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imelineCaches/timelineCache7.xml" ContentType="application/vnd.ms-excel.timelineCache+xml"/>
  <Override PartName="/xl/timelineCaches/timelineCache8.xml" ContentType="application/vnd.ms-excel.timelineCache+xml"/>
  <Override PartName="/xl/timelineCaches/timelineCache9.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0_DATA\Commerce\WK Progress On Service\2026\"/>
    </mc:Choice>
  </mc:AlternateContent>
  <xr:revisionPtr revIDLastSave="0" documentId="8_{796C2CC7-BB71-452B-9C46-AA7E72A3FAE5}" xr6:coauthVersionLast="47" xr6:coauthVersionMax="47" xr10:uidLastSave="{00000000-0000-0000-0000-000000000000}"/>
  <bookViews>
    <workbookView xWindow="-120" yWindow="-120" windowWidth="29040" windowHeight="15720" tabRatio="733" activeTab="3" xr2:uid="{D83D157E-63A8-4F87-86DA-152B39211AEA}"/>
  </bookViews>
  <sheets>
    <sheet name="Acceptance AGING" sheetId="18" r:id="rId1"/>
    <sheet name="Milestore AGING" sheetId="19" r:id="rId2"/>
    <sheet name="DOC AGING" sheetId="20" state="hidden" r:id="rId3"/>
    <sheet name="2026" sheetId="10" r:id="rId4"/>
    <sheet name="OVERALL PIVOT" sheetId="11" r:id="rId5"/>
    <sheet name="OVERALL CHART" sheetId="12" r:id="rId6"/>
    <sheet name="PM PIVOT" sheetId="13" state="hidden" r:id="rId7"/>
    <sheet name="PM CHART" sheetId="14" state="hidden" r:id="rId8"/>
  </sheets>
  <externalReferences>
    <externalReference r:id="rId9"/>
    <externalReference r:id="rId10"/>
    <externalReference r:id="rId11"/>
  </externalReferences>
  <definedNames>
    <definedName name="_xlnm._FilterDatabase" localSheetId="3" hidden="1">'2026'!$A$3:$BO$282</definedName>
    <definedName name="NativeTimeline_MONTH11">#N/A</definedName>
    <definedName name="NativeTimeline_MONTH21">#N/A</definedName>
    <definedName name="NativeTimeline_MONTH31">#N/A</definedName>
    <definedName name="NativeTimeline_MONTH41">#N/A</definedName>
    <definedName name="NativeTimeline_MONTH51">#N/A</definedName>
    <definedName name="NativeTimeline_MONTH61">#N/A</definedName>
    <definedName name="NativeTimeline_MONTH71">#N/A</definedName>
    <definedName name="NativeTimeline_MONTH81">#N/A</definedName>
    <definedName name="NativeTimeline_MONTH9">#N/A</definedName>
    <definedName name="_xlnm.Print_Area" localSheetId="3">'2026'!$A$3:$BB$63</definedName>
    <definedName name="_xlnm.Print_Area" localSheetId="0">'Acceptance AGING'!$A$1:$I$30</definedName>
    <definedName name="_xlnm.Print_Area" localSheetId="2">'DOC AGING'!$A$1:$C$23</definedName>
    <definedName name="_xlnm.Print_Area" localSheetId="1">'Milestore AGING'!$A$1:$C$49</definedName>
    <definedName name="Slicer_PMOwner101">#N/A</definedName>
    <definedName name="Slicer_PMOwner11">#N/A</definedName>
    <definedName name="Slicer_PMOwner12">#N/A</definedName>
    <definedName name="Slicer_PMOwner21">#N/A</definedName>
    <definedName name="Slicer_PMOwner31">#N/A</definedName>
    <definedName name="Slicer_PMOwner41">#N/A</definedName>
    <definedName name="Slicer_PMOwner51">#N/A</definedName>
    <definedName name="Slicer_PMOwner61">#N/A</definedName>
    <definedName name="Slicer_PMOwner71">#N/A</definedName>
    <definedName name="Slicer_PMOwner81">#N/A</definedName>
    <definedName name="Slicer_PMOwner91">#N/A</definedName>
    <definedName name="Slicer_Project11">#N/A</definedName>
    <definedName name="Slicer_Project21">#N/A</definedName>
    <definedName name="Slicer_Project31">#N/A</definedName>
    <definedName name="Slicer_Project4">#N/A</definedName>
    <definedName name="Slicer_TYPE_SUB11">#N/A</definedName>
    <definedName name="Slicer_TYPE_SUB21">#N/A</definedName>
    <definedName name="Slicer_TYPE_SUB31">#N/A</definedName>
    <definedName name="Slicer_TYPE_SUB41">#N/A</definedName>
    <definedName name="Slicer_TYPE_SUB5">#N/A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5"/>
        <x15:timelineCacheRef r:id="rId36"/>
        <x15:timelineCacheRef r:id="rId37"/>
        <x15:timelineCacheRef r:id="rId38"/>
        <x15:timelineCacheRef r:id="rId39"/>
        <x15:timelineCacheRef r:id="rId40"/>
        <x15:timelineCacheRef r:id="rId41"/>
        <x15:timelineCacheRef r:id="rId42"/>
        <x15:timelineCacheRef r:id="rId4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228" i="10" l="1"/>
  <c r="BJ229" i="10"/>
  <c r="BJ230" i="10"/>
  <c r="BJ231" i="10"/>
  <c r="BJ232" i="10"/>
  <c r="BJ233" i="10"/>
  <c r="BJ234" i="10"/>
  <c r="BJ235" i="10"/>
  <c r="BJ236" i="10"/>
  <c r="BJ237" i="10"/>
  <c r="BJ238" i="10"/>
  <c r="BJ239" i="10"/>
  <c r="BJ240" i="10"/>
  <c r="BJ241" i="10"/>
  <c r="BJ242" i="10"/>
  <c r="BJ243" i="10"/>
  <c r="BJ244" i="10"/>
  <c r="BJ245" i="10"/>
  <c r="BJ246" i="10"/>
  <c r="BJ247" i="10"/>
  <c r="BJ248" i="10"/>
  <c r="BJ249" i="10"/>
  <c r="BJ250" i="10"/>
  <c r="BJ251" i="10"/>
  <c r="BJ252" i="10"/>
  <c r="BJ253" i="10"/>
  <c r="BJ254" i="10"/>
  <c r="BJ255" i="10"/>
  <c r="BJ256" i="10"/>
  <c r="BJ257" i="10"/>
  <c r="BJ258" i="10"/>
  <c r="BJ259" i="10"/>
  <c r="BJ260" i="10"/>
  <c r="BJ261" i="10"/>
  <c r="BJ262" i="10"/>
  <c r="BJ263" i="10"/>
  <c r="BJ264" i="10"/>
  <c r="BJ265" i="10"/>
  <c r="BJ266" i="10"/>
  <c r="BJ267" i="10"/>
  <c r="BJ268" i="10"/>
  <c r="BJ269" i="10"/>
  <c r="BJ270" i="10"/>
  <c r="BJ271" i="10"/>
  <c r="BJ272" i="10"/>
  <c r="BJ273" i="10"/>
  <c r="BJ274" i="10"/>
  <c r="BJ275" i="10"/>
  <c r="BJ276" i="10"/>
  <c r="BJ277" i="10"/>
  <c r="BJ278" i="10"/>
  <c r="BJ279" i="10"/>
  <c r="BJ280" i="10"/>
  <c r="BJ281" i="10"/>
  <c r="BJ282"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277" i="10"/>
  <c r="B278" i="10"/>
  <c r="B279" i="10"/>
  <c r="B280" i="10"/>
  <c r="B281" i="10"/>
  <c r="B282" i="10"/>
  <c r="B276" i="10"/>
  <c r="BD254" i="10"/>
  <c r="BE254" i="10"/>
  <c r="BD255" i="10"/>
  <c r="BE255" i="10"/>
  <c r="BD256" i="10"/>
  <c r="BE256" i="10"/>
  <c r="BD257" i="10"/>
  <c r="BE257" i="10"/>
  <c r="BD258" i="10"/>
  <c r="BE258" i="10"/>
  <c r="BD259" i="10"/>
  <c r="BE259" i="10"/>
  <c r="BD260" i="10"/>
  <c r="BE260" i="10"/>
  <c r="BD261" i="10"/>
  <c r="BE261" i="10"/>
  <c r="BD262" i="10"/>
  <c r="BE262" i="10"/>
  <c r="BD263" i="10"/>
  <c r="BE263" i="10"/>
  <c r="BD264" i="10"/>
  <c r="BE264" i="10"/>
  <c r="BD265" i="10"/>
  <c r="BE265" i="10"/>
  <c r="BD266" i="10"/>
  <c r="BE266" i="10"/>
  <c r="BD267" i="10"/>
  <c r="BE267" i="10"/>
  <c r="BD268" i="10"/>
  <c r="BE268" i="10"/>
  <c r="BD269" i="10"/>
  <c r="BE269" i="10"/>
  <c r="BD270" i="10"/>
  <c r="BE270" i="10"/>
  <c r="BD271" i="10"/>
  <c r="BE271" i="10"/>
  <c r="BD272" i="10"/>
  <c r="BE272" i="10"/>
  <c r="BD273" i="10"/>
  <c r="BE273" i="10"/>
  <c r="BD274" i="10"/>
  <c r="BE274" i="10"/>
  <c r="BD275" i="10"/>
  <c r="BE275" i="10"/>
  <c r="BD276" i="10"/>
  <c r="BE276" i="10"/>
  <c r="BD277" i="10"/>
  <c r="BE277" i="10"/>
  <c r="BD278" i="10"/>
  <c r="BE278" i="10"/>
  <c r="BD279" i="10"/>
  <c r="BE279" i="10"/>
  <c r="BD280" i="10"/>
  <c r="BE280" i="10"/>
  <c r="BD281" i="10"/>
  <c r="BE281" i="10"/>
  <c r="BD282" i="10"/>
  <c r="BE282" i="10"/>
  <c r="AX276" i="10"/>
  <c r="AY276" i="10"/>
  <c r="AX277" i="10"/>
  <c r="AY277" i="10"/>
  <c r="AX278" i="10"/>
  <c r="AY278" i="10"/>
  <c r="AX279" i="10"/>
  <c r="AY279" i="10"/>
  <c r="AX280" i="10"/>
  <c r="AY280" i="10"/>
  <c r="AX281" i="10"/>
  <c r="AY281" i="10"/>
  <c r="AX282" i="10"/>
  <c r="AY282" i="10"/>
  <c r="T276" i="10"/>
  <c r="T277" i="10"/>
  <c r="T278" i="10"/>
  <c r="T279" i="10"/>
  <c r="T280" i="10"/>
  <c r="T281" i="10"/>
  <c r="T282" i="10"/>
  <c r="I282" i="10"/>
  <c r="I281" i="10"/>
  <c r="I280" i="10"/>
  <c r="I279" i="10"/>
  <c r="I278" i="10"/>
  <c r="I277" i="10"/>
  <c r="I276" i="10"/>
  <c r="N282" i="10"/>
  <c r="N281" i="10"/>
  <c r="N280" i="10"/>
  <c r="N279" i="10"/>
  <c r="N278" i="10"/>
  <c r="N277" i="10"/>
  <c r="N276" i="10"/>
  <c r="AX256" i="10"/>
  <c r="AY256" i="10"/>
  <c r="AX257" i="10"/>
  <c r="AY257" i="10"/>
  <c r="AX258" i="10"/>
  <c r="AY258" i="10"/>
  <c r="AX259" i="10"/>
  <c r="AY259" i="10"/>
  <c r="AX260" i="10"/>
  <c r="AY260" i="10"/>
  <c r="AX261" i="10"/>
  <c r="AY261" i="10"/>
  <c r="AX262" i="10"/>
  <c r="AY262" i="10"/>
  <c r="AX263" i="10"/>
  <c r="AY263" i="10"/>
  <c r="AX264" i="10"/>
  <c r="AY264" i="10"/>
  <c r="AX265" i="10"/>
  <c r="AY265" i="10"/>
  <c r="AX266" i="10"/>
  <c r="AY266" i="10"/>
  <c r="AX267" i="10"/>
  <c r="AY267" i="10"/>
  <c r="AX268" i="10"/>
  <c r="AY268" i="10"/>
  <c r="AX269" i="10"/>
  <c r="AY269" i="10"/>
  <c r="AX270" i="10"/>
  <c r="AY270" i="10"/>
  <c r="AX271" i="10"/>
  <c r="AY271" i="10"/>
  <c r="AX272" i="10"/>
  <c r="AY272" i="10"/>
  <c r="AX273" i="10"/>
  <c r="AY273" i="10"/>
  <c r="AX274" i="10"/>
  <c r="AY274" i="10"/>
  <c r="AX275" i="10"/>
  <c r="AY275" i="10"/>
  <c r="T256" i="10"/>
  <c r="T257" i="10"/>
  <c r="T258" i="10"/>
  <c r="T259" i="10"/>
  <c r="T260" i="10"/>
  <c r="T261" i="10"/>
  <c r="T262" i="10"/>
  <c r="T263" i="10"/>
  <c r="T264" i="10"/>
  <c r="T265" i="10"/>
  <c r="T266" i="10"/>
  <c r="T267" i="10"/>
  <c r="T268" i="10"/>
  <c r="T269" i="10"/>
  <c r="T270" i="10"/>
  <c r="T271" i="10"/>
  <c r="T272" i="10"/>
  <c r="T273" i="10"/>
  <c r="T274" i="10"/>
  <c r="T275" i="10"/>
  <c r="BE230" i="10"/>
  <c r="BE228" i="10"/>
  <c r="BE217" i="10"/>
  <c r="BE208" i="10"/>
  <c r="BE206" i="10"/>
  <c r="BE200" i="10"/>
  <c r="N275" i="10"/>
  <c r="N274" i="10"/>
  <c r="N273" i="10"/>
  <c r="N272" i="10"/>
  <c r="N271" i="10"/>
  <c r="N270" i="10"/>
  <c r="N269" i="10"/>
  <c r="N268" i="10"/>
  <c r="N267" i="10"/>
  <c r="N266" i="10"/>
  <c r="N265" i="10"/>
  <c r="N264" i="10"/>
  <c r="N263" i="10"/>
  <c r="N262" i="10"/>
  <c r="N261" i="10"/>
  <c r="N260" i="10"/>
  <c r="N259" i="10"/>
  <c r="N258" i="10"/>
  <c r="N257" i="10"/>
  <c r="N256" i="10"/>
  <c r="BN255" i="10"/>
  <c r="AY255" i="10"/>
  <c r="AX255" i="10"/>
  <c r="BN254" i="10"/>
  <c r="AY254" i="10"/>
  <c r="AX254" i="10"/>
  <c r="BN253" i="10"/>
  <c r="BM253" i="10"/>
  <c r="BE253" i="10"/>
  <c r="BD253" i="10"/>
  <c r="AY253" i="10"/>
  <c r="AX253" i="10"/>
  <c r="BN252" i="10"/>
  <c r="BM252" i="10"/>
  <c r="BE252" i="10"/>
  <c r="BD252" i="10"/>
  <c r="AY252" i="10"/>
  <c r="AX252" i="10"/>
  <c r="BN251" i="10"/>
  <c r="BM251" i="10"/>
  <c r="BE251" i="10"/>
  <c r="BD251" i="10"/>
  <c r="AY251" i="10"/>
  <c r="AX251" i="10"/>
  <c r="BN250" i="10"/>
  <c r="BM250" i="10"/>
  <c r="BE250" i="10"/>
  <c r="BD250" i="10"/>
  <c r="AY250" i="10"/>
  <c r="AX250" i="10"/>
  <c r="BN249" i="10"/>
  <c r="BM249" i="10"/>
  <c r="BE249" i="10"/>
  <c r="BD249" i="10"/>
  <c r="AY249" i="10"/>
  <c r="AX249" i="10"/>
  <c r="BN248" i="10"/>
  <c r="BM248" i="10"/>
  <c r="BE248" i="10"/>
  <c r="BD248" i="10"/>
  <c r="AY248" i="10"/>
  <c r="AX248" i="10"/>
  <c r="BN247" i="10"/>
  <c r="BM247" i="10"/>
  <c r="BE247" i="10"/>
  <c r="BD247" i="10"/>
  <c r="AY247" i="10"/>
  <c r="AX247" i="10"/>
  <c r="BN246" i="10"/>
  <c r="BM246" i="10"/>
  <c r="BE246" i="10"/>
  <c r="BD246" i="10"/>
  <c r="AY246" i="10"/>
  <c r="AX246" i="10"/>
  <c r="AS2" i="10"/>
  <c r="AR2" i="10"/>
  <c r="AX189" i="10"/>
  <c r="AX134" i="10"/>
  <c r="BD217" i="10"/>
  <c r="BE241" i="10"/>
  <c r="BE237" i="10"/>
  <c r="BE235" i="10"/>
  <c r="BE213" i="10"/>
  <c r="BE212" i="10"/>
  <c r="BE211" i="10"/>
  <c r="BE207" i="10"/>
  <c r="BD200" i="10"/>
  <c r="AC255" i="10"/>
  <c r="AC254" i="10"/>
  <c r="AC253" i="10"/>
  <c r="AC252" i="10"/>
  <c r="AC251" i="10"/>
  <c r="AC250" i="10"/>
  <c r="AC249" i="10"/>
  <c r="AC248" i="10"/>
  <c r="AC247" i="10"/>
  <c r="AC246" i="10"/>
  <c r="Y255" i="10"/>
  <c r="Y254" i="10"/>
  <c r="T246" i="10"/>
  <c r="T247" i="10"/>
  <c r="T248" i="10"/>
  <c r="T249" i="10"/>
  <c r="T250" i="10"/>
  <c r="T251" i="10"/>
  <c r="T252" i="10"/>
  <c r="T253" i="10"/>
  <c r="T254" i="10"/>
  <c r="T255" i="10"/>
  <c r="BN245" i="10"/>
  <c r="BM245" i="10"/>
  <c r="BN244" i="10"/>
  <c r="BM244" i="10"/>
  <c r="BN243" i="10"/>
  <c r="BM243" i="10"/>
  <c r="BN242" i="10"/>
  <c r="BM242" i="10"/>
  <c r="BN240" i="10"/>
  <c r="BM240" i="10"/>
  <c r="BN239" i="10"/>
  <c r="BM239" i="10"/>
  <c r="BN238" i="10"/>
  <c r="BM238" i="10"/>
  <c r="BN237" i="10"/>
  <c r="BM236" i="10"/>
  <c r="BN235" i="10"/>
  <c r="BN234" i="10"/>
  <c r="BM234" i="10"/>
  <c r="BN233" i="10"/>
  <c r="BM233" i="10"/>
  <c r="BN232" i="10"/>
  <c r="BM232" i="10"/>
  <c r="BN231" i="10"/>
  <c r="BM231" i="10"/>
  <c r="BN230" i="10"/>
  <c r="BM230" i="10"/>
  <c r="BN229" i="10"/>
  <c r="BM229" i="10"/>
  <c r="BM228" i="10"/>
  <c r="BM227" i="10"/>
  <c r="BM226" i="10"/>
  <c r="BM225" i="10"/>
  <c r="BM224" i="10"/>
  <c r="BM223" i="10"/>
  <c r="BM222" i="10"/>
  <c r="BM221" i="10"/>
  <c r="BM220" i="10"/>
  <c r="BM219" i="10"/>
  <c r="BM218" i="10"/>
  <c r="BM216" i="10"/>
  <c r="BM215" i="10"/>
  <c r="BM214" i="10"/>
  <c r="BM210" i="10"/>
  <c r="BM209" i="10"/>
  <c r="BM208" i="10"/>
  <c r="BM206" i="10"/>
  <c r="BM205" i="10"/>
  <c r="BM204" i="10"/>
  <c r="BM203" i="10"/>
  <c r="BM201" i="10"/>
  <c r="BM190" i="10"/>
  <c r="BN188" i="10"/>
  <c r="BM188" i="10"/>
  <c r="BN187" i="10"/>
  <c r="BM187" i="10"/>
  <c r="BN183" i="10"/>
  <c r="BM183" i="10"/>
  <c r="BN182" i="10"/>
  <c r="BM182" i="10"/>
  <c r="BN181" i="10"/>
  <c r="BM181" i="10"/>
  <c r="BN180" i="10"/>
  <c r="BM180" i="10"/>
  <c r="BN179" i="10"/>
  <c r="BM179" i="10"/>
  <c r="BN172" i="10"/>
  <c r="BM172" i="10"/>
  <c r="BN171" i="10"/>
  <c r="BM171" i="10"/>
  <c r="BN158" i="10"/>
  <c r="BM158" i="10"/>
  <c r="BN157" i="10"/>
  <c r="BM157" i="10"/>
  <c r="BN156" i="10"/>
  <c r="BM156" i="10"/>
  <c r="BN155" i="10"/>
  <c r="BM155" i="10"/>
  <c r="BN154" i="10"/>
  <c r="BM154" i="10"/>
  <c r="BN153" i="10"/>
  <c r="BM153" i="10"/>
  <c r="BN152" i="10"/>
  <c r="BM152" i="10"/>
  <c r="BN151" i="10"/>
  <c r="BM151" i="10"/>
  <c r="BN142" i="10"/>
  <c r="BM142" i="10"/>
  <c r="BN141" i="10"/>
  <c r="BM141" i="10"/>
  <c r="BN140" i="10"/>
  <c r="BM140" i="10"/>
  <c r="BN139" i="10"/>
  <c r="BM139" i="10"/>
  <c r="BN138" i="10"/>
  <c r="BM138" i="10"/>
  <c r="BN137" i="10"/>
  <c r="BM137" i="10"/>
  <c r="BN132" i="10"/>
  <c r="BM132" i="10"/>
  <c r="BN131" i="10"/>
  <c r="BM131" i="10"/>
  <c r="BN130" i="10"/>
  <c r="BM130" i="10"/>
  <c r="BN106" i="10"/>
  <c r="BM106" i="10"/>
  <c r="BN105" i="10"/>
  <c r="BM105" i="10"/>
  <c r="BN104" i="10"/>
  <c r="BM104" i="10"/>
  <c r="BN101" i="10"/>
  <c r="BM101" i="10"/>
  <c r="BN100" i="10"/>
  <c r="BM100" i="10"/>
  <c r="BN99" i="10"/>
  <c r="BM99" i="10"/>
  <c r="BN98" i="10"/>
  <c r="BM98" i="10"/>
  <c r="BN97" i="10"/>
  <c r="BM97" i="10"/>
  <c r="BN96" i="10"/>
  <c r="BM96" i="10"/>
  <c r="BN95" i="10"/>
  <c r="BM95" i="10"/>
  <c r="BN94" i="10"/>
  <c r="BM94" i="10"/>
  <c r="BN77" i="10"/>
  <c r="BM77" i="10"/>
  <c r="BN76" i="10"/>
  <c r="BM76" i="10"/>
  <c r="BN75" i="10"/>
  <c r="BM75" i="10"/>
  <c r="BN74" i="10"/>
  <c r="BM74" i="10"/>
  <c r="BN73" i="10"/>
  <c r="BM73" i="10"/>
  <c r="BN72" i="10"/>
  <c r="BM72" i="10"/>
  <c r="BN71" i="10"/>
  <c r="BM71" i="10"/>
  <c r="BN70" i="10"/>
  <c r="BM70" i="10"/>
  <c r="BN69" i="10"/>
  <c r="BM69" i="10"/>
  <c r="BN68" i="10"/>
  <c r="BM68" i="10"/>
  <c r="BN67" i="10"/>
  <c r="BM67" i="10"/>
  <c r="BN66" i="10"/>
  <c r="BM66" i="10"/>
  <c r="BN65" i="10"/>
  <c r="BM65" i="10"/>
  <c r="BN64" i="10"/>
  <c r="BM64" i="10"/>
  <c r="BN63" i="10"/>
  <c r="BM63" i="10"/>
  <c r="BN62" i="10"/>
  <c r="BM62" i="10"/>
  <c r="BN61" i="10"/>
  <c r="BM61" i="10"/>
  <c r="BN60" i="10"/>
  <c r="BM60" i="10"/>
  <c r="BN59" i="10"/>
  <c r="BM59" i="10"/>
  <c r="BN56" i="10"/>
  <c r="BM56" i="10"/>
  <c r="BN54" i="10"/>
  <c r="BM54" i="10"/>
  <c r="BN53" i="10"/>
  <c r="BM53" i="10"/>
  <c r="BN52" i="10"/>
  <c r="BM52" i="10"/>
  <c r="BN51" i="10"/>
  <c r="BM51" i="10"/>
  <c r="BN50" i="10"/>
  <c r="BM50" i="10"/>
  <c r="BN49" i="10"/>
  <c r="BM49" i="10"/>
  <c r="BN48" i="10"/>
  <c r="BM48" i="10"/>
  <c r="BN47" i="10"/>
  <c r="BM47" i="10"/>
  <c r="BN46" i="10"/>
  <c r="BM46" i="10"/>
  <c r="BN45" i="10"/>
  <c r="BM45" i="10"/>
  <c r="BN44" i="10"/>
  <c r="BM44" i="10"/>
  <c r="BN43" i="10"/>
  <c r="BM43" i="10"/>
  <c r="BN42" i="10"/>
  <c r="BM42" i="10"/>
  <c r="BN41" i="10"/>
  <c r="BM41" i="10"/>
  <c r="BN40" i="10"/>
  <c r="BM40" i="10"/>
  <c r="BN39" i="10"/>
  <c r="BM39" i="10"/>
  <c r="BN38" i="10"/>
  <c r="BM38" i="10"/>
  <c r="BN37" i="10"/>
  <c r="BM37" i="10"/>
  <c r="BN30" i="10"/>
  <c r="BM30" i="10"/>
  <c r="BN29" i="10"/>
  <c r="BM29" i="10"/>
  <c r="BN28" i="10"/>
  <c r="BM28" i="10"/>
  <c r="BN27" i="10"/>
  <c r="BM27" i="10"/>
  <c r="BN26" i="10"/>
  <c r="BM26" i="10"/>
  <c r="BN25" i="10"/>
  <c r="BM25" i="10"/>
  <c r="BN24" i="10"/>
  <c r="BM24" i="10"/>
  <c r="BN23" i="10"/>
  <c r="BM23" i="10"/>
  <c r="BN22" i="10"/>
  <c r="BM22" i="10"/>
  <c r="BN21" i="10"/>
  <c r="BM21" i="10"/>
  <c r="BN20" i="10"/>
  <c r="BM20" i="10"/>
  <c r="BN19" i="10"/>
  <c r="BM19" i="10"/>
  <c r="BN18" i="10"/>
  <c r="BM18" i="10"/>
  <c r="BN17" i="10"/>
  <c r="BM17" i="10"/>
  <c r="BN16" i="10"/>
  <c r="BM16" i="10"/>
  <c r="BN15" i="10"/>
  <c r="BM15" i="10"/>
  <c r="BN14" i="10"/>
  <c r="BM14" i="10"/>
  <c r="BN13" i="10"/>
  <c r="BM13" i="10"/>
  <c r="BN12" i="10"/>
  <c r="BM12" i="10"/>
  <c r="BN11" i="10"/>
  <c r="BM11" i="10"/>
  <c r="BN10" i="10"/>
  <c r="BM10" i="10"/>
  <c r="BN9" i="10"/>
  <c r="BM9" i="10"/>
  <c r="BN8" i="10"/>
  <c r="BM8" i="10"/>
  <c r="BN7" i="10"/>
  <c r="BM7" i="10"/>
  <c r="BN6" i="10"/>
  <c r="BM6" i="10"/>
  <c r="BN5" i="10"/>
  <c r="BM5" i="10"/>
  <c r="BN4" i="10"/>
  <c r="BM4" i="10"/>
  <c r="BJ199" i="10"/>
  <c r="BJ198" i="10"/>
  <c r="BJ196" i="10"/>
  <c r="BJ195" i="10"/>
  <c r="BJ194" i="10"/>
  <c r="BJ193" i="10"/>
  <c r="BJ192" i="10"/>
  <c r="BJ191" i="10"/>
  <c r="BJ188" i="10"/>
  <c r="BJ187" i="10"/>
  <c r="BJ186" i="10"/>
  <c r="BJ185" i="10"/>
  <c r="BJ184" i="10"/>
  <c r="BJ183" i="10"/>
  <c r="BJ182" i="10"/>
  <c r="BJ181" i="10"/>
  <c r="BJ180" i="10"/>
  <c r="BJ179" i="10"/>
  <c r="BJ178" i="10"/>
  <c r="BJ177" i="10"/>
  <c r="BJ176" i="10"/>
  <c r="BJ173" i="10"/>
  <c r="BJ172" i="10"/>
  <c r="BJ171" i="10"/>
  <c r="BJ170" i="10"/>
  <c r="BJ169" i="10"/>
  <c r="BJ168" i="10"/>
  <c r="BJ167" i="10"/>
  <c r="BJ166" i="10"/>
  <c r="BJ165" i="10"/>
  <c r="BJ164" i="10"/>
  <c r="BJ163" i="10"/>
  <c r="BJ162" i="10"/>
  <c r="BJ160" i="10"/>
  <c r="BJ159" i="10"/>
  <c r="BJ158" i="10"/>
  <c r="BJ153" i="10"/>
  <c r="BJ151" i="10"/>
  <c r="BJ150" i="10"/>
  <c r="BJ149" i="10"/>
  <c r="BJ148" i="10"/>
  <c r="BJ147" i="10"/>
  <c r="BJ146" i="10"/>
  <c r="BJ145" i="10"/>
  <c r="BJ144" i="10"/>
  <c r="BJ143" i="10"/>
  <c r="BJ142" i="10"/>
  <c r="BJ141" i="10"/>
  <c r="BJ140" i="10"/>
  <c r="BJ139" i="10"/>
  <c r="BJ138" i="10"/>
  <c r="BJ137" i="10"/>
  <c r="BJ136" i="10"/>
  <c r="BJ135" i="10"/>
  <c r="BJ134" i="10"/>
  <c r="BJ132" i="10"/>
  <c r="BJ131" i="10"/>
  <c r="BJ130" i="10"/>
  <c r="BJ129" i="10"/>
  <c r="BJ128" i="10"/>
  <c r="BJ127" i="10"/>
  <c r="BJ126" i="10"/>
  <c r="BJ125" i="10"/>
  <c r="BJ124" i="10"/>
  <c r="BJ123" i="10"/>
  <c r="BJ122" i="10"/>
  <c r="BJ121" i="10"/>
  <c r="BJ120" i="10"/>
  <c r="BJ119" i="10"/>
  <c r="BJ118" i="10"/>
  <c r="BJ117" i="10"/>
  <c r="BJ116" i="10"/>
  <c r="BJ115" i="10"/>
  <c r="BJ114" i="10"/>
  <c r="BJ113" i="10"/>
  <c r="BJ112" i="10"/>
  <c r="BJ111" i="10"/>
  <c r="BJ110" i="10"/>
  <c r="BJ109" i="10"/>
  <c r="BJ108" i="10"/>
  <c r="BJ107" i="10"/>
  <c r="BJ106" i="10"/>
  <c r="BJ105" i="10"/>
  <c r="BJ104" i="10"/>
  <c r="BJ101" i="10"/>
  <c r="BJ100" i="10"/>
  <c r="BJ99" i="10"/>
  <c r="BJ98" i="10"/>
  <c r="BJ97" i="10"/>
  <c r="BJ96" i="10"/>
  <c r="BJ95" i="10"/>
  <c r="BJ94" i="10"/>
  <c r="BJ93" i="10"/>
  <c r="BJ92" i="10"/>
  <c r="BJ91" i="10"/>
  <c r="BJ90" i="10"/>
  <c r="BJ89" i="10"/>
  <c r="BJ88" i="10"/>
  <c r="BJ87" i="10"/>
  <c r="BJ86" i="10"/>
  <c r="BJ85" i="10"/>
  <c r="BJ84" i="10"/>
  <c r="BJ83" i="10"/>
  <c r="BJ82" i="10"/>
  <c r="BJ81" i="10"/>
  <c r="BJ80" i="10"/>
  <c r="BJ79" i="10"/>
  <c r="BJ78" i="10"/>
  <c r="BJ77" i="10"/>
  <c r="BJ76" i="10"/>
  <c r="BJ75" i="10"/>
  <c r="BJ74" i="10"/>
  <c r="BJ73" i="10"/>
  <c r="BJ72" i="10"/>
  <c r="BJ71" i="10"/>
  <c r="BJ70" i="10"/>
  <c r="BJ69" i="10"/>
  <c r="BJ68" i="10"/>
  <c r="BJ67" i="10"/>
  <c r="BJ66" i="10"/>
  <c r="BJ65" i="10"/>
  <c r="BJ64" i="10"/>
  <c r="BJ63" i="10"/>
  <c r="BJ62" i="10"/>
  <c r="BJ61" i="10"/>
  <c r="BJ60" i="10"/>
  <c r="BJ59" i="10"/>
  <c r="BJ58" i="10"/>
  <c r="BJ57" i="10"/>
  <c r="BJ56" i="10"/>
  <c r="BJ55" i="10"/>
  <c r="BJ54" i="10"/>
  <c r="BJ53" i="10"/>
  <c r="BJ52" i="10"/>
  <c r="BJ51" i="10"/>
  <c r="BJ50" i="10"/>
  <c r="BJ49" i="10"/>
  <c r="BJ48" i="10"/>
  <c r="BJ47" i="10"/>
  <c r="BJ46" i="10"/>
  <c r="BJ45" i="10"/>
  <c r="BJ44" i="10"/>
  <c r="BJ43" i="10"/>
  <c r="BJ42" i="10"/>
  <c r="BJ41" i="10"/>
  <c r="BJ40" i="10"/>
  <c r="BJ39" i="10"/>
  <c r="BJ38" i="10"/>
  <c r="BJ37" i="10"/>
  <c r="BJ36" i="10"/>
  <c r="BJ35" i="10"/>
  <c r="BJ34" i="10"/>
  <c r="BJ33" i="10"/>
  <c r="BJ32" i="10"/>
  <c r="BJ31" i="10"/>
  <c r="BJ30" i="10"/>
  <c r="BJ29" i="10"/>
  <c r="BJ28" i="10"/>
  <c r="BJ27" i="10"/>
  <c r="BJ26" i="10"/>
  <c r="BJ25" i="10"/>
  <c r="BJ24" i="10"/>
  <c r="BJ23" i="10"/>
  <c r="BJ22" i="10"/>
  <c r="BJ21" i="10"/>
  <c r="BJ20" i="10"/>
  <c r="BJ18" i="10"/>
  <c r="BJ16" i="10"/>
  <c r="BJ15" i="10"/>
  <c r="BJ14" i="10"/>
  <c r="BJ13" i="10"/>
  <c r="BJ12" i="10"/>
  <c r="BJ11" i="10"/>
  <c r="BJ10" i="10"/>
  <c r="BJ9" i="10"/>
  <c r="BJ8" i="10"/>
  <c r="BJ7" i="10"/>
  <c r="BJ6" i="10"/>
  <c r="BJ5" i="10"/>
  <c r="BJ4" i="10"/>
  <c r="BD193" i="10"/>
  <c r="BD192" i="10"/>
  <c r="BE194" i="10"/>
  <c r="BD194" i="10"/>
  <c r="BE199" i="10"/>
  <c r="BD199" i="10"/>
  <c r="BD207" i="10"/>
  <c r="BD235" i="10"/>
  <c r="N255" i="10"/>
  <c r="N254" i="10"/>
  <c r="BE187" i="10"/>
  <c r="BE188" i="10"/>
  <c r="BE190" i="10"/>
  <c r="BE191" i="10"/>
  <c r="BE195" i="10"/>
  <c r="BE196" i="10"/>
  <c r="BE197" i="10"/>
  <c r="BE198" i="10"/>
  <c r="BE201" i="10"/>
  <c r="BE202" i="10"/>
  <c r="BE203" i="10"/>
  <c r="BE204" i="10"/>
  <c r="BE205" i="10"/>
  <c r="BE209" i="10"/>
  <c r="BE210" i="10"/>
  <c r="BE214" i="10"/>
  <c r="BE215" i="10"/>
  <c r="BE216" i="10"/>
  <c r="BE218" i="10"/>
  <c r="BE219" i="10"/>
  <c r="BE220" i="10"/>
  <c r="BE221" i="10"/>
  <c r="BE222" i="10"/>
  <c r="BE223" i="10"/>
  <c r="BE224" i="10"/>
  <c r="BE225" i="10"/>
  <c r="BE226" i="10"/>
  <c r="BE227" i="10"/>
  <c r="BE229" i="10"/>
  <c r="BE231" i="10"/>
  <c r="BE232" i="10"/>
  <c r="BE233" i="10"/>
  <c r="BE236" i="10"/>
  <c r="BE238" i="10"/>
  <c r="BE239" i="10"/>
  <c r="BE240" i="10"/>
  <c r="BE242" i="10"/>
  <c r="BE243" i="10"/>
  <c r="BE245" i="10"/>
  <c r="BE177" i="10"/>
  <c r="BE176" i="10"/>
  <c r="BE175" i="10"/>
  <c r="BE174" i="10"/>
  <c r="BE173" i="10"/>
  <c r="BE170" i="10"/>
  <c r="BE169" i="10"/>
  <c r="BE168" i="10"/>
  <c r="BE167" i="10"/>
  <c r="BD187" i="10"/>
  <c r="BE36" i="10"/>
  <c r="BE35" i="10"/>
  <c r="BE186" i="10"/>
  <c r="BE184" i="10"/>
  <c r="BE183" i="10"/>
  <c r="BE182" i="10"/>
  <c r="BE178" i="10"/>
  <c r="BE165" i="10"/>
  <c r="BE164" i="10"/>
  <c r="BE163" i="10"/>
  <c r="BE160" i="10"/>
  <c r="BE159" i="10"/>
  <c r="BE158" i="10"/>
  <c r="BE150" i="10"/>
  <c r="BE149" i="10"/>
  <c r="BE148" i="10"/>
  <c r="BE147" i="10"/>
  <c r="BE146" i="10"/>
  <c r="BE145" i="10"/>
  <c r="BE144" i="10"/>
  <c r="BE143" i="10"/>
  <c r="BE134" i="10"/>
  <c r="BE124" i="10"/>
  <c r="BE123" i="10"/>
  <c r="BE122" i="10"/>
  <c r="BE121" i="10"/>
  <c r="BE120" i="10"/>
  <c r="BE119" i="10"/>
  <c r="BE118" i="10"/>
  <c r="BE117" i="10"/>
  <c r="BE116" i="10"/>
  <c r="BE115" i="10"/>
  <c r="BE114" i="10"/>
  <c r="BE113" i="10"/>
  <c r="BE112" i="10"/>
  <c r="BE111" i="10"/>
  <c r="BE110" i="10"/>
  <c r="BE109" i="10"/>
  <c r="BE108" i="10"/>
  <c r="BE107" i="10"/>
  <c r="BE106" i="10"/>
  <c r="BE105" i="10"/>
  <c r="BE104" i="10"/>
  <c r="BE93" i="10"/>
  <c r="BE92" i="10"/>
  <c r="BE91" i="10"/>
  <c r="BE90" i="10"/>
  <c r="BE89" i="10"/>
  <c r="BE88" i="10"/>
  <c r="BE87" i="10"/>
  <c r="BE86" i="10"/>
  <c r="BE85" i="10"/>
  <c r="BE84" i="10"/>
  <c r="BE83" i="10"/>
  <c r="BE82" i="10"/>
  <c r="BE81" i="10"/>
  <c r="BE80" i="10"/>
  <c r="BE79" i="10"/>
  <c r="BE78" i="10"/>
  <c r="BE77" i="10"/>
  <c r="BE76" i="10"/>
  <c r="BE75" i="10"/>
  <c r="BE74" i="10"/>
  <c r="BE73" i="10"/>
  <c r="BE72" i="10"/>
  <c r="BE71" i="10"/>
  <c r="BE70" i="10"/>
  <c r="BE61" i="10"/>
  <c r="BE60" i="10"/>
  <c r="BE59" i="10"/>
  <c r="BE58" i="10"/>
  <c r="BE57" i="10"/>
  <c r="BE56" i="10"/>
  <c r="BE55" i="10"/>
  <c r="BE54" i="10"/>
  <c r="BE53" i="10"/>
  <c r="BE52" i="10"/>
  <c r="BE51" i="10"/>
  <c r="BE50" i="10"/>
  <c r="BE49" i="10"/>
  <c r="BE48" i="10"/>
  <c r="BE44" i="10"/>
  <c r="BE43" i="10"/>
  <c r="BE42" i="10"/>
  <c r="BE41" i="10"/>
  <c r="BE40" i="10"/>
  <c r="BE39" i="10"/>
  <c r="BE34" i="10"/>
  <c r="BE33" i="10"/>
  <c r="BE32" i="10"/>
  <c r="BE31" i="10"/>
  <c r="BE30" i="10"/>
  <c r="BE29" i="10"/>
  <c r="BE28" i="10"/>
  <c r="BE27" i="10"/>
  <c r="BE26" i="10"/>
  <c r="BE25" i="10"/>
  <c r="BE24" i="10"/>
  <c r="BE23" i="10"/>
  <c r="BE22" i="10"/>
  <c r="BE21" i="10"/>
  <c r="BE20" i="10"/>
  <c r="BE16" i="10"/>
  <c r="BE15" i="10"/>
  <c r="BE14" i="10"/>
  <c r="BE13" i="10"/>
  <c r="BE12" i="10"/>
  <c r="BD198" i="10"/>
  <c r="BD197" i="10"/>
  <c r="BD196" i="10"/>
  <c r="BD195" i="10"/>
  <c r="BD191" i="10"/>
  <c r="BD190" i="10"/>
  <c r="BD189" i="10"/>
  <c r="BD188" i="10"/>
  <c r="BD184" i="10"/>
  <c r="BD183" i="10"/>
  <c r="BD182" i="10"/>
  <c r="BD178" i="10"/>
  <c r="BD177" i="10"/>
  <c r="BD176" i="10"/>
  <c r="BD175" i="10"/>
  <c r="BD174" i="10"/>
  <c r="BD173" i="10"/>
  <c r="BD170" i="10"/>
  <c r="BD169" i="10"/>
  <c r="BD168" i="10"/>
  <c r="BD167" i="10"/>
  <c r="BD166" i="10"/>
  <c r="BD165" i="10"/>
  <c r="BD164" i="10"/>
  <c r="BD163" i="10"/>
  <c r="BD162" i="10"/>
  <c r="BD160" i="10"/>
  <c r="BD159" i="10"/>
  <c r="BD158" i="10"/>
  <c r="BD150" i="10"/>
  <c r="BD149" i="10"/>
  <c r="BD148" i="10"/>
  <c r="BD147" i="10"/>
  <c r="BD146" i="10"/>
  <c r="BD145" i="10"/>
  <c r="BD144" i="10"/>
  <c r="BD143" i="10"/>
  <c r="BD134" i="10"/>
  <c r="BD124" i="10"/>
  <c r="BD123" i="10"/>
  <c r="BD122" i="10"/>
  <c r="BD121" i="10"/>
  <c r="BD120" i="10"/>
  <c r="BD119" i="10"/>
  <c r="BD118" i="10"/>
  <c r="BD117" i="10"/>
  <c r="BD116" i="10"/>
  <c r="BD114" i="10"/>
  <c r="BD113" i="10"/>
  <c r="BD112" i="10"/>
  <c r="BD111" i="10"/>
  <c r="BD110" i="10"/>
  <c r="BD109" i="10"/>
  <c r="BD108" i="10"/>
  <c r="BD107" i="10"/>
  <c r="BD106" i="10"/>
  <c r="BD105" i="10"/>
  <c r="BD104" i="10"/>
  <c r="BD93" i="10"/>
  <c r="BD92" i="10"/>
  <c r="BD91" i="10"/>
  <c r="BD90" i="10"/>
  <c r="BD89" i="10"/>
  <c r="BD88" i="10"/>
  <c r="BD87" i="10"/>
  <c r="BD86" i="10"/>
  <c r="BD85" i="10"/>
  <c r="BD84" i="10"/>
  <c r="BD83" i="10"/>
  <c r="BD82" i="10"/>
  <c r="BD81" i="10"/>
  <c r="BD80" i="10"/>
  <c r="BD79" i="10"/>
  <c r="BD78" i="10"/>
  <c r="BD77" i="10"/>
  <c r="BD76" i="10"/>
  <c r="BD75" i="10"/>
  <c r="BD74" i="10"/>
  <c r="BD73" i="10"/>
  <c r="BD72" i="10"/>
  <c r="BD71" i="10"/>
  <c r="BD70" i="10"/>
  <c r="BD61" i="10"/>
  <c r="BD60" i="10"/>
  <c r="BD59" i="10"/>
  <c r="BD58" i="10"/>
  <c r="BD57" i="10"/>
  <c r="BD56" i="10"/>
  <c r="BD55" i="10"/>
  <c r="BD54" i="10"/>
  <c r="BD53" i="10"/>
  <c r="BD52" i="10"/>
  <c r="BD51" i="10"/>
  <c r="BD50" i="10"/>
  <c r="BD49" i="10"/>
  <c r="BD48" i="10"/>
  <c r="BD44" i="10"/>
  <c r="BD43" i="10"/>
  <c r="BD42" i="10"/>
  <c r="BD41" i="10"/>
  <c r="BD40" i="10"/>
  <c r="BD39" i="10"/>
  <c r="BD34" i="10"/>
  <c r="BD33" i="10"/>
  <c r="BD32" i="10"/>
  <c r="BD31" i="10"/>
  <c r="BD30" i="10"/>
  <c r="BD29" i="10"/>
  <c r="BD28" i="10"/>
  <c r="BD27" i="10"/>
  <c r="BD26" i="10"/>
  <c r="BD25" i="10"/>
  <c r="BD24" i="10"/>
  <c r="BD23" i="10"/>
  <c r="BD22" i="10"/>
  <c r="BD21" i="10"/>
  <c r="BD20" i="10"/>
  <c r="BD16" i="10"/>
  <c r="BD15" i="10"/>
  <c r="BD14" i="10"/>
  <c r="BD13" i="10"/>
  <c r="BD12" i="10"/>
  <c r="C2" i="10"/>
  <c r="D2" i="10"/>
  <c r="E2" i="10"/>
  <c r="G2" i="10"/>
  <c r="H2" i="10"/>
  <c r="J2" i="10"/>
  <c r="K2" i="10"/>
  <c r="L2" i="10"/>
  <c r="O2" i="10"/>
  <c r="P2" i="10"/>
  <c r="Q2" i="10"/>
  <c r="R2" i="10"/>
  <c r="S2" i="10"/>
  <c r="Z2" i="10"/>
  <c r="AA2" i="10"/>
  <c r="AF2" i="10"/>
  <c r="AG2" i="10"/>
  <c r="AH2" i="10"/>
  <c r="AI2" i="10"/>
  <c r="AJ2" i="10"/>
  <c r="AK2" i="10"/>
  <c r="AL2" i="10"/>
  <c r="AM2" i="10"/>
  <c r="AN2" i="10"/>
  <c r="AO2" i="10"/>
  <c r="AP2" i="10"/>
  <c r="AQ2" i="10"/>
  <c r="AT2" i="10"/>
  <c r="BA2" i="10"/>
  <c r="N4" i="10"/>
  <c r="T4" i="10"/>
  <c r="Y4" i="10"/>
  <c r="AD4" i="10"/>
  <c r="N5" i="10"/>
  <c r="T5" i="10"/>
  <c r="Y5" i="10"/>
  <c r="AD5" i="10"/>
  <c r="N6" i="10"/>
  <c r="T6" i="10"/>
  <c r="Y6" i="10"/>
  <c r="AD6" i="10"/>
  <c r="N7" i="10"/>
  <c r="T7" i="10"/>
  <c r="Y7" i="10"/>
  <c r="AD7" i="10"/>
  <c r="N8" i="10"/>
  <c r="T8" i="10"/>
  <c r="Y8" i="10"/>
  <c r="AD8" i="10"/>
  <c r="N9" i="10"/>
  <c r="T9" i="10"/>
  <c r="Y9" i="10"/>
  <c r="AD9" i="10"/>
  <c r="N10" i="10"/>
  <c r="T10" i="10"/>
  <c r="Y10" i="10"/>
  <c r="AD10" i="10"/>
  <c r="N11" i="10"/>
  <c r="T11" i="10"/>
  <c r="Y11" i="10"/>
  <c r="AD11" i="10"/>
  <c r="N12" i="10"/>
  <c r="T12" i="10"/>
  <c r="Y12" i="10"/>
  <c r="AD12" i="10"/>
  <c r="N13" i="10"/>
  <c r="T13" i="10"/>
  <c r="Y13" i="10"/>
  <c r="AD13" i="10"/>
  <c r="N14" i="10"/>
  <c r="T14" i="10"/>
  <c r="Y14" i="10"/>
  <c r="AD14" i="10"/>
  <c r="N15" i="10"/>
  <c r="T15" i="10"/>
  <c r="Y15" i="10"/>
  <c r="AD15" i="10"/>
  <c r="N16" i="10"/>
  <c r="T16" i="10"/>
  <c r="Y16" i="10"/>
  <c r="AD16" i="10"/>
  <c r="N17" i="10"/>
  <c r="T17" i="10"/>
  <c r="Y17" i="10"/>
  <c r="AD17" i="10"/>
  <c r="N18" i="10"/>
  <c r="T18" i="10"/>
  <c r="Y18" i="10"/>
  <c r="AD18" i="10"/>
  <c r="N19" i="10"/>
  <c r="T19" i="10"/>
  <c r="Y19" i="10"/>
  <c r="AD19" i="10"/>
  <c r="N20" i="10"/>
  <c r="T20" i="10"/>
  <c r="Y20" i="10"/>
  <c r="AD20" i="10"/>
  <c r="N21" i="10"/>
  <c r="T21" i="10"/>
  <c r="Y21" i="10"/>
  <c r="AD21" i="10"/>
  <c r="N22" i="10"/>
  <c r="T22" i="10"/>
  <c r="Y22" i="10"/>
  <c r="AD22" i="10"/>
  <c r="N23" i="10"/>
  <c r="T23" i="10"/>
  <c r="Y23" i="10"/>
  <c r="AD23" i="10"/>
  <c r="N24" i="10"/>
  <c r="T24" i="10"/>
  <c r="Y24" i="10"/>
  <c r="AD24" i="10"/>
  <c r="N25" i="10"/>
  <c r="T25" i="10"/>
  <c r="Y25" i="10"/>
  <c r="AD25" i="10"/>
  <c r="N26" i="10"/>
  <c r="T26" i="10"/>
  <c r="Y26" i="10"/>
  <c r="AD26" i="10"/>
  <c r="N27" i="10"/>
  <c r="T27" i="10"/>
  <c r="Y27" i="10"/>
  <c r="AD27" i="10"/>
  <c r="N28" i="10"/>
  <c r="T28" i="10"/>
  <c r="Y28" i="10"/>
  <c r="AD28" i="10"/>
  <c r="N29" i="10"/>
  <c r="T29" i="10"/>
  <c r="Y29" i="10"/>
  <c r="AD29" i="10"/>
  <c r="N30" i="10"/>
  <c r="T30" i="10"/>
  <c r="Y30" i="10"/>
  <c r="AD30" i="10"/>
  <c r="N31" i="10"/>
  <c r="T31" i="10"/>
  <c r="Y31" i="10"/>
  <c r="AD31" i="10"/>
  <c r="N32" i="10"/>
  <c r="T32" i="10"/>
  <c r="Y32" i="10"/>
  <c r="AD32" i="10"/>
  <c r="N33" i="10"/>
  <c r="T33" i="10"/>
  <c r="Y33" i="10"/>
  <c r="AD33" i="10"/>
  <c r="N34" i="10"/>
  <c r="T34" i="10"/>
  <c r="Y34" i="10"/>
  <c r="AD34" i="10"/>
  <c r="N35" i="10"/>
  <c r="T35" i="10"/>
  <c r="Y35" i="10"/>
  <c r="AD35" i="10"/>
  <c r="N36" i="10"/>
  <c r="T36" i="10"/>
  <c r="Y36" i="10"/>
  <c r="AD36" i="10"/>
  <c r="N37" i="10"/>
  <c r="T37" i="10"/>
  <c r="Y37" i="10"/>
  <c r="AD37" i="10"/>
  <c r="N38" i="10"/>
  <c r="T38" i="10"/>
  <c r="Y38" i="10"/>
  <c r="AD38" i="10"/>
  <c r="N39" i="10"/>
  <c r="T39" i="10"/>
  <c r="Y39" i="10"/>
  <c r="AD39" i="10"/>
  <c r="N40" i="10"/>
  <c r="T40" i="10"/>
  <c r="Y40" i="10"/>
  <c r="AD40" i="10"/>
  <c r="N41" i="10"/>
  <c r="T41" i="10"/>
  <c r="Y41" i="10"/>
  <c r="AD41" i="10"/>
  <c r="N42" i="10"/>
  <c r="T42" i="10"/>
  <c r="Y42" i="10"/>
  <c r="AD42" i="10"/>
  <c r="N43" i="10"/>
  <c r="T43" i="10"/>
  <c r="Y43" i="10"/>
  <c r="AD43" i="10"/>
  <c r="N44" i="10"/>
  <c r="T44" i="10"/>
  <c r="Y44" i="10"/>
  <c r="AD44" i="10"/>
  <c r="N45" i="10"/>
  <c r="T45" i="10"/>
  <c r="Y45" i="10"/>
  <c r="AD45" i="10"/>
  <c r="N46" i="10"/>
  <c r="T46" i="10"/>
  <c r="Y46" i="10"/>
  <c r="AD46" i="10"/>
  <c r="N47" i="10"/>
  <c r="T47" i="10"/>
  <c r="Y47" i="10"/>
  <c r="AD47" i="10"/>
  <c r="N48" i="10"/>
  <c r="T48" i="10"/>
  <c r="Y48" i="10"/>
  <c r="AD48" i="10"/>
  <c r="N49" i="10"/>
  <c r="T49" i="10"/>
  <c r="Y49" i="10"/>
  <c r="AD49" i="10"/>
  <c r="N50" i="10"/>
  <c r="T50" i="10"/>
  <c r="Y50" i="10"/>
  <c r="AD50" i="10"/>
  <c r="N51" i="10"/>
  <c r="T51" i="10"/>
  <c r="Y51" i="10"/>
  <c r="AD51" i="10"/>
  <c r="N52" i="10"/>
  <c r="T52" i="10"/>
  <c r="Y52" i="10"/>
  <c r="AD52" i="10"/>
  <c r="N53" i="10"/>
  <c r="T53" i="10"/>
  <c r="Y53" i="10"/>
  <c r="AD53" i="10"/>
  <c r="N54" i="10"/>
  <c r="T54" i="10"/>
  <c r="Y54" i="10"/>
  <c r="AD54" i="10"/>
  <c r="N55" i="10"/>
  <c r="T55" i="10"/>
  <c r="Y55" i="10"/>
  <c r="AD55" i="10"/>
  <c r="N56" i="10"/>
  <c r="T56" i="10"/>
  <c r="Y56" i="10"/>
  <c r="AD56" i="10"/>
  <c r="N57" i="10"/>
  <c r="T57" i="10"/>
  <c r="Y57" i="10"/>
  <c r="AD57" i="10"/>
  <c r="N58" i="10"/>
  <c r="T58" i="10"/>
  <c r="Y58" i="10"/>
  <c r="AD58" i="10"/>
  <c r="N59" i="10"/>
  <c r="T59" i="10"/>
  <c r="Y59" i="10"/>
  <c r="AD59" i="10"/>
  <c r="N60" i="10"/>
  <c r="T60" i="10"/>
  <c r="Y60" i="10"/>
  <c r="AD60" i="10"/>
  <c r="N61" i="10"/>
  <c r="T61" i="10"/>
  <c r="Y61" i="10"/>
  <c r="AD61" i="10"/>
  <c r="N62" i="10"/>
  <c r="T62" i="10"/>
  <c r="Y62" i="10"/>
  <c r="AD62" i="10"/>
  <c r="N63" i="10"/>
  <c r="T63" i="10"/>
  <c r="Y63" i="10"/>
  <c r="AD63" i="10"/>
  <c r="N64" i="10"/>
  <c r="T64" i="10"/>
  <c r="Y64" i="10"/>
  <c r="AD64" i="10"/>
  <c r="N65" i="10"/>
  <c r="T65" i="10"/>
  <c r="Y65" i="10"/>
  <c r="AE65" i="10"/>
  <c r="N66" i="10"/>
  <c r="T66" i="10"/>
  <c r="Y66" i="10"/>
  <c r="AE66" i="10"/>
  <c r="N67" i="10"/>
  <c r="T67" i="10"/>
  <c r="Y67" i="10"/>
  <c r="AE67" i="10"/>
  <c r="N68" i="10"/>
  <c r="T68" i="10"/>
  <c r="Y68" i="10"/>
  <c r="AD68" i="10"/>
  <c r="N69" i="10"/>
  <c r="T69" i="10"/>
  <c r="Y69" i="10"/>
  <c r="AD69" i="10"/>
  <c r="N70" i="10"/>
  <c r="T70" i="10"/>
  <c r="Y70" i="10"/>
  <c r="AD70" i="10"/>
  <c r="N71" i="10"/>
  <c r="T71" i="10"/>
  <c r="Y71" i="10"/>
  <c r="AD71" i="10"/>
  <c r="N72" i="10"/>
  <c r="T72" i="10"/>
  <c r="Y72" i="10"/>
  <c r="AD72" i="10"/>
  <c r="N73" i="10"/>
  <c r="T73" i="10"/>
  <c r="Y73" i="10"/>
  <c r="AD73" i="10"/>
  <c r="N74" i="10"/>
  <c r="T74" i="10"/>
  <c r="Y74" i="10"/>
  <c r="AD74" i="10"/>
  <c r="N75" i="10"/>
  <c r="T75" i="10"/>
  <c r="Y75" i="10"/>
  <c r="AD75" i="10"/>
  <c r="N76" i="10"/>
  <c r="T76" i="10"/>
  <c r="Y76" i="10"/>
  <c r="AD76" i="10"/>
  <c r="N77" i="10"/>
  <c r="T77" i="10"/>
  <c r="Y77" i="10"/>
  <c r="AD77" i="10"/>
  <c r="N78" i="10"/>
  <c r="T78" i="10"/>
  <c r="Y78" i="10"/>
  <c r="AD78" i="10"/>
  <c r="N79" i="10"/>
  <c r="T79" i="10"/>
  <c r="Y79" i="10"/>
  <c r="AD79" i="10"/>
  <c r="N80" i="10"/>
  <c r="T80" i="10"/>
  <c r="Y80" i="10"/>
  <c r="AD80" i="10"/>
  <c r="N81" i="10"/>
  <c r="T81" i="10"/>
  <c r="Y81" i="10"/>
  <c r="AD81" i="10"/>
  <c r="N82" i="10"/>
  <c r="T82" i="10"/>
  <c r="Y82" i="10"/>
  <c r="AD82" i="10"/>
  <c r="N83" i="10"/>
  <c r="T83" i="10"/>
  <c r="Y83" i="10"/>
  <c r="AD83" i="10"/>
  <c r="N84" i="10"/>
  <c r="T84" i="10"/>
  <c r="Y84" i="10"/>
  <c r="AD84" i="10"/>
  <c r="N85" i="10"/>
  <c r="T85" i="10"/>
  <c r="Y85" i="10"/>
  <c r="AD85" i="10"/>
  <c r="N86" i="10"/>
  <c r="T86" i="10"/>
  <c r="Y86" i="10"/>
  <c r="AD86" i="10"/>
  <c r="N87" i="10"/>
  <c r="T87" i="10"/>
  <c r="Y87" i="10"/>
  <c r="AD87" i="10"/>
  <c r="N88" i="10"/>
  <c r="T88" i="10"/>
  <c r="Y88" i="10"/>
  <c r="AD88" i="10"/>
  <c r="N89" i="10"/>
  <c r="T89" i="10"/>
  <c r="Y89" i="10"/>
  <c r="AD89" i="10"/>
  <c r="N90" i="10"/>
  <c r="T90" i="10"/>
  <c r="Y90" i="10"/>
  <c r="AD90" i="10"/>
  <c r="N91" i="10"/>
  <c r="T91" i="10"/>
  <c r="Y91" i="10"/>
  <c r="AD91" i="10"/>
  <c r="N92" i="10"/>
  <c r="T92" i="10"/>
  <c r="Y92" i="10"/>
  <c r="AD92" i="10"/>
  <c r="N93" i="10"/>
  <c r="T93" i="10"/>
  <c r="Y93" i="10"/>
  <c r="AD93" i="10"/>
  <c r="N94" i="10"/>
  <c r="T94" i="10"/>
  <c r="Y94" i="10"/>
  <c r="AD94" i="10"/>
  <c r="N95" i="10"/>
  <c r="T95" i="10"/>
  <c r="Y95" i="10"/>
  <c r="AD95" i="10"/>
  <c r="N96" i="10"/>
  <c r="T96" i="10"/>
  <c r="Y96" i="10"/>
  <c r="AD96" i="10"/>
  <c r="N97" i="10"/>
  <c r="T97" i="10"/>
  <c r="Y97" i="10"/>
  <c r="AD97" i="10"/>
  <c r="N98" i="10"/>
  <c r="T98" i="10"/>
  <c r="Y98" i="10"/>
  <c r="AD98" i="10"/>
  <c r="N99" i="10"/>
  <c r="T99" i="10"/>
  <c r="Y99" i="10"/>
  <c r="AD99" i="10"/>
  <c r="N100" i="10"/>
  <c r="T100" i="10"/>
  <c r="Y100" i="10"/>
  <c r="AD100" i="10"/>
  <c r="N101" i="10"/>
  <c r="T101" i="10"/>
  <c r="Y101" i="10"/>
  <c r="AD101" i="10"/>
  <c r="N102" i="10"/>
  <c r="T102" i="10"/>
  <c r="Y102" i="10"/>
  <c r="AD102" i="10"/>
  <c r="N103" i="10"/>
  <c r="T103" i="10"/>
  <c r="Y103" i="10"/>
  <c r="N104" i="10"/>
  <c r="T104" i="10"/>
  <c r="Y104" i="10"/>
  <c r="AD104" i="10"/>
  <c r="N105" i="10"/>
  <c r="T105" i="10"/>
  <c r="Y105" i="10"/>
  <c r="AD105" i="10"/>
  <c r="N106" i="10"/>
  <c r="T106" i="10"/>
  <c r="Y106" i="10"/>
  <c r="AD106" i="10"/>
  <c r="N107" i="10"/>
  <c r="T107" i="10"/>
  <c r="Y107" i="10"/>
  <c r="AD107" i="10"/>
  <c r="N108" i="10"/>
  <c r="T108" i="10"/>
  <c r="Y108" i="10"/>
  <c r="AD108" i="10"/>
  <c r="N109" i="10"/>
  <c r="T109" i="10"/>
  <c r="Y109" i="10"/>
  <c r="AD109" i="10"/>
  <c r="N110" i="10"/>
  <c r="T110" i="10"/>
  <c r="Y110" i="10"/>
  <c r="AD110" i="10"/>
  <c r="N111" i="10"/>
  <c r="T111" i="10"/>
  <c r="Y111" i="10"/>
  <c r="AD111" i="10"/>
  <c r="N112" i="10"/>
  <c r="T112" i="10"/>
  <c r="Y112" i="10"/>
  <c r="AD112" i="10"/>
  <c r="N113" i="10"/>
  <c r="T113" i="10"/>
  <c r="Y113" i="10"/>
  <c r="AD113" i="10"/>
  <c r="N114" i="10"/>
  <c r="T114" i="10"/>
  <c r="Y114" i="10"/>
  <c r="AD114" i="10"/>
  <c r="N115" i="10"/>
  <c r="T115" i="10"/>
  <c r="Y115" i="10"/>
  <c r="AD115" i="10"/>
  <c r="N116" i="10"/>
  <c r="T116" i="10"/>
  <c r="Y116" i="10"/>
  <c r="AD116" i="10"/>
  <c r="N117" i="10"/>
  <c r="T117" i="10"/>
  <c r="Y117" i="10"/>
  <c r="AD117" i="10"/>
  <c r="N118" i="10"/>
  <c r="T118" i="10"/>
  <c r="Y118" i="10"/>
  <c r="AD118" i="10"/>
  <c r="N119" i="10"/>
  <c r="T119" i="10"/>
  <c r="Y119" i="10"/>
  <c r="AD119" i="10"/>
  <c r="N120" i="10"/>
  <c r="T120" i="10"/>
  <c r="Y120" i="10"/>
  <c r="AD120" i="10"/>
  <c r="N121" i="10"/>
  <c r="T121" i="10"/>
  <c r="Y121" i="10"/>
  <c r="AD121" i="10"/>
  <c r="N122" i="10"/>
  <c r="T122" i="10"/>
  <c r="Y122" i="10"/>
  <c r="AD122" i="10"/>
  <c r="N123" i="10"/>
  <c r="T123" i="10"/>
  <c r="Y123" i="10"/>
  <c r="AD123" i="10"/>
  <c r="N124" i="10"/>
  <c r="T124" i="10"/>
  <c r="Y124" i="10"/>
  <c r="AD124" i="10"/>
  <c r="N125" i="10"/>
  <c r="T125" i="10"/>
  <c r="Y125" i="10"/>
  <c r="AE125" i="10"/>
  <c r="N126" i="10"/>
  <c r="T126" i="10"/>
  <c r="Y126" i="10"/>
  <c r="AE126" i="10"/>
  <c r="N127" i="10"/>
  <c r="T127" i="10"/>
  <c r="Y127" i="10"/>
  <c r="AE127" i="10"/>
  <c r="N128" i="10"/>
  <c r="T128" i="10"/>
  <c r="Y128" i="10"/>
  <c r="AE128" i="10"/>
  <c r="N129" i="10"/>
  <c r="T129" i="10"/>
  <c r="Y129" i="10"/>
  <c r="AE129" i="10"/>
  <c r="N130" i="10"/>
  <c r="T130" i="10"/>
  <c r="Y130" i="10"/>
  <c r="N131" i="10"/>
  <c r="T131" i="10"/>
  <c r="Y131" i="10"/>
  <c r="N132" i="10"/>
  <c r="T132" i="10"/>
  <c r="Y132" i="10"/>
  <c r="AD132" i="10"/>
  <c r="Y133" i="10"/>
  <c r="AD133" i="10"/>
  <c r="N134" i="10"/>
  <c r="T134" i="10"/>
  <c r="Y134" i="10"/>
  <c r="AD134" i="10"/>
  <c r="N135" i="10"/>
  <c r="T135" i="10"/>
  <c r="Y135" i="10"/>
  <c r="AE135" i="10"/>
  <c r="N136" i="10"/>
  <c r="T136" i="10"/>
  <c r="Y136" i="10"/>
  <c r="AE136" i="10"/>
  <c r="F137" i="10"/>
  <c r="N137" i="10"/>
  <c r="T137" i="10"/>
  <c r="Y137" i="10"/>
  <c r="AD137" i="10"/>
  <c r="F138" i="10"/>
  <c r="N138" i="10"/>
  <c r="T138" i="10"/>
  <c r="Y138" i="10"/>
  <c r="AD138" i="10"/>
  <c r="F139" i="10"/>
  <c r="N139" i="10"/>
  <c r="T139" i="10"/>
  <c r="Y139" i="10"/>
  <c r="AD139" i="10"/>
  <c r="F140" i="10"/>
  <c r="N140" i="10"/>
  <c r="T140" i="10"/>
  <c r="Y140" i="10"/>
  <c r="AD140" i="10"/>
  <c r="F141" i="10"/>
  <c r="N141" i="10"/>
  <c r="T141" i="10"/>
  <c r="Y141" i="10"/>
  <c r="AD141" i="10"/>
  <c r="F142" i="10"/>
  <c r="N142" i="10"/>
  <c r="T142" i="10"/>
  <c r="Y142" i="10"/>
  <c r="AD142" i="10"/>
  <c r="N143" i="10"/>
  <c r="T143" i="10"/>
  <c r="Y143" i="10"/>
  <c r="AD143" i="10"/>
  <c r="N144" i="10"/>
  <c r="T144" i="10"/>
  <c r="Y144" i="10"/>
  <c r="AD144" i="10"/>
  <c r="N145" i="10"/>
  <c r="T145" i="10"/>
  <c r="Y145" i="10"/>
  <c r="AD145" i="10"/>
  <c r="N146" i="10"/>
  <c r="T146" i="10"/>
  <c r="Y146" i="10"/>
  <c r="AD146" i="10"/>
  <c r="N147" i="10"/>
  <c r="T147" i="10"/>
  <c r="Y147" i="10"/>
  <c r="AD147" i="10"/>
  <c r="N148" i="10"/>
  <c r="T148" i="10"/>
  <c r="Y148" i="10"/>
  <c r="AD148" i="10"/>
  <c r="N149" i="10"/>
  <c r="T149" i="10"/>
  <c r="Y149" i="10"/>
  <c r="AD149" i="10"/>
  <c r="N150" i="10"/>
  <c r="T150" i="10"/>
  <c r="Y150" i="10"/>
  <c r="AD150" i="10"/>
  <c r="N151" i="10"/>
  <c r="T151" i="10"/>
  <c r="AB151" i="10"/>
  <c r="AD151" i="10"/>
  <c r="N152" i="10"/>
  <c r="T152" i="10"/>
  <c r="AB152" i="10"/>
  <c r="AD152" i="10"/>
  <c r="N153" i="10"/>
  <c r="T153" i="10"/>
  <c r="AB153" i="10"/>
  <c r="AD153" i="10"/>
  <c r="N154" i="10"/>
  <c r="T154" i="10"/>
  <c r="AB154" i="10"/>
  <c r="AD154" i="10"/>
  <c r="N155" i="10"/>
  <c r="T155" i="10"/>
  <c r="AB155" i="10"/>
  <c r="AD155" i="10"/>
  <c r="N156" i="10"/>
  <c r="T156" i="10"/>
  <c r="AB156" i="10"/>
  <c r="AD156" i="10"/>
  <c r="N157" i="10"/>
  <c r="T157" i="10"/>
  <c r="AB157" i="10"/>
  <c r="AD157" i="10"/>
  <c r="N158" i="10"/>
  <c r="T158" i="10"/>
  <c r="Y158" i="10"/>
  <c r="AD158" i="10"/>
  <c r="N159" i="10"/>
  <c r="T159" i="10"/>
  <c r="Y159" i="10"/>
  <c r="AD159" i="10"/>
  <c r="N160" i="10"/>
  <c r="T160" i="10"/>
  <c r="Y160" i="10"/>
  <c r="Y161" i="10"/>
  <c r="AD161" i="10"/>
  <c r="A162" i="10"/>
  <c r="N162" i="10"/>
  <c r="T162" i="10"/>
  <c r="Y162" i="10"/>
  <c r="AD162" i="10"/>
  <c r="N163" i="10"/>
  <c r="T163" i="10"/>
  <c r="Y163" i="10"/>
  <c r="AD163" i="10"/>
  <c r="N164" i="10"/>
  <c r="T164" i="10"/>
  <c r="Y164" i="10"/>
  <c r="AD164" i="10"/>
  <c r="N165" i="10"/>
  <c r="T165" i="10"/>
  <c r="Y165" i="10"/>
  <c r="AD165" i="10"/>
  <c r="N166" i="10"/>
  <c r="T166" i="10"/>
  <c r="Y166" i="10"/>
  <c r="AD166" i="10"/>
  <c r="N167" i="10"/>
  <c r="T167" i="10"/>
  <c r="Y167" i="10"/>
  <c r="AD167" i="10"/>
  <c r="N168" i="10"/>
  <c r="T168" i="10"/>
  <c r="Y168" i="10"/>
  <c r="A169" i="10"/>
  <c r="N169" i="10"/>
  <c r="T169" i="10"/>
  <c r="Y169" i="10"/>
  <c r="A170" i="10"/>
  <c r="N170" i="10"/>
  <c r="T170" i="10"/>
  <c r="Y170" i="10"/>
  <c r="AD170" i="10"/>
  <c r="N171" i="10"/>
  <c r="T171" i="10"/>
  <c r="Y171" i="10"/>
  <c r="AD171" i="10"/>
  <c r="N172" i="10"/>
  <c r="T172" i="10"/>
  <c r="Y172" i="10"/>
  <c r="AD172" i="10"/>
  <c r="N173" i="10"/>
  <c r="T173" i="10"/>
  <c r="Y173" i="10"/>
  <c r="AD173" i="10"/>
  <c r="N174" i="10"/>
  <c r="T174" i="10"/>
  <c r="N175" i="10"/>
  <c r="T175" i="10"/>
  <c r="N176" i="10"/>
  <c r="T176" i="10"/>
  <c r="Y176" i="10"/>
  <c r="A177" i="10"/>
  <c r="N177" i="10"/>
  <c r="T177" i="10"/>
  <c r="Y177" i="10"/>
  <c r="AD177" i="10"/>
  <c r="N178" i="10"/>
  <c r="T178" i="10"/>
  <c r="Y178" i="10"/>
  <c r="AD178" i="10"/>
  <c r="N179" i="10"/>
  <c r="T179" i="10"/>
  <c r="Y179" i="10"/>
  <c r="AD179" i="10"/>
  <c r="N180" i="10"/>
  <c r="T180" i="10"/>
  <c r="Y180" i="10"/>
  <c r="AD180" i="10"/>
  <c r="N181" i="10"/>
  <c r="T181" i="10"/>
  <c r="Y181" i="10"/>
  <c r="AD181" i="10"/>
  <c r="N182" i="10"/>
  <c r="T182" i="10"/>
  <c r="Y182" i="10"/>
  <c r="AD182" i="10"/>
  <c r="N183" i="10"/>
  <c r="T183" i="10"/>
  <c r="Y183" i="10"/>
  <c r="AB183" i="10"/>
  <c r="AD183" i="10"/>
  <c r="N184" i="10"/>
  <c r="T184" i="10"/>
  <c r="Y184" i="10"/>
  <c r="N185" i="10"/>
  <c r="T185" i="10"/>
  <c r="Y185" i="10"/>
  <c r="AB185" i="10"/>
  <c r="AD185" i="10"/>
  <c r="N186" i="10"/>
  <c r="T186" i="10"/>
  <c r="Y186" i="10"/>
  <c r="N187" i="10"/>
  <c r="T187" i="10"/>
  <c r="Y187" i="10"/>
  <c r="AD187" i="10"/>
  <c r="N188" i="10"/>
  <c r="T188" i="10"/>
  <c r="Y188" i="10"/>
  <c r="AD188" i="10"/>
  <c r="N189" i="10"/>
  <c r="T189" i="10"/>
  <c r="Y189" i="10"/>
  <c r="AB189" i="10"/>
  <c r="AD189" i="10"/>
  <c r="N190" i="10"/>
  <c r="T190" i="10"/>
  <c r="Y190" i="10"/>
  <c r="N191" i="10"/>
  <c r="T191" i="10"/>
  <c r="Y191" i="10"/>
  <c r="N192" i="10"/>
  <c r="T192" i="10"/>
  <c r="Y192" i="10"/>
  <c r="N193" i="10"/>
  <c r="T193" i="10"/>
  <c r="Y193" i="10"/>
  <c r="N194" i="10"/>
  <c r="T194" i="10"/>
  <c r="Y194" i="10"/>
  <c r="N195" i="10"/>
  <c r="T195" i="10"/>
  <c r="Y195" i="10"/>
  <c r="N196" i="10"/>
  <c r="T196" i="10"/>
  <c r="Y196" i="10"/>
  <c r="AB196" i="10"/>
  <c r="N197" i="10"/>
  <c r="T197" i="10"/>
  <c r="Y197" i="10"/>
  <c r="N198" i="10"/>
  <c r="T198" i="10"/>
  <c r="Y198" i="10"/>
  <c r="AB198" i="10"/>
  <c r="N199" i="10"/>
  <c r="T199" i="10"/>
  <c r="Y199" i="10"/>
  <c r="Y200" i="10"/>
  <c r="Y201" i="10"/>
  <c r="Y202" i="10"/>
  <c r="Y203" i="10"/>
  <c r="Y204" i="10"/>
  <c r="Y205" i="10"/>
  <c r="Y206" i="10"/>
  <c r="Y207" i="10"/>
  <c r="Y208" i="10"/>
  <c r="Y209" i="10"/>
  <c r="Y210" i="10"/>
  <c r="Y211" i="10"/>
  <c r="Y212" i="10"/>
  <c r="Y213" i="10"/>
  <c r="Y214" i="10"/>
  <c r="Y215" i="10"/>
  <c r="Y216" i="10"/>
  <c r="Y217" i="10"/>
  <c r="Y218" i="10"/>
  <c r="Y219" i="10"/>
  <c r="Y220" i="10"/>
  <c r="Y221" i="10"/>
  <c r="Y222" i="10"/>
  <c r="Y223" i="10"/>
  <c r="Y224" i="10"/>
  <c r="Y225" i="10"/>
  <c r="Y226" i="10"/>
  <c r="Y227" i="10"/>
  <c r="Y228" i="10"/>
  <c r="Y229" i="10"/>
  <c r="Y230" i="10"/>
  <c r="Y231" i="10"/>
  <c r="Y232" i="10"/>
  <c r="Y233" i="10"/>
  <c r="Y234" i="10"/>
  <c r="Y235" i="10"/>
  <c r="Y236" i="10"/>
  <c r="Y237" i="10"/>
  <c r="Y238" i="10"/>
  <c r="Y239" i="10"/>
  <c r="Y240" i="10"/>
  <c r="Y241" i="10"/>
  <c r="Y242" i="10"/>
  <c r="Y243" i="10"/>
  <c r="Y244" i="10"/>
  <c r="Y245" i="10"/>
  <c r="B2" i="10" l="1"/>
  <c r="Y278" i="10"/>
  <c r="Y279" i="10"/>
  <c r="Y280" i="10"/>
  <c r="Y281" i="10"/>
  <c r="Y282" i="10"/>
  <c r="Y257" i="10"/>
  <c r="Y258" i="10"/>
  <c r="Y259" i="10"/>
  <c r="Y260" i="10"/>
  <c r="Y261" i="10"/>
  <c r="Y262" i="10"/>
  <c r="Y263" i="10"/>
  <c r="Y264" i="10"/>
  <c r="Y265" i="10"/>
  <c r="Y266" i="10"/>
  <c r="Y267" i="10"/>
  <c r="Y268" i="10"/>
  <c r="Y269" i="10"/>
  <c r="Y270" i="10"/>
  <c r="Y271" i="10"/>
  <c r="Y272" i="10"/>
  <c r="Y273" i="10"/>
  <c r="Y274" i="10"/>
  <c r="Y275" i="10"/>
  <c r="Y277" i="10"/>
  <c r="Y256" i="10"/>
  <c r="AB194" i="10"/>
  <c r="AB192" i="10"/>
  <c r="AW2" i="10"/>
  <c r="AB190" i="10"/>
  <c r="AB141" i="10"/>
  <c r="AY186" i="10"/>
  <c r="AY200" i="10"/>
  <c r="AY204" i="10"/>
  <c r="AY206" i="10"/>
  <c r="AY209" i="10"/>
  <c r="AY212" i="10"/>
  <c r="AY215" i="10"/>
  <c r="AY218" i="10"/>
  <c r="AY221" i="10"/>
  <c r="AY224" i="10"/>
  <c r="AY226" i="10"/>
  <c r="AY229" i="10"/>
  <c r="AY232" i="10"/>
  <c r="AY235" i="10"/>
  <c r="AY236" i="10"/>
  <c r="AY239" i="10"/>
  <c r="AY242" i="10"/>
  <c r="AY245" i="10"/>
  <c r="AY69" i="10"/>
  <c r="AY103" i="10"/>
  <c r="AY151" i="10"/>
  <c r="AY156" i="10"/>
  <c r="AY160" i="10"/>
  <c r="AY169" i="10"/>
  <c r="AY178" i="10"/>
  <c r="AY184" i="10"/>
  <c r="AY192" i="10"/>
  <c r="AY195" i="10"/>
  <c r="AY199" i="10"/>
  <c r="AY201" i="10"/>
  <c r="AY203" i="10"/>
  <c r="AY205" i="10"/>
  <c r="AY208" i="10"/>
  <c r="AY211" i="10"/>
  <c r="AY213" i="10"/>
  <c r="AY216" i="10"/>
  <c r="AY219" i="10"/>
  <c r="AY222" i="10"/>
  <c r="AY225" i="10"/>
  <c r="AY228" i="10"/>
  <c r="AY231" i="10"/>
  <c r="AY234" i="10"/>
  <c r="AY238" i="10"/>
  <c r="AY241" i="10"/>
  <c r="AY244" i="10"/>
  <c r="AY8" i="10"/>
  <c r="AY92" i="10"/>
  <c r="AY149" i="10"/>
  <c r="AY155" i="10"/>
  <c r="AY159" i="10"/>
  <c r="AY167" i="10"/>
  <c r="AY174" i="10"/>
  <c r="AY182" i="10"/>
  <c r="AY191" i="10"/>
  <c r="AY196" i="10"/>
  <c r="AY202" i="10"/>
  <c r="AY207" i="10"/>
  <c r="AY210" i="10"/>
  <c r="AY214" i="10"/>
  <c r="AY217" i="10"/>
  <c r="AY220" i="10"/>
  <c r="AY223" i="10"/>
  <c r="AY227" i="10"/>
  <c r="AY230" i="10"/>
  <c r="AY233" i="10"/>
  <c r="AY237" i="10"/>
  <c r="AY240" i="10"/>
  <c r="AY243" i="10"/>
  <c r="AY26" i="10"/>
  <c r="AY143" i="10"/>
  <c r="AY152" i="10"/>
  <c r="AY157" i="10"/>
  <c r="AY163" i="10"/>
  <c r="AY168" i="10"/>
  <c r="AY176" i="10"/>
  <c r="AY181" i="10"/>
  <c r="AY190" i="10"/>
  <c r="AY193" i="10"/>
  <c r="AY197" i="10"/>
  <c r="AY130" i="10"/>
  <c r="AY131" i="10"/>
  <c r="AY142" i="10"/>
  <c r="AY146" i="10"/>
  <c r="AY153" i="10"/>
  <c r="AY158" i="10"/>
  <c r="AY166" i="10"/>
  <c r="AY175" i="10"/>
  <c r="AY180" i="10"/>
  <c r="AY188" i="10"/>
  <c r="AY194" i="10"/>
  <c r="AY198" i="10"/>
  <c r="AX199" i="10"/>
  <c r="AX200" i="10"/>
  <c r="AX201" i="10"/>
  <c r="AX202" i="10"/>
  <c r="AX203" i="10"/>
  <c r="AX204" i="10"/>
  <c r="AX205" i="10"/>
  <c r="AX206" i="10"/>
  <c r="AX207" i="10"/>
  <c r="AX208" i="10"/>
  <c r="AX209" i="10"/>
  <c r="AX210" i="10"/>
  <c r="AX211" i="10"/>
  <c r="AX212" i="10"/>
  <c r="AX213" i="10"/>
  <c r="AX214" i="10"/>
  <c r="AX215" i="10"/>
  <c r="AX216" i="10"/>
  <c r="AX217" i="10"/>
  <c r="AX230" i="10"/>
  <c r="AX232" i="10"/>
  <c r="AX234" i="10"/>
  <c r="AX236" i="10"/>
  <c r="AX239" i="10"/>
  <c r="AX241" i="10"/>
  <c r="AX243" i="10"/>
  <c r="AX245" i="10"/>
  <c r="AX218" i="10"/>
  <c r="AX219" i="10"/>
  <c r="AX220" i="10"/>
  <c r="AX221" i="10"/>
  <c r="AX222" i="10"/>
  <c r="AX223" i="10"/>
  <c r="AX224" i="10"/>
  <c r="AX225" i="10"/>
  <c r="AX226" i="10"/>
  <c r="AX227" i="10"/>
  <c r="AX228" i="10"/>
  <c r="AX229" i="10"/>
  <c r="AX231" i="10"/>
  <c r="AX233" i="10"/>
  <c r="AX235" i="10"/>
  <c r="AX237" i="10"/>
  <c r="AX238" i="10"/>
  <c r="AX240" i="10"/>
  <c r="AX242" i="10"/>
  <c r="AX244" i="10"/>
  <c r="AX191" i="10"/>
  <c r="AX192" i="10"/>
  <c r="AX194" i="10"/>
  <c r="AX196" i="10"/>
  <c r="AX198" i="10"/>
  <c r="AX190" i="10"/>
  <c r="AX193" i="10"/>
  <c r="AX195" i="10"/>
  <c r="AX197" i="10"/>
  <c r="AX5" i="10"/>
  <c r="AX8" i="10"/>
  <c r="AX10" i="10"/>
  <c r="AX12" i="10"/>
  <c r="AX14" i="10"/>
  <c r="AX16" i="10"/>
  <c r="AX18" i="10"/>
  <c r="AX21" i="10"/>
  <c r="AX23" i="10"/>
  <c r="AX25" i="10"/>
  <c r="AX27" i="10"/>
  <c r="AX29" i="10"/>
  <c r="AX32" i="10"/>
  <c r="AX34" i="10"/>
  <c r="AX36" i="10"/>
  <c r="AX38" i="10"/>
  <c r="AX40" i="10"/>
  <c r="AX42" i="10"/>
  <c r="AX44" i="10"/>
  <c r="AX46" i="10"/>
  <c r="AX49" i="10"/>
  <c r="AX51" i="10"/>
  <c r="AX53" i="10"/>
  <c r="AX55" i="10"/>
  <c r="AX57" i="10"/>
  <c r="AX59" i="10"/>
  <c r="AX62" i="10"/>
  <c r="AX64" i="10"/>
  <c r="AX66" i="10"/>
  <c r="AX69" i="10"/>
  <c r="AX71" i="10"/>
  <c r="AX73" i="10"/>
  <c r="AX75" i="10"/>
  <c r="AX77" i="10"/>
  <c r="AX80" i="10"/>
  <c r="AX81" i="10"/>
  <c r="AX83" i="10"/>
  <c r="AX85" i="10"/>
  <c r="AX86" i="10"/>
  <c r="AX88" i="10"/>
  <c r="AX90" i="10"/>
  <c r="AX92" i="10"/>
  <c r="AX94" i="10"/>
  <c r="AX96" i="10"/>
  <c r="AX98" i="10"/>
  <c r="AX100" i="10"/>
  <c r="AX102" i="10"/>
  <c r="AX104" i="10"/>
  <c r="AX106" i="10"/>
  <c r="AX109" i="10"/>
  <c r="AX111" i="10"/>
  <c r="AX113" i="10"/>
  <c r="AX115" i="10"/>
  <c r="AX117" i="10"/>
  <c r="AX119" i="10"/>
  <c r="AX120" i="10"/>
  <c r="AX122" i="10"/>
  <c r="AX124" i="10"/>
  <c r="AX126" i="10"/>
  <c r="AX128" i="10"/>
  <c r="AX130" i="10"/>
  <c r="AX132" i="10"/>
  <c r="AX136" i="10"/>
  <c r="AX138" i="10"/>
  <c r="AX140" i="10"/>
  <c r="AX142" i="10"/>
  <c r="AX144" i="10"/>
  <c r="AX146" i="10"/>
  <c r="AX148" i="10"/>
  <c r="AX151" i="10"/>
  <c r="AX153" i="10"/>
  <c r="AX155" i="10"/>
  <c r="AX158" i="10"/>
  <c r="AX162" i="10"/>
  <c r="AX164" i="10"/>
  <c r="AX166" i="10"/>
  <c r="AX168" i="10"/>
  <c r="AX170" i="10"/>
  <c r="AX173" i="10"/>
  <c r="AX174" i="10"/>
  <c r="AX175" i="10"/>
  <c r="AX176" i="10"/>
  <c r="AX177" i="10"/>
  <c r="AX178" i="10"/>
  <c r="AX179" i="10"/>
  <c r="AX180" i="10"/>
  <c r="AX184" i="10"/>
  <c r="AX185" i="10"/>
  <c r="AX188" i="10"/>
  <c r="AX6" i="10"/>
  <c r="AX7" i="10"/>
  <c r="AX9" i="10"/>
  <c r="AX11" i="10"/>
  <c r="AX13" i="10"/>
  <c r="AX15" i="10"/>
  <c r="AX17" i="10"/>
  <c r="AX19" i="10"/>
  <c r="AX20" i="10"/>
  <c r="AX22" i="10"/>
  <c r="AX24" i="10"/>
  <c r="AX26" i="10"/>
  <c r="AX28" i="10"/>
  <c r="AX30" i="10"/>
  <c r="AX31" i="10"/>
  <c r="AX33" i="10"/>
  <c r="AX35" i="10"/>
  <c r="AX37" i="10"/>
  <c r="AX39" i="10"/>
  <c r="AX41" i="10"/>
  <c r="AX43" i="10"/>
  <c r="AX45" i="10"/>
  <c r="AX47" i="10"/>
  <c r="AX48" i="10"/>
  <c r="AX50" i="10"/>
  <c r="AX52" i="10"/>
  <c r="AX54" i="10"/>
  <c r="AX56" i="10"/>
  <c r="AX58" i="10"/>
  <c r="AX60" i="10"/>
  <c r="AX61" i="10"/>
  <c r="AX63" i="10"/>
  <c r="AX65" i="10"/>
  <c r="AX67" i="10"/>
  <c r="AX68" i="10"/>
  <c r="AX70" i="10"/>
  <c r="AX72" i="10"/>
  <c r="AX74" i="10"/>
  <c r="AX76" i="10"/>
  <c r="AX78" i="10"/>
  <c r="AX79" i="10"/>
  <c r="AX82" i="10"/>
  <c r="AX84" i="10"/>
  <c r="AX87" i="10"/>
  <c r="AX89" i="10"/>
  <c r="AX91" i="10"/>
  <c r="AX93" i="10"/>
  <c r="AX95" i="10"/>
  <c r="AX97" i="10"/>
  <c r="AX99" i="10"/>
  <c r="AX101" i="10"/>
  <c r="AX103" i="10"/>
  <c r="AX105" i="10"/>
  <c r="AX108" i="10"/>
  <c r="AX110" i="10"/>
  <c r="AX112" i="10"/>
  <c r="AX114" i="10"/>
  <c r="AX116" i="10"/>
  <c r="AX118" i="10"/>
  <c r="AX121" i="10"/>
  <c r="AX123" i="10"/>
  <c r="AX125" i="10"/>
  <c r="AX127" i="10"/>
  <c r="AX129" i="10"/>
  <c r="AX131" i="10"/>
  <c r="AX135" i="10"/>
  <c r="AX137" i="10"/>
  <c r="AX139" i="10"/>
  <c r="AX141" i="10"/>
  <c r="AX143" i="10"/>
  <c r="AX145" i="10"/>
  <c r="AX147" i="10"/>
  <c r="AX149" i="10"/>
  <c r="AX150" i="10"/>
  <c r="AX152" i="10"/>
  <c r="AX154" i="10"/>
  <c r="AX156" i="10"/>
  <c r="AX157" i="10"/>
  <c r="AX159" i="10"/>
  <c r="AX160" i="10"/>
  <c r="AX163" i="10"/>
  <c r="AX165" i="10"/>
  <c r="AX167" i="10"/>
  <c r="AX169" i="10"/>
  <c r="AX171" i="10"/>
  <c r="AX172" i="10"/>
  <c r="AX182" i="10"/>
  <c r="AX183" i="10"/>
  <c r="AX187" i="10"/>
  <c r="AX107" i="10"/>
  <c r="AX181" i="10"/>
  <c r="AX186" i="10"/>
  <c r="AX4" i="10"/>
  <c r="I2" i="10"/>
  <c r="AY141" i="10"/>
  <c r="BN228" i="10"/>
  <c r="BN227" i="10"/>
  <c r="BN226" i="10"/>
  <c r="BN225" i="10"/>
  <c r="BN224" i="10"/>
  <c r="BN223" i="10"/>
  <c r="BN241" i="10"/>
  <c r="BN222" i="10"/>
  <c r="BN221" i="10"/>
  <c r="BN220" i="10"/>
  <c r="BN219" i="10"/>
  <c r="BN218" i="10"/>
  <c r="BN217" i="10"/>
  <c r="BN216" i="10"/>
  <c r="BN215" i="10"/>
  <c r="BN214" i="10"/>
  <c r="BN213" i="10"/>
  <c r="BN212" i="10"/>
  <c r="BN211" i="10"/>
  <c r="BN210" i="10"/>
  <c r="BN209" i="10"/>
  <c r="BN208" i="10"/>
  <c r="BN207" i="10"/>
  <c r="BN206" i="10"/>
  <c r="BN205" i="10"/>
  <c r="BN204" i="10"/>
  <c r="BN203" i="10"/>
  <c r="BN202" i="10"/>
  <c r="BN201" i="10"/>
  <c r="BN200" i="10"/>
  <c r="BN199" i="10"/>
  <c r="BN198" i="10"/>
  <c r="BN197" i="10"/>
  <c r="BN196" i="10"/>
  <c r="BN195" i="10"/>
  <c r="BN194" i="10"/>
  <c r="BN193" i="10"/>
  <c r="BN192" i="10"/>
  <c r="BN191" i="10"/>
  <c r="BN190" i="10"/>
  <c r="BN186" i="10"/>
  <c r="BN185" i="10"/>
  <c r="BN184" i="10"/>
  <c r="BN178" i="10"/>
  <c r="BN177" i="10"/>
  <c r="BN176" i="10"/>
  <c r="BN173" i="10"/>
  <c r="BN170" i="10"/>
  <c r="BN169" i="10"/>
  <c r="BN168" i="10"/>
  <c r="BN167" i="10"/>
  <c r="BN166" i="10"/>
  <c r="BN165" i="10"/>
  <c r="BN164" i="10"/>
  <c r="BN163" i="10"/>
  <c r="BN162" i="10"/>
  <c r="BN161" i="10"/>
  <c r="BN160" i="10"/>
  <c r="BN159" i="10"/>
  <c r="BN150" i="10"/>
  <c r="BN149" i="10"/>
  <c r="BN148" i="10"/>
  <c r="BN147" i="10"/>
  <c r="BN146" i="10"/>
  <c r="BN145" i="10"/>
  <c r="BN144" i="10"/>
  <c r="BN143" i="10"/>
  <c r="BN136" i="10"/>
  <c r="BN135" i="10"/>
  <c r="BN134" i="10"/>
  <c r="BN133" i="10"/>
  <c r="BN129" i="10"/>
  <c r="BN128" i="10"/>
  <c r="BN127" i="10"/>
  <c r="BN126" i="10"/>
  <c r="BN125" i="10"/>
  <c r="BN124" i="10"/>
  <c r="BN123" i="10"/>
  <c r="BN122" i="10"/>
  <c r="BN121" i="10"/>
  <c r="BN120" i="10"/>
  <c r="BN119" i="10"/>
  <c r="BN118" i="10"/>
  <c r="BN117" i="10"/>
  <c r="BN116" i="10"/>
  <c r="BN115" i="10"/>
  <c r="BN114" i="10"/>
  <c r="BN113" i="10"/>
  <c r="BN112" i="10"/>
  <c r="BN111" i="10"/>
  <c r="BN110" i="10"/>
  <c r="BN109" i="10"/>
  <c r="BN108" i="10"/>
  <c r="BN107" i="10"/>
  <c r="BN103" i="10"/>
  <c r="BN93" i="10"/>
  <c r="BN92" i="10"/>
  <c r="BN91" i="10"/>
  <c r="BN90" i="10"/>
  <c r="BN89" i="10"/>
  <c r="BN88" i="10"/>
  <c r="BN87" i="10"/>
  <c r="BN86" i="10"/>
  <c r="BN85" i="10"/>
  <c r="BN84" i="10"/>
  <c r="BN83" i="10"/>
  <c r="BN82" i="10"/>
  <c r="BN81" i="10"/>
  <c r="BN80" i="10"/>
  <c r="BN79" i="10"/>
  <c r="BN78" i="10"/>
  <c r="BN58" i="10"/>
  <c r="BN57" i="10"/>
  <c r="BN55" i="10"/>
  <c r="BN36" i="10"/>
  <c r="BN35" i="10"/>
  <c r="BN34" i="10"/>
  <c r="BN33" i="10"/>
  <c r="BN32" i="10"/>
  <c r="BN236" i="10"/>
  <c r="BN31" i="10"/>
  <c r="AC2" i="10"/>
  <c r="BN189" i="10"/>
  <c r="BN175" i="10"/>
  <c r="BN174" i="10"/>
  <c r="BN102" i="10"/>
  <c r="AY38" i="10"/>
  <c r="AY189" i="10"/>
  <c r="AY134" i="10"/>
  <c r="AY25" i="10"/>
  <c r="AB255" i="10"/>
  <c r="AB254" i="10"/>
  <c r="AY15" i="10"/>
  <c r="Y248" i="10"/>
  <c r="Y247" i="10"/>
  <c r="Y253" i="10"/>
  <c r="Y251" i="10"/>
  <c r="Y249" i="10"/>
  <c r="Y250" i="10"/>
  <c r="Y252" i="10"/>
  <c r="Y246" i="10"/>
  <c r="AB199" i="10"/>
  <c r="AY120" i="10"/>
  <c r="AB197" i="10"/>
  <c r="AY164" i="10"/>
  <c r="AB187" i="10"/>
  <c r="AY9" i="10"/>
  <c r="AY64" i="10"/>
  <c r="AY124" i="10"/>
  <c r="AY30" i="10"/>
  <c r="AY58" i="10"/>
  <c r="AY104" i="10"/>
  <c r="BO187" i="10"/>
  <c r="BO157" i="10"/>
  <c r="BO156" i="10"/>
  <c r="BO151" i="10"/>
  <c r="BO183" i="10"/>
  <c r="BO174" i="10"/>
  <c r="BO189" i="10"/>
  <c r="BO155" i="10"/>
  <c r="BO154" i="10"/>
  <c r="BO153" i="10"/>
  <c r="BO152" i="10"/>
  <c r="AY112" i="10"/>
  <c r="AY41" i="10"/>
  <c r="AY83" i="10"/>
  <c r="AY114" i="10"/>
  <c r="AY7" i="10"/>
  <c r="AY111" i="10"/>
  <c r="AY144" i="10"/>
  <c r="AB162" i="10"/>
  <c r="AB158" i="10"/>
  <c r="BJ190" i="10"/>
  <c r="AY14" i="10"/>
  <c r="AY20" i="10"/>
  <c r="AY60" i="10"/>
  <c r="AY68" i="10"/>
  <c r="AB164" i="10"/>
  <c r="AY165" i="10"/>
  <c r="AY145" i="10"/>
  <c r="AY161" i="10"/>
  <c r="AY139" i="10"/>
  <c r="AY170" i="10"/>
  <c r="AB176" i="10"/>
  <c r="AY172" i="10"/>
  <c r="AY57" i="10"/>
  <c r="AY16" i="10"/>
  <c r="AY147" i="10"/>
  <c r="AB161" i="10"/>
  <c r="AY53" i="10"/>
  <c r="AB171" i="10"/>
  <c r="AY154" i="10"/>
  <c r="AY140" i="10"/>
  <c r="AY171" i="10"/>
  <c r="AB142" i="10"/>
  <c r="AB195" i="10"/>
  <c r="AY137" i="10"/>
  <c r="AY77" i="10"/>
  <c r="AV2" i="10"/>
  <c r="AU2" i="10"/>
  <c r="AY148" i="10"/>
  <c r="AB179" i="10"/>
  <c r="AY138" i="10"/>
  <c r="AB69" i="10"/>
  <c r="AY185" i="10"/>
  <c r="AY86" i="10"/>
  <c r="AY109" i="10"/>
  <c r="AY80" i="10"/>
  <c r="AY107" i="10"/>
  <c r="AY82" i="10"/>
  <c r="AY71" i="10"/>
  <c r="AB68" i="10"/>
  <c r="AB181" i="10"/>
  <c r="BD245" i="10"/>
  <c r="BD243" i="10"/>
  <c r="BD242" i="10"/>
  <c r="BD241" i="10"/>
  <c r="BD240" i="10"/>
  <c r="BD239" i="10"/>
  <c r="BD238" i="10"/>
  <c r="BD237" i="10"/>
  <c r="BD236" i="10"/>
  <c r="BD233" i="10"/>
  <c r="BD232" i="10"/>
  <c r="BD231" i="10"/>
  <c r="BD230" i="10"/>
  <c r="BD229" i="10"/>
  <c r="BD228" i="10"/>
  <c r="BD227" i="10"/>
  <c r="BD226" i="10"/>
  <c r="BD225" i="10"/>
  <c r="BD224" i="10"/>
  <c r="BD223" i="10"/>
  <c r="BD222" i="10"/>
  <c r="BD221" i="10"/>
  <c r="BD220" i="10"/>
  <c r="BD219" i="10"/>
  <c r="BD218" i="10"/>
  <c r="BD216" i="10"/>
  <c r="BD215" i="10"/>
  <c r="BD214" i="10"/>
  <c r="BD213" i="10"/>
  <c r="BD212" i="10"/>
  <c r="BD211" i="10"/>
  <c r="BD210" i="10"/>
  <c r="BD209" i="10"/>
  <c r="BD208" i="10"/>
  <c r="BD206" i="10"/>
  <c r="BD205" i="10"/>
  <c r="BD204" i="10"/>
  <c r="BD203" i="10"/>
  <c r="BD202" i="10"/>
  <c r="BD201" i="10"/>
  <c r="T201" i="10"/>
  <c r="N202" i="10"/>
  <c r="T203" i="10"/>
  <c r="T204" i="10"/>
  <c r="T205" i="10"/>
  <c r="N206" i="10"/>
  <c r="N213" i="10"/>
  <c r="BJ214" i="10"/>
  <c r="N216" i="10"/>
  <c r="T217" i="10"/>
  <c r="N218" i="10"/>
  <c r="T219" i="10"/>
  <c r="BJ220" i="10"/>
  <c r="N222" i="10"/>
  <c r="N223" i="10"/>
  <c r="T224" i="10"/>
  <c r="T225" i="10"/>
  <c r="BJ226" i="10"/>
  <c r="N228" i="10"/>
  <c r="N229" i="10"/>
  <c r="N230" i="10"/>
  <c r="N231" i="10"/>
  <c r="N233" i="10"/>
  <c r="N234" i="10"/>
  <c r="T235" i="10"/>
  <c r="T236" i="10"/>
  <c r="T241" i="10"/>
  <c r="N244" i="10"/>
  <c r="N245" i="10"/>
  <c r="N249" i="10"/>
  <c r="N201" i="10"/>
  <c r="T202" i="10"/>
  <c r="N203" i="10"/>
  <c r="N204" i="10"/>
  <c r="N205" i="10"/>
  <c r="T206" i="10"/>
  <c r="N207" i="10"/>
  <c r="T208" i="10"/>
  <c r="N209" i="10"/>
  <c r="T214" i="10"/>
  <c r="BJ215" i="10"/>
  <c r="BJ216" i="10"/>
  <c r="BJ218" i="10"/>
  <c r="BJ219" i="10"/>
  <c r="T221" i="10"/>
  <c r="BJ222" i="10"/>
  <c r="N224" i="10"/>
  <c r="N225" i="10"/>
  <c r="T226" i="10"/>
  <c r="BJ227" i="10"/>
  <c r="N232" i="10"/>
  <c r="T240" i="10"/>
  <c r="T243" i="10"/>
  <c r="N246" i="10"/>
  <c r="N248" i="10"/>
  <c r="N250" i="10"/>
  <c r="BJ201" i="10"/>
  <c r="BJ203" i="10"/>
  <c r="BJ204" i="10"/>
  <c r="BJ205" i="10"/>
  <c r="T207" i="10"/>
  <c r="N208" i="10"/>
  <c r="T209" i="10"/>
  <c r="N214" i="10"/>
  <c r="T215" i="10"/>
  <c r="N217" i="10"/>
  <c r="T218" i="10"/>
  <c r="N220" i="10"/>
  <c r="N221" i="10"/>
  <c r="T222" i="10"/>
  <c r="BJ223" i="10"/>
  <c r="N226" i="10"/>
  <c r="N227" i="10"/>
  <c r="T228" i="10"/>
  <c r="T229" i="10"/>
  <c r="T230" i="10"/>
  <c r="T231" i="10"/>
  <c r="T237" i="10"/>
  <c r="T238" i="10"/>
  <c r="T239" i="10"/>
  <c r="T242" i="10"/>
  <c r="T244" i="10"/>
  <c r="T245" i="10"/>
  <c r="N247" i="10"/>
  <c r="N251" i="10"/>
  <c r="N253" i="10"/>
  <c r="BJ209" i="10"/>
  <c r="N210" i="10"/>
  <c r="T210" i="10"/>
  <c r="BJ210" i="10"/>
  <c r="N211" i="10"/>
  <c r="T211" i="10"/>
  <c r="N212" i="10"/>
  <c r="T212" i="10"/>
  <c r="T213" i="10"/>
  <c r="N215" i="10"/>
  <c r="T216" i="10"/>
  <c r="N219" i="10"/>
  <c r="T220" i="10"/>
  <c r="BJ221" i="10"/>
  <c r="T223" i="10"/>
  <c r="BJ224" i="10"/>
  <c r="BJ225" i="10"/>
  <c r="T227" i="10"/>
  <c r="T232" i="10"/>
  <c r="T233" i="10"/>
  <c r="T234" i="10"/>
  <c r="N235" i="10"/>
  <c r="N236" i="10"/>
  <c r="N237" i="10"/>
  <c r="N238" i="10"/>
  <c r="N239" i="10"/>
  <c r="N240" i="10"/>
  <c r="N241" i="10"/>
  <c r="N242" i="10"/>
  <c r="N243" i="10"/>
  <c r="N252" i="10"/>
  <c r="M2" i="10"/>
  <c r="T200" i="10"/>
  <c r="N200" i="10"/>
  <c r="AY89" i="10"/>
  <c r="AY88" i="10"/>
  <c r="AB166" i="10"/>
  <c r="AB167" i="10"/>
  <c r="AY173" i="10"/>
  <c r="AY48" i="10"/>
  <c r="AB177" i="10"/>
  <c r="AY179" i="10"/>
  <c r="AY132" i="10"/>
  <c r="AB163" i="10"/>
  <c r="AY72" i="10"/>
  <c r="AB182" i="10"/>
  <c r="AB165" i="10"/>
  <c r="AY162" i="10"/>
  <c r="AB168" i="10"/>
  <c r="AY13" i="10"/>
  <c r="AY21" i="10"/>
  <c r="AY39" i="10"/>
  <c r="AY23" i="10"/>
  <c r="AY36" i="10"/>
  <c r="AY70" i="10"/>
  <c r="AY177" i="10"/>
  <c r="AY102" i="10"/>
  <c r="AB210" i="10"/>
  <c r="AB128" i="10"/>
  <c r="AY100" i="10"/>
  <c r="AY113" i="10"/>
  <c r="AY84" i="10"/>
  <c r="AY17" i="10"/>
  <c r="AY18" i="10"/>
  <c r="AB191" i="10"/>
  <c r="AB206" i="10"/>
  <c r="AB214" i="10"/>
  <c r="AB129" i="10"/>
  <c r="AB229" i="10"/>
  <c r="AB232" i="10"/>
  <c r="AY61" i="10"/>
  <c r="AB178" i="10"/>
  <c r="AB188" i="10"/>
  <c r="AB208" i="10"/>
  <c r="AY40" i="10"/>
  <c r="AY34" i="10"/>
  <c r="AB186" i="10"/>
  <c r="AB201" i="10"/>
  <c r="AB215" i="10"/>
  <c r="AB245" i="10"/>
  <c r="AY150" i="10"/>
  <c r="AY32" i="10"/>
  <c r="AB159" i="10"/>
  <c r="AY105" i="10"/>
  <c r="AY183" i="10"/>
  <c r="AB184" i="10"/>
  <c r="AB223" i="10"/>
  <c r="AB233" i="10"/>
  <c r="AY35" i="10"/>
  <c r="AY50" i="10"/>
  <c r="AB71" i="10"/>
  <c r="AY101" i="10"/>
  <c r="AB140" i="10"/>
  <c r="AY6" i="10"/>
  <c r="AB137" i="10"/>
  <c r="AB130" i="10"/>
  <c r="AY51" i="10"/>
  <c r="AY24" i="10"/>
  <c r="AY27" i="10"/>
  <c r="AB237" i="10"/>
  <c r="AY33" i="10"/>
  <c r="AB234" i="10"/>
  <c r="AB239" i="10"/>
  <c r="AB240" i="10"/>
  <c r="AB241" i="10"/>
  <c r="AB244" i="10"/>
  <c r="AY22" i="10"/>
  <c r="AY90" i="10"/>
  <c r="AY96" i="10"/>
  <c r="AY97" i="10"/>
  <c r="AB138" i="10"/>
  <c r="AY28" i="10"/>
  <c r="AB33" i="10"/>
  <c r="AY37" i="10"/>
  <c r="AY46" i="10"/>
  <c r="AY47" i="10"/>
  <c r="AY54" i="10"/>
  <c r="AY74" i="10"/>
  <c r="AB75" i="10"/>
  <c r="AY75" i="10"/>
  <c r="AY76" i="10"/>
  <c r="AB120" i="10"/>
  <c r="AY19" i="10"/>
  <c r="AY63" i="10"/>
  <c r="AB78" i="10"/>
  <c r="AY78" i="10"/>
  <c r="AB121" i="10"/>
  <c r="AB136" i="10"/>
  <c r="AY42" i="10"/>
  <c r="AY45" i="10"/>
  <c r="AY56" i="10"/>
  <c r="AB70" i="10"/>
  <c r="AY73" i="10"/>
  <c r="AY79" i="10"/>
  <c r="AY110" i="10"/>
  <c r="AY94" i="10"/>
  <c r="AY95" i="10"/>
  <c r="AY98" i="10"/>
  <c r="AY116" i="10"/>
  <c r="AB170" i="10"/>
  <c r="AY29" i="10"/>
  <c r="AB72" i="10"/>
  <c r="AY81" i="10"/>
  <c r="AY106" i="10"/>
  <c r="AB35" i="10"/>
  <c r="AB36" i="10"/>
  <c r="AY43" i="10"/>
  <c r="AB80" i="10"/>
  <c r="AB81" i="10"/>
  <c r="AB117" i="10"/>
  <c r="AY118" i="10"/>
  <c r="AY121" i="10"/>
  <c r="AB169" i="10"/>
  <c r="AB29" i="10"/>
  <c r="AB38" i="10"/>
  <c r="AY44" i="10"/>
  <c r="AB45" i="10"/>
  <c r="AY31" i="10"/>
  <c r="AB39" i="10"/>
  <c r="AB40" i="10"/>
  <c r="AY91" i="10"/>
  <c r="AB173" i="10"/>
  <c r="AB203" i="10"/>
  <c r="AB207" i="10"/>
  <c r="AB209" i="10"/>
  <c r="AB213" i="10"/>
  <c r="AB216" i="10"/>
  <c r="AB217" i="10"/>
  <c r="AB220" i="10"/>
  <c r="AB222" i="10"/>
  <c r="AB32" i="10"/>
  <c r="AB42" i="10"/>
  <c r="AB44" i="10"/>
  <c r="AB85" i="10"/>
  <c r="AB17" i="10"/>
  <c r="AB22" i="10"/>
  <c r="AY49" i="10"/>
  <c r="AY59" i="10"/>
  <c r="AB77" i="10"/>
  <c r="AY93" i="10"/>
  <c r="AY119" i="10"/>
  <c r="AY187" i="10"/>
  <c r="AB193" i="10"/>
  <c r="AB228" i="10"/>
  <c r="AB79" i="10"/>
  <c r="AY108" i="10"/>
  <c r="AB31" i="10"/>
  <c r="AY115" i="10"/>
  <c r="AB21" i="10"/>
  <c r="AB24" i="10"/>
  <c r="AB25" i="10"/>
  <c r="AB28" i="10"/>
  <c r="AB122" i="10"/>
  <c r="AY123" i="10"/>
  <c r="AB131" i="10"/>
  <c r="AB132" i="10"/>
  <c r="AB19" i="10"/>
  <c r="AB54" i="10"/>
  <c r="AB56" i="10"/>
  <c r="AB58" i="10"/>
  <c r="AB60" i="10"/>
  <c r="AB74" i="10"/>
  <c r="AB76" i="10"/>
  <c r="AB83" i="10"/>
  <c r="AB87" i="10"/>
  <c r="AB96" i="10"/>
  <c r="AB97" i="10"/>
  <c r="AB110" i="10"/>
  <c r="AB115" i="10"/>
  <c r="AB116" i="10"/>
  <c r="AB15" i="10"/>
  <c r="AB73" i="10"/>
  <c r="AB55" i="10"/>
  <c r="AB62" i="10"/>
  <c r="AY62" i="10"/>
  <c r="AB64" i="10"/>
  <c r="AB65" i="10"/>
  <c r="AB84" i="10"/>
  <c r="AB92" i="10"/>
  <c r="AB100" i="10"/>
  <c r="AY122" i="10"/>
  <c r="AB139" i="10"/>
  <c r="AB37" i="10"/>
  <c r="AY52" i="10"/>
  <c r="AB53" i="10"/>
  <c r="AB61" i="10"/>
  <c r="AB67" i="10"/>
  <c r="AB88" i="10"/>
  <c r="AB89" i="10"/>
  <c r="AB95" i="10"/>
  <c r="AB99" i="10"/>
  <c r="AB106" i="10"/>
  <c r="AB107" i="10"/>
  <c r="AB109" i="10"/>
  <c r="AB111" i="10"/>
  <c r="AB112" i="10"/>
  <c r="AB134" i="10"/>
  <c r="AB30" i="10"/>
  <c r="AB47" i="10"/>
  <c r="AB50" i="10"/>
  <c r="AB63" i="10"/>
  <c r="AB66" i="10"/>
  <c r="AB91" i="10"/>
  <c r="AB94" i="10"/>
  <c r="AB98" i="10"/>
  <c r="AB101" i="10"/>
  <c r="AB102" i="10"/>
  <c r="AB113" i="10"/>
  <c r="AB119" i="10"/>
  <c r="AB123" i="10"/>
  <c r="AB124" i="10"/>
  <c r="AB125" i="10"/>
  <c r="AB126" i="10"/>
  <c r="AB135" i="10"/>
  <c r="AB26" i="10"/>
  <c r="AB43" i="10"/>
  <c r="AB48" i="10"/>
  <c r="AB49" i="10"/>
  <c r="AB51" i="10"/>
  <c r="AY55" i="10"/>
  <c r="AB59" i="10"/>
  <c r="AB82" i="10"/>
  <c r="AB86" i="10"/>
  <c r="AY87" i="10"/>
  <c r="AB90" i="10"/>
  <c r="AB93" i="10"/>
  <c r="AB103" i="10"/>
  <c r="AB108" i="10"/>
  <c r="AY117" i="10"/>
  <c r="AB118" i="10"/>
  <c r="AB127" i="10"/>
  <c r="AB46" i="10"/>
  <c r="AY99" i="10"/>
  <c r="AB104" i="10"/>
  <c r="AY5" i="10"/>
  <c r="AB41" i="10"/>
  <c r="AB160" i="10"/>
  <c r="AB9" i="10"/>
  <c r="AB27" i="10"/>
  <c r="AB202" i="10"/>
  <c r="AB211" i="10"/>
  <c r="AB212" i="10"/>
  <c r="AB218" i="10"/>
  <c r="AB219" i="10"/>
  <c r="AB221" i="10"/>
  <c r="AB224" i="10"/>
  <c r="AB225" i="10"/>
  <c r="AB226" i="10"/>
  <c r="AB227" i="10"/>
  <c r="AB231" i="10"/>
  <c r="AB236" i="10"/>
  <c r="AB238" i="10"/>
  <c r="AB242" i="10"/>
  <c r="AB243" i="10"/>
  <c r="AB34" i="10"/>
  <c r="AB52" i="10"/>
  <c r="AB172" i="10"/>
  <c r="AB180" i="10"/>
  <c r="AB200" i="10"/>
  <c r="AB204" i="10"/>
  <c r="AB205" i="10"/>
  <c r="AB230" i="10"/>
  <c r="AB235" i="10"/>
  <c r="AB20" i="10"/>
  <c r="F2" i="10"/>
  <c r="AE2" i="10"/>
  <c r="AB23" i="10"/>
  <c r="AB18" i="10"/>
  <c r="AY85" i="10"/>
  <c r="AB105" i="10"/>
  <c r="A2" i="10"/>
  <c r="AB6" i="10"/>
  <c r="AB7" i="10"/>
  <c r="AB10" i="10"/>
  <c r="AB114" i="10"/>
  <c r="AB4" i="10"/>
  <c r="AY4" i="10"/>
  <c r="AB57" i="10"/>
  <c r="AB8" i="10"/>
  <c r="AY10" i="10"/>
  <c r="AB11" i="10"/>
  <c r="AB12" i="10"/>
  <c r="AY12" i="10"/>
  <c r="AD65" i="10"/>
  <c r="AY65" i="10" s="1"/>
  <c r="AD66" i="10"/>
  <c r="AY66" i="10" s="1"/>
  <c r="AD67" i="10"/>
  <c r="AY67" i="10" s="1"/>
  <c r="AD125" i="10"/>
  <c r="AY125" i="10" s="1"/>
  <c r="AD126" i="10"/>
  <c r="AY126" i="10" s="1"/>
  <c r="AD128" i="10"/>
  <c r="AY128" i="10" s="1"/>
  <c r="AD129" i="10"/>
  <c r="AY129" i="10" s="1"/>
  <c r="AB5" i="10"/>
  <c r="AB13" i="10"/>
  <c r="AY11" i="10"/>
  <c r="AB14" i="10"/>
  <c r="AB16" i="10"/>
  <c r="AD127" i="10"/>
  <c r="AY127" i="10" s="1"/>
  <c r="AB133" i="10"/>
  <c r="AY133" i="10"/>
  <c r="AD135" i="10"/>
  <c r="AY135" i="10" s="1"/>
  <c r="AD136" i="10"/>
  <c r="AY136" i="10" s="1"/>
  <c r="Y276" i="10" l="1"/>
  <c r="V2" i="10"/>
  <c r="X2" i="10"/>
  <c r="W2" i="10"/>
  <c r="U2" i="10"/>
  <c r="AB276" i="10"/>
  <c r="AB277" i="10"/>
  <c r="AB278" i="10"/>
  <c r="AB279" i="10"/>
  <c r="AB280" i="10"/>
  <c r="AB281" i="10"/>
  <c r="AB282" i="10"/>
  <c r="AB257" i="10"/>
  <c r="AB258" i="10"/>
  <c r="AB259" i="10"/>
  <c r="AB260" i="10"/>
  <c r="AB261" i="10"/>
  <c r="AB262" i="10"/>
  <c r="AB263" i="10"/>
  <c r="AB264" i="10"/>
  <c r="AB265" i="10"/>
  <c r="AB266" i="10"/>
  <c r="AB267" i="10"/>
  <c r="AB268" i="10"/>
  <c r="AB269" i="10"/>
  <c r="AB270" i="10"/>
  <c r="AB271" i="10"/>
  <c r="AB272" i="10"/>
  <c r="AB273" i="10"/>
  <c r="AB274" i="10"/>
  <c r="AB275" i="10"/>
  <c r="AB256" i="10"/>
  <c r="BO255" i="10"/>
  <c r="BO254" i="10"/>
  <c r="AB248" i="10"/>
  <c r="BO248" i="10" s="1"/>
  <c r="AB249" i="10"/>
  <c r="BO249" i="10" s="1"/>
  <c r="AB250" i="10"/>
  <c r="BO250" i="10" s="1"/>
  <c r="AB251" i="10"/>
  <c r="BO251" i="10" s="1"/>
  <c r="AB252" i="10"/>
  <c r="BO252" i="10" s="1"/>
  <c r="AB253" i="10"/>
  <c r="BO253" i="10" s="1"/>
  <c r="AB246" i="10"/>
  <c r="BO246" i="10" s="1"/>
  <c r="AB247" i="10"/>
  <c r="BO247" i="10" s="1"/>
  <c r="BO196" i="10"/>
  <c r="BO192" i="10"/>
  <c r="BO148" i="10"/>
  <c r="BO146" i="10"/>
  <c r="BO145" i="10"/>
  <c r="BO144" i="10"/>
  <c r="BO143" i="10"/>
  <c r="BO198" i="10"/>
  <c r="BO197" i="10"/>
  <c r="BO194" i="10"/>
  <c r="BO185" i="10"/>
  <c r="BO150" i="10"/>
  <c r="BO149" i="10"/>
  <c r="BO141" i="10"/>
  <c r="BO190" i="10"/>
  <c r="AX2" i="10"/>
  <c r="BO147" i="10"/>
  <c r="BO175" i="10"/>
  <c r="Y2" i="10"/>
  <c r="BO199" i="10"/>
  <c r="BO9" i="10"/>
  <c r="BO52" i="10"/>
  <c r="BO243" i="10"/>
  <c r="BO219" i="10"/>
  <c r="BO202" i="10"/>
  <c r="BO242" i="10"/>
  <c r="BO238" i="10"/>
  <c r="BO225" i="10"/>
  <c r="BO212" i="10"/>
  <c r="BO200" i="10"/>
  <c r="BO160" i="10"/>
  <c r="BO103" i="10"/>
  <c r="BO90" i="10"/>
  <c r="BO86" i="10"/>
  <c r="BO82" i="10"/>
  <c r="BO43" i="10"/>
  <c r="BO230" i="10"/>
  <c r="BO224" i="10"/>
  <c r="BO221" i="10"/>
  <c r="BO205" i="10"/>
  <c r="BO108" i="10"/>
  <c r="BO49" i="10"/>
  <c r="BO41" i="10"/>
  <c r="BO186" i="10"/>
  <c r="BO214" i="10"/>
  <c r="BO206" i="10"/>
  <c r="BO178" i="10"/>
  <c r="BO128" i="10"/>
  <c r="BO245" i="10"/>
  <c r="BO210" i="10"/>
  <c r="BO201" i="10"/>
  <c r="BO236" i="10"/>
  <c r="BO235" i="10"/>
  <c r="BO231" i="10"/>
  <c r="BO227" i="10"/>
  <c r="BO226" i="10"/>
  <c r="BO218" i="10"/>
  <c r="BO216" i="10"/>
  <c r="BO211" i="10"/>
  <c r="BO208" i="10"/>
  <c r="BO204" i="10"/>
  <c r="BO181" i="10"/>
  <c r="BO180" i="10"/>
  <c r="BO171" i="10"/>
  <c r="BO169" i="10"/>
  <c r="BO164" i="10"/>
  <c r="BO161" i="10"/>
  <c r="BO159" i="10"/>
  <c r="BO158" i="10"/>
  <c r="BO127" i="10"/>
  <c r="BO126" i="10"/>
  <c r="BO125" i="10"/>
  <c r="BO124" i="10"/>
  <c r="BO122" i="10"/>
  <c r="BO119" i="10"/>
  <c r="BO118" i="10"/>
  <c r="BO116" i="10"/>
  <c r="BO115" i="10"/>
  <c r="BO106" i="10"/>
  <c r="BO102" i="10"/>
  <c r="BO96" i="10"/>
  <c r="BO93" i="10"/>
  <c r="BO91" i="10"/>
  <c r="BO80" i="10"/>
  <c r="BO67" i="10"/>
  <c r="BO59" i="10"/>
  <c r="BO57" i="10"/>
  <c r="BO55" i="10"/>
  <c r="BO48" i="10"/>
  <c r="BO42" i="10"/>
  <c r="BO39" i="10"/>
  <c r="BO142" i="10"/>
  <c r="BO139" i="10"/>
  <c r="BO135" i="10"/>
  <c r="BO134" i="10"/>
  <c r="BO133" i="10"/>
  <c r="BO107" i="10"/>
  <c r="BO104" i="10"/>
  <c r="BO101" i="10"/>
  <c r="BO94" i="10"/>
  <c r="BO85" i="10"/>
  <c r="BO73" i="10"/>
  <c r="BO51" i="10"/>
  <c r="BO46" i="10"/>
  <c r="BO38" i="10"/>
  <c r="BO37" i="10"/>
  <c r="BO36" i="10"/>
  <c r="BO35" i="10"/>
  <c r="BO34" i="10"/>
  <c r="BO32" i="10"/>
  <c r="BO31" i="10"/>
  <c r="BO30" i="10"/>
  <c r="BO29" i="10"/>
  <c r="BO28" i="10"/>
  <c r="BO27" i="10"/>
  <c r="BO26" i="10"/>
  <c r="BO25" i="10"/>
  <c r="BO24" i="10"/>
  <c r="BO23" i="10"/>
  <c r="BO22" i="10"/>
  <c r="BO21" i="10"/>
  <c r="BO20" i="10"/>
  <c r="BO19" i="10"/>
  <c r="BO18" i="10"/>
  <c r="BO17" i="10"/>
  <c r="BO16" i="10"/>
  <c r="BO15" i="10"/>
  <c r="BO14" i="10"/>
  <c r="BO13" i="10"/>
  <c r="BO12" i="10"/>
  <c r="BO11" i="10"/>
  <c r="BO10" i="10"/>
  <c r="BO8" i="10"/>
  <c r="BO7" i="10"/>
  <c r="BO6" i="10"/>
  <c r="BO5" i="10"/>
  <c r="BO166" i="10"/>
  <c r="BO87" i="10"/>
  <c r="BO83" i="10"/>
  <c r="BO74" i="10"/>
  <c r="BO45" i="10"/>
  <c r="BO40" i="10"/>
  <c r="BO222" i="10"/>
  <c r="BO209" i="10"/>
  <c r="BO179" i="10"/>
  <c r="BO173" i="10"/>
  <c r="BO165" i="10"/>
  <c r="BO162" i="10"/>
  <c r="BO92" i="10"/>
  <c r="BO68" i="10"/>
  <c r="BO64" i="10"/>
  <c r="BO62" i="10"/>
  <c r="BO60" i="10"/>
  <c r="BO58" i="10"/>
  <c r="BO213" i="10"/>
  <c r="BO207" i="10"/>
  <c r="BO203" i="10"/>
  <c r="BO177" i="10"/>
  <c r="BO168" i="10"/>
  <c r="BO131" i="10"/>
  <c r="BO123" i="10"/>
  <c r="BO111" i="10"/>
  <c r="BO84" i="10"/>
  <c r="BO77" i="10"/>
  <c r="BO63" i="10"/>
  <c r="BO56" i="10"/>
  <c r="BO53" i="10"/>
  <c r="BO50" i="10"/>
  <c r="BO193" i="10"/>
  <c r="BO113" i="10"/>
  <c r="BO89" i="10"/>
  <c r="BO220" i="10"/>
  <c r="BO195" i="10"/>
  <c r="BO182" i="10"/>
  <c r="BO163" i="10"/>
  <c r="BO132" i="10"/>
  <c r="BO117" i="10"/>
  <c r="BO110" i="10"/>
  <c r="BO97" i="10"/>
  <c r="BO79" i="10"/>
  <c r="BO69" i="10"/>
  <c r="BO61" i="10"/>
  <c r="BO228" i="10"/>
  <c r="BO217" i="10"/>
  <c r="BO47" i="10"/>
  <c r="BO232" i="10"/>
  <c r="BO229" i="10"/>
  <c r="BO215" i="10"/>
  <c r="BO191" i="10"/>
  <c r="BO188" i="10"/>
  <c r="BO184" i="10"/>
  <c r="BO66" i="10"/>
  <c r="BO237" i="10"/>
  <c r="BO233" i="10"/>
  <c r="BO244" i="10"/>
  <c r="BO239" i="10"/>
  <c r="BO234" i="10"/>
  <c r="BO176" i="10"/>
  <c r="BO172" i="10"/>
  <c r="BO170" i="10"/>
  <c r="BO167" i="10"/>
  <c r="BO130" i="10"/>
  <c r="BO129" i="10"/>
  <c r="BO114" i="10"/>
  <c r="BO112" i="10"/>
  <c r="BO109" i="10"/>
  <c r="BO105" i="10"/>
  <c r="BO100" i="10"/>
  <c r="BO99" i="10"/>
  <c r="BO98" i="10"/>
  <c r="BO95" i="10"/>
  <c r="BO88" i="10"/>
  <c r="BO81" i="10"/>
  <c r="BO76" i="10"/>
  <c r="BO75" i="10"/>
  <c r="BO72" i="10"/>
  <c r="BO70" i="10"/>
  <c r="BO65" i="10"/>
  <c r="BO54" i="10"/>
  <c r="BO44" i="10"/>
  <c r="BO4" i="10"/>
  <c r="BO71" i="10"/>
  <c r="BO241" i="10"/>
  <c r="BO240" i="10"/>
  <c r="BO223" i="10"/>
  <c r="BO121" i="10"/>
  <c r="BO120" i="10"/>
  <c r="BO78" i="10"/>
  <c r="BO140" i="10"/>
  <c r="BO138" i="10"/>
  <c r="BO137" i="10"/>
  <c r="BO136" i="10"/>
  <c r="BO33" i="10"/>
  <c r="AY2" i="10"/>
  <c r="T2" i="10"/>
  <c r="AD2" i="10"/>
  <c r="AB2"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11</author>
  </authors>
  <commentList>
    <comment ref="Z15" authorId="0" shapeId="0" xr:uid="{BD34E7C6-CCDC-4AE4-BE32-FD259E940068}">
      <text>
        <r>
          <rPr>
            <b/>
            <sz val="9"/>
            <color indexed="81"/>
            <rFont val="Tahoma"/>
            <family val="2"/>
          </rPr>
          <t>Windows 11:</t>
        </r>
        <r>
          <rPr>
            <sz val="9"/>
            <color indexed="81"/>
            <rFont val="Tahoma"/>
            <family val="2"/>
          </rPr>
          <t xml:space="preserve">
Supply and installation of Single antenna mounting and accessory-AIS =1 set</t>
        </r>
      </text>
    </comment>
    <comment ref="Z16" authorId="0" shapeId="0" xr:uid="{DBA8FB91-F6CE-48E0-82A1-1C79D216B16B}">
      <text>
        <r>
          <rPr>
            <b/>
            <sz val="9"/>
            <color indexed="81"/>
            <rFont val="Tahoma"/>
            <family val="2"/>
          </rPr>
          <t>Windows 11:</t>
        </r>
        <r>
          <rPr>
            <sz val="9"/>
            <color indexed="81"/>
            <rFont val="Tahoma"/>
            <family val="2"/>
          </rPr>
          <t xml:space="preserve">
Install/dismatle Power box without Cables =2 pcs</t>
        </r>
      </text>
    </comment>
    <comment ref="Z40" authorId="0" shapeId="0" xr:uid="{834B6265-D9D7-4DB2-8580-F39E91AABC63}">
      <text>
        <r>
          <rPr>
            <b/>
            <sz val="9"/>
            <color indexed="81"/>
            <rFont val="Tahoma"/>
            <family val="2"/>
          </rPr>
          <t>Windows 11:</t>
        </r>
        <r>
          <rPr>
            <sz val="9"/>
            <color indexed="81"/>
            <rFont val="Tahoma"/>
            <family val="2"/>
          </rPr>
          <t xml:space="preserve">
Install/dismatle Power box without Cables =2 pcs</t>
        </r>
      </text>
    </comment>
    <comment ref="Z53" authorId="0" shapeId="0" xr:uid="{CF24CE35-FF2E-4201-B845-0EE1B2BDF5C0}">
      <text>
        <r>
          <rPr>
            <b/>
            <sz val="9"/>
            <color indexed="81"/>
            <rFont val="Tahoma"/>
            <family val="2"/>
          </rPr>
          <t>Windows 11:</t>
        </r>
        <r>
          <rPr>
            <sz val="9"/>
            <color indexed="81"/>
            <rFont val="Tahoma"/>
            <family val="2"/>
          </rPr>
          <t xml:space="preserve">
Install Passive unit = 4 Set</t>
        </r>
      </text>
    </comment>
    <comment ref="Z74" authorId="0" shapeId="0" xr:uid="{7401B108-68F7-4E52-A56B-A7D25A916DF7}">
      <text>
        <r>
          <rPr>
            <b/>
            <sz val="9"/>
            <color indexed="81"/>
            <rFont val="Tahoma"/>
            <family val="2"/>
          </rPr>
          <t>Windows 11:</t>
        </r>
        <r>
          <rPr>
            <sz val="9"/>
            <color indexed="81"/>
            <rFont val="Tahoma"/>
            <family val="2"/>
          </rPr>
          <t xml:space="preserve">
Install Passive unit = 4 Set</t>
        </r>
      </text>
    </comment>
    <comment ref="Z105" authorId="0" shapeId="0" xr:uid="{BD4BBAF4-F2B5-42C6-A39E-0A1A43262706}">
      <text>
        <r>
          <rPr>
            <b/>
            <sz val="9"/>
            <color indexed="81"/>
            <rFont val="Tahoma"/>
            <family val="2"/>
          </rPr>
          <t>Windows 11:</t>
        </r>
        <r>
          <rPr>
            <sz val="9"/>
            <color indexed="81"/>
            <rFont val="Tahoma"/>
            <family val="2"/>
          </rPr>
          <t xml:space="preserve">
Install Passive unit = 4 Set</t>
        </r>
      </text>
    </comment>
  </commentList>
</comments>
</file>

<file path=xl/sharedStrings.xml><?xml version="1.0" encoding="utf-8"?>
<sst xmlns="http://schemas.openxmlformats.org/spreadsheetml/2006/main" count="5275" uniqueCount="1225">
  <si>
    <t>PM</t>
  </si>
  <si>
    <t>CPO</t>
  </si>
  <si>
    <t>ACCOUNT</t>
  </si>
  <si>
    <t>WON CODE</t>
  </si>
  <si>
    <t>WON NAME</t>
  </si>
  <si>
    <t>SITE/DUID</t>
  </si>
  <si>
    <t>Estimate Plan</t>
  </si>
  <si>
    <t>Estimate income</t>
  </si>
  <si>
    <t>Period WON</t>
  </si>
  <si>
    <t>Project</t>
  </si>
  <si>
    <t>Phase</t>
  </si>
  <si>
    <t>Site</t>
  </si>
  <si>
    <t>PMOwner</t>
  </si>
  <si>
    <t>Region</t>
  </si>
  <si>
    <t>Installation</t>
  </si>
  <si>
    <t>On-Service</t>
  </si>
  <si>
    <t>MONTH</t>
  </si>
  <si>
    <t>Subcon</t>
  </si>
  <si>
    <t>Subcon Account</t>
  </si>
  <si>
    <t>TYPE SUB</t>
  </si>
  <si>
    <t>PE Owner</t>
  </si>
  <si>
    <t>DOC Owner</t>
  </si>
  <si>
    <t>WK NUM</t>
  </si>
  <si>
    <t>SO Survey</t>
  </si>
  <si>
    <t>SO Service</t>
  </si>
  <si>
    <t>SO Material</t>
  </si>
  <si>
    <t>SO Logistics</t>
  </si>
  <si>
    <t>SUM SO</t>
  </si>
  <si>
    <t>ADDITIONAL WORK</t>
  </si>
  <si>
    <t>VO Submit Date</t>
  </si>
  <si>
    <t>ESTIMATE FINAL INCOME</t>
  </si>
  <si>
    <t>DLPlan</t>
  </si>
  <si>
    <t>DLPRPO</t>
  </si>
  <si>
    <t>SERVICE</t>
  </si>
  <si>
    <t>DOC</t>
  </si>
  <si>
    <t>OTHER</t>
  </si>
  <si>
    <t>DL END Y/N/OTHER</t>
  </si>
  <si>
    <t>PR END Y/N</t>
  </si>
  <si>
    <t>PO END Y/N</t>
  </si>
  <si>
    <t>CREDIT NOTE</t>
  </si>
  <si>
    <t>SO GGD</t>
  </si>
  <si>
    <t>SO AC1</t>
  </si>
  <si>
    <t>SO AC2</t>
  </si>
  <si>
    <t>SO SAP</t>
  </si>
  <si>
    <t>PR SUM</t>
  </si>
  <si>
    <t>AR</t>
  </si>
  <si>
    <t>AP</t>
  </si>
  <si>
    <t>GR INHOUSE</t>
  </si>
  <si>
    <t>1st Milestone</t>
  </si>
  <si>
    <t>2nd Milestone</t>
  </si>
  <si>
    <t>3rd Milestone</t>
  </si>
  <si>
    <t>ACCRUE REV</t>
  </si>
  <si>
    <t>ACCRUE DL</t>
  </si>
  <si>
    <t>CUSTOMER</t>
  </si>
  <si>
    <t>CHECK</t>
  </si>
  <si>
    <t>REMARK</t>
  </si>
  <si>
    <t>HAS-CC_Q425-BCHFG</t>
  </si>
  <si>
    <t>BCHFG_2025 Capacity Expansion Ph7_EXP_SR</t>
  </si>
  <si>
    <t>HAS</t>
  </si>
  <si>
    <t>CC_Q425</t>
  </si>
  <si>
    <t>BCHFG</t>
  </si>
  <si>
    <t>NATTAWOOT SUWAN</t>
  </si>
  <si>
    <t>SR</t>
  </si>
  <si>
    <t>บริษัท สไปรท์ เซอร์วิส แอนด์ โซลูชั่น จำกัด</t>
  </si>
  <si>
    <t>VD01056</t>
  </si>
  <si>
    <t>ALLY</t>
  </si>
  <si>
    <t>Palagon Prommueangma</t>
  </si>
  <si>
    <t>-</t>
  </si>
  <si>
    <t>HUAWEI</t>
  </si>
  <si>
    <t>HAS-CC_Q325-KSPMT</t>
  </si>
  <si>
    <t>KSPMT_2025_Promote Node B_SR</t>
  </si>
  <si>
    <t>CC_Q325</t>
  </si>
  <si>
    <t>KSPMT</t>
  </si>
  <si>
    <t>บริษัท เซาท์เทิร์น เทเลคอม เอ็นจิเนียริ่ง คอร์ปอเรชั่น จำกัด</t>
  </si>
  <si>
    <t>VD00989</t>
  </si>
  <si>
    <t>HAS-CC_Q425-ANBTK</t>
  </si>
  <si>
    <t>ANBTK_2025 Capacity Expansion Ph7_EXP_SR</t>
  </si>
  <si>
    <t>ANBTK</t>
  </si>
  <si>
    <t>HAS-CC_Q425-NWKSK</t>
  </si>
  <si>
    <t>NWKSK_2025 Coverage Expansion Ph2_New_SR</t>
  </si>
  <si>
    <t>NWKSK</t>
  </si>
  <si>
    <t>HAS-CC_Q425-BSPHS</t>
  </si>
  <si>
    <t>BSPHS_2025 Coverage Expansion Ph1_New_SR</t>
  </si>
  <si>
    <t>BSPHS</t>
  </si>
  <si>
    <t>HAS-CC_Q425-MPBST</t>
  </si>
  <si>
    <t>MPBST_2025 Coverage Expansion Ph1_New_SR</t>
  </si>
  <si>
    <t>MPBST</t>
  </si>
  <si>
    <t>HAS-CC_Q126-BHTAG</t>
  </si>
  <si>
    <t>BHTAG_2025 Coverage Expansion Ph1_New_SR</t>
  </si>
  <si>
    <t>CC_Q126</t>
  </si>
  <si>
    <t>BHTAG</t>
  </si>
  <si>
    <t>HAS-CC_Q126-MBTKD</t>
  </si>
  <si>
    <t>MBTKD_2025 Coverage Expansion Ph1_New_SR</t>
  </si>
  <si>
    <t>MBTKD</t>
  </si>
  <si>
    <t>HAE-Cap_Q126-TBKDM</t>
  </si>
  <si>
    <t>TBKDM_2025 Capacity Expansion Ph8_EXP_ER</t>
  </si>
  <si>
    <t>HAE</t>
  </si>
  <si>
    <t>Cap_Q126</t>
  </si>
  <si>
    <t>TBKDM</t>
  </si>
  <si>
    <t>BOONCHOT BORIWUT</t>
  </si>
  <si>
    <t>ER</t>
  </si>
  <si>
    <t>INHOUSE Adirek Kong-ang</t>
  </si>
  <si>
    <t>INHOUSE</t>
  </si>
  <si>
    <t>Adisak Chanmao</t>
  </si>
  <si>
    <t>น.ส. หทัยรัตน์ สิงห์แก้ว</t>
  </si>
  <si>
    <t>Y</t>
  </si>
  <si>
    <t>HAE-Cap_Q126-TLRPM</t>
  </si>
  <si>
    <t>TLRPM_2025 Capacity Expansion Ph8_EXP_ER</t>
  </si>
  <si>
    <t>TLRPM</t>
  </si>
  <si>
    <t>INHOUSE PHET SAITHONG</t>
  </si>
  <si>
    <t>HAE-Cap_Q126-CPCEM</t>
  </si>
  <si>
    <t>CPCEM_2025 Capacity Expansion Ph8_EXP_ER</t>
  </si>
  <si>
    <t>CPCEM</t>
  </si>
  <si>
    <t>HAE-Cap_Q126-WSNIM</t>
  </si>
  <si>
    <t>WSNIM_2025 Capacity Expansion Ph8_EXP_ER</t>
  </si>
  <si>
    <t>WSNIM</t>
  </si>
  <si>
    <t>นาย อภิชาติ ฟังสันเทียะ</t>
  </si>
  <si>
    <t>VD00235</t>
  </si>
  <si>
    <t>SUBCON</t>
  </si>
  <si>
    <t>HAE-Cap_Q126-WNALM</t>
  </si>
  <si>
    <t>WNALM_2025 Capacity Expansion Ph8_EXP_ER</t>
  </si>
  <si>
    <t>WNALM</t>
  </si>
  <si>
    <t>HAS-CC_Q425-YSMAI</t>
  </si>
  <si>
    <t>YSMAI_2025 Capacity Expansion Ph6_EXP_SR</t>
  </si>
  <si>
    <t>YSMAI</t>
  </si>
  <si>
    <t>HAS-CC_Q425-LSHPT</t>
  </si>
  <si>
    <t>LSHPT_2025 Capacity Expansion Ph6_EXP_SR</t>
  </si>
  <si>
    <t>LSHPT</t>
  </si>
  <si>
    <t>HAS-CC_Q425-HNDAN</t>
  </si>
  <si>
    <t>HNDAN_2025 Coverage Expansion Ph2_New_SR</t>
  </si>
  <si>
    <t>HNDAN</t>
  </si>
  <si>
    <t>HAE-Cap_Q425-WHCSM</t>
  </si>
  <si>
    <t>WHCSM_2024 Coverage Expansion ph.2_New Site-Relocate_ER</t>
  </si>
  <si>
    <t>Cap_Q425</t>
  </si>
  <si>
    <t>WHCSM</t>
  </si>
  <si>
    <t>HAE-Cap_Q126-TLBIM</t>
  </si>
  <si>
    <t>TLBIM_2025 Capacity Expansion Ph8_EXP_ER</t>
  </si>
  <si>
    <t>TLBIM</t>
  </si>
  <si>
    <t>HAE-Cap_Q126-KNBPM</t>
  </si>
  <si>
    <t>KNBPM_2025 Capacity Expansion Ph8_EXP_ER</t>
  </si>
  <si>
    <t>KNBPM</t>
  </si>
  <si>
    <t>HAE-Cap_Q126-KPWTM</t>
  </si>
  <si>
    <t>KPWTM_2025 Capacity Expansion Ph8_EXP_ER</t>
  </si>
  <si>
    <t>KPWTM</t>
  </si>
  <si>
    <t>HAE-Cap_Q126-CPTCM</t>
  </si>
  <si>
    <t>CPTCM_2025 Capacity Expansion Ph8_EXP_ER</t>
  </si>
  <si>
    <t>CPTCM</t>
  </si>
  <si>
    <t>HAE-Cap_Q126-BKWNM</t>
  </si>
  <si>
    <t>BKWNM_2025 Capacity Expansion Ph8_EXP_ER</t>
  </si>
  <si>
    <t>BKWNM</t>
  </si>
  <si>
    <t>HAE-Cap_Q126-TTBPM</t>
  </si>
  <si>
    <t>TTBPM_2025 Capacity Expansion Ph8_EXP_ER</t>
  </si>
  <si>
    <t>TTBPM</t>
  </si>
  <si>
    <t>HAE-Cap_Q126-WPNRM</t>
  </si>
  <si>
    <t>WPNRM_2025 Capacity Expansion Ph8_EXP_ER</t>
  </si>
  <si>
    <t>WPNRM</t>
  </si>
  <si>
    <t>HAE-Cap_Q126-PNTHM</t>
  </si>
  <si>
    <t>PNTHM_2025 Capacity Expansion Ph8_EXP_ER</t>
  </si>
  <si>
    <t>PNTHM</t>
  </si>
  <si>
    <t>HAE-Cap_Q126-WTWAM</t>
  </si>
  <si>
    <t>WTWAM_2025 Capacity Expansion Ph8_EXP_ER</t>
  </si>
  <si>
    <t>WTWAM</t>
  </si>
  <si>
    <t>EP26010018</t>
  </si>
  <si>
    <t>HAE-NEWSITE-SHTLM</t>
  </si>
  <si>
    <t>SHTLM_2024 Coverage Expansion ph.2_New Site-Relocate_ER</t>
  </si>
  <si>
    <t>NEWSITE</t>
  </si>
  <si>
    <t>SHTLM</t>
  </si>
  <si>
    <t>EP26020021</t>
  </si>
  <si>
    <t>TME-DIS_ATN-RYG0118</t>
  </si>
  <si>
    <t>RYG0118-AC-02_D_Dismantle_EAST_R3</t>
  </si>
  <si>
    <t>TME</t>
  </si>
  <si>
    <t>DIS_ATN</t>
  </si>
  <si>
    <t>RYG0118</t>
  </si>
  <si>
    <t>บริษัท สุพรรณ เทเลคอม จำกัด</t>
  </si>
  <si>
    <t>VD00327</t>
  </si>
  <si>
    <t>Sermsiri  Bampentam</t>
  </si>
  <si>
    <t>EP26020022</t>
  </si>
  <si>
    <t>TME-DIS_ATN-RYG0146</t>
  </si>
  <si>
    <t>RYG0146-AC-02_D_Dismantle_EAST_R3</t>
  </si>
  <si>
    <t>RYG0146</t>
  </si>
  <si>
    <t>EP26020023</t>
  </si>
  <si>
    <t>TME-DIS_ATN-RYG0168</t>
  </si>
  <si>
    <t>RYG0168-AC-02_D_Dismantle_EAST_R3</t>
  </si>
  <si>
    <t>RYG0168</t>
  </si>
  <si>
    <t>EP26020024</t>
  </si>
  <si>
    <t>TME-DIS_ATN-RYG0083</t>
  </si>
  <si>
    <t>RYG0083-AC-02_D_Dismantle_EAST_R3</t>
  </si>
  <si>
    <t>RYG0083</t>
  </si>
  <si>
    <t>EP26020025</t>
  </si>
  <si>
    <t>TME-REPIPRAN-TRT0164</t>
  </si>
  <si>
    <t>TRT0164_TRT3001_D_Retain_New_EAST_R3</t>
  </si>
  <si>
    <t>REPIPRAN</t>
  </si>
  <si>
    <t>TRT0164</t>
  </si>
  <si>
    <t>นาย ชัชวาล เคราะห์ดี</t>
  </si>
  <si>
    <t>VD01205</t>
  </si>
  <si>
    <t>EP26020026</t>
  </si>
  <si>
    <t>TME-REPIPRAN-TRT0135</t>
  </si>
  <si>
    <t>TRT0164_TRT0135_D_Retain_New_EAST_R3</t>
  </si>
  <si>
    <t>TRT0135</t>
  </si>
  <si>
    <t>HAS-CC_Q425-PHOWY</t>
  </si>
  <si>
    <t>PHOWY_2025 Capacity Expansion Ph7_EXP_SR</t>
  </si>
  <si>
    <t>PHOWY</t>
  </si>
  <si>
    <t>HAS-CC_Q425-SHNKM</t>
  </si>
  <si>
    <t>SHNKM_2025 Capacity Expansion Ph4_EXP_SR</t>
  </si>
  <si>
    <t>SHNKM</t>
  </si>
  <si>
    <t>Payon Sapphat</t>
  </si>
  <si>
    <t>EP26020003</t>
  </si>
  <si>
    <t>HAE-Cap_Q126-NSCGM</t>
  </si>
  <si>
    <t>NSCGM_2025 Capacity Expansion Ph8_EXP_ER</t>
  </si>
  <si>
    <t>NSCGM</t>
  </si>
  <si>
    <t>EP26020005</t>
  </si>
  <si>
    <t>HAE-Cap_Q126-MKAOM</t>
  </si>
  <si>
    <t>MKAOM_2025 Capacity Expansion Ph8_EXP_ER</t>
  </si>
  <si>
    <t>MKAOM</t>
  </si>
  <si>
    <t>EP26020011</t>
  </si>
  <si>
    <t>HAE-Cap_Q126-TPRTM</t>
  </si>
  <si>
    <t>TPRTM_2025 Capacity Expansion Ph8_EXP_ER</t>
  </si>
  <si>
    <t>TPRTM</t>
  </si>
  <si>
    <t>EP26020012</t>
  </si>
  <si>
    <t>HAE-Cap_Q126-SUNGM</t>
  </si>
  <si>
    <t>SUNGM_2025 Capacity Expansion Ph8_EXP_ER</t>
  </si>
  <si>
    <t>SUNGM</t>
  </si>
  <si>
    <t>EP26020014</t>
  </si>
  <si>
    <t>HAE-Cap_Q126-DKBKM</t>
  </si>
  <si>
    <t>DKBKM_2025 Capacity Expansion Ph8_EXP_ER</t>
  </si>
  <si>
    <t>DKBKM</t>
  </si>
  <si>
    <t>EP26020020</t>
  </si>
  <si>
    <t>HAE-Cap_Q126-BPGYM</t>
  </si>
  <si>
    <t>BPGYM_2025 Capacity Expansion Ph8_EXP_ER</t>
  </si>
  <si>
    <t>BPGYM</t>
  </si>
  <si>
    <t>EP26020049</t>
  </si>
  <si>
    <t>HAS-REP_MA-LMDIN</t>
  </si>
  <si>
    <t>LMDIN_2025_Site Facility_REP_9K_SR</t>
  </si>
  <si>
    <t>REP_MA</t>
  </si>
  <si>
    <t>LMDIN</t>
  </si>
  <si>
    <t>EP26020043</t>
  </si>
  <si>
    <t>HAS-REP_MA-BGKHN</t>
  </si>
  <si>
    <t>BGKHN_2025_Site Facility_REP_9K_SR</t>
  </si>
  <si>
    <t>BGKHN</t>
  </si>
  <si>
    <t>EP26020044</t>
  </si>
  <si>
    <t>HAS-REP_MA-BKHAN</t>
  </si>
  <si>
    <t>BKHAN_2025_Site Facility_REP_9K_SR</t>
  </si>
  <si>
    <t>BKHAN</t>
  </si>
  <si>
    <t>EP26020001</t>
  </si>
  <si>
    <t>HAE-Cap_Q126-KHASM</t>
  </si>
  <si>
    <t>KHASM_2025 Capacity Expansion Ph8_EXP_ER</t>
  </si>
  <si>
    <t>KHASM</t>
  </si>
  <si>
    <t>EP26020004</t>
  </si>
  <si>
    <t>HAE-Cap_Q126-RSKBM</t>
  </si>
  <si>
    <t>RSKBM_2025 Capacity Expansion Ph8_EXP_ER</t>
  </si>
  <si>
    <t>RSKBM</t>
  </si>
  <si>
    <t>EP26020006</t>
  </si>
  <si>
    <t>HAE-Cap_Q126-PTHAM</t>
  </si>
  <si>
    <t>PTHAM_2025 Capacity Expansion Ph8_EXP_ER</t>
  </si>
  <si>
    <t>PTHAM</t>
  </si>
  <si>
    <t>EP26020010</t>
  </si>
  <si>
    <t>HAE-Cap_Q126-MBGAM</t>
  </si>
  <si>
    <t>MBGAM_2025 Capacity Expansion Ph8_EXP_ER</t>
  </si>
  <si>
    <t>MBGAM</t>
  </si>
  <si>
    <t>EP26020015</t>
  </si>
  <si>
    <t>HAE-Cap_Q126-HAMHM</t>
  </si>
  <si>
    <t>HAMHM_2025 Capacity Expansion Ph8_EXP_ER</t>
  </si>
  <si>
    <t>HAMHM</t>
  </si>
  <si>
    <t>EP26020019</t>
  </si>
  <si>
    <t>HAE-Cap_Q126-CWKWM</t>
  </si>
  <si>
    <t>CWKWM_2025 Capacity Expansion Ph8_EXP_ER</t>
  </si>
  <si>
    <t>CWKWM</t>
  </si>
  <si>
    <t>EP26020029</t>
  </si>
  <si>
    <t>TME-DIS_ATN-CBR0549</t>
  </si>
  <si>
    <t>CBR0549-AC-02_D_Dismantle_EAST_R3</t>
  </si>
  <si>
    <t>CBR0549</t>
  </si>
  <si>
    <t>EP26020030</t>
  </si>
  <si>
    <t>TME-DIS_ATN-CCO0015</t>
  </si>
  <si>
    <t>CCO0015-AC-01_D_Dismantle_EAST_R3</t>
  </si>
  <si>
    <t>CCO0015</t>
  </si>
  <si>
    <t>EP26020031</t>
  </si>
  <si>
    <t>TME-DIS_ATN-CBI0073</t>
  </si>
  <si>
    <t>CBI0073-AC-01_D_Dismantle_EAST_R3</t>
  </si>
  <si>
    <t>CBI0073</t>
  </si>
  <si>
    <t>EP26020032</t>
  </si>
  <si>
    <t>TME-DIS_ATN-CCO0016</t>
  </si>
  <si>
    <t>CCO0016-AC-01_D_Dismantle_EAST_R3</t>
  </si>
  <si>
    <t>CCO0016</t>
  </si>
  <si>
    <t>EP26020033</t>
  </si>
  <si>
    <t>TME-DIS_ATN-CCO0135</t>
  </si>
  <si>
    <t>CCO0135-AC-01_D_Dismantle_EAST_R3</t>
  </si>
  <si>
    <t>CCO0135</t>
  </si>
  <si>
    <t>EP26020035</t>
  </si>
  <si>
    <t>TME-DIS_ATN-CBR0034</t>
  </si>
  <si>
    <t>CBR0034-AC-01_D_Dismantle_EAST_R3</t>
  </si>
  <si>
    <t>CBR0034</t>
  </si>
  <si>
    <t>EP26020036</t>
  </si>
  <si>
    <t>TME-DIS_ATN-CBI0137</t>
  </si>
  <si>
    <t>CBI0137-AC-02_D_Dismantle_EAST_R3</t>
  </si>
  <si>
    <t>CBI0137</t>
  </si>
  <si>
    <t>EP26020057</t>
  </si>
  <si>
    <t>HAE-NEWSITE-CPWHM</t>
  </si>
  <si>
    <t>CPWHM_2024 Coverage Expansion ph.2_New Site-Relocate_ER</t>
  </si>
  <si>
    <t>CPWHM</t>
  </si>
  <si>
    <t>HAS-CC_Q425-WNHST</t>
  </si>
  <si>
    <t>WNHST_2025 Coverage Expansion Ph1_New_SR</t>
  </si>
  <si>
    <t>WNHST</t>
  </si>
  <si>
    <t>HAS-CC_Q425-PSKLN</t>
  </si>
  <si>
    <t>PSKLN_2025 Capacity Expansion Ph6_EXP_SR</t>
  </si>
  <si>
    <t>PSKLN</t>
  </si>
  <si>
    <t>HAB-CovXPh2-A323A</t>
  </si>
  <si>
    <t>A323A_2025 Capacity Expansion Ph3_EXP_BKK</t>
  </si>
  <si>
    <t>HAB</t>
  </si>
  <si>
    <t>CovXPh2</t>
  </si>
  <si>
    <t>A323A</t>
  </si>
  <si>
    <t>KHATHAHAT SITTHIHONG</t>
  </si>
  <si>
    <t>BKK</t>
  </si>
  <si>
    <t>INHOUSE XAIPHONE KHONESOULIN</t>
  </si>
  <si>
    <t>Apichart kampuang</t>
  </si>
  <si>
    <t>EP26020054</t>
  </si>
  <si>
    <t>HAB-REPSFP-SMP2634</t>
  </si>
  <si>
    <t>SMP2634-AC-02_D_Dismantle_BMA_R2</t>
  </si>
  <si>
    <t>REPSFP</t>
  </si>
  <si>
    <t>SMP2634</t>
  </si>
  <si>
    <t>บริษัท ทีเอฟแอล ทีมีส จำกัด</t>
  </si>
  <si>
    <t>VD01007</t>
  </si>
  <si>
    <t>EP26020055</t>
  </si>
  <si>
    <t>HAB-REPSFP-SMP2664</t>
  </si>
  <si>
    <t>SMP2664-AC-02_D_Dismantle_BMA_R2</t>
  </si>
  <si>
    <t>SMP2664</t>
  </si>
  <si>
    <t>EP26020056</t>
  </si>
  <si>
    <t>HAB-REPSFP-SMP0461</t>
  </si>
  <si>
    <t>SMP0461-AC-01_D_Dismantle_BMA_R2</t>
  </si>
  <si>
    <t>SMP0461</t>
  </si>
  <si>
    <t>EP26020047</t>
  </si>
  <si>
    <t>HAS-REP_MA-KNSWG</t>
  </si>
  <si>
    <t>KNSWG_2025_Site Facility_REP_9K_SR</t>
  </si>
  <si>
    <t>KNSWG</t>
  </si>
  <si>
    <t>EP26020045</t>
  </si>
  <si>
    <t>HAS-REP_MA-CLPLG</t>
  </si>
  <si>
    <t>CLPLGC2_2025_Site Facility_REP_9K_SR</t>
  </si>
  <si>
    <t>CLPLG</t>
  </si>
  <si>
    <t>EP26020007</t>
  </si>
  <si>
    <t>HAE-Cap_Q126-RMBTM</t>
  </si>
  <si>
    <t>RMBTM_2025 Capacity Expansion Ph8_EXP_ER</t>
  </si>
  <si>
    <t>RMBTM</t>
  </si>
  <si>
    <t>INHOUSE WACHIRA SAOWARO</t>
  </si>
  <si>
    <t>EP26020008</t>
  </si>
  <si>
    <t>HAE-Cap_Q126-MECPM</t>
  </si>
  <si>
    <t>MECPM_2025 Capacity Expansion Ph8_EXP_ER</t>
  </si>
  <si>
    <t>MECPM</t>
  </si>
  <si>
    <t>EP26020009</t>
  </si>
  <si>
    <t>HAE-Cap_Q126-SBWMM</t>
  </si>
  <si>
    <t>SBWMM_2025 Capacity Expansion Ph8_EXP_ER</t>
  </si>
  <si>
    <t>SBWMM</t>
  </si>
  <si>
    <t>EP26020013</t>
  </si>
  <si>
    <t>HAE-Cap_Q126-TPSEM</t>
  </si>
  <si>
    <t>TPSEM_2025 Capacity Expansion Ph8_EXP_ER</t>
  </si>
  <si>
    <t>TPSEM</t>
  </si>
  <si>
    <t>EP26020016</t>
  </si>
  <si>
    <t>HAE-Cap_Q126-BOBKM</t>
  </si>
  <si>
    <t>BOBKM_2025 Capacity Expansion Ph8_EXP_ER</t>
  </si>
  <si>
    <t>BOBKM</t>
  </si>
  <si>
    <t>EP26020018</t>
  </si>
  <si>
    <t>HAE-Cap_Q126-BTJMM</t>
  </si>
  <si>
    <t>BTJMM_2025 Capacity Expansion Ph8_EXP_ER</t>
  </si>
  <si>
    <t>BTJMM</t>
  </si>
  <si>
    <t>EP26020027</t>
  </si>
  <si>
    <t>TME-DIS_ATN-CBR0715</t>
  </si>
  <si>
    <t>CBR0715-AC-02_D_Dismantle_EAST_R3</t>
  </si>
  <si>
    <t>CBR0715</t>
  </si>
  <si>
    <t>EP26020028</t>
  </si>
  <si>
    <t>TME-DIS_ATN-CBI0357</t>
  </si>
  <si>
    <t>CBI0357-AC-02_D_Dismantle_EAST_R3</t>
  </si>
  <si>
    <t>CBI0357</t>
  </si>
  <si>
    <t>TRT0001_D_AGG_Exp_EAST_R3</t>
  </si>
  <si>
    <t>TRT0001</t>
  </si>
  <si>
    <t>EP26020073</t>
  </si>
  <si>
    <t>TME-DIS_ATN-RYG0021</t>
  </si>
  <si>
    <t>RYG0021-AC-01_D_Dismantle_EAST_R3</t>
  </si>
  <si>
    <t>RYG0021</t>
  </si>
  <si>
    <t>EP26020074</t>
  </si>
  <si>
    <t>TME-DIS_ATN-RYG0303</t>
  </si>
  <si>
    <t>RYG0303-AC-02_D_Dismantle_EAST_R3</t>
  </si>
  <si>
    <t>RYG0303</t>
  </si>
  <si>
    <t>EP26020063</t>
  </si>
  <si>
    <t>TME-DIS_ATN-RYG0307</t>
  </si>
  <si>
    <t>RYG0307-AC-02_D_Dismantle_EAST_R3</t>
  </si>
  <si>
    <t>RYG0307</t>
  </si>
  <si>
    <t>EP26020067</t>
  </si>
  <si>
    <t>TME-DIS_ATN-SKE0009</t>
  </si>
  <si>
    <t>SKE0009-AC-01_D_Dismantle_EAST_R3</t>
  </si>
  <si>
    <t>SKE0009</t>
  </si>
  <si>
    <t>EP26020072</t>
  </si>
  <si>
    <t>TME-DIS_ATN-SKO0094</t>
  </si>
  <si>
    <t>SKO0094-AC-01_D_Dismantle_EAST_R3</t>
  </si>
  <si>
    <t>SKO0094</t>
  </si>
  <si>
    <t>EP26020069</t>
  </si>
  <si>
    <t>TME-DIS_ATN-CTB0014</t>
  </si>
  <si>
    <t>CTB0014-AC-01_D_Dismantle_EAST_R3</t>
  </si>
  <si>
    <t>CTB0014</t>
  </si>
  <si>
    <t>EP26020070</t>
  </si>
  <si>
    <t>TME-DIS_ATN-CTI0012</t>
  </si>
  <si>
    <t>CTI0012-AC-01_D_Dismantle_EAST_R3</t>
  </si>
  <si>
    <t>CTI0012</t>
  </si>
  <si>
    <t>EP26020062</t>
  </si>
  <si>
    <t>TME-DIS_ATN-CTI0023</t>
  </si>
  <si>
    <t>CTI0023-AC-01_D_Dismantle_EAST_R3</t>
  </si>
  <si>
    <t>CTI0023</t>
  </si>
  <si>
    <t>EP26020071</t>
  </si>
  <si>
    <t>TME-DIS_ATN-NYK0008</t>
  </si>
  <si>
    <t>NYK0008-AC-01_D_Dismantle_EAST_R3</t>
  </si>
  <si>
    <t>NYK0008</t>
  </si>
  <si>
    <t>EP26020058</t>
  </si>
  <si>
    <t>TME-DIS_ATN-NYK0019</t>
  </si>
  <si>
    <t>NYK0019-AC-01_D_Dismantle_EAST_R3</t>
  </si>
  <si>
    <t>NYK0019</t>
  </si>
  <si>
    <t>EP26020059</t>
  </si>
  <si>
    <t>TME-DIS_ATN-PRI0004</t>
  </si>
  <si>
    <t>PRI0004-AC-01_D_Dismantle_EAST_R3</t>
  </si>
  <si>
    <t>PRI0004</t>
  </si>
  <si>
    <t>EP26020061</t>
  </si>
  <si>
    <t>TME-DIS_ATN-PRI0006</t>
  </si>
  <si>
    <t>PRI0006-AC-01_D_Dismantle_EAST_R3</t>
  </si>
  <si>
    <t>PRI0006</t>
  </si>
  <si>
    <t>EP26020064</t>
  </si>
  <si>
    <t>TME-DIS_ATN-TRT0120</t>
  </si>
  <si>
    <t>TRT0120-AC-02_D_Dismantle_EAST_R3</t>
  </si>
  <si>
    <t>TRT0120</t>
  </si>
  <si>
    <t>EP26020066</t>
  </si>
  <si>
    <t>TME-DIS_ATN-TRT0006</t>
  </si>
  <si>
    <t>TRT0006-AC-01_D_Dismantle_EAST_R3</t>
  </si>
  <si>
    <t>TRT0006</t>
  </si>
  <si>
    <t>EP26020068</t>
  </si>
  <si>
    <t>TME-DIS_ATN-TRT0165</t>
  </si>
  <si>
    <t>TRT0165-AC-02_D_Dismantle_EAST_R3</t>
  </si>
  <si>
    <t>TRT0165</t>
  </si>
  <si>
    <t>(Multiple Items)</t>
  </si>
  <si>
    <t>Count of On-Service</t>
  </si>
  <si>
    <t>Column Labels</t>
  </si>
  <si>
    <t>Row Labels</t>
  </si>
  <si>
    <t>Grand Total</t>
  </si>
  <si>
    <t>Jan</t>
  </si>
  <si>
    <t>Feb</t>
  </si>
  <si>
    <t>1.GRAPH OVERALL INSTALLTION BY WORK ORDER NUMBER</t>
  </si>
  <si>
    <t>2.GRAPH OVERALL INSTALLTION BY ESTIMATE FINAL INCOME</t>
  </si>
  <si>
    <t>Sum of ESTIMATE FINAL INCOME</t>
  </si>
  <si>
    <t>3.GRAPH RANKING ESTIMATE FINAL INCOME PER PROJECT</t>
  </si>
  <si>
    <t>1.GRAPH OVERALL ESTIMATE FINAL INCOME by Month (ภาพรวมรายได้ต่อเดือนราย PM)</t>
  </si>
  <si>
    <t>2.GRAPH COMPARE ESTIMATE FINAL INCOME vs SO SAP (INVOICE/IA/GR) (เปรียบเทียบยอดรายได้กับการเก็บรายได้ต่อเดือนราย PM)</t>
  </si>
  <si>
    <t>Total Sum of ESTIMATE FINAL INCOME</t>
  </si>
  <si>
    <t>Total Sum of SO SAP</t>
  </si>
  <si>
    <t>Sum of SO SAP</t>
  </si>
  <si>
    <t>Total Count of On-Service</t>
  </si>
  <si>
    <t>Total Count of PR END Y/N</t>
  </si>
  <si>
    <t>Count of PR END Y/N</t>
  </si>
  <si>
    <t>3.GRAPH COMPARE WORK ORDER NUMBER VS DL PRPO ISSUED (เปรียบเทียบจำนวนงานที่แล้วเสร็จกับจำนวนงานที่มีการจัดทำ Direct Labor)</t>
  </si>
  <si>
    <t>4.GRAPH COMPARE ESTIMATE FINAL INCOME vs AMOUNT DL PRPO (เปรียบเทียบรายได้ของงานที่แล้วเสร็จกับต้นทุนของงานที่มีการจัดทำ Direct Labor)</t>
  </si>
  <si>
    <t>Total Sum of DLPRPO</t>
  </si>
  <si>
    <t>Sum of DLPRPO</t>
  </si>
  <si>
    <t>5.GRAPH EFFICIENCY of TYPE SUB per Month (ประสิทธิภาพของงานที่แล้วเสร็จเปรียบเทียบตามชนิดของ SUBCON)</t>
  </si>
  <si>
    <t>6.GRAPH ESTIMATE FINAL INCOME of TYPE SUB per Month (ประสิทธิภาพการสร้างรายได้ของงานที่แล้วเสร็จเปรียบเทียบตามชนิดของ SUBCON)</t>
  </si>
  <si>
    <t>7.GRAPH RANKING ESTIMATE FINAL INCOME of INHOUSE per PM (การาร้างรายได้ต่อทีม INHOUSE)</t>
  </si>
  <si>
    <t>8.GRAPH RANKING ESTIMATE FINAL INCOME of SUBCON per PM (การาร้างรายได้ต่อทีม SUBCON and ALLY)</t>
  </si>
  <si>
    <t>PO APPROVED</t>
  </si>
  <si>
    <t>4.GRAPH RANKING ESTIMATE FINAL INCOME PER CUSTOMER</t>
  </si>
  <si>
    <t>NATTAWOOT SUWAN Total</t>
  </si>
  <si>
    <t>HAS-CC_Q126-SRKJN</t>
  </si>
  <si>
    <t>SRKJN_2025 Coverage Expansion Ph1_New_SR</t>
  </si>
  <si>
    <t>SRKJN</t>
  </si>
  <si>
    <t>HAS-REP_MA-CDPLS</t>
  </si>
  <si>
    <t>CDPLS_2025_Imp_UPS_SR</t>
  </si>
  <si>
    <t>CDPLS</t>
  </si>
  <si>
    <t>HAS-REP_MA-WTSAI</t>
  </si>
  <si>
    <t>WTSAI_2025_Imp_UPS_SR</t>
  </si>
  <si>
    <t>WTSAI</t>
  </si>
  <si>
    <t>HAS-REP_MA-YAPAN</t>
  </si>
  <si>
    <t>YAPAN_2025_Imp_UPS_SR</t>
  </si>
  <si>
    <t>YAPAN</t>
  </si>
  <si>
    <t>HAS-REP_MA-NSNCH</t>
  </si>
  <si>
    <t>NSNCH_2025_Imp_UPS_SR</t>
  </si>
  <si>
    <t>NSNCH</t>
  </si>
  <si>
    <t>HAS-REP_MA-OPCPN</t>
  </si>
  <si>
    <t>OPCPN_2025_Imp_UPS_SR</t>
  </si>
  <si>
    <t>OPCPN</t>
  </si>
  <si>
    <t>HAS-REP_MA-SWGTI</t>
  </si>
  <si>
    <t>SWGTI_2025_Imp_UPS_SR</t>
  </si>
  <si>
    <t>SWGTI</t>
  </si>
  <si>
    <t>HAS-REP_MA-STHNC</t>
  </si>
  <si>
    <t>STHNC_2025_Imp_UPS_SR</t>
  </si>
  <si>
    <t>STHNC</t>
  </si>
  <si>
    <t>TRE-D850Q425-RYG0105D</t>
  </si>
  <si>
    <t>D_RYG0105</t>
  </si>
  <si>
    <t>TRE</t>
  </si>
  <si>
    <t>D850Q425</t>
  </si>
  <si>
    <t>RYG0105D</t>
  </si>
  <si>
    <t>TRS-D850Q425-PTN0015D</t>
  </si>
  <si>
    <t>D_PTN0015</t>
  </si>
  <si>
    <t>TRS</t>
  </si>
  <si>
    <t>PTN0015D</t>
  </si>
  <si>
    <t>บริษัท บี โอ เอส ซี จำกัด</t>
  </si>
  <si>
    <t>VD01223</t>
  </si>
  <si>
    <t>EP26020052</t>
  </si>
  <si>
    <t>SAP CODE</t>
  </si>
  <si>
    <t>EP26020075</t>
  </si>
  <si>
    <t>HAE-Cap_Q126-NWKYM</t>
  </si>
  <si>
    <t>NWKYM_2025 Capacity Expansion Ph8_EXP_ER</t>
  </si>
  <si>
    <t>NWKYM</t>
  </si>
  <si>
    <t>EP26020076</t>
  </si>
  <si>
    <t>HAE-Cap_Q126-NREKM</t>
  </si>
  <si>
    <t>NREKM_2025 Capacity Expansion Ph8_EXP_ER</t>
  </si>
  <si>
    <t>NREKM</t>
  </si>
  <si>
    <t>EP26020078</t>
  </si>
  <si>
    <t>HAE-Cap_Q126-WNUKM</t>
  </si>
  <si>
    <t>WNUKM_2025 Capacity Expansion Ph8_EXP_ER</t>
  </si>
  <si>
    <t>WNUKM</t>
  </si>
  <si>
    <t>EP26020083</t>
  </si>
  <si>
    <t>TME-DIS_ATN-CCO0017</t>
  </si>
  <si>
    <t>CCO0017-AC-01_D_Dismantle_EAST_R3</t>
  </si>
  <si>
    <t>CCO0017</t>
  </si>
  <si>
    <t>EP26020084</t>
  </si>
  <si>
    <t>TME-DIS_ATN-CCO0011</t>
  </si>
  <si>
    <t>CCO0011-AC-01_D_Dismantle_EAST_R3</t>
  </si>
  <si>
    <t>CCO0011</t>
  </si>
  <si>
    <t>EP26020085</t>
  </si>
  <si>
    <t>TME-DIS_ATN-CCS0263</t>
  </si>
  <si>
    <t>CCS0263-AC-01_D_Dismantle_EAST_R3</t>
  </si>
  <si>
    <t>CCS0263</t>
  </si>
  <si>
    <t>EP26020086</t>
  </si>
  <si>
    <t>TME-REPSFP-PCR0068</t>
  </si>
  <si>
    <t>PCR0068-AC-01-PCR0125-AC-01_D_Uplink_10G_EAST_R3</t>
  </si>
  <si>
    <t>PCR0068</t>
  </si>
  <si>
    <t>EP26020087</t>
  </si>
  <si>
    <t>TME-NCE_Q126-CBR0529</t>
  </si>
  <si>
    <t>CBR0529_D_NCE_Swap_EAST_R3</t>
  </si>
  <si>
    <t>NCE_Q126</t>
  </si>
  <si>
    <t>CBR0529</t>
  </si>
  <si>
    <t>EP26030001</t>
  </si>
  <si>
    <t>TME-REPSFP-CBI0149</t>
  </si>
  <si>
    <t>CBI0149-AC-02-CBR0149-AC-01_D_Flash_Uplink_10G_EAST_R3</t>
  </si>
  <si>
    <t>CBI0149</t>
  </si>
  <si>
    <t>EP26030002</t>
  </si>
  <si>
    <t>TME-REPSFP-CBI0184D</t>
  </si>
  <si>
    <t>CBI0184-AC-01-CBR1428-AC-01_D_Flash_Uplink_10G_EAST_R3</t>
  </si>
  <si>
    <t>CBI0184D</t>
  </si>
  <si>
    <t>EP26030003</t>
  </si>
  <si>
    <t>TME-REPSFP-CBI0639</t>
  </si>
  <si>
    <t>CBI0639-AC-01-CBR0336-AC-01_D_Flash_Uplink_10G_EAST_R3</t>
  </si>
  <si>
    <t>CBI0639</t>
  </si>
  <si>
    <t>EP26030004</t>
  </si>
  <si>
    <t>TME-REPSFP-CBR0148</t>
  </si>
  <si>
    <t>CBR0148-AC-01-CBI0016-AG-01_D_Flash_Uplink_10G_EAST_R3</t>
  </si>
  <si>
    <t>CBR0148</t>
  </si>
  <si>
    <t>EP26030005</t>
  </si>
  <si>
    <t>TME-REPSFP-CBR0192</t>
  </si>
  <si>
    <t>CBR0192-AC-01-CBR0148-AC-01_D_Flash_Uplink_10G_EAST_R3</t>
  </si>
  <si>
    <t>CBR0192</t>
  </si>
  <si>
    <t>EP26030006</t>
  </si>
  <si>
    <t>TME-REPSFP-CBR0379</t>
  </si>
  <si>
    <t>CBR0379-AC-01-CBR1047-AC-01_D_Flash_Uplink_10G_EAST_R3</t>
  </si>
  <si>
    <t>CBR0379</t>
  </si>
  <si>
    <t>EP26030007</t>
  </si>
  <si>
    <t>TME-REPSFP-CBR0819</t>
  </si>
  <si>
    <t>CBR0819-AC-01-CBR0789-AC-01_D_Flash_Uplink_10G_EAST_R3</t>
  </si>
  <si>
    <t>CBR0819</t>
  </si>
  <si>
    <t>EP26030008</t>
  </si>
  <si>
    <t>TME-REPSFP-CBR0898</t>
  </si>
  <si>
    <t>CBR0898-AC-01-CBR1017-AC-01_D_Flash_Uplink_10G_EAST_R3</t>
  </si>
  <si>
    <t>CBR0898</t>
  </si>
  <si>
    <t>EP26030010</t>
  </si>
  <si>
    <t>TME-REPSFP-CBR1406</t>
  </si>
  <si>
    <t>CBR1406-AC-01-CBRC056-AC-01_D_Flash_Uplink_10G_EAST_R3</t>
  </si>
  <si>
    <t>CBR1406</t>
  </si>
  <si>
    <t>EP26030011</t>
  </si>
  <si>
    <t>TME-REPSFP-CBR1428</t>
  </si>
  <si>
    <t>CBR1428-AC-01-CBR1274-AC-01_D_Flash_Uplink_10G_EAST_R3</t>
  </si>
  <si>
    <t>CBR1428</t>
  </si>
  <si>
    <t>EP26030012</t>
  </si>
  <si>
    <t>TME-REPSFP-CBR1429</t>
  </si>
  <si>
    <t>CBR1429-AC-01-CBR1428-AC-01_D_Flash_Uplink_10G_EAST_R3</t>
  </si>
  <si>
    <t>CBR1429</t>
  </si>
  <si>
    <t>EP26030013</t>
  </si>
  <si>
    <t>TME-REPSFP-CBR1430</t>
  </si>
  <si>
    <t>CBR1430-AC-01-CBR0148-AC-01_D_Flash_Uplink_10G_EAST_R3</t>
  </si>
  <si>
    <t>CBR1430</t>
  </si>
  <si>
    <t>EP26030014</t>
  </si>
  <si>
    <t>TME-REPSFP-CBI0058</t>
  </si>
  <si>
    <t>CBI0058-AC-02-CBR0058-AC-01_D_Flash_Uplink_10G_EAST_R3</t>
  </si>
  <si>
    <t>CBI0058</t>
  </si>
  <si>
    <t>BKK2508-AC-02_D_Dismantle_BMA_R2</t>
  </si>
  <si>
    <t>DN_PCR4004_PCR0006-AC-02_D_Rehoming_Bidi_EAST_R3</t>
  </si>
  <si>
    <t>DN_PCR4004_PCR0157-AC-01_D_Rehoming_Bidi_EAST_R3</t>
  </si>
  <si>
    <t>PN_PCR2067_PCR0051-AC-01_D_Rehoming_Bidi_EAST_R3</t>
  </si>
  <si>
    <t>PN_PCR2067_PRI0001-AG-01_D_Rehoming_Bidi_EAST_R3</t>
  </si>
  <si>
    <t>SMP0694-AC-01_D_Dismantle_BMA_R2</t>
  </si>
  <si>
    <t>SMP2576-AC-02_D_Dismantle_BMA_R2</t>
  </si>
  <si>
    <t>EP26020053</t>
  </si>
  <si>
    <t>HAS-CC_Q126-MSKHH</t>
  </si>
  <si>
    <t>MSKHH_2025 Coverage Expansion Ph1_New_SR</t>
  </si>
  <si>
    <t>MSKHH</t>
  </si>
  <si>
    <t>EP26020079</t>
  </si>
  <si>
    <t>HAE-Cap_Q126-KKFJM</t>
  </si>
  <si>
    <t>KKFJM_2025 Capacity Expansion Ph5_EXP_ER_Add</t>
  </si>
  <si>
    <t>KKFJM</t>
  </si>
  <si>
    <t>EP26030015</t>
  </si>
  <si>
    <t>TME-AGG_Exp-RYG0004</t>
  </si>
  <si>
    <t>RYG0004_D_AGG_Exp_EAST_R3</t>
  </si>
  <si>
    <t>AGG_Exp</t>
  </si>
  <si>
    <t>RYG0004</t>
  </si>
  <si>
    <t>Mar</t>
  </si>
  <si>
    <t>BOONCHOT BORIWUT Total</t>
  </si>
  <si>
    <t>KHATHAHAT SITTHIHONG Total</t>
  </si>
  <si>
    <t>EP26020082</t>
  </si>
  <si>
    <t>TME-REPIPRAN-TRT0001</t>
  </si>
  <si>
    <t>BKK0650-AC-01_D_Dismantle_EAST_R3</t>
  </si>
  <si>
    <t>SMP0668-AC-01_D_Dismantle_BMA_R2</t>
  </si>
  <si>
    <t>HAB-REPSFP-BKK2508A</t>
  </si>
  <si>
    <t>HAB-REPSFP-PCR4004</t>
  </si>
  <si>
    <t>HAB-REPSFP-PCR0157</t>
  </si>
  <si>
    <t>HAB-REPSFP-PCR2067</t>
  </si>
  <si>
    <t>HAB-REPSFP-PRI0001A</t>
  </si>
  <si>
    <t>HAB-REPSFP-BKK0650A</t>
  </si>
  <si>
    <t>HAB-REPSFP-SMP0668</t>
  </si>
  <si>
    <t>PCR4004</t>
  </si>
  <si>
    <t>PCR0157</t>
  </si>
  <si>
    <t>PCR2067</t>
  </si>
  <si>
    <t>PRI0001A</t>
  </si>
  <si>
    <t>BKK0650A</t>
  </si>
  <si>
    <t>SMP0668</t>
  </si>
  <si>
    <t>CANCEL</t>
  </si>
  <si>
    <t>EP26030040</t>
  </si>
  <si>
    <t>HAS-REP_MA-HTRCH</t>
  </si>
  <si>
    <t>HTRCH_2025_Imp_UPS_SR</t>
  </si>
  <si>
    <t>HTRCH</t>
  </si>
  <si>
    <t>EP26030016</t>
  </si>
  <si>
    <t>HAS-CC_Q126-LWASE</t>
  </si>
  <si>
    <t>LWASE_2025 Coverage Expansion Ph1_New_SR</t>
  </si>
  <si>
    <t>LWASE</t>
  </si>
  <si>
    <t>EP26030017</t>
  </si>
  <si>
    <t>HAS-REP_MA-NGYUN</t>
  </si>
  <si>
    <t>NGYUN_2025_Site Facility_REP_9K_SR</t>
  </si>
  <si>
    <t>NGYUN</t>
  </si>
  <si>
    <t>EP26030024</t>
  </si>
  <si>
    <t>HAS-REP_MA-RILUG</t>
  </si>
  <si>
    <t>RILUG_2025_Site Facility_REP_9K_SR</t>
  </si>
  <si>
    <t>RILUG</t>
  </si>
  <si>
    <t>EP26030023</t>
  </si>
  <si>
    <t>HAS-REP_MA-PSUTM</t>
  </si>
  <si>
    <t>PSUTM_2025_Site Facility_REP_9K_SR</t>
  </si>
  <si>
    <t>PSUTM</t>
  </si>
  <si>
    <t>EP26030026</t>
  </si>
  <si>
    <t>HAS-REP_MA-SYNLA</t>
  </si>
  <si>
    <t>SYNLA_2025_Site Facility_REP_9K_SR</t>
  </si>
  <si>
    <t>SYNLA</t>
  </si>
  <si>
    <t>TME-REPSFP-CBI0043D</t>
  </si>
  <si>
    <t>CBI0043-AG-01_CBI1307-AC-01_D_Rehoming_Bidi_EAS_R3</t>
  </si>
  <si>
    <t>CBI0043D</t>
  </si>
  <si>
    <t>TME-REPSFP-PCR0012</t>
  </si>
  <si>
    <t>PCR0012-AC-01-PRI0050-AC-02_D_Flash_Uplink_10G_EAST_R3</t>
  </si>
  <si>
    <t>PCR0012</t>
  </si>
  <si>
    <t>TME-REPSFP-PRI0131</t>
  </si>
  <si>
    <t>PRI0131-AC-01-PCR0138-AC-01_D_Flash_Uplink_10G_EAST_R3</t>
  </si>
  <si>
    <t>PRI0131</t>
  </si>
  <si>
    <t>TME-REPSFP-CBI0587D</t>
  </si>
  <si>
    <t>CBI0587-AC-01_D_Rehoming_FPT_EAS_R3</t>
  </si>
  <si>
    <t>CBI0587D</t>
  </si>
  <si>
    <t>TME-REPSFP-CBR0886</t>
  </si>
  <si>
    <t>CBR0886-AC-01-CBR0300-AC-01_D_Uplink_20G_EAST_R3</t>
  </si>
  <si>
    <t>CBR0886</t>
  </si>
  <si>
    <t>TME-REPSFP-CBI0016</t>
  </si>
  <si>
    <t>CBI0016-AG-01-CBR0266-AC-01_D_Uplink_20G_EAST_R3</t>
  </si>
  <si>
    <t>CBI0016</t>
  </si>
  <si>
    <t>TME-REPSFP-CBR0266</t>
  </si>
  <si>
    <t>CBR0266-AC-01-CBR0886-AC-01_D_Uplink_20G_EAST_R3</t>
  </si>
  <si>
    <t>CBR0266</t>
  </si>
  <si>
    <t>TME-DIS_ATN-PRI0005</t>
  </si>
  <si>
    <t>PRI0005-AC-01_D_Dismantle_EAST_R3</t>
  </si>
  <si>
    <t>PRI0005</t>
  </si>
  <si>
    <t>EP26030048</t>
  </si>
  <si>
    <t>EP26030052</t>
  </si>
  <si>
    <t>EP26030053</t>
  </si>
  <si>
    <t>EP26030054</t>
  </si>
  <si>
    <t>EP26030055</t>
  </si>
  <si>
    <t>EP26030049</t>
  </si>
  <si>
    <t>EP26030050</t>
  </si>
  <si>
    <t>BBRKM_2025_Site Facility_REP_9K_SR</t>
  </si>
  <si>
    <t>PKLKG_2025_Site Facility_REP_9K_SR</t>
  </si>
  <si>
    <t>MHNTH_2025_Site Facility_REP_9K_SR</t>
  </si>
  <si>
    <t>NTPAN_2025_Site Facility_REP_9K_SR</t>
  </si>
  <si>
    <t>KTANG_2025_Site Facility_REP_9K_SR</t>
  </si>
  <si>
    <t>LMYNG_2025_Site Facility_REP_9K_SR</t>
  </si>
  <si>
    <t>TANOD_2025_Site Facility_REP_9K_SR</t>
  </si>
  <si>
    <t>EP26030018</t>
  </si>
  <si>
    <t>HAS-REP_MA-BBRKM</t>
  </si>
  <si>
    <t>BBRKM</t>
  </si>
  <si>
    <t>EP26030029</t>
  </si>
  <si>
    <t>HAS-REP_MA-PKLKG</t>
  </si>
  <si>
    <t>PKLKG</t>
  </si>
  <si>
    <t>EP26030021</t>
  </si>
  <si>
    <t>HAS-REP_MA-MHNTH</t>
  </si>
  <si>
    <t>MHNTH</t>
  </si>
  <si>
    <t>EP26030022</t>
  </si>
  <si>
    <t>HAS-REP_MA-NTPAN</t>
  </si>
  <si>
    <t>NTPAN</t>
  </si>
  <si>
    <t>EP26030019</t>
  </si>
  <si>
    <t>HAS-REP_MA-KTANG</t>
  </si>
  <si>
    <t>KTANG</t>
  </si>
  <si>
    <t>EP26030020</t>
  </si>
  <si>
    <t>HAS-REP_MA-LMYNG</t>
  </si>
  <si>
    <t>LMYNG</t>
  </si>
  <si>
    <t>EP26030027</t>
  </si>
  <si>
    <t>HAS-REP_MA-TANOD</t>
  </si>
  <si>
    <t>TANOD</t>
  </si>
  <si>
    <t>EP26030112</t>
  </si>
  <si>
    <t>HAE-NEWSITE-CPGCM</t>
  </si>
  <si>
    <t>CPGCM_2024 Coverage Expansion Ph2_New Site_ER</t>
  </si>
  <si>
    <t>CPGCM</t>
  </si>
  <si>
    <t>EP26030082</t>
  </si>
  <si>
    <t>TME-DIS_ATN-RYG0777</t>
  </si>
  <si>
    <t>RYG0777-AC-01_D_Dismantle_EAST_R3</t>
  </si>
  <si>
    <t>RYG0777</t>
  </si>
  <si>
    <t>EP26030085</t>
  </si>
  <si>
    <t>TME-REPSFP-CBR0059</t>
  </si>
  <si>
    <t>CBR0059-AC-01-CBI0145-AC-01_D_Uplink_20G_EAST_R3</t>
  </si>
  <si>
    <t>CBR0059</t>
  </si>
  <si>
    <t>EP26030087</t>
  </si>
  <si>
    <t>TME-REPSFP-CBR0300</t>
  </si>
  <si>
    <t>CBR0300-AC-01-CBR0972-AC-02_D_Uplink_20G_EAST_R3</t>
  </si>
  <si>
    <t>CBR0300</t>
  </si>
  <si>
    <t>TME-REPSFP-RYG0709</t>
  </si>
  <si>
    <t>RYG0709-AC-01_RYG0004-AG-01_D_Rehoming_Bidi_EAS_R3</t>
  </si>
  <si>
    <t>RYG0709</t>
  </si>
  <si>
    <t>EP26030089</t>
  </si>
  <si>
    <t>TME-REPSFP-RYG1873D</t>
  </si>
  <si>
    <t>DN_RYG1873_RYG0004-AC-01_D_Rehoming_Bidi_EAS_R3</t>
  </si>
  <si>
    <t>RYG1873D</t>
  </si>
  <si>
    <t>EP26030090</t>
  </si>
  <si>
    <t>TME-REPSFP-RYG0004D</t>
  </si>
  <si>
    <t>RYG0004-AC-01_RYG0709-AC-01_D_Rehoming_Bidi_EAS_R3</t>
  </si>
  <si>
    <t>RYG0004D</t>
  </si>
  <si>
    <t>EP26030091</t>
  </si>
  <si>
    <t>TME-REPSFP-RYG1873</t>
  </si>
  <si>
    <t>RYG0004-AG-01_DN_RYG1873_D_Rehoming_Bidi_EAS_R3</t>
  </si>
  <si>
    <t>RYG1873</t>
  </si>
  <si>
    <t>EP26030092</t>
  </si>
  <si>
    <t>TME-REPSFP-RYG0004</t>
  </si>
  <si>
    <t>RYG0004-AG-01_D_Rehoming_FPT_EAS_R3</t>
  </si>
  <si>
    <t>TME-DIS_ATN-RYG0037</t>
  </si>
  <si>
    <t>RYG0037-AC-02_D_Dismantle_BMA_R3</t>
  </si>
  <si>
    <t>RYG0037</t>
  </si>
  <si>
    <t>CBR0972-AC-02_D_Retain_New_EAST_R3</t>
  </si>
  <si>
    <t>CBR0972</t>
  </si>
  <si>
    <t>TME-REPSFP-CBR0336</t>
  </si>
  <si>
    <t>CBR0336-AC-01_CBR0972-AC-02_D_Flash_Uplink_10G_EAST_R3</t>
  </si>
  <si>
    <t>CBR0336</t>
  </si>
  <si>
    <t>TME-REPSFP-CBR0972</t>
  </si>
  <si>
    <t>CBR0972-AC-02_CBR0300-AC-01_D_Flash_Uplink_10G_EAST_R3</t>
  </si>
  <si>
    <t>EP26030078</t>
  </si>
  <si>
    <t>EP26030079</t>
  </si>
  <si>
    <t>EP26030080</t>
  </si>
  <si>
    <t>EP26030081</t>
  </si>
  <si>
    <t>EP26030083</t>
  </si>
  <si>
    <t>EP26030084</t>
  </si>
  <si>
    <t>EP26030086</t>
  </si>
  <si>
    <t>EP26030088</t>
  </si>
  <si>
    <t>TRUE</t>
  </si>
  <si>
    <t>EP26030025</t>
  </si>
  <si>
    <t>HAS-REP_MA-RSDAH</t>
  </si>
  <si>
    <t>RSDAH_2025_Site Facility_REP_9K_SR</t>
  </si>
  <si>
    <t>RSDAH</t>
  </si>
  <si>
    <t>HAS-REP_MA-BKNPU</t>
  </si>
  <si>
    <t>BKNPU_2025_Site Facility_REP_9K_SR</t>
  </si>
  <si>
    <t>BKNPU</t>
  </si>
  <si>
    <t>EP26030009</t>
  </si>
  <si>
    <t>TME-REPSFP-CBR0941</t>
  </si>
  <si>
    <t>CBR0941-AC-01-CBR0919-AC-01_D_Flash_Uplink_10G_EAST_R3</t>
  </si>
  <si>
    <t>CBR0941</t>
  </si>
  <si>
    <t>TME-REPSFP-RYG0668</t>
  </si>
  <si>
    <t>RYG0668-AC-01_RYG0083-AC-01_D_Flash_Uplink_10G_EAST_R3</t>
  </si>
  <si>
    <t>RYG0668</t>
  </si>
  <si>
    <t>TME-REPSFP-RYG0669</t>
  </si>
  <si>
    <t>RYG0669-AC-01_RYG0083-AC-01_D_Flash_Uplink_10G_EAST_R3</t>
  </si>
  <si>
    <t>RYG0669</t>
  </si>
  <si>
    <t>EP26030077</t>
  </si>
  <si>
    <t>TME-AGG_Exp-CBI0028</t>
  </si>
  <si>
    <t>CBI0028_D_AGG_Exp_EAST_R3</t>
  </si>
  <si>
    <t>CBI0028</t>
  </si>
  <si>
    <t>CBI0018-AG-01_CBI0051-AC-01_D_Rehoming_10G_EAST_R3</t>
  </si>
  <si>
    <t>EP26030093</t>
  </si>
  <si>
    <t>TME-REPSFP-CBI0242</t>
  </si>
  <si>
    <t>CBI0242-AC-01_D_Rehoming_FPT_EAST_R3</t>
  </si>
  <si>
    <t>CBI0242</t>
  </si>
  <si>
    <t>TME-REPSFP-CBI0051</t>
  </si>
  <si>
    <t>CBI0051</t>
  </si>
  <si>
    <t>EP26030147</t>
  </si>
  <si>
    <t>EP26020048</t>
  </si>
  <si>
    <t>HAS-REP_MA-KOSYM</t>
  </si>
  <si>
    <t>KOSYM_2025_Site Facility_REP_9K_SR</t>
  </si>
  <si>
    <t>EP26030028</t>
  </si>
  <si>
    <t>HAS-REP_MA-BNTNS</t>
  </si>
  <si>
    <t>BNTNS_2025_Site Facility_REP_9K_SR</t>
  </si>
  <si>
    <t>EP26030155</t>
  </si>
  <si>
    <t>HAS-REP_MA-BWTSE</t>
  </si>
  <si>
    <t>BWTSE_2025_Site Facility_REP_6K/200_SR</t>
  </si>
  <si>
    <t>KOSYM</t>
  </si>
  <si>
    <t>BNTNS</t>
  </si>
  <si>
    <t>BWTSE</t>
  </si>
  <si>
    <t>EP26030157</t>
  </si>
  <si>
    <t>EP26030158</t>
  </si>
  <si>
    <t>EP26030162</t>
  </si>
  <si>
    <t>TME-REPIPRAN-CBR0972</t>
  </si>
  <si>
    <t>EP26030161</t>
  </si>
  <si>
    <t>EP26020081</t>
  </si>
  <si>
    <t>HAE-Cap_Q126-TSTMM</t>
  </si>
  <si>
    <t>TSTMM_2025 Capacity Expansion Ph5_EXP_ER_Add</t>
  </si>
  <si>
    <t>TSTMM</t>
  </si>
  <si>
    <t>EP26030160</t>
  </si>
  <si>
    <t>HAE-Cap_Q226-MWATM</t>
  </si>
  <si>
    <t>MWATM_2025 Capacity Expansion Ph5_EXP_ER_Add</t>
  </si>
  <si>
    <t>Cap_Q226</t>
  </si>
  <si>
    <t>MWATM</t>
  </si>
  <si>
    <t>EP26020034</t>
  </si>
  <si>
    <t>TME-DIS_ATN-CCS0013</t>
  </si>
  <si>
    <t>CCS0013-AC-01_D_Dismantle_EAST_R3</t>
  </si>
  <si>
    <t>CCS0013</t>
  </si>
  <si>
    <t>HAB-REPSFP-SMP0694B</t>
  </si>
  <si>
    <t>HAB-REPSFP-SMP2576B</t>
  </si>
  <si>
    <t>SMP0694B</t>
  </si>
  <si>
    <t>SMP2576B</t>
  </si>
  <si>
    <t>EP26020040</t>
  </si>
  <si>
    <t>HAS-CC_Q126-SMANT</t>
  </si>
  <si>
    <t>SMANT_2025 Coverage Expansion (Co NT)_New_SR</t>
  </si>
  <si>
    <t>SMANT</t>
  </si>
  <si>
    <t>EP26040110</t>
  </si>
  <si>
    <t>TME-REPIPRAN-TRT0164D</t>
  </si>
  <si>
    <t>TRT0164_D_Retain_New_EAST_R3</t>
  </si>
  <si>
    <t>TRT0164D</t>
  </si>
  <si>
    <t>HAE-NEWSITE-HMRAM</t>
  </si>
  <si>
    <t>HMRAM_2024 Coverage Expansion Ph2_New Site_Remote-BBU_ER</t>
  </si>
  <si>
    <t>HMRAM</t>
  </si>
  <si>
    <t>HAE-Cap_Q226-CBTKM</t>
  </si>
  <si>
    <t>CBTKM_2026 Coverage Expansion Ph1-existing_EXP_ER</t>
  </si>
  <si>
    <t>CBTKM</t>
  </si>
  <si>
    <t>Apr</t>
  </si>
  <si>
    <t>EP26040118</t>
  </si>
  <si>
    <t>EP26040119</t>
  </si>
  <si>
    <t>RM-CBI0922/B_SWAP_East R3</t>
  </si>
  <si>
    <t>TME-CON_Q125-CBI0922B</t>
  </si>
  <si>
    <t>CON_Q125</t>
  </si>
  <si>
    <t>CBI0922B</t>
  </si>
  <si>
    <t>EP26050020</t>
  </si>
  <si>
    <t>HAE-NEWSITE-CMPIM</t>
  </si>
  <si>
    <t>EP26050021</t>
  </si>
  <si>
    <t>HAE-NEWSITE-RGPPP</t>
  </si>
  <si>
    <t>EP26050022</t>
  </si>
  <si>
    <t>HAE-NEWSITE-SFTPM</t>
  </si>
  <si>
    <t>EP26050023</t>
  </si>
  <si>
    <t>HAE-NEWSITE-SSSNM</t>
  </si>
  <si>
    <t>EP26050024</t>
  </si>
  <si>
    <t>HAE-NEWSITE-PYMRP</t>
  </si>
  <si>
    <t>EP26050025</t>
  </si>
  <si>
    <t>HAE-NEWSITE-SFHSM</t>
  </si>
  <si>
    <t>EP26050026</t>
  </si>
  <si>
    <t>HAE-NEWSITE-SHSSM</t>
  </si>
  <si>
    <t>EP26050027</t>
  </si>
  <si>
    <t>HAE-NEWSITE-STSGM</t>
  </si>
  <si>
    <t>EP26050028</t>
  </si>
  <si>
    <t>HAE-NEWSITE-QPHTM</t>
  </si>
  <si>
    <t>CMPIM</t>
  </si>
  <si>
    <t>RGPPP</t>
  </si>
  <si>
    <t>SFTPM</t>
  </si>
  <si>
    <t>SSSNM</t>
  </si>
  <si>
    <t>PYMRP</t>
  </si>
  <si>
    <t>SFHSM</t>
  </si>
  <si>
    <t>SHSSM</t>
  </si>
  <si>
    <t>STSGM</t>
  </si>
  <si>
    <t>QPHTM</t>
  </si>
  <si>
    <t>CMPIM_2025 Coverage Expansion Ph1_New Site_Remote-BBU_ER</t>
  </si>
  <si>
    <t>RGPPP_2025 Coverage Expansion Ph1_New Site_Remote-BBU_ER</t>
  </si>
  <si>
    <t>SFTPM_2025 Coverage Expansion Ph1_New Site_Remote-BBU_ER</t>
  </si>
  <si>
    <t>SSSNM_2025 Coverage Expansion Ph1_New Site_Remote-BBU_ER</t>
  </si>
  <si>
    <t>PYMRP_2025 Coverage Expansion Ph1_New Site_Remote-BBU_ER</t>
  </si>
  <si>
    <t>SFHSM_2025 Coverage Expansion Ph1_New Site_Remote-BBU_ER</t>
  </si>
  <si>
    <t>SHSSM_2025 Coverage Expansion Ph1_New Site_Remote-BBU_ER</t>
  </si>
  <si>
    <t>STSGM_2025 Coverage Expansion Ph1_New Site_Remote-BBU_ER</t>
  </si>
  <si>
    <t>QPHTM_2025 Coverage Expansion Ph1_New Site_Change SFP bidi_ER</t>
  </si>
  <si>
    <t>TUHGM_2026 Capacity Expansion Ph1_EXP_ER</t>
  </si>
  <si>
    <t>NOGKM_2026 Capacity Expansion Ph1_EXP_ER</t>
  </si>
  <si>
    <t>NPHWM_2026 Capacity Expansion Ph1_EXP_ER</t>
  </si>
  <si>
    <t>NSSKM_2026 Capacity Expansion Ph1_EXP_ER</t>
  </si>
  <si>
    <t>AGWNM_2026 Capacity Expansion Ph1_EXP_ER</t>
  </si>
  <si>
    <t>PDAGM_2026 Capacity Expansion Ph1_EXP_ER</t>
  </si>
  <si>
    <t>BHKJM_2026 Capacity Expansion Ph1_EXP_ER</t>
  </si>
  <si>
    <t>PGASM_2026 Capacity Expansion Ph1_EXP_ER</t>
  </si>
  <si>
    <t>BZBLM_2026 Capacity Expansion Ph1_EXP_ER</t>
  </si>
  <si>
    <t>PHIKM_2026 Capacity Expansion Ph1_EXP_ER</t>
  </si>
  <si>
    <t>PKFAM_2026 Capacity Expansion Ph1_EXP_ER</t>
  </si>
  <si>
    <t>TBSVM_2026 Capacity Expansion Ph1_EXP_ER</t>
  </si>
  <si>
    <t>WAGWM_2026 Capacity Expansion Ph1_EXP_ER</t>
  </si>
  <si>
    <t>WTNLM_2026 Capacity Expansion Ph1_EXP_ER</t>
  </si>
  <si>
    <t>NHINM_2026 Capacity Expansion Ph1_EXP_ER</t>
  </si>
  <si>
    <t>NKSOM_2026 Capacity Expansion Ph1_EXP_ER</t>
  </si>
  <si>
    <t>SFDCM_2026 Capacity Expansion Ph1_EXP_ER</t>
  </si>
  <si>
    <t>TMKCM_2026 Capacity Expansion Ph1_EXP_ER</t>
  </si>
  <si>
    <t>HMTFM_2026 Capacity Expansion Ph1_EXP_ER</t>
  </si>
  <si>
    <t>MPHIM_2026 Capacity Expansion Ph1_EXP_ER</t>
  </si>
  <si>
    <t>KHWKM_2026 Capacity Expansion Ph1_EXP_ER</t>
  </si>
  <si>
    <t>OTSVM_2026 Capacity Expansion Ph1_EXP_ER</t>
  </si>
  <si>
    <t>NKMHM_2026 Capacity Expansion Ph1_EXP_ER</t>
  </si>
  <si>
    <t>KOCNM_2026 Capacity Expansion Ph1_EXP_ER</t>
  </si>
  <si>
    <t>KOPOM_2026 Capacity Expansion Ph1_EXP_ER</t>
  </si>
  <si>
    <t>WKHYM_2026 Capacity Expansion Ph1_EXP_ER</t>
  </si>
  <si>
    <t>MBLBM_2026 Capacity Expansion Ph1_EXP_ER</t>
  </si>
  <si>
    <t>WNBGM_2026 Capacity Expansion Ph1_EXP_ER</t>
  </si>
  <si>
    <t>CAKCM_2026 Capacity Expansion Ph1_EXP_ER</t>
  </si>
  <si>
    <t>MHBTM_2026 Capacity Expansion Ph1_EXP_ER</t>
  </si>
  <si>
    <t>MONKM_2026 Capacity Expansion Ph1_EXP_ER</t>
  </si>
  <si>
    <t>WNIBM_2026 Capacity Expansion Ph1_EXP_ER</t>
  </si>
  <si>
    <t>CITYM_2026 Capacity Expansion Ph1_EXP_ER</t>
  </si>
  <si>
    <t>CNPHM_2026 Capacity Expansion Ph1_EXP_ER</t>
  </si>
  <si>
    <t>NCHKM_2026 Capacity Expansion Ph1_EXP_ER</t>
  </si>
  <si>
    <t>NGKTM_2026 Capacity Expansion Ph1_EXP_ER</t>
  </si>
  <si>
    <t>BBPNM_2026 Capacity Expansion Ph1_EXP_ER</t>
  </si>
  <si>
    <t>BNMFM_2026 Capacity Expansion Ph1_EXP_ER</t>
  </si>
  <si>
    <t>BSWHM_2026 Capacity Expansion Ph1_EXP_ER</t>
  </si>
  <si>
    <t>NGSUM_2026 Capacity Expansion Ph1_EXP_ER</t>
  </si>
  <si>
    <t>BTDMM_2026 Capacity Expansion Ph1_EXP_ER</t>
  </si>
  <si>
    <t>BTWWM_2026 Capacity Expansion Ph1_EXP_ER</t>
  </si>
  <si>
    <t>CMPHM_2026 Capacity Expansion Ph1_EXP_ER</t>
  </si>
  <si>
    <t>CTLNM_2026 Capacity Expansion Ph1_EXP_ER</t>
  </si>
  <si>
    <t>HCPNM_2026 Capacity Expansion Ph1_EXP_ER</t>
  </si>
  <si>
    <t>EBSMM_2026 Capacity Expansion Ph1_EXP_ER</t>
  </si>
  <si>
    <t>HAE-Cap_Q226-TUHGM</t>
  </si>
  <si>
    <t>HAE-Cap_Q226-NOGKM</t>
  </si>
  <si>
    <t>HAE-Cap_Q226-NPHWM</t>
  </si>
  <si>
    <t>HAE-Cap_Q226-NSSKM</t>
  </si>
  <si>
    <t>HAE-Cap_Q226-AGWNM</t>
  </si>
  <si>
    <t>HAE-Cap_Q226-PDAGM</t>
  </si>
  <si>
    <t>HAE-Cap_Q226-BHKJM</t>
  </si>
  <si>
    <t>HAE-Cap_Q226-PGASM</t>
  </si>
  <si>
    <t>HAE-Cap_Q226-BZBLM</t>
  </si>
  <si>
    <t>HAE-Cap_Q226-PHIKM</t>
  </si>
  <si>
    <t>HAE-Cap_Q226-PKFAM</t>
  </si>
  <si>
    <t>HAE-Cap_Q226-TBSVM</t>
  </si>
  <si>
    <t>HAE-Cap_Q226-WAGWM</t>
  </si>
  <si>
    <t>HAE-Cap_Q226-WTNLM</t>
  </si>
  <si>
    <t>HAE-Cap_Q226-NHINM</t>
  </si>
  <si>
    <t>HAE-Cap_Q226-NKSOM</t>
  </si>
  <si>
    <t>HAE-Cap_Q226-SFDCM</t>
  </si>
  <si>
    <t>HAE-Cap_Q226-TMKCM</t>
  </si>
  <si>
    <t>HAE-Cap_Q226-HMTFM</t>
  </si>
  <si>
    <t>HAE-Cap_Q226-MPHIM</t>
  </si>
  <si>
    <t>HAE-Cap_Q226-KHWKM</t>
  </si>
  <si>
    <t>HAE-Cap_Q226-OTSVM</t>
  </si>
  <si>
    <t>HAE-Cap_Q226-NKMHM</t>
  </si>
  <si>
    <t>HAE-Cap_Q226-KOCNM</t>
  </si>
  <si>
    <t>HAE-Cap_Q226-KOPOM</t>
  </si>
  <si>
    <t>HAE-Cap_Q226-WKHYM</t>
  </si>
  <si>
    <t>HAE-Cap_Q226-MBLBM</t>
  </si>
  <si>
    <t>HAE-Cap_Q226-WNBGM</t>
  </si>
  <si>
    <t>HAE-Cap_Q226-CAKCM</t>
  </si>
  <si>
    <t>HAE-Cap_Q226-MHBTM</t>
  </si>
  <si>
    <t>HAE-Cap_Q226-MONKM</t>
  </si>
  <si>
    <t>HAE-Cap_Q226-WNIBM</t>
  </si>
  <si>
    <t>HAE-Cap_Q226-CITYM</t>
  </si>
  <si>
    <t>HAE-Cap_Q226-CNPHM</t>
  </si>
  <si>
    <t>HAE-Cap_Q226-NCHKM</t>
  </si>
  <si>
    <t>HAE-Cap_Q226-NGKTM</t>
  </si>
  <si>
    <t>HAE-Cap_Q226-BBPNM</t>
  </si>
  <si>
    <t>HAE-Cap_Q226-BNMFM</t>
  </si>
  <si>
    <t>HAE-Cap_Q226-BSWHM</t>
  </si>
  <si>
    <t>HAE-Cap_Q226-NGSUM</t>
  </si>
  <si>
    <t>HAE-Cap_Q226-BTDMM</t>
  </si>
  <si>
    <t>HAE-Cap_Q226-BTWWM</t>
  </si>
  <si>
    <t>HAE-Cap_Q226-CMPHM</t>
  </si>
  <si>
    <t>HAE-Cap_Q226-CTLNM</t>
  </si>
  <si>
    <t>HAE-Cap_Q226-HCPNM</t>
  </si>
  <si>
    <t>HAE-Cap_Q226-EBSMM</t>
  </si>
  <si>
    <t>TUHGM</t>
  </si>
  <si>
    <t>NOGKM</t>
  </si>
  <si>
    <t>NPHWM</t>
  </si>
  <si>
    <t>NSSKM</t>
  </si>
  <si>
    <t>AGWNM</t>
  </si>
  <si>
    <t>PDAGM</t>
  </si>
  <si>
    <t>BHKJM</t>
  </si>
  <si>
    <t>PGASM</t>
  </si>
  <si>
    <t>BZBLM</t>
  </si>
  <si>
    <t>PHIKM</t>
  </si>
  <si>
    <t>PKFAM</t>
  </si>
  <si>
    <t>TBSVM</t>
  </si>
  <si>
    <t>WAGWM</t>
  </si>
  <si>
    <t>WTNLM</t>
  </si>
  <si>
    <t>NHINM</t>
  </si>
  <si>
    <t>NKSOM</t>
  </si>
  <si>
    <t>SFDCM</t>
  </si>
  <si>
    <t>TMKCM</t>
  </si>
  <si>
    <t>HMTFM</t>
  </si>
  <si>
    <t>MPHIM</t>
  </si>
  <si>
    <t>KHWKM</t>
  </si>
  <si>
    <t>OTSVM</t>
  </si>
  <si>
    <t>NKMHM</t>
  </si>
  <si>
    <t>KOCNM</t>
  </si>
  <si>
    <t>KOPOM</t>
  </si>
  <si>
    <t>WKHYM</t>
  </si>
  <si>
    <t>MBLBM</t>
  </si>
  <si>
    <t>WNBGM</t>
  </si>
  <si>
    <t>CAKCM</t>
  </si>
  <si>
    <t>MHBTM</t>
  </si>
  <si>
    <t>MONKM</t>
  </si>
  <si>
    <t>WNIBM</t>
  </si>
  <si>
    <t>CITYM</t>
  </si>
  <si>
    <t>CNPHM</t>
  </si>
  <si>
    <t>NCHKM</t>
  </si>
  <si>
    <t>NGKTM</t>
  </si>
  <si>
    <t>BBPNM</t>
  </si>
  <si>
    <t>BNMFM</t>
  </si>
  <si>
    <t>BSWHM</t>
  </si>
  <si>
    <t>NGSUM</t>
  </si>
  <si>
    <t>BTDMM</t>
  </si>
  <si>
    <t>BTWWM</t>
  </si>
  <si>
    <t>CMPHM</t>
  </si>
  <si>
    <t>CTLNM</t>
  </si>
  <si>
    <t>HCPNM</t>
  </si>
  <si>
    <t>EBSMM</t>
  </si>
  <si>
    <t>EP26050001</t>
  </si>
  <si>
    <t>HAE-NEWSITE-SPRYM</t>
  </si>
  <si>
    <t>INHOUSE_Anat Srianut</t>
  </si>
  <si>
    <t>SPRYM_2025 Coverage Expansion Ph1_New Site_Remote-BBU_ER</t>
  </si>
  <si>
    <t>SPRYM</t>
  </si>
  <si>
    <t>Apichart Kampuang</t>
  </si>
  <si>
    <t>HBSOM_2024 Coverage Expansion Ph2_New Site_Remote-BBU_ER</t>
  </si>
  <si>
    <t>FKMCM_2024 Coverage Expansion Ph2_New Site_Remote-BBU_ER</t>
  </si>
  <si>
    <t>SFWBM_2024 Coverage Expansion Ph2_New Site_Remote-BBU_ER</t>
  </si>
  <si>
    <t>NNJAM_2024 Coverage Expansion Ph2_New Site_Remote-BBU_ER</t>
  </si>
  <si>
    <t>NCTBM_2024 Coverage Expansion Ph2_New Site_Remote-BBU_ER</t>
  </si>
  <si>
    <t>SNOTM_2024 Coverage Expansion Ph2_New Site_Remote-BBU_ER</t>
  </si>
  <si>
    <t>HBSEM_2024 Coverage Expansion Ph2_New Site_Remote-BBU_ER</t>
  </si>
  <si>
    <t>FRRBM_2024 Coverage Expansion Ph2_New Site_Remote-BBU_ER</t>
  </si>
  <si>
    <t>Accaptance AC#1 DONE</t>
  </si>
  <si>
    <t>AGING#1</t>
  </si>
  <si>
    <t>AGING#2</t>
  </si>
  <si>
    <t>WORK TYPE</t>
  </si>
  <si>
    <t>MBB</t>
  </si>
  <si>
    <t>DISMANTLE</t>
  </si>
  <si>
    <t>IPRAN</t>
  </si>
  <si>
    <t>Accaptance AC#2 DONE</t>
  </si>
  <si>
    <t>Accaptance AC#1 AMOUNT</t>
  </si>
  <si>
    <t>Accaptance AC#2 AMOUNT</t>
  </si>
  <si>
    <t>REMAIN</t>
  </si>
  <si>
    <t>Sum of Accaptance AC#1 AMOUNT</t>
  </si>
  <si>
    <t>Average of AGING#1</t>
  </si>
  <si>
    <t>Sum of Accaptance AC#2 AMOUNT</t>
  </si>
  <si>
    <t>Average of AGING#2</t>
  </si>
  <si>
    <t>STATUS WORK</t>
  </si>
  <si>
    <t>COMPLETED</t>
  </si>
  <si>
    <t>ON PROCESS</t>
  </si>
  <si>
    <t>SUM AMOUT</t>
  </si>
  <si>
    <t>Sum of SUM AMOUT</t>
  </si>
  <si>
    <t>Sum of REMAIN</t>
  </si>
  <si>
    <t>AGING 1st Milestone</t>
  </si>
  <si>
    <t>AGING 2nd Milestone</t>
  </si>
  <si>
    <t>Average of AGING 1st Milestone</t>
  </si>
  <si>
    <t>Average of AGING 2nd Milestone</t>
  </si>
  <si>
    <t>EP26050029</t>
  </si>
  <si>
    <t>EP26050030</t>
  </si>
  <si>
    <t>EP26050031</t>
  </si>
  <si>
    <t>EP26050032</t>
  </si>
  <si>
    <t>EP26050033</t>
  </si>
  <si>
    <t>EP26050034</t>
  </si>
  <si>
    <t>EP26050035</t>
  </si>
  <si>
    <t>EP26050036</t>
  </si>
  <si>
    <t>EP26050037</t>
  </si>
  <si>
    <t>EP26050038</t>
  </si>
  <si>
    <t>EP26050039</t>
  </si>
  <si>
    <t>EP26050040</t>
  </si>
  <si>
    <t>EP26050041</t>
  </si>
  <si>
    <t>EP26050042</t>
  </si>
  <si>
    <t>EP26050043</t>
  </si>
  <si>
    <t>EP26050044</t>
  </si>
  <si>
    <t>EP26050045</t>
  </si>
  <si>
    <t>EP26050046</t>
  </si>
  <si>
    <t>EP26050047</t>
  </si>
  <si>
    <t>EP26050048</t>
  </si>
  <si>
    <t>EP26050049</t>
  </si>
  <si>
    <t>EP26050050</t>
  </si>
  <si>
    <t>EP26050051</t>
  </si>
  <si>
    <t>EP26050052</t>
  </si>
  <si>
    <t>EP26050053</t>
  </si>
  <si>
    <t>EP26050054</t>
  </si>
  <si>
    <t>EP26050055</t>
  </si>
  <si>
    <t>EP26050056</t>
  </si>
  <si>
    <t>EP26050057</t>
  </si>
  <si>
    <t>EP26050058</t>
  </si>
  <si>
    <t>EP26050059</t>
  </si>
  <si>
    <t>EP26050060</t>
  </si>
  <si>
    <t>EP26050061</t>
  </si>
  <si>
    <t>EP26050062</t>
  </si>
  <si>
    <t>EP26050063</t>
  </si>
  <si>
    <t>EP26050064</t>
  </si>
  <si>
    <t>EP26050065</t>
  </si>
  <si>
    <t>EP26050066</t>
  </si>
  <si>
    <t>EP26050067</t>
  </si>
  <si>
    <t>EP26050068</t>
  </si>
  <si>
    <t>EP26050069</t>
  </si>
  <si>
    <t>EP26050070</t>
  </si>
  <si>
    <t>EP26050071</t>
  </si>
  <si>
    <t>EP26050072</t>
  </si>
  <si>
    <t>EP26050073</t>
  </si>
  <si>
    <t>EP26050074</t>
  </si>
  <si>
    <t>CTRGM_2025 Coverage Expansion Ph1_New BBU-2nd_ER</t>
  </si>
  <si>
    <t>CTRGM_2026 Capacity Expansion Ph1_EXP_ER</t>
  </si>
  <si>
    <t>(blank)</t>
  </si>
  <si>
    <t>EP26060014</t>
  </si>
  <si>
    <t>HAE-NEWSITE-HBSOM</t>
  </si>
  <si>
    <t>EP26060015</t>
  </si>
  <si>
    <t>HAE-NEWSITE-FKMCM</t>
  </si>
  <si>
    <t>EP26060016</t>
  </si>
  <si>
    <t>HAE-NEWSITE-SFWBM</t>
  </si>
  <si>
    <t>EP26060017</t>
  </si>
  <si>
    <t>HAE-NEWSITE-NNJAM</t>
  </si>
  <si>
    <t>EP26060018</t>
  </si>
  <si>
    <t>HAE-NEWSITE-NCTBM</t>
  </si>
  <si>
    <t>EP26060019</t>
  </si>
  <si>
    <t>HAE-NEWSITE-SNOTM</t>
  </si>
  <si>
    <t>EP26060020</t>
  </si>
  <si>
    <t>HAE-NEWSITE-HBSEM</t>
  </si>
  <si>
    <t>EP26060021</t>
  </si>
  <si>
    <t>HAE-NEWSITE-FRRBM</t>
  </si>
  <si>
    <t>EP26060023</t>
  </si>
  <si>
    <t>HAE-Cap_Q226-CTRGM</t>
  </si>
  <si>
    <t>EP26060024</t>
  </si>
  <si>
    <t>HAE-Cap_Q226-CTRGM2</t>
  </si>
  <si>
    <t>OWNER DOC</t>
  </si>
  <si>
    <t>SQC Milestone</t>
  </si>
  <si>
    <t>CTRGM2</t>
  </si>
  <si>
    <t>HBSOM</t>
  </si>
  <si>
    <t>FKMCM</t>
  </si>
  <si>
    <t>SFWBM</t>
  </si>
  <si>
    <t>NNJAM</t>
  </si>
  <si>
    <t>NCTBM</t>
  </si>
  <si>
    <t>SNOTM</t>
  </si>
  <si>
    <t>HBSEM</t>
  </si>
  <si>
    <t>FRRBM</t>
  </si>
  <si>
    <t>CTRGM</t>
  </si>
  <si>
    <t>BBPNM_2026 Capacity Expansion Modernize_EXP_ER</t>
  </si>
  <si>
    <t>NOGKM_2026 Capacity Expansion Modernize_EXP_ER</t>
  </si>
  <si>
    <t>SPGTM_2026 Capacity Expansion Modernize_EXP_ER</t>
  </si>
  <si>
    <t>TBNCM_2026 Capacity Expansion Modernize_EXP_ER</t>
  </si>
  <si>
    <t>TBSVM_2026 Capacity Expansion Modernize_EXP_ER</t>
  </si>
  <si>
    <t>BUNAM_2026 Capacity Expansion Modernize_EXP_ER</t>
  </si>
  <si>
    <t>WNSWM_2026 Capacity Expansion Modernize_EXP_ER</t>
  </si>
  <si>
    <t>HTPGM_2026 Capacity Expansion Modernize_EXP_ER</t>
  </si>
  <si>
    <t>KOSHM_2026 Capacity Expansion Modernize_EXP_ER</t>
  </si>
  <si>
    <t>KSCSM_2026 Capacity Expansion Modernize_EXP_ER</t>
  </si>
  <si>
    <t>KYBSM_2026 Capacity Expansion Modernize_EXP_ER</t>
  </si>
  <si>
    <t>NBLEM_2026 Capacity Expansion Modernize_EXP_ER</t>
  </si>
  <si>
    <t>NVOTM_2026 Capacity Expansion Modernize_EXP_ER</t>
  </si>
  <si>
    <t>OTCPM_2026 Capacity Expansion Modernize_EXP_ER</t>
  </si>
  <si>
    <t>PARHM_2026 Capacity Expansion Modernize_EXP_ER</t>
  </si>
  <si>
    <t>BZBLM_2026 Capacity Expansion Modernize_EXP_ER</t>
  </si>
  <si>
    <t>PLOCM_2026 Capacity Expansion Modernize_EXP_ER</t>
  </si>
  <si>
    <t>PPKSM_2026 Capacity Expansion Modernize_EXP_ER</t>
  </si>
  <si>
    <t>CITYM_2026 Capacity Expansion Modernize_EXP_ER</t>
  </si>
  <si>
    <t>SEAHM_2026 Capacity Expansion Modernize_EXP_ER</t>
  </si>
  <si>
    <t>MOD_Q226</t>
  </si>
  <si>
    <t>SPGTM</t>
  </si>
  <si>
    <t>TBNCM</t>
  </si>
  <si>
    <t>BUNAM</t>
  </si>
  <si>
    <t>WNSWM</t>
  </si>
  <si>
    <t>HTPGM</t>
  </si>
  <si>
    <t>KOSHM</t>
  </si>
  <si>
    <t>KSCSM</t>
  </si>
  <si>
    <t>KYBSM</t>
  </si>
  <si>
    <t>NBLEM</t>
  </si>
  <si>
    <t>NVOTM</t>
  </si>
  <si>
    <t>OTCPM</t>
  </si>
  <si>
    <t>PARHM</t>
  </si>
  <si>
    <t>PLOCM</t>
  </si>
  <si>
    <t>PPKSM</t>
  </si>
  <si>
    <t>SEAHM</t>
  </si>
  <si>
    <t>HAE-MOD_Q226-BBPNM</t>
  </si>
  <si>
    <t>HAE-MOD_Q226-NOGKM</t>
  </si>
  <si>
    <t>HAE-MOD_Q226-SPGTM</t>
  </si>
  <si>
    <t>HAE-MOD_Q226-TBNCM</t>
  </si>
  <si>
    <t>HAE-MOD_Q226-TBSVM</t>
  </si>
  <si>
    <t>HAE-MOD_Q226-BUNAM</t>
  </si>
  <si>
    <t>HAE-MOD_Q226-WNSWM</t>
  </si>
  <si>
    <t>HAE-MOD_Q226-HTPGM</t>
  </si>
  <si>
    <t>HAE-MOD_Q226-KOSHM</t>
  </si>
  <si>
    <t>HAE-MOD_Q226-KSCSM</t>
  </si>
  <si>
    <t>HAE-MOD_Q226-KYBSM</t>
  </si>
  <si>
    <t>HAE-MOD_Q226-NBLEM</t>
  </si>
  <si>
    <t>HAE-MOD_Q226-NVOTM</t>
  </si>
  <si>
    <t>HAE-MOD_Q226-OTCPM</t>
  </si>
  <si>
    <t>HAE-MOD_Q226-PARHM</t>
  </si>
  <si>
    <t>HAE-MOD_Q226-BZBLM</t>
  </si>
  <si>
    <t>HAE-MOD_Q226-PLOCM</t>
  </si>
  <si>
    <t>HAE-MOD_Q226-PPKSM</t>
  </si>
  <si>
    <t>HAE-MOD_Q226-CITYM</t>
  </si>
  <si>
    <t>HAE-MOD_Q226-SEAHM</t>
  </si>
  <si>
    <t>RYG0757_Flash_RAN_EAS R3</t>
  </si>
  <si>
    <t>RYG0757_Flash_Battery_EAS R3</t>
  </si>
  <si>
    <t>RYG0654_Flash_RAN_EAS R3</t>
  </si>
  <si>
    <t>RYG4003_Flash_RAN_EAS R3</t>
  </si>
  <si>
    <t>RYG0571_Flash_RAN_EAS R3</t>
  </si>
  <si>
    <t>RYG0627_Flash_RAN_EAS R3</t>
  </si>
  <si>
    <t>CBR8841_Flash_RAN_EAS R3</t>
  </si>
  <si>
    <t>FRAN2026</t>
  </si>
  <si>
    <t>FBAT2026</t>
  </si>
  <si>
    <t>BATERRY</t>
  </si>
  <si>
    <t>EP26060085</t>
  </si>
  <si>
    <t>EP26060086</t>
  </si>
  <si>
    <t>EP26060087</t>
  </si>
  <si>
    <t>EP26060088</t>
  </si>
  <si>
    <t>EP26060089</t>
  </si>
  <si>
    <t>EP26060090</t>
  </si>
  <si>
    <t>EP26060091</t>
  </si>
  <si>
    <t>EP26060092</t>
  </si>
  <si>
    <t>EP26060093</t>
  </si>
  <si>
    <t>EP26060094</t>
  </si>
  <si>
    <t>EP26060095</t>
  </si>
  <si>
    <t>EP26060096</t>
  </si>
  <si>
    <t>EP26060097</t>
  </si>
  <si>
    <t>EP26060098</t>
  </si>
  <si>
    <t>EP26060099</t>
  </si>
  <si>
    <t>EP26060100</t>
  </si>
  <si>
    <t>EP26060101</t>
  </si>
  <si>
    <t>EP26060102</t>
  </si>
  <si>
    <t>EP26060103</t>
  </si>
  <si>
    <t>EP26060104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</si>
</sst>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1010000]d/m/yyyy;@"/>
    <numFmt numFmtId="166" formatCode="yymm"/>
  </numFmts>
  <fonts count="16" x14ac:knownFonts="1">
    <font>
      <sz val="8"/>
      <color theme="1"/>
      <name val="Leelawadee"/>
      <family val="2"/>
    </font>
    <font>
      <sz val="8"/>
      <color theme="1"/>
      <name val="Leelawadee"/>
      <family val="2"/>
    </font>
    <font>
      <sz val="8"/>
      <color rgb="FFFF0000"/>
      <name val="Leelawadee"/>
      <family val="2"/>
    </font>
    <font>
      <sz val="8"/>
      <color theme="0"/>
      <name val="Leelawadee"/>
      <family val="2"/>
    </font>
    <font>
      <sz val="9"/>
      <color theme="1"/>
      <name val="Leelawadee"/>
      <family val="2"/>
    </font>
    <font>
      <b/>
      <sz val="9"/>
      <color theme="1"/>
      <name val="Leelawadee"/>
      <family val="2"/>
    </font>
    <font>
      <b/>
      <sz val="9"/>
      <color rgb="FFFFFF00"/>
      <name val="Leelawadee"/>
      <family val="2"/>
    </font>
    <font>
      <sz val="8"/>
      <name val="Leelawadee"/>
      <family val="2"/>
    </font>
    <font>
      <sz val="8"/>
      <color rgb="FF002060"/>
      <name val="Leelawadee"/>
      <family val="2"/>
    </font>
    <font>
      <b/>
      <sz val="8"/>
      <color rgb="FFFF0000"/>
      <name val="Leelawadee"/>
      <family val="2"/>
    </font>
    <font>
      <sz val="8"/>
      <color rgb="FFFFFF00"/>
      <name val="Leelawadee"/>
      <family val="2"/>
    </font>
    <font>
      <b/>
      <sz val="9"/>
      <color indexed="81"/>
      <name val="Tahoma"/>
      <family val="2"/>
    </font>
    <font>
      <sz val="9"/>
      <color indexed="81"/>
      <name val="Tahoma"/>
      <family val="2"/>
    </font>
    <font>
      <b/>
      <u/>
      <sz val="9"/>
      <color theme="1"/>
      <name val="Leelawadee"/>
      <family val="2"/>
    </font>
    <font>
      <sz val="12"/>
      <color theme="1"/>
      <name val="Leelawadee"/>
      <family val="2"/>
    </font>
    <font>
      <b/>
      <sz val="8"/>
      <color theme="1"/>
      <name val="Leelawadee"/>
      <family val="2"/>
    </font>
  </fonts>
  <fills count="11">
    <fill>
      <patternFill patternType="none"/>
    </fill>
    <fill>
      <patternFill patternType="gray125"/>
    </fill>
    <fill>
      <patternFill patternType="solid">
        <fgColor theme="7" tint="0.79998168889431442"/>
        <bgColor indexed="64"/>
      </patternFill>
    </fill>
    <fill>
      <patternFill patternType="solid">
        <fgColor rgb="FF002060"/>
        <bgColor indexed="64"/>
      </patternFill>
    </fill>
    <fill>
      <patternFill patternType="solid">
        <fgColor rgb="FF7030A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0"/>
        <bgColor indexed="64"/>
      </patternFill>
    </fill>
  </fills>
  <borders count="1">
    <border>
      <left/>
      <right/>
      <top/>
      <bottom/>
      <diagonal/>
    </border>
  </borders>
  <cellStyleXfs count="5">
    <xf numFmtId="0" fontId="0" fillId="0" borderId="0"/>
    <xf numFmtId="0" fontId="4" fillId="0" borderId="0"/>
    <xf numFmtId="164"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cellStyleXfs>
  <cellXfs count="90">
    <xf numFmtId="0" fontId="0" fillId="0" borderId="0" xfId="0"/>
    <xf numFmtId="0" fontId="5" fillId="2" borderId="0" xfId="1" applyFont="1" applyFill="1" applyAlignment="1">
      <alignment horizontal="center" vertical="center"/>
    </xf>
    <xf numFmtId="164" fontId="5" fillId="2" borderId="0" xfId="2" applyFont="1" applyFill="1" applyAlignment="1">
      <alignment horizontal="center" vertical="center"/>
    </xf>
    <xf numFmtId="165" fontId="5" fillId="2" borderId="0" xfId="1" applyNumberFormat="1" applyFont="1" applyFill="1" applyAlignment="1">
      <alignment horizontal="center" vertical="center"/>
    </xf>
    <xf numFmtId="164" fontId="6" fillId="3" borderId="0" xfId="2" applyFont="1" applyFill="1" applyAlignment="1">
      <alignment horizontal="center" vertical="center"/>
    </xf>
    <xf numFmtId="0" fontId="6" fillId="3" borderId="0" xfId="1" applyFont="1" applyFill="1" applyAlignment="1">
      <alignment horizontal="center" vertical="center"/>
    </xf>
    <xf numFmtId="0" fontId="6" fillId="4" borderId="0" xfId="1" applyFont="1" applyFill="1" applyAlignment="1">
      <alignment horizontal="center" vertical="center"/>
    </xf>
    <xf numFmtId="0" fontId="4" fillId="0" borderId="0" xfId="1"/>
    <xf numFmtId="0" fontId="4" fillId="0" borderId="0" xfId="1" applyAlignment="1">
      <alignment horizontal="center" vertical="center"/>
    </xf>
    <xf numFmtId="164" fontId="0" fillId="0" borderId="0" xfId="2" applyFont="1" applyAlignment="1">
      <alignment horizontal="center" vertical="center"/>
    </xf>
    <xf numFmtId="165" fontId="4" fillId="0" borderId="0" xfId="1" applyNumberFormat="1" applyAlignment="1">
      <alignment horizontal="center" vertical="center"/>
    </xf>
    <xf numFmtId="0" fontId="3" fillId="3" borderId="0" xfId="1" applyFont="1" applyFill="1" applyAlignment="1">
      <alignment horizontal="center" vertical="center"/>
    </xf>
    <xf numFmtId="164" fontId="3" fillId="3" borderId="0" xfId="2" applyFont="1" applyFill="1" applyAlignment="1">
      <alignment horizontal="center" vertical="center"/>
    </xf>
    <xf numFmtId="14" fontId="3" fillId="3" borderId="0" xfId="1" applyNumberFormat="1" applyFont="1" applyFill="1" applyAlignment="1">
      <alignment horizontal="center" vertical="center"/>
    </xf>
    <xf numFmtId="165" fontId="3" fillId="3" borderId="0" xfId="1" applyNumberFormat="1" applyFont="1" applyFill="1" applyAlignment="1">
      <alignment horizontal="center" vertical="center"/>
    </xf>
    <xf numFmtId="164" fontId="7" fillId="2" borderId="0" xfId="2" applyFont="1" applyFill="1" applyAlignment="1">
      <alignment horizontal="center" vertical="center"/>
    </xf>
    <xf numFmtId="165" fontId="7" fillId="2" borderId="0" xfId="2" applyNumberFormat="1" applyFont="1" applyFill="1" applyAlignment="1">
      <alignment horizontal="center" vertical="center"/>
    </xf>
    <xf numFmtId="164" fontId="8" fillId="5" borderId="0" xfId="2" applyFont="1" applyFill="1" applyAlignment="1">
      <alignment horizontal="center" vertical="center"/>
    </xf>
    <xf numFmtId="164" fontId="1" fillId="6" borderId="0" xfId="2" applyFont="1" applyFill="1" applyAlignment="1">
      <alignment horizontal="center" vertical="center"/>
    </xf>
    <xf numFmtId="164" fontId="1" fillId="7" borderId="0" xfId="2" applyFont="1" applyFill="1" applyAlignment="1">
      <alignment horizontal="center" vertical="center"/>
    </xf>
    <xf numFmtId="164" fontId="1" fillId="8" borderId="0" xfId="2" applyFont="1" applyFill="1" applyAlignment="1">
      <alignment horizontal="center" vertical="center"/>
    </xf>
    <xf numFmtId="0" fontId="1" fillId="8" borderId="0" xfId="1" applyFont="1" applyFill="1" applyAlignment="1">
      <alignment horizontal="center" vertical="center"/>
    </xf>
    <xf numFmtId="164" fontId="1" fillId="2" borderId="0" xfId="2" applyFont="1" applyFill="1" applyAlignment="1">
      <alignment horizontal="center" vertical="center"/>
    </xf>
    <xf numFmtId="9" fontId="8" fillId="9" borderId="0" xfId="3" applyFont="1" applyFill="1" applyAlignment="1">
      <alignment horizontal="center" vertical="center"/>
    </xf>
    <xf numFmtId="14" fontId="8" fillId="9" borderId="0" xfId="3" applyNumberFormat="1" applyFont="1" applyFill="1" applyAlignment="1">
      <alignment horizontal="center" vertical="center"/>
    </xf>
    <xf numFmtId="164" fontId="8" fillId="2" borderId="0" xfId="2" applyFont="1" applyFill="1" applyAlignment="1">
      <alignment horizontal="center" vertical="center"/>
    </xf>
    <xf numFmtId="164" fontId="10" fillId="3" borderId="0" xfId="2" applyFont="1" applyFill="1" applyAlignment="1">
      <alignment horizontal="center" vertical="center"/>
    </xf>
    <xf numFmtId="0" fontId="2" fillId="7" borderId="0" xfId="1" applyFont="1" applyFill="1" applyAlignment="1">
      <alignment horizontal="center" vertical="center"/>
    </xf>
    <xf numFmtId="0" fontId="10" fillId="3" borderId="0" xfId="1" applyFont="1" applyFill="1" applyAlignment="1">
      <alignment horizontal="center" vertical="center"/>
    </xf>
    <xf numFmtId="0" fontId="1" fillId="2" borderId="0" xfId="1" applyFont="1" applyFill="1" applyAlignment="1">
      <alignment horizontal="center" vertical="center"/>
    </xf>
    <xf numFmtId="164" fontId="1" fillId="0" borderId="0" xfId="2" applyFont="1" applyFill="1" applyAlignment="1">
      <alignment horizontal="center" vertical="center"/>
    </xf>
    <xf numFmtId="0" fontId="1" fillId="0" borderId="0" xfId="1" applyFont="1" applyAlignment="1">
      <alignment horizontal="center" vertical="center"/>
    </xf>
    <xf numFmtId="164" fontId="1" fillId="0" borderId="0" xfId="2" applyFont="1" applyAlignment="1">
      <alignment horizontal="center" vertical="center"/>
    </xf>
    <xf numFmtId="166" fontId="1" fillId="0" borderId="0" xfId="1" applyNumberFormat="1" applyFont="1" applyAlignment="1">
      <alignment horizontal="center" vertical="center"/>
    </xf>
    <xf numFmtId="165" fontId="1" fillId="0" borderId="0" xfId="1" applyNumberFormat="1" applyFont="1" applyAlignment="1">
      <alignment horizontal="center" vertical="center"/>
    </xf>
    <xf numFmtId="17" fontId="1" fillId="0" borderId="0" xfId="1" applyNumberFormat="1" applyFont="1" applyAlignment="1">
      <alignment horizontal="center" vertical="center"/>
    </xf>
    <xf numFmtId="14" fontId="1" fillId="0" borderId="0" xfId="2" applyNumberFormat="1" applyFont="1" applyAlignment="1">
      <alignment horizontal="center" vertical="center"/>
    </xf>
    <xf numFmtId="164" fontId="7" fillId="0" borderId="0" xfId="2" applyFont="1" applyAlignment="1">
      <alignment horizontal="center" vertical="center"/>
    </xf>
    <xf numFmtId="164" fontId="7" fillId="0" borderId="0" xfId="1" applyNumberFormat="1" applyFont="1" applyAlignment="1">
      <alignment horizontal="center" vertical="center"/>
    </xf>
    <xf numFmtId="164" fontId="1" fillId="0" borderId="0" xfId="1" applyNumberFormat="1" applyFont="1" applyAlignment="1">
      <alignment horizontal="center" vertical="center"/>
    </xf>
    <xf numFmtId="164" fontId="0" fillId="0" borderId="0" xfId="2" applyFont="1"/>
    <xf numFmtId="165" fontId="4" fillId="0" borderId="0" xfId="1" applyNumberFormat="1"/>
    <xf numFmtId="14" fontId="4" fillId="0" borderId="0" xfId="1" applyNumberFormat="1"/>
    <xf numFmtId="2" fontId="4" fillId="0" borderId="0" xfId="1" applyNumberFormat="1"/>
    <xf numFmtId="0" fontId="13" fillId="0" borderId="0" xfId="0" applyFont="1"/>
    <xf numFmtId="0" fontId="0" fillId="0" borderId="0" xfId="0" applyAlignment="1">
      <alignment horizontal="left"/>
    </xf>
    <xf numFmtId="0" fontId="0" fillId="0" borderId="0" xfId="0" pivotButton="1"/>
    <xf numFmtId="4" fontId="0" fillId="0" borderId="0" xfId="0" applyNumberFormat="1"/>
    <xf numFmtId="0" fontId="0" fillId="3" borderId="0" xfId="0" applyFill="1"/>
    <xf numFmtId="0" fontId="5" fillId="0" borderId="0" xfId="0" applyFont="1"/>
    <xf numFmtId="14" fontId="8" fillId="2" borderId="0" xfId="3" applyNumberFormat="1" applyFont="1" applyFill="1" applyAlignment="1">
      <alignment horizontal="center" vertical="center"/>
    </xf>
    <xf numFmtId="14" fontId="1" fillId="0" borderId="0" xfId="1" applyNumberFormat="1" applyFont="1" applyAlignment="1">
      <alignment horizontal="center" vertical="center"/>
    </xf>
    <xf numFmtId="164" fontId="0" fillId="0" borderId="0" xfId="0" applyNumberFormat="1"/>
    <xf numFmtId="0" fontId="0" fillId="10" borderId="0" xfId="0" applyFill="1" applyAlignment="1">
      <alignment horizontal="left"/>
    </xf>
    <xf numFmtId="164" fontId="0" fillId="10" borderId="0" xfId="0" applyNumberFormat="1" applyFill="1"/>
    <xf numFmtId="4" fontId="0" fillId="10" borderId="0" xfId="0" applyNumberFormat="1" applyFill="1"/>
    <xf numFmtId="164" fontId="2" fillId="7" borderId="0" xfId="2" applyFont="1" applyFill="1" applyAlignment="1">
      <alignment horizontal="center" vertical="center"/>
    </xf>
    <xf numFmtId="166" fontId="2" fillId="7" borderId="0" xfId="1" applyNumberFormat="1" applyFont="1" applyFill="1" applyAlignment="1">
      <alignment horizontal="center" vertical="center"/>
    </xf>
    <xf numFmtId="165" fontId="2" fillId="7" borderId="0" xfId="1" applyNumberFormat="1" applyFont="1" applyFill="1" applyAlignment="1">
      <alignment horizontal="center" vertical="center"/>
    </xf>
    <xf numFmtId="17" fontId="2" fillId="7" borderId="0" xfId="1" applyNumberFormat="1" applyFont="1" applyFill="1" applyAlignment="1">
      <alignment horizontal="center" vertical="center"/>
    </xf>
    <xf numFmtId="14" fontId="2" fillId="7" borderId="0" xfId="2" applyNumberFormat="1" applyFont="1" applyFill="1" applyAlignment="1">
      <alignment horizontal="center" vertical="center"/>
    </xf>
    <xf numFmtId="164" fontId="2" fillId="7" borderId="0" xfId="1" applyNumberFormat="1" applyFont="1" applyFill="1" applyAlignment="1">
      <alignment horizontal="center" vertical="center"/>
    </xf>
    <xf numFmtId="164" fontId="1" fillId="0" borderId="0" xfId="4" applyFont="1" applyAlignment="1">
      <alignment horizontal="center" vertical="center"/>
    </xf>
    <xf numFmtId="14" fontId="2" fillId="7" borderId="0" xfId="1" applyNumberFormat="1" applyFont="1" applyFill="1" applyAlignment="1">
      <alignment horizontal="center" vertical="center"/>
    </xf>
    <xf numFmtId="164" fontId="1" fillId="2" borderId="0" xfId="4" applyFont="1" applyFill="1" applyAlignment="1">
      <alignment horizontal="center" vertical="center"/>
    </xf>
    <xf numFmtId="0" fontId="0" fillId="10" borderId="0" xfId="0" applyFill="1"/>
    <xf numFmtId="0" fontId="1" fillId="0" borderId="0" xfId="2" applyNumberFormat="1" applyFont="1" applyAlignment="1">
      <alignment horizontal="center" vertical="center"/>
    </xf>
    <xf numFmtId="164" fontId="6" fillId="3" borderId="0" xfId="4" applyFont="1" applyFill="1" applyAlignment="1">
      <alignment horizontal="center" vertical="center"/>
    </xf>
    <xf numFmtId="164" fontId="9" fillId="7" borderId="0" xfId="4" applyFont="1" applyFill="1" applyAlignment="1">
      <alignment horizontal="center" vertical="center"/>
    </xf>
    <xf numFmtId="164" fontId="2" fillId="7" borderId="0" xfId="4" applyFont="1" applyFill="1" applyAlignment="1">
      <alignment horizontal="center" vertical="center"/>
    </xf>
    <xf numFmtId="164" fontId="4" fillId="0" borderId="0" xfId="4" applyFont="1"/>
    <xf numFmtId="0" fontId="0" fillId="0" borderId="0" xfId="1" applyFont="1" applyAlignment="1">
      <alignment horizontal="center" vertical="center"/>
    </xf>
    <xf numFmtId="43" fontId="1" fillId="0" borderId="0" xfId="1" applyNumberFormat="1" applyFont="1" applyAlignment="1">
      <alignment horizontal="center" vertical="center"/>
    </xf>
    <xf numFmtId="0" fontId="14" fillId="0" borderId="0" xfId="0" applyFont="1"/>
    <xf numFmtId="0" fontId="14" fillId="0" borderId="0" xfId="0" pivotButton="1" applyFont="1"/>
    <xf numFmtId="0" fontId="14" fillId="0" borderId="0" xfId="0" pivotButton="1"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horizontal="left"/>
    </xf>
    <xf numFmtId="164" fontId="14" fillId="0" borderId="0" xfId="0" applyNumberFormat="1" applyFont="1"/>
    <xf numFmtId="2" fontId="14" fillId="0" borderId="0" xfId="0" applyNumberFormat="1" applyFont="1"/>
    <xf numFmtId="0" fontId="14" fillId="0" borderId="0" xfId="0" applyFont="1" applyAlignment="1">
      <alignment horizontal="left" indent="1"/>
    </xf>
    <xf numFmtId="0" fontId="14" fillId="0" borderId="0" xfId="0" pivotButton="1" applyFont="1" applyAlignment="1">
      <alignment horizontal="center" vertical="center"/>
    </xf>
    <xf numFmtId="0" fontId="0" fillId="0" borderId="0" xfId="0" applyAlignment="1">
      <alignment horizontal="left" indent="1"/>
    </xf>
    <xf numFmtId="2" fontId="0" fillId="0" borderId="0" xfId="0" applyNumberFormat="1"/>
    <xf numFmtId="164" fontId="4" fillId="0" borderId="0" xfId="4" applyFont="1" applyAlignment="1">
      <alignment horizontal="center" vertical="center"/>
    </xf>
    <xf numFmtId="0" fontId="0" fillId="0" borderId="0" xfId="0" applyAlignment="1">
      <alignment horizontal="left" indent="2"/>
    </xf>
    <xf numFmtId="0" fontId="15" fillId="6" borderId="0" xfId="0" applyFont="1" applyFill="1"/>
    <xf numFmtId="1" fontId="0" fillId="0" borderId="0" xfId="0" applyNumberFormat="1"/>
    <xf numFmtId="14" fontId="0" fillId="0" borderId="0" xfId="1" applyNumberFormat="1" applyFont="1" applyAlignment="1">
      <alignment horizontal="center" vertical="center"/>
    </xf>
  </cellXfs>
  <cellStyles count="5">
    <cellStyle name="Comma" xfId="4" builtinId="3"/>
    <cellStyle name="Comma 2" xfId="2" xr:uid="{C01F6C81-3751-4073-B7BA-EE3A68D0FFBD}"/>
    <cellStyle name="Normal" xfId="0" builtinId="0"/>
    <cellStyle name="Normal 2" xfId="1" xr:uid="{67EA397D-C84F-4977-BFB4-C37574887C2B}"/>
    <cellStyle name="Percent 2" xfId="3" xr:uid="{D1E04FA2-5E08-415D-B2D9-E54D822B32BB}"/>
  </cellStyles>
  <dxfs count="15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wrapText="1"/>
    </dxf>
    <dxf>
      <numFmt numFmtId="164" formatCode="_(* #,##0.00_);_(* \(#,##0.00\);_(* &quot;-&quot;??_);_(@_)"/>
    </dxf>
    <dxf>
      <numFmt numFmtId="164" formatCode="_(* #,##0.00_);_(* \(#,##0.00\);_(* &quot;-&quot;??_);_(@_)"/>
    </dxf>
    <dxf>
      <numFmt numFmtId="164" formatCode="_(* #,##0.00_);_(* \(#,##0.0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font>
        <sz val="12"/>
      </font>
    </dxf>
    <dxf>
      <font>
        <sz val="12"/>
      </font>
    </dxf>
    <dxf>
      <font>
        <sz val="12"/>
      </font>
    </dxf>
    <dxf>
      <font>
        <sz val="12"/>
      </font>
    </dxf>
    <dxf>
      <font>
        <sz val="12"/>
      </font>
    </dxf>
    <dxf>
      <font>
        <sz val="12"/>
      </font>
    </dxf>
    <dxf>
      <font>
        <sz val="12"/>
      </font>
    </dxf>
    <dxf>
      <alignment vertical="center"/>
    </dxf>
    <dxf>
      <alignment vertical="center"/>
    </dxf>
    <dxf>
      <alignment wrapText="1"/>
    </dxf>
    <dxf>
      <numFmt numFmtId="164" formatCode="_(* #,##0.00_);_(* \(#,##0.00\);_(* &quot;-&quot;??_);_(@_)"/>
    </dxf>
    <dxf>
      <numFmt numFmtId="164" formatCode="_(* #,##0.00_);_(* \(#,##0.00\);_(* &quot;-&quot;??_);_(@_)"/>
    </dxf>
    <dxf>
      <numFmt numFmtId="164" formatCode="_(* #,##0.00_);_(* \(#,##0.0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microsoft.com/office/2007/relationships/slicerCache" Target="slicerCaches/slicerCache12.xml"/><Relationship Id="rId39" Type="http://schemas.microsoft.com/office/2011/relationships/timelineCache" Target="timelineCaches/timelineCache5.xml"/><Relationship Id="rId21" Type="http://schemas.microsoft.com/office/2007/relationships/slicerCache" Target="slicerCaches/slicerCache7.xml"/><Relationship Id="rId34" Type="http://schemas.microsoft.com/office/2007/relationships/slicerCache" Target="slicerCaches/slicerCache20.xml"/><Relationship Id="rId42" Type="http://schemas.microsoft.com/office/2011/relationships/timelineCache" Target="timelineCaches/timelineCache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microsoft.com/office/2007/relationships/slicerCache" Target="slicerCaches/slicerCache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microsoft.com/office/2007/relationships/slicerCache" Target="slicerCaches/slicerCache10.xml"/><Relationship Id="rId32" Type="http://schemas.microsoft.com/office/2007/relationships/slicerCache" Target="slicerCaches/slicerCache18.xml"/><Relationship Id="rId37" Type="http://schemas.microsoft.com/office/2011/relationships/timelineCache" Target="timelineCaches/timelineCache3.xml"/><Relationship Id="rId40" Type="http://schemas.microsoft.com/office/2011/relationships/timelineCache" Target="timelineCaches/timelineCache6.xml"/><Relationship Id="rId45"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microsoft.com/office/2007/relationships/slicerCache" Target="slicerCaches/slicerCache14.xml"/><Relationship Id="rId36" Type="http://schemas.microsoft.com/office/2011/relationships/timelineCache" Target="timelineCaches/timelineCache2.xml"/><Relationship Id="rId10" Type="http://schemas.openxmlformats.org/officeDocument/2006/relationships/externalLink" Target="externalLinks/externalLink2.xml"/><Relationship Id="rId19" Type="http://schemas.microsoft.com/office/2007/relationships/slicerCache" Target="slicerCaches/slicerCache5.xml"/><Relationship Id="rId31" Type="http://schemas.microsoft.com/office/2007/relationships/slicerCache" Target="slicerCaches/slicerCache1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3.xml"/><Relationship Id="rId22" Type="http://schemas.microsoft.com/office/2007/relationships/slicerCache" Target="slicerCaches/slicerCache8.xml"/><Relationship Id="rId27" Type="http://schemas.microsoft.com/office/2007/relationships/slicerCache" Target="slicerCaches/slicerCache13.xml"/><Relationship Id="rId30" Type="http://schemas.microsoft.com/office/2007/relationships/slicerCache" Target="slicerCaches/slicerCache16.xml"/><Relationship Id="rId35" Type="http://schemas.microsoft.com/office/2011/relationships/timelineCache" Target="timelineCaches/timelineCache1.xml"/><Relationship Id="rId43" Type="http://schemas.microsoft.com/office/2011/relationships/timelineCache" Target="timelineCaches/timelineCache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microsoft.com/office/2007/relationships/slicerCache" Target="slicerCaches/slicerCache11.xml"/><Relationship Id="rId33" Type="http://schemas.microsoft.com/office/2007/relationships/slicerCache" Target="slicerCaches/slicerCache19.xml"/><Relationship Id="rId38" Type="http://schemas.microsoft.com/office/2011/relationships/timelineCache" Target="timelineCaches/timelineCache4.xml"/><Relationship Id="rId46" Type="http://schemas.openxmlformats.org/officeDocument/2006/relationships/sharedStrings" Target="sharedStrings.xml"/><Relationship Id="rId20" Type="http://schemas.microsoft.com/office/2007/relationships/slicerCache" Target="slicerCaches/slicerCache6.xml"/><Relationship Id="rId41" Type="http://schemas.microsoft.com/office/2011/relationships/timelineCache" Target="timelineCaches/timeline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Record_2026_CPO_PIVOT.xlsx]OVERALL PIVOT!PivotTable1</c:name>
    <c:fmtId val="13"/>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PIVOT'!$B$6:$B$7</c:f>
              <c:strCache>
                <c:ptCount val="1"/>
                <c:pt idx="0">
                  <c:v>BOONCHOT BORIWUT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PIVOT'!$A$8:$A$12</c:f>
              <c:strCache>
                <c:ptCount val="4"/>
                <c:pt idx="0">
                  <c:v>Jan</c:v>
                </c:pt>
                <c:pt idx="1">
                  <c:v>Feb</c:v>
                </c:pt>
                <c:pt idx="2">
                  <c:v>Mar</c:v>
                </c:pt>
                <c:pt idx="3">
                  <c:v>Apr</c:v>
                </c:pt>
              </c:strCache>
            </c:strRef>
          </c:cat>
          <c:val>
            <c:numRef>
              <c:f>'OVERALL PIVOT'!$B$8:$B$12</c:f>
              <c:numCache>
                <c:formatCode>General</c:formatCode>
                <c:ptCount val="4"/>
                <c:pt idx="0">
                  <c:v>21</c:v>
                </c:pt>
                <c:pt idx="1">
                  <c:v>67</c:v>
                </c:pt>
                <c:pt idx="2">
                  <c:v>30</c:v>
                </c:pt>
                <c:pt idx="3">
                  <c:v>3</c:v>
                </c:pt>
              </c:numCache>
            </c:numRef>
          </c:val>
          <c:extLst>
            <c:ext xmlns:c16="http://schemas.microsoft.com/office/drawing/2014/chart" uri="{C3380CC4-5D6E-409C-BE32-E72D297353CC}">
              <c16:uniqueId val="{00000000-432B-40F4-BDE1-3DEB8CBE00C1}"/>
            </c:ext>
          </c:extLst>
        </c:ser>
        <c:ser>
          <c:idx val="1"/>
          <c:order val="1"/>
          <c:tx>
            <c:strRef>
              <c:f>'OVERALL PIVOT'!$C$6:$C$7</c:f>
              <c:strCache>
                <c:ptCount val="1"/>
                <c:pt idx="0">
                  <c:v>KHATHAHAT SITTHIHONG</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PIVOT'!$A$8:$A$12</c:f>
              <c:strCache>
                <c:ptCount val="4"/>
                <c:pt idx="0">
                  <c:v>Jan</c:v>
                </c:pt>
                <c:pt idx="1">
                  <c:v>Feb</c:v>
                </c:pt>
                <c:pt idx="2">
                  <c:v>Mar</c:v>
                </c:pt>
                <c:pt idx="3">
                  <c:v>Apr</c:v>
                </c:pt>
              </c:strCache>
            </c:strRef>
          </c:cat>
          <c:val>
            <c:numRef>
              <c:f>'OVERALL PIVOT'!$C$8:$C$12</c:f>
              <c:numCache>
                <c:formatCode>General</c:formatCode>
                <c:ptCount val="4"/>
                <c:pt idx="1">
                  <c:v>10</c:v>
                </c:pt>
                <c:pt idx="2">
                  <c:v>3</c:v>
                </c:pt>
              </c:numCache>
            </c:numRef>
          </c:val>
          <c:extLst>
            <c:ext xmlns:c16="http://schemas.microsoft.com/office/drawing/2014/chart" uri="{C3380CC4-5D6E-409C-BE32-E72D297353CC}">
              <c16:uniqueId val="{00000001-432B-40F4-BDE1-3DEB8CBE00C1}"/>
            </c:ext>
          </c:extLst>
        </c:ser>
        <c:ser>
          <c:idx val="2"/>
          <c:order val="2"/>
          <c:tx>
            <c:strRef>
              <c:f>'OVERALL PIVOT'!$D$6:$D$7</c:f>
              <c:strCache>
                <c:ptCount val="1"/>
                <c:pt idx="0">
                  <c:v>NATTAWOOT SUWAN</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PIVOT'!$A$8:$A$12</c:f>
              <c:strCache>
                <c:ptCount val="4"/>
                <c:pt idx="0">
                  <c:v>Jan</c:v>
                </c:pt>
                <c:pt idx="1">
                  <c:v>Feb</c:v>
                </c:pt>
                <c:pt idx="2">
                  <c:v>Mar</c:v>
                </c:pt>
                <c:pt idx="3">
                  <c:v>Apr</c:v>
                </c:pt>
              </c:strCache>
            </c:strRef>
          </c:cat>
          <c:val>
            <c:numRef>
              <c:f>'OVERALL PIVOT'!$D$8:$D$12</c:f>
              <c:numCache>
                <c:formatCode>General</c:formatCode>
                <c:ptCount val="4"/>
                <c:pt idx="0">
                  <c:v>13</c:v>
                </c:pt>
                <c:pt idx="1">
                  <c:v>16</c:v>
                </c:pt>
                <c:pt idx="2">
                  <c:v>17</c:v>
                </c:pt>
                <c:pt idx="3">
                  <c:v>3</c:v>
                </c:pt>
              </c:numCache>
            </c:numRef>
          </c:val>
          <c:extLst>
            <c:ext xmlns:c16="http://schemas.microsoft.com/office/drawing/2014/chart" uri="{C3380CC4-5D6E-409C-BE32-E72D297353CC}">
              <c16:uniqueId val="{00000002-432B-40F4-BDE1-3DEB8CBE00C1}"/>
            </c:ext>
          </c:extLst>
        </c:ser>
        <c:dLbls>
          <c:dLblPos val="outEnd"/>
          <c:showLegendKey val="0"/>
          <c:showVal val="1"/>
          <c:showCatName val="0"/>
          <c:showSerName val="0"/>
          <c:showPercent val="0"/>
          <c:showBubbleSize val="0"/>
        </c:dLbls>
        <c:gapWidth val="355"/>
        <c:overlap val="-70"/>
        <c:axId val="243579295"/>
        <c:axId val="243575935"/>
      </c:barChart>
      <c:catAx>
        <c:axId val="2435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43575935"/>
        <c:crosses val="autoZero"/>
        <c:auto val="1"/>
        <c:lblAlgn val="ctr"/>
        <c:lblOffset val="100"/>
        <c:noMultiLvlLbl val="0"/>
      </c:catAx>
      <c:valAx>
        <c:axId val="24357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43579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Record_2026_CPO_PIVOT.xlsx]OVERALL PIVOT!PivotTable2</c:name>
    <c:fmtId val="1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PIVOT'!$B$35:$B$36</c:f>
              <c:strCache>
                <c:ptCount val="1"/>
                <c:pt idx="0">
                  <c:v>BOONCHOT BORIWUT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PIVOT'!$A$37:$A$41</c:f>
              <c:strCache>
                <c:ptCount val="4"/>
                <c:pt idx="0">
                  <c:v>Jan</c:v>
                </c:pt>
                <c:pt idx="1">
                  <c:v>Feb</c:v>
                </c:pt>
                <c:pt idx="2">
                  <c:v>Mar</c:v>
                </c:pt>
                <c:pt idx="3">
                  <c:v>Apr</c:v>
                </c:pt>
              </c:strCache>
            </c:strRef>
          </c:cat>
          <c:val>
            <c:numRef>
              <c:f>'OVERALL PIVOT'!$B$37:$B$41</c:f>
              <c:numCache>
                <c:formatCode>#,##0.00</c:formatCode>
                <c:ptCount val="4"/>
                <c:pt idx="0">
                  <c:v>407736</c:v>
                </c:pt>
                <c:pt idx="1">
                  <c:v>556231.19999999995</c:v>
                </c:pt>
                <c:pt idx="2">
                  <c:v>145155.20000000001</c:v>
                </c:pt>
                <c:pt idx="3">
                  <c:v>36797</c:v>
                </c:pt>
              </c:numCache>
            </c:numRef>
          </c:val>
          <c:extLst>
            <c:ext xmlns:c16="http://schemas.microsoft.com/office/drawing/2014/chart" uri="{C3380CC4-5D6E-409C-BE32-E72D297353CC}">
              <c16:uniqueId val="{00000000-EB29-40F9-842A-290245618065}"/>
            </c:ext>
          </c:extLst>
        </c:ser>
        <c:ser>
          <c:idx val="1"/>
          <c:order val="1"/>
          <c:tx>
            <c:strRef>
              <c:f>'OVERALL PIVOT'!$C$35:$C$36</c:f>
              <c:strCache>
                <c:ptCount val="1"/>
                <c:pt idx="0">
                  <c:v>KHATHAHAT SITTHIHONG</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PIVOT'!$A$37:$A$41</c:f>
              <c:strCache>
                <c:ptCount val="4"/>
                <c:pt idx="0">
                  <c:v>Jan</c:v>
                </c:pt>
                <c:pt idx="1">
                  <c:v>Feb</c:v>
                </c:pt>
                <c:pt idx="2">
                  <c:v>Mar</c:v>
                </c:pt>
                <c:pt idx="3">
                  <c:v>Apr</c:v>
                </c:pt>
              </c:strCache>
            </c:strRef>
          </c:cat>
          <c:val>
            <c:numRef>
              <c:f>'OVERALL PIVOT'!$C$37:$C$41</c:f>
              <c:numCache>
                <c:formatCode>#,##0.00</c:formatCode>
                <c:ptCount val="4"/>
                <c:pt idx="1">
                  <c:v>45511</c:v>
                </c:pt>
                <c:pt idx="2">
                  <c:v>6243</c:v>
                </c:pt>
              </c:numCache>
            </c:numRef>
          </c:val>
          <c:extLst>
            <c:ext xmlns:c16="http://schemas.microsoft.com/office/drawing/2014/chart" uri="{C3380CC4-5D6E-409C-BE32-E72D297353CC}">
              <c16:uniqueId val="{00000001-EB29-40F9-842A-290245618065}"/>
            </c:ext>
          </c:extLst>
        </c:ser>
        <c:ser>
          <c:idx val="2"/>
          <c:order val="2"/>
          <c:tx>
            <c:strRef>
              <c:f>'OVERALL PIVOT'!$D$35:$D$36</c:f>
              <c:strCache>
                <c:ptCount val="1"/>
                <c:pt idx="0">
                  <c:v>NATTAWOOT SUWAN</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PIVOT'!$A$37:$A$41</c:f>
              <c:strCache>
                <c:ptCount val="4"/>
                <c:pt idx="0">
                  <c:v>Jan</c:v>
                </c:pt>
                <c:pt idx="1">
                  <c:v>Feb</c:v>
                </c:pt>
                <c:pt idx="2">
                  <c:v>Mar</c:v>
                </c:pt>
                <c:pt idx="3">
                  <c:v>Apr</c:v>
                </c:pt>
              </c:strCache>
            </c:strRef>
          </c:cat>
          <c:val>
            <c:numRef>
              <c:f>'OVERALL PIVOT'!$D$37:$D$41</c:f>
              <c:numCache>
                <c:formatCode>#,##0.00</c:formatCode>
                <c:ptCount val="4"/>
                <c:pt idx="0">
                  <c:v>289741</c:v>
                </c:pt>
                <c:pt idx="1">
                  <c:v>172739</c:v>
                </c:pt>
                <c:pt idx="2">
                  <c:v>182856</c:v>
                </c:pt>
                <c:pt idx="3">
                  <c:v>43765</c:v>
                </c:pt>
              </c:numCache>
            </c:numRef>
          </c:val>
          <c:extLst>
            <c:ext xmlns:c16="http://schemas.microsoft.com/office/drawing/2014/chart" uri="{C3380CC4-5D6E-409C-BE32-E72D297353CC}">
              <c16:uniqueId val="{00000002-EB29-40F9-842A-290245618065}"/>
            </c:ext>
          </c:extLst>
        </c:ser>
        <c:dLbls>
          <c:dLblPos val="ctr"/>
          <c:showLegendKey val="0"/>
          <c:showVal val="1"/>
          <c:showCatName val="0"/>
          <c:showSerName val="0"/>
          <c:showPercent val="0"/>
          <c:showBubbleSize val="0"/>
        </c:dLbls>
        <c:gapWidth val="355"/>
        <c:overlap val="-70"/>
        <c:axId val="912774928"/>
        <c:axId val="912776368"/>
      </c:barChart>
      <c:catAx>
        <c:axId val="9127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12776368"/>
        <c:crosses val="autoZero"/>
        <c:auto val="1"/>
        <c:lblAlgn val="ctr"/>
        <c:lblOffset val="100"/>
        <c:noMultiLvlLbl val="0"/>
      </c:catAx>
      <c:valAx>
        <c:axId val="9127763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12774928"/>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Record_2026_CPO_PIVOT.xlsx]OVERALL PIVOT!PivotTable3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'OVERALL PIVOT'!$B$64:$B$66</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'OVERALL PIVOT'!$A$67:$A$73</c:f>
              <c:strCache>
                <c:ptCount val="6"/>
                <c:pt idx="0">
                  <c:v>HAE</c:v>
                </c:pt>
                <c:pt idx="1">
                  <c:v>HAS</c:v>
                </c:pt>
                <c:pt idx="2">
                  <c:v>TME</c:v>
                </c:pt>
                <c:pt idx="3">
                  <c:v>HAB</c:v>
                </c:pt>
                <c:pt idx="4">
                  <c:v>TRS</c:v>
                </c:pt>
                <c:pt idx="5">
                  <c:v>TRE</c:v>
                </c:pt>
              </c:strCache>
            </c:strRef>
          </c:cat>
          <c:val>
            <c:numRef>
              <c:f>'OVERALL PIVOT'!$B$67:$B$73</c:f>
              <c:numCache>
                <c:formatCode>#,##0.00</c:formatCode>
                <c:ptCount val="6"/>
                <c:pt idx="0">
                  <c:v>391944</c:v>
                </c:pt>
                <c:pt idx="1">
                  <c:v>289741</c:v>
                </c:pt>
                <c:pt idx="2">
                  <c:v>15792</c:v>
                </c:pt>
              </c:numCache>
            </c:numRef>
          </c:val>
          <c:extLst>
            <c:ext xmlns:c16="http://schemas.microsoft.com/office/drawing/2014/chart" uri="{C3380CC4-5D6E-409C-BE32-E72D297353CC}">
              <c16:uniqueId val="{00000000-1E5B-4A4A-8F39-F4EF3C07EDF7}"/>
            </c:ext>
          </c:extLst>
        </c:ser>
        <c:ser>
          <c:idx val="1"/>
          <c:order val="1"/>
          <c:tx>
            <c:strRef>
              <c:f>'OVERALL PIVOT'!$C$64:$C$66</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'OVERALL PIVOT'!$A$67:$A$73</c:f>
              <c:strCache>
                <c:ptCount val="6"/>
                <c:pt idx="0">
                  <c:v>HAE</c:v>
                </c:pt>
                <c:pt idx="1">
                  <c:v>HAS</c:v>
                </c:pt>
                <c:pt idx="2">
                  <c:v>TME</c:v>
                </c:pt>
                <c:pt idx="3">
                  <c:v>HAB</c:v>
                </c:pt>
                <c:pt idx="4">
                  <c:v>TRS</c:v>
                </c:pt>
                <c:pt idx="5">
                  <c:v>TRE</c:v>
                </c:pt>
              </c:strCache>
            </c:strRef>
          </c:cat>
          <c:val>
            <c:numRef>
              <c:f>'OVERALL PIVOT'!$C$67:$C$73</c:f>
              <c:numCache>
                <c:formatCode>#,##0.00</c:formatCode>
                <c:ptCount val="6"/>
                <c:pt idx="0">
                  <c:v>438761</c:v>
                </c:pt>
                <c:pt idx="1">
                  <c:v>172739</c:v>
                </c:pt>
                <c:pt idx="2">
                  <c:v>117470.2</c:v>
                </c:pt>
                <c:pt idx="3">
                  <c:v>45511</c:v>
                </c:pt>
                <c:pt idx="4">
                  <c:v>0</c:v>
                </c:pt>
                <c:pt idx="5">
                  <c:v>0</c:v>
                </c:pt>
              </c:numCache>
            </c:numRef>
          </c:val>
          <c:extLst>
            <c:ext xmlns:c16="http://schemas.microsoft.com/office/drawing/2014/chart" uri="{C3380CC4-5D6E-409C-BE32-E72D297353CC}">
              <c16:uniqueId val="{00000001-1E5B-4A4A-8F39-F4EF3C07EDF7}"/>
            </c:ext>
          </c:extLst>
        </c:ser>
        <c:ser>
          <c:idx val="2"/>
          <c:order val="2"/>
          <c:tx>
            <c:strRef>
              <c:f>'OVERALL PIVOT'!$D$64:$D$66</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'OVERALL PIVOT'!$A$67:$A$73</c:f>
              <c:strCache>
                <c:ptCount val="6"/>
                <c:pt idx="0">
                  <c:v>HAE</c:v>
                </c:pt>
                <c:pt idx="1">
                  <c:v>HAS</c:v>
                </c:pt>
                <c:pt idx="2">
                  <c:v>TME</c:v>
                </c:pt>
                <c:pt idx="3">
                  <c:v>HAB</c:v>
                </c:pt>
                <c:pt idx="4">
                  <c:v>TRS</c:v>
                </c:pt>
                <c:pt idx="5">
                  <c:v>TRE</c:v>
                </c:pt>
              </c:strCache>
            </c:strRef>
          </c:cat>
          <c:val>
            <c:numRef>
              <c:f>'OVERALL PIVOT'!$D$67:$D$73</c:f>
              <c:numCache>
                <c:formatCode>#,##0.00</c:formatCode>
                <c:ptCount val="6"/>
                <c:pt idx="0">
                  <c:v>55012</c:v>
                </c:pt>
                <c:pt idx="1">
                  <c:v>182856</c:v>
                </c:pt>
                <c:pt idx="2">
                  <c:v>90143.2</c:v>
                </c:pt>
                <c:pt idx="3">
                  <c:v>6243</c:v>
                </c:pt>
              </c:numCache>
            </c:numRef>
          </c:val>
          <c:extLst>
            <c:ext xmlns:c16="http://schemas.microsoft.com/office/drawing/2014/chart" uri="{C3380CC4-5D6E-409C-BE32-E72D297353CC}">
              <c16:uniqueId val="{00000002-1E5B-4A4A-8F39-F4EF3C07EDF7}"/>
            </c:ext>
          </c:extLst>
        </c:ser>
        <c:ser>
          <c:idx val="3"/>
          <c:order val="3"/>
          <c:tx>
            <c:strRef>
              <c:f>'OVERALL PIVOT'!$E$64:$E$66</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'OVERALL PIVOT'!$A$67:$A$73</c:f>
              <c:strCache>
                <c:ptCount val="6"/>
                <c:pt idx="0">
                  <c:v>HAE</c:v>
                </c:pt>
                <c:pt idx="1">
                  <c:v>HAS</c:v>
                </c:pt>
                <c:pt idx="2">
                  <c:v>TME</c:v>
                </c:pt>
                <c:pt idx="3">
                  <c:v>HAB</c:v>
                </c:pt>
                <c:pt idx="4">
                  <c:v>TRS</c:v>
                </c:pt>
                <c:pt idx="5">
                  <c:v>TRE</c:v>
                </c:pt>
              </c:strCache>
            </c:strRef>
          </c:cat>
          <c:val>
            <c:numRef>
              <c:f>'OVERALL PIVOT'!$E$67:$E$73</c:f>
              <c:numCache>
                <c:formatCode>#,##0.00</c:formatCode>
                <c:ptCount val="6"/>
                <c:pt idx="0">
                  <c:v>34716</c:v>
                </c:pt>
                <c:pt idx="1">
                  <c:v>43765</c:v>
                </c:pt>
                <c:pt idx="2">
                  <c:v>2081</c:v>
                </c:pt>
              </c:numCache>
            </c:numRef>
          </c:val>
          <c:extLst>
            <c:ext xmlns:c16="http://schemas.microsoft.com/office/drawing/2014/chart" uri="{C3380CC4-5D6E-409C-BE32-E72D297353CC}">
              <c16:uniqueId val="{00000003-1E5B-4A4A-8F39-F4EF3C07EDF7}"/>
            </c:ext>
          </c:extLst>
        </c:ser>
        <c:dLbls>
          <c:showLegendKey val="0"/>
          <c:showVal val="0"/>
          <c:showCatName val="0"/>
          <c:showSerName val="0"/>
          <c:showPercent val="0"/>
          <c:showBubbleSize val="0"/>
        </c:dLbls>
        <c:gapWidth val="150"/>
        <c:overlap val="100"/>
        <c:axId val="1018693664"/>
        <c:axId val="1018708064"/>
      </c:barChart>
      <c:catAx>
        <c:axId val="10186936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1018708064"/>
        <c:crosses val="autoZero"/>
        <c:auto val="1"/>
        <c:lblAlgn val="ctr"/>
        <c:lblOffset val="100"/>
        <c:noMultiLvlLbl val="0"/>
      </c:catAx>
      <c:valAx>
        <c:axId val="10187080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101869366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th-TH"/>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Record_2026_CPO_PIVOT.xlsx]OVERALL PIVOT!PivotTable4</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PIVOT'!$B$85</c:f>
              <c:strCache>
                <c:ptCount val="1"/>
                <c:pt idx="0">
                  <c:v>Sum of ESTIMATE FINAL INCOME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PIVOT'!$A$86:$A$88</c:f>
              <c:strCache>
                <c:ptCount val="2"/>
                <c:pt idx="0">
                  <c:v>HUAWEI</c:v>
                </c:pt>
                <c:pt idx="1">
                  <c:v>TRUE</c:v>
                </c:pt>
              </c:strCache>
            </c:strRef>
          </c:cat>
          <c:val>
            <c:numRef>
              <c:f>'OVERALL PIVOT'!$B$86:$B$88</c:f>
              <c:numCache>
                <c:formatCode>_(* #,##0.00_);_(* \(#,##0.00\);_(* "-"??_);_(@_)</c:formatCode>
                <c:ptCount val="2"/>
                <c:pt idx="0">
                  <c:v>1886774.4</c:v>
                </c:pt>
                <c:pt idx="1">
                  <c:v>0</c:v>
                </c:pt>
              </c:numCache>
            </c:numRef>
          </c:val>
          <c:extLst>
            <c:ext xmlns:c16="http://schemas.microsoft.com/office/drawing/2014/chart" uri="{C3380CC4-5D6E-409C-BE32-E72D297353CC}">
              <c16:uniqueId val="{00000000-26A9-454F-90D5-572E82D1E80F}"/>
            </c:ext>
          </c:extLst>
        </c:ser>
        <c:ser>
          <c:idx val="1"/>
          <c:order val="1"/>
          <c:tx>
            <c:strRef>
              <c:f>'OVERALL PIVOT'!$C$85</c:f>
              <c:strCache>
                <c:ptCount val="1"/>
                <c:pt idx="0">
                  <c:v>Sum of DLPRPO</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'OVERALL PIVOT'!$A$86:$A$88</c:f>
              <c:strCache>
                <c:ptCount val="2"/>
                <c:pt idx="0">
                  <c:v>HUAWEI</c:v>
                </c:pt>
                <c:pt idx="1">
                  <c:v>TRUE</c:v>
                </c:pt>
              </c:strCache>
            </c:strRef>
          </c:cat>
          <c:val>
            <c:numRef>
              <c:f>'OVERALL PIVOT'!$C$86:$C$88</c:f>
              <c:numCache>
                <c:formatCode>_(* #,##0.00_);_(* \(#,##0.00\);_(* "-"??_);_(@_)</c:formatCode>
                <c:ptCount val="2"/>
                <c:pt idx="0">
                  <c:v>856814.51999999909</c:v>
                </c:pt>
                <c:pt idx="1">
                  <c:v>0</c:v>
                </c:pt>
              </c:numCache>
            </c:numRef>
          </c:val>
          <c:extLst>
            <c:ext xmlns:c16="http://schemas.microsoft.com/office/drawing/2014/chart" uri="{C3380CC4-5D6E-409C-BE32-E72D297353CC}">
              <c16:uniqueId val="{00000001-26A9-454F-90D5-572E82D1E80F}"/>
            </c:ext>
          </c:extLst>
        </c:ser>
        <c:dLbls>
          <c:dLblPos val="outEnd"/>
          <c:showLegendKey val="0"/>
          <c:showVal val="1"/>
          <c:showCatName val="0"/>
          <c:showSerName val="0"/>
          <c:showPercent val="0"/>
          <c:showBubbleSize val="0"/>
        </c:dLbls>
        <c:gapWidth val="355"/>
        <c:overlap val="-70"/>
        <c:axId val="1565462143"/>
        <c:axId val="1565459263"/>
      </c:barChart>
      <c:catAx>
        <c:axId val="156546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65459263"/>
        <c:crosses val="autoZero"/>
        <c:auto val="1"/>
        <c:lblAlgn val="ctr"/>
        <c:lblOffset val="100"/>
        <c:noMultiLvlLbl val="0"/>
      </c:catAx>
      <c:valAx>
        <c:axId val="156545926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65462143"/>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PIVOT!PivotTable4</c:name>
    <c:fmtId val="35"/>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PIVOT'!$B$5:$B$6</c:f>
              <c:strCache>
                <c:ptCount val="1"/>
                <c:pt idx="0">
                  <c:v>BOONCHOT BORIWUT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PIVOT'!$A$7:$A$11</c:f>
              <c:strCache>
                <c:ptCount val="4"/>
                <c:pt idx="0">
                  <c:v>Jan</c:v>
                </c:pt>
                <c:pt idx="1">
                  <c:v>Feb</c:v>
                </c:pt>
                <c:pt idx="2">
                  <c:v>Mar</c:v>
                </c:pt>
                <c:pt idx="3">
                  <c:v>Apr</c:v>
                </c:pt>
              </c:strCache>
            </c:strRef>
          </c:cat>
          <c:val>
            <c:numRef>
              <c:f>'PM PIVOT'!$B$7:$B$11</c:f>
              <c:numCache>
                <c:formatCode>#,##0.00</c:formatCode>
                <c:ptCount val="4"/>
                <c:pt idx="0">
                  <c:v>407736</c:v>
                </c:pt>
                <c:pt idx="1">
                  <c:v>556231.19999999995</c:v>
                </c:pt>
                <c:pt idx="2">
                  <c:v>145155.20000000001</c:v>
                </c:pt>
                <c:pt idx="3">
                  <c:v>36797</c:v>
                </c:pt>
              </c:numCache>
            </c:numRef>
          </c:val>
          <c:extLst>
            <c:ext xmlns:c16="http://schemas.microsoft.com/office/drawing/2014/chart" uri="{C3380CC4-5D6E-409C-BE32-E72D297353CC}">
              <c16:uniqueId val="{00000000-80A3-40C9-9F71-52B036716751}"/>
            </c:ext>
          </c:extLst>
        </c:ser>
        <c:ser>
          <c:idx val="1"/>
          <c:order val="1"/>
          <c:tx>
            <c:strRef>
              <c:f>'PM PIVOT'!$C$5:$C$6</c:f>
              <c:strCache>
                <c:ptCount val="1"/>
                <c:pt idx="0">
                  <c:v>KHATHAHAT SITTHIHONG</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PIVOT'!$A$7:$A$11</c:f>
              <c:strCache>
                <c:ptCount val="4"/>
                <c:pt idx="0">
                  <c:v>Jan</c:v>
                </c:pt>
                <c:pt idx="1">
                  <c:v>Feb</c:v>
                </c:pt>
                <c:pt idx="2">
                  <c:v>Mar</c:v>
                </c:pt>
                <c:pt idx="3">
                  <c:v>Apr</c:v>
                </c:pt>
              </c:strCache>
            </c:strRef>
          </c:cat>
          <c:val>
            <c:numRef>
              <c:f>'PM PIVOT'!$C$7:$C$11</c:f>
              <c:numCache>
                <c:formatCode>#,##0.00</c:formatCode>
                <c:ptCount val="4"/>
                <c:pt idx="1">
                  <c:v>45511</c:v>
                </c:pt>
                <c:pt idx="2">
                  <c:v>6243</c:v>
                </c:pt>
              </c:numCache>
            </c:numRef>
          </c:val>
          <c:extLst>
            <c:ext xmlns:c16="http://schemas.microsoft.com/office/drawing/2014/chart" uri="{C3380CC4-5D6E-409C-BE32-E72D297353CC}">
              <c16:uniqueId val="{00000001-80A3-40C9-9F71-52B036716751}"/>
            </c:ext>
          </c:extLst>
        </c:ser>
        <c:ser>
          <c:idx val="2"/>
          <c:order val="2"/>
          <c:tx>
            <c:strRef>
              <c:f>'PM PIVOT'!$D$5:$D$6</c:f>
              <c:strCache>
                <c:ptCount val="1"/>
                <c:pt idx="0">
                  <c:v>NATTAWOOT SUWAN</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PIVOT'!$A$7:$A$11</c:f>
              <c:strCache>
                <c:ptCount val="4"/>
                <c:pt idx="0">
                  <c:v>Jan</c:v>
                </c:pt>
                <c:pt idx="1">
                  <c:v>Feb</c:v>
                </c:pt>
                <c:pt idx="2">
                  <c:v>Mar</c:v>
                </c:pt>
                <c:pt idx="3">
                  <c:v>Apr</c:v>
                </c:pt>
              </c:strCache>
            </c:strRef>
          </c:cat>
          <c:val>
            <c:numRef>
              <c:f>'PM PIVOT'!$D$7:$D$11</c:f>
              <c:numCache>
                <c:formatCode>#,##0.00</c:formatCode>
                <c:ptCount val="4"/>
                <c:pt idx="0">
                  <c:v>289741</c:v>
                </c:pt>
                <c:pt idx="1">
                  <c:v>172739</c:v>
                </c:pt>
                <c:pt idx="2">
                  <c:v>182856</c:v>
                </c:pt>
                <c:pt idx="3">
                  <c:v>43765</c:v>
                </c:pt>
              </c:numCache>
            </c:numRef>
          </c:val>
          <c:extLst>
            <c:ext xmlns:c16="http://schemas.microsoft.com/office/drawing/2014/chart" uri="{C3380CC4-5D6E-409C-BE32-E72D297353CC}">
              <c16:uniqueId val="{00000002-80A3-40C9-9F71-52B036716751}"/>
            </c:ext>
          </c:extLst>
        </c:ser>
        <c:dLbls>
          <c:dLblPos val="outEnd"/>
          <c:showLegendKey val="0"/>
          <c:showVal val="1"/>
          <c:showCatName val="0"/>
          <c:showSerName val="0"/>
          <c:showPercent val="0"/>
          <c:showBubbleSize val="0"/>
        </c:dLbls>
        <c:gapWidth val="355"/>
        <c:overlap val="-70"/>
        <c:axId val="482264095"/>
        <c:axId val="1141623935"/>
      </c:barChart>
      <c:catAx>
        <c:axId val="4822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41623935"/>
        <c:crosses val="autoZero"/>
        <c:auto val="1"/>
        <c:lblAlgn val="ctr"/>
        <c:lblOffset val="100"/>
        <c:noMultiLvlLbl val="0"/>
      </c:catAx>
      <c:valAx>
        <c:axId val="11416239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8226409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PIVOT!PivotTable5</c:name>
    <c:fmtId val="29"/>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PIVOT'!$B$34:$B$36</c:f>
              <c:strCache>
                <c:ptCount val="1"/>
                <c:pt idx="0">
                  <c:v>BOONCHOT BORIWUT - Sum of ESTIMATE FINAL INCOME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PIVOT'!$B$37:$B$41</c:f>
              <c:numCache>
                <c:formatCode>#,##0.00</c:formatCode>
                <c:ptCount val="4"/>
                <c:pt idx="0">
                  <c:v>407736</c:v>
                </c:pt>
                <c:pt idx="1">
                  <c:v>556231.19999999995</c:v>
                </c:pt>
                <c:pt idx="2">
                  <c:v>145155.20000000001</c:v>
                </c:pt>
                <c:pt idx="3">
                  <c:v>36797</c:v>
                </c:pt>
              </c:numCache>
            </c:numRef>
          </c:val>
          <c:extLst>
            <c:ext xmlns:c16="http://schemas.microsoft.com/office/drawing/2014/chart" uri="{C3380CC4-5D6E-409C-BE32-E72D297353CC}">
              <c16:uniqueId val="{00000000-2EAB-43F7-A94E-2425639CFA27}"/>
            </c:ext>
          </c:extLst>
        </c:ser>
        <c:ser>
          <c:idx val="1"/>
          <c:order val="1"/>
          <c:tx>
            <c:strRef>
              <c:f>'PM PIVOT'!$C$34:$C$36</c:f>
              <c:strCache>
                <c:ptCount val="1"/>
                <c:pt idx="0">
                  <c:v>BOONCHOT BORIWUT - Sum of SO SAP</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PIVOT'!$C$37:$C$41</c:f>
              <c:numCache>
                <c:formatCode>#,##0.00</c:formatCode>
                <c:ptCount val="4"/>
                <c:pt idx="0">
                  <c:v>249340.49999999997</c:v>
                </c:pt>
                <c:pt idx="1">
                  <c:v>31355.599999999995</c:v>
                </c:pt>
              </c:numCache>
            </c:numRef>
          </c:val>
          <c:extLst>
            <c:ext xmlns:c16="http://schemas.microsoft.com/office/drawing/2014/chart" uri="{C3380CC4-5D6E-409C-BE32-E72D297353CC}">
              <c16:uniqueId val="{00000001-2EAB-43F7-A94E-2425639CFA27}"/>
            </c:ext>
          </c:extLst>
        </c:ser>
        <c:ser>
          <c:idx val="2"/>
          <c:order val="2"/>
          <c:tx>
            <c:strRef>
              <c:f>'PM PIVOT'!$D$34:$D$36</c:f>
              <c:strCache>
                <c:ptCount val="1"/>
                <c:pt idx="0">
                  <c:v>KHATHAHAT SITTHIHONG - Sum of ESTIMATE FINAL INCOME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PIVOT'!$D$37:$D$41</c:f>
              <c:numCache>
                <c:formatCode>#,##0.00</c:formatCode>
                <c:ptCount val="4"/>
                <c:pt idx="1">
                  <c:v>45511</c:v>
                </c:pt>
                <c:pt idx="2">
                  <c:v>6243</c:v>
                </c:pt>
              </c:numCache>
            </c:numRef>
          </c:val>
          <c:extLst>
            <c:ext xmlns:c16="http://schemas.microsoft.com/office/drawing/2014/chart" uri="{C3380CC4-5D6E-409C-BE32-E72D297353CC}">
              <c16:uniqueId val="{00000002-2EAB-43F7-A94E-2425639CFA27}"/>
            </c:ext>
          </c:extLst>
        </c:ser>
        <c:ser>
          <c:idx val="3"/>
          <c:order val="3"/>
          <c:tx>
            <c:strRef>
              <c:f>'PM PIVOT'!$E$34:$E$36</c:f>
              <c:strCache>
                <c:ptCount val="1"/>
                <c:pt idx="0">
                  <c:v>KHATHAHAT SITTHIHONG - Sum of SO SAP</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PIVOT'!$E$37:$E$41</c:f>
              <c:numCache>
                <c:formatCode>#,##0.00</c:formatCode>
                <c:ptCount val="4"/>
                <c:pt idx="1">
                  <c:v>0</c:v>
                </c:pt>
              </c:numCache>
            </c:numRef>
          </c:val>
          <c:extLst>
            <c:ext xmlns:c16="http://schemas.microsoft.com/office/drawing/2014/chart" uri="{C3380CC4-5D6E-409C-BE32-E72D297353CC}">
              <c16:uniqueId val="{00000003-2EAB-43F7-A94E-2425639CFA27}"/>
            </c:ext>
          </c:extLst>
        </c:ser>
        <c:ser>
          <c:idx val="4"/>
          <c:order val="4"/>
          <c:tx>
            <c:strRef>
              <c:f>'PM PIVOT'!$F$34:$F$36</c:f>
              <c:strCache>
                <c:ptCount val="1"/>
                <c:pt idx="0">
                  <c:v>NATTAWOOT SUWAN - Sum of ESTIMATE FINAL INCOME</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PIVOT'!$F$37:$F$41</c:f>
              <c:numCache>
                <c:formatCode>#,##0.00</c:formatCode>
                <c:ptCount val="4"/>
                <c:pt idx="0">
                  <c:v>289741</c:v>
                </c:pt>
                <c:pt idx="1">
                  <c:v>172739</c:v>
                </c:pt>
                <c:pt idx="2">
                  <c:v>182856</c:v>
                </c:pt>
                <c:pt idx="3">
                  <c:v>43765</c:v>
                </c:pt>
              </c:numCache>
            </c:numRef>
          </c:val>
          <c:extLst>
            <c:ext xmlns:c16="http://schemas.microsoft.com/office/drawing/2014/chart" uri="{C3380CC4-5D6E-409C-BE32-E72D297353CC}">
              <c16:uniqueId val="{00000004-2EAB-43F7-A94E-2425639CFA27}"/>
            </c:ext>
          </c:extLst>
        </c:ser>
        <c:ser>
          <c:idx val="5"/>
          <c:order val="5"/>
          <c:tx>
            <c:strRef>
              <c:f>'PM PIVOT'!$G$34:$G$36</c:f>
              <c:strCache>
                <c:ptCount val="1"/>
                <c:pt idx="0">
                  <c:v>NATTAWOOT SUWAN - Sum of SO SAP</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PIVOT'!$A$37:$A$41</c:f>
              <c:strCache>
                <c:ptCount val="4"/>
                <c:pt idx="0">
                  <c:v>Jan</c:v>
                </c:pt>
                <c:pt idx="1">
                  <c:v>Feb</c:v>
                </c:pt>
                <c:pt idx="2">
                  <c:v>Mar</c:v>
                </c:pt>
                <c:pt idx="3">
                  <c:v>Apr</c:v>
                </c:pt>
              </c:strCache>
            </c:strRef>
          </c:cat>
          <c:val>
            <c:numRef>
              <c:f>'PM PIVOT'!$G$37:$G$41</c:f>
              <c:numCache>
                <c:formatCode>#,##0.00</c:formatCode>
                <c:ptCount val="4"/>
                <c:pt idx="0">
                  <c:v>160760.29999999999</c:v>
                </c:pt>
                <c:pt idx="1">
                  <c:v>46202.799999999996</c:v>
                </c:pt>
              </c:numCache>
            </c:numRef>
          </c:val>
          <c:extLst>
            <c:ext xmlns:c16="http://schemas.microsoft.com/office/drawing/2014/chart" uri="{C3380CC4-5D6E-409C-BE32-E72D297353CC}">
              <c16:uniqueId val="{00000005-2EAB-43F7-A94E-2425639CFA27}"/>
            </c:ext>
          </c:extLst>
        </c:ser>
        <c:dLbls>
          <c:dLblPos val="outEnd"/>
          <c:showLegendKey val="0"/>
          <c:showVal val="1"/>
          <c:showCatName val="0"/>
          <c:showSerName val="0"/>
          <c:showPercent val="0"/>
          <c:showBubbleSize val="0"/>
        </c:dLbls>
        <c:gapWidth val="355"/>
        <c:overlap val="-70"/>
        <c:axId val="1208300816"/>
        <c:axId val="1250340336"/>
      </c:barChart>
      <c:catAx>
        <c:axId val="120830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50340336"/>
        <c:crosses val="autoZero"/>
        <c:auto val="1"/>
        <c:lblAlgn val="ctr"/>
        <c:lblOffset val="100"/>
        <c:noMultiLvlLbl val="0"/>
      </c:catAx>
      <c:valAx>
        <c:axId val="1250340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08300816"/>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PIVOT!PivotTable6</c:name>
    <c:fmtId val="3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PIVOT'!$B$64:$B$66</c:f>
              <c:strCache>
                <c:ptCount val="1"/>
                <c:pt idx="0">
                  <c:v>BOONCHOT BORIWUT - Count of On-Service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PIVOT'!$B$67:$B$71</c:f>
              <c:numCache>
                <c:formatCode>General</c:formatCode>
                <c:ptCount val="4"/>
                <c:pt idx="0">
                  <c:v>21</c:v>
                </c:pt>
                <c:pt idx="1">
                  <c:v>67</c:v>
                </c:pt>
                <c:pt idx="2">
                  <c:v>30</c:v>
                </c:pt>
                <c:pt idx="3">
                  <c:v>3</c:v>
                </c:pt>
              </c:numCache>
            </c:numRef>
          </c:val>
          <c:extLst>
            <c:ext xmlns:c16="http://schemas.microsoft.com/office/drawing/2014/chart" uri="{C3380CC4-5D6E-409C-BE32-E72D297353CC}">
              <c16:uniqueId val="{00000000-2E5F-4067-ACDC-240F1FAB0AD0}"/>
            </c:ext>
          </c:extLst>
        </c:ser>
        <c:ser>
          <c:idx val="1"/>
          <c:order val="1"/>
          <c:tx>
            <c:strRef>
              <c:f>'PM PIVOT'!$C$64:$C$66</c:f>
              <c:strCache>
                <c:ptCount val="1"/>
                <c:pt idx="0">
                  <c:v>BOONCHOT BORIWUT - Count of PR END Y/N</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PIVOT'!$C$67:$C$71</c:f>
              <c:numCache>
                <c:formatCode>General</c:formatCode>
                <c:ptCount val="4"/>
                <c:pt idx="0">
                  <c:v>21</c:v>
                </c:pt>
                <c:pt idx="1">
                  <c:v>65</c:v>
                </c:pt>
                <c:pt idx="2">
                  <c:v>21</c:v>
                </c:pt>
              </c:numCache>
            </c:numRef>
          </c:val>
          <c:extLst>
            <c:ext xmlns:c16="http://schemas.microsoft.com/office/drawing/2014/chart" uri="{C3380CC4-5D6E-409C-BE32-E72D297353CC}">
              <c16:uniqueId val="{00000001-2E5F-4067-ACDC-240F1FAB0AD0}"/>
            </c:ext>
          </c:extLst>
        </c:ser>
        <c:ser>
          <c:idx val="2"/>
          <c:order val="2"/>
          <c:tx>
            <c:strRef>
              <c:f>'PM PIVOT'!$D$64:$D$66</c:f>
              <c:strCache>
                <c:ptCount val="1"/>
                <c:pt idx="0">
                  <c:v>KHATHAHAT SITTHIHONG - Count of On-Service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PIVOT'!$D$67:$D$71</c:f>
              <c:numCache>
                <c:formatCode>General</c:formatCode>
                <c:ptCount val="4"/>
                <c:pt idx="1">
                  <c:v>10</c:v>
                </c:pt>
                <c:pt idx="2">
                  <c:v>3</c:v>
                </c:pt>
              </c:numCache>
            </c:numRef>
          </c:val>
          <c:extLst>
            <c:ext xmlns:c16="http://schemas.microsoft.com/office/drawing/2014/chart" uri="{C3380CC4-5D6E-409C-BE32-E72D297353CC}">
              <c16:uniqueId val="{00000002-2E5F-4067-ACDC-240F1FAB0AD0}"/>
            </c:ext>
          </c:extLst>
        </c:ser>
        <c:ser>
          <c:idx val="3"/>
          <c:order val="3"/>
          <c:tx>
            <c:strRef>
              <c:f>'PM PIVOT'!$E$64:$E$66</c:f>
              <c:strCache>
                <c:ptCount val="1"/>
                <c:pt idx="0">
                  <c:v>KHATHAHAT SITTHIHONG - Count of PR END Y/N</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PIVOT'!$E$67:$E$71</c:f>
              <c:numCache>
                <c:formatCode>General</c:formatCode>
                <c:ptCount val="4"/>
                <c:pt idx="1">
                  <c:v>7</c:v>
                </c:pt>
                <c:pt idx="2">
                  <c:v>3</c:v>
                </c:pt>
              </c:numCache>
            </c:numRef>
          </c:val>
          <c:extLst>
            <c:ext xmlns:c16="http://schemas.microsoft.com/office/drawing/2014/chart" uri="{C3380CC4-5D6E-409C-BE32-E72D297353CC}">
              <c16:uniqueId val="{00000003-2E5F-4067-ACDC-240F1FAB0AD0}"/>
            </c:ext>
          </c:extLst>
        </c:ser>
        <c:ser>
          <c:idx val="4"/>
          <c:order val="4"/>
          <c:tx>
            <c:strRef>
              <c:f>'PM PIVOT'!$F$64:$F$66</c:f>
              <c:strCache>
                <c:ptCount val="1"/>
                <c:pt idx="0">
                  <c:v>NATTAWOOT SUWAN - Count of On-Service</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PIVOT'!$F$67:$F$71</c:f>
              <c:numCache>
                <c:formatCode>General</c:formatCode>
                <c:ptCount val="4"/>
                <c:pt idx="0">
                  <c:v>13</c:v>
                </c:pt>
                <c:pt idx="1">
                  <c:v>16</c:v>
                </c:pt>
                <c:pt idx="2">
                  <c:v>17</c:v>
                </c:pt>
                <c:pt idx="3">
                  <c:v>3</c:v>
                </c:pt>
              </c:numCache>
            </c:numRef>
          </c:val>
          <c:extLst>
            <c:ext xmlns:c16="http://schemas.microsoft.com/office/drawing/2014/chart" uri="{C3380CC4-5D6E-409C-BE32-E72D297353CC}">
              <c16:uniqueId val="{00000004-2E5F-4067-ACDC-240F1FAB0AD0}"/>
            </c:ext>
          </c:extLst>
        </c:ser>
        <c:ser>
          <c:idx val="5"/>
          <c:order val="5"/>
          <c:tx>
            <c:strRef>
              <c:f>'PM PIVOT'!$G$64:$G$66</c:f>
              <c:strCache>
                <c:ptCount val="1"/>
                <c:pt idx="0">
                  <c:v>NATTAWOOT SUWAN - Count of PR END Y/N</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PIVOT'!$A$67:$A$71</c:f>
              <c:strCache>
                <c:ptCount val="4"/>
                <c:pt idx="0">
                  <c:v>Jan</c:v>
                </c:pt>
                <c:pt idx="1">
                  <c:v>Feb</c:v>
                </c:pt>
                <c:pt idx="2">
                  <c:v>Mar</c:v>
                </c:pt>
                <c:pt idx="3">
                  <c:v>Apr</c:v>
                </c:pt>
              </c:strCache>
            </c:strRef>
          </c:cat>
          <c:val>
            <c:numRef>
              <c:f>'PM PIVOT'!$G$67:$G$71</c:f>
              <c:numCache>
                <c:formatCode>General</c:formatCode>
                <c:ptCount val="4"/>
                <c:pt idx="0">
                  <c:v>13</c:v>
                </c:pt>
                <c:pt idx="1">
                  <c:v>15</c:v>
                </c:pt>
                <c:pt idx="2">
                  <c:v>17</c:v>
                </c:pt>
                <c:pt idx="3">
                  <c:v>3</c:v>
                </c:pt>
              </c:numCache>
            </c:numRef>
          </c:val>
          <c:extLst>
            <c:ext xmlns:c16="http://schemas.microsoft.com/office/drawing/2014/chart" uri="{C3380CC4-5D6E-409C-BE32-E72D297353CC}">
              <c16:uniqueId val="{00000005-2E5F-4067-ACDC-240F1FAB0AD0}"/>
            </c:ext>
          </c:extLst>
        </c:ser>
        <c:dLbls>
          <c:dLblPos val="outEnd"/>
          <c:showLegendKey val="0"/>
          <c:showVal val="1"/>
          <c:showCatName val="0"/>
          <c:showSerName val="0"/>
          <c:showPercent val="0"/>
          <c:showBubbleSize val="0"/>
        </c:dLbls>
        <c:gapWidth val="355"/>
        <c:overlap val="-70"/>
        <c:axId val="70784975"/>
        <c:axId val="70785935"/>
      </c:barChart>
      <c:catAx>
        <c:axId val="7078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785935"/>
        <c:crosses val="autoZero"/>
        <c:auto val="1"/>
        <c:lblAlgn val="ctr"/>
        <c:lblOffset val="100"/>
        <c:noMultiLvlLbl val="0"/>
      </c:catAx>
      <c:valAx>
        <c:axId val="7078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78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PIVOT!PivotTable7</c:name>
    <c:fmtId val="27"/>
  </c:pivotSource>
  <c:chart>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PIVOT'!$B$96:$B$98</c:f>
              <c:strCache>
                <c:ptCount val="1"/>
                <c:pt idx="0">
                  <c:v>BOONCHOT BORIWUT - Sum of ESTIMATE FINAL INCOME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PIVOT'!$B$99:$B$103</c:f>
              <c:numCache>
                <c:formatCode>#,##0.00</c:formatCode>
                <c:ptCount val="4"/>
                <c:pt idx="0">
                  <c:v>407736</c:v>
                </c:pt>
                <c:pt idx="1">
                  <c:v>556231.19999999995</c:v>
                </c:pt>
                <c:pt idx="2">
                  <c:v>145155.20000000001</c:v>
                </c:pt>
                <c:pt idx="3">
                  <c:v>36797</c:v>
                </c:pt>
              </c:numCache>
            </c:numRef>
          </c:val>
          <c:extLst>
            <c:ext xmlns:c16="http://schemas.microsoft.com/office/drawing/2014/chart" uri="{C3380CC4-5D6E-409C-BE32-E72D297353CC}">
              <c16:uniqueId val="{00000000-870E-4586-82D3-2F4BF17B2DBA}"/>
            </c:ext>
          </c:extLst>
        </c:ser>
        <c:ser>
          <c:idx val="1"/>
          <c:order val="1"/>
          <c:tx>
            <c:strRef>
              <c:f>'PM PIVOT'!$C$96:$C$98</c:f>
              <c:strCache>
                <c:ptCount val="1"/>
                <c:pt idx="0">
                  <c:v>BOONCHOT BORIWUT - Sum of DLPRPO</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PIVOT'!$C$99:$C$103</c:f>
              <c:numCache>
                <c:formatCode>#,##0.00</c:formatCode>
                <c:ptCount val="4"/>
                <c:pt idx="0">
                  <c:v>92195</c:v>
                </c:pt>
                <c:pt idx="1">
                  <c:v>146583.12000000002</c:v>
                </c:pt>
                <c:pt idx="2">
                  <c:v>46460</c:v>
                </c:pt>
                <c:pt idx="3">
                  <c:v>600</c:v>
                </c:pt>
              </c:numCache>
            </c:numRef>
          </c:val>
          <c:extLst>
            <c:ext xmlns:c16="http://schemas.microsoft.com/office/drawing/2014/chart" uri="{C3380CC4-5D6E-409C-BE32-E72D297353CC}">
              <c16:uniqueId val="{00000001-870E-4586-82D3-2F4BF17B2DBA}"/>
            </c:ext>
          </c:extLst>
        </c:ser>
        <c:ser>
          <c:idx val="2"/>
          <c:order val="2"/>
          <c:tx>
            <c:strRef>
              <c:f>'PM PIVOT'!$D$96:$D$98</c:f>
              <c:strCache>
                <c:ptCount val="1"/>
                <c:pt idx="0">
                  <c:v>KHATHAHAT SITTHIHONG - Sum of ESTIMATE FINAL INCOME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PIVOT'!$D$99:$D$103</c:f>
              <c:numCache>
                <c:formatCode>#,##0.00</c:formatCode>
                <c:ptCount val="4"/>
                <c:pt idx="1">
                  <c:v>45511</c:v>
                </c:pt>
                <c:pt idx="2">
                  <c:v>6243</c:v>
                </c:pt>
              </c:numCache>
            </c:numRef>
          </c:val>
          <c:extLst>
            <c:ext xmlns:c16="http://schemas.microsoft.com/office/drawing/2014/chart" uri="{C3380CC4-5D6E-409C-BE32-E72D297353CC}">
              <c16:uniqueId val="{00000002-870E-4586-82D3-2F4BF17B2DBA}"/>
            </c:ext>
          </c:extLst>
        </c:ser>
        <c:ser>
          <c:idx val="3"/>
          <c:order val="3"/>
          <c:tx>
            <c:strRef>
              <c:f>'PM PIVOT'!$E$96:$E$98</c:f>
              <c:strCache>
                <c:ptCount val="1"/>
                <c:pt idx="0">
                  <c:v>KHATHAHAT SITTHIHONG - Sum of DLPRPO</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PIVOT'!$E$99:$E$103</c:f>
              <c:numCache>
                <c:formatCode>#,##0.00</c:formatCode>
                <c:ptCount val="4"/>
                <c:pt idx="1">
                  <c:v>18299</c:v>
                </c:pt>
                <c:pt idx="2">
                  <c:v>4359</c:v>
                </c:pt>
              </c:numCache>
            </c:numRef>
          </c:val>
          <c:extLst>
            <c:ext xmlns:c16="http://schemas.microsoft.com/office/drawing/2014/chart" uri="{C3380CC4-5D6E-409C-BE32-E72D297353CC}">
              <c16:uniqueId val="{00000003-870E-4586-82D3-2F4BF17B2DBA}"/>
            </c:ext>
          </c:extLst>
        </c:ser>
        <c:ser>
          <c:idx val="4"/>
          <c:order val="4"/>
          <c:tx>
            <c:strRef>
              <c:f>'PM PIVOT'!$F$96:$F$98</c:f>
              <c:strCache>
                <c:ptCount val="1"/>
                <c:pt idx="0">
                  <c:v>NATTAWOOT SUWAN - Sum of ESTIMATE FINAL INCOME</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PIVOT'!$F$99:$F$103</c:f>
              <c:numCache>
                <c:formatCode>#,##0.00</c:formatCode>
                <c:ptCount val="4"/>
                <c:pt idx="0">
                  <c:v>289741</c:v>
                </c:pt>
                <c:pt idx="1">
                  <c:v>172739</c:v>
                </c:pt>
                <c:pt idx="2">
                  <c:v>182856</c:v>
                </c:pt>
                <c:pt idx="3">
                  <c:v>43765</c:v>
                </c:pt>
              </c:numCache>
            </c:numRef>
          </c:val>
          <c:extLst>
            <c:ext xmlns:c16="http://schemas.microsoft.com/office/drawing/2014/chart" uri="{C3380CC4-5D6E-409C-BE32-E72D297353CC}">
              <c16:uniqueId val="{00000004-870E-4586-82D3-2F4BF17B2DBA}"/>
            </c:ext>
          </c:extLst>
        </c:ser>
        <c:ser>
          <c:idx val="5"/>
          <c:order val="5"/>
          <c:tx>
            <c:strRef>
              <c:f>'PM PIVOT'!$G$96:$G$98</c:f>
              <c:strCache>
                <c:ptCount val="1"/>
                <c:pt idx="0">
                  <c:v>NATTAWOOT SUWAN - Sum of DLPRPO</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PIVOT'!$A$99:$A$103</c:f>
              <c:strCache>
                <c:ptCount val="4"/>
                <c:pt idx="0">
                  <c:v>Jan</c:v>
                </c:pt>
                <c:pt idx="1">
                  <c:v>Feb</c:v>
                </c:pt>
                <c:pt idx="2">
                  <c:v>Mar</c:v>
                </c:pt>
                <c:pt idx="3">
                  <c:v>Apr</c:v>
                </c:pt>
              </c:strCache>
            </c:strRef>
          </c:cat>
          <c:val>
            <c:numRef>
              <c:f>'PM PIVOT'!$G$99:$G$103</c:f>
              <c:numCache>
                <c:formatCode>#,##0.00</c:formatCode>
                <c:ptCount val="4"/>
                <c:pt idx="0">
                  <c:v>229676.79999999999</c:v>
                </c:pt>
                <c:pt idx="1">
                  <c:v>137344.80000000002</c:v>
                </c:pt>
                <c:pt idx="2">
                  <c:v>146284.80000000005</c:v>
                </c:pt>
                <c:pt idx="3">
                  <c:v>35012</c:v>
                </c:pt>
              </c:numCache>
            </c:numRef>
          </c:val>
          <c:extLst>
            <c:ext xmlns:c16="http://schemas.microsoft.com/office/drawing/2014/chart" uri="{C3380CC4-5D6E-409C-BE32-E72D297353CC}">
              <c16:uniqueId val="{00000005-870E-4586-82D3-2F4BF17B2DBA}"/>
            </c:ext>
          </c:extLst>
        </c:ser>
        <c:dLbls>
          <c:dLblPos val="outEnd"/>
          <c:showLegendKey val="0"/>
          <c:showVal val="1"/>
          <c:showCatName val="0"/>
          <c:showSerName val="0"/>
          <c:showPercent val="0"/>
          <c:showBubbleSize val="0"/>
        </c:dLbls>
        <c:gapWidth val="355"/>
        <c:overlap val="-70"/>
        <c:axId val="772045952"/>
        <c:axId val="772037312"/>
      </c:barChart>
      <c:catAx>
        <c:axId val="7720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2037312"/>
        <c:crosses val="autoZero"/>
        <c:auto val="1"/>
        <c:lblAlgn val="ctr"/>
        <c:lblOffset val="100"/>
        <c:noMultiLvlLbl val="0"/>
      </c:catAx>
      <c:valAx>
        <c:axId val="772037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2045952"/>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PIVOT!PivotTable8</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PIVOT'!$B$126:$B$128</c:f>
              <c:strCache>
                <c:ptCount val="1"/>
                <c:pt idx="0">
                  <c:v>BOONCHOT BORIWUT - INHOUSE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PIVOT'!$A$129:$A$133</c:f>
              <c:strCache>
                <c:ptCount val="4"/>
                <c:pt idx="0">
                  <c:v>Jan</c:v>
                </c:pt>
                <c:pt idx="1">
                  <c:v>Feb</c:v>
                </c:pt>
                <c:pt idx="2">
                  <c:v>Mar</c:v>
                </c:pt>
                <c:pt idx="3">
                  <c:v>Apr</c:v>
                </c:pt>
              </c:strCache>
            </c:strRef>
          </c:cat>
          <c:val>
            <c:numRef>
              <c:f>'PM PIVOT'!$B$129:$B$133</c:f>
              <c:numCache>
                <c:formatCode>General</c:formatCode>
                <c:ptCount val="4"/>
                <c:pt idx="0">
                  <c:v>9</c:v>
                </c:pt>
                <c:pt idx="1">
                  <c:v>17</c:v>
                </c:pt>
                <c:pt idx="2">
                  <c:v>3</c:v>
                </c:pt>
                <c:pt idx="3">
                  <c:v>2</c:v>
                </c:pt>
              </c:numCache>
            </c:numRef>
          </c:val>
          <c:extLst>
            <c:ext xmlns:c16="http://schemas.microsoft.com/office/drawing/2014/chart" uri="{C3380CC4-5D6E-409C-BE32-E72D297353CC}">
              <c16:uniqueId val="{00000000-6506-476E-9BE1-C83257FF89A1}"/>
            </c:ext>
          </c:extLst>
        </c:ser>
        <c:ser>
          <c:idx val="1"/>
          <c:order val="1"/>
          <c:tx>
            <c:strRef>
              <c:f>'PM PIVOT'!$C$126:$C$128</c:f>
              <c:strCache>
                <c:ptCount val="1"/>
                <c:pt idx="0">
                  <c:v>BOONCHOT BORIWUT - SUBCON</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PIVOT'!$A$129:$A$133</c:f>
              <c:strCache>
                <c:ptCount val="4"/>
                <c:pt idx="0">
                  <c:v>Jan</c:v>
                </c:pt>
                <c:pt idx="1">
                  <c:v>Feb</c:v>
                </c:pt>
                <c:pt idx="2">
                  <c:v>Mar</c:v>
                </c:pt>
                <c:pt idx="3">
                  <c:v>Apr</c:v>
                </c:pt>
              </c:strCache>
            </c:strRef>
          </c:cat>
          <c:val>
            <c:numRef>
              <c:f>'PM PIVOT'!$C$129:$C$133</c:f>
              <c:numCache>
                <c:formatCode>General</c:formatCode>
                <c:ptCount val="4"/>
                <c:pt idx="0">
                  <c:v>12</c:v>
                </c:pt>
                <c:pt idx="1">
                  <c:v>50</c:v>
                </c:pt>
                <c:pt idx="2">
                  <c:v>27</c:v>
                </c:pt>
                <c:pt idx="3">
                  <c:v>1</c:v>
                </c:pt>
              </c:numCache>
            </c:numRef>
          </c:val>
          <c:extLst>
            <c:ext xmlns:c16="http://schemas.microsoft.com/office/drawing/2014/chart" uri="{C3380CC4-5D6E-409C-BE32-E72D297353CC}">
              <c16:uniqueId val="{00000001-6506-476E-9BE1-C83257FF89A1}"/>
            </c:ext>
          </c:extLst>
        </c:ser>
        <c:ser>
          <c:idx val="2"/>
          <c:order val="2"/>
          <c:tx>
            <c:strRef>
              <c:f>'PM PIVOT'!$E$126:$E$128</c:f>
              <c:strCache>
                <c:ptCount val="1"/>
                <c:pt idx="0">
                  <c:v>KHATHAHAT SITTHIHONG - ALLY</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PIVOT'!$A$129:$A$133</c:f>
              <c:strCache>
                <c:ptCount val="4"/>
                <c:pt idx="0">
                  <c:v>Jan</c:v>
                </c:pt>
                <c:pt idx="1">
                  <c:v>Feb</c:v>
                </c:pt>
                <c:pt idx="2">
                  <c:v>Mar</c:v>
                </c:pt>
                <c:pt idx="3">
                  <c:v>Apr</c:v>
                </c:pt>
              </c:strCache>
            </c:strRef>
          </c:cat>
          <c:val>
            <c:numRef>
              <c:f>'PM PIVOT'!$E$129:$E$133</c:f>
              <c:numCache>
                <c:formatCode>General</c:formatCode>
                <c:ptCount val="4"/>
                <c:pt idx="1">
                  <c:v>9</c:v>
                </c:pt>
                <c:pt idx="2">
                  <c:v>3</c:v>
                </c:pt>
              </c:numCache>
            </c:numRef>
          </c:val>
          <c:extLst>
            <c:ext xmlns:c16="http://schemas.microsoft.com/office/drawing/2014/chart" uri="{C3380CC4-5D6E-409C-BE32-E72D297353CC}">
              <c16:uniqueId val="{00000002-6506-476E-9BE1-C83257FF89A1}"/>
            </c:ext>
          </c:extLst>
        </c:ser>
        <c:ser>
          <c:idx val="3"/>
          <c:order val="3"/>
          <c:tx>
            <c:strRef>
              <c:f>'PM PIVOT'!$F$126:$F$128</c:f>
              <c:strCache>
                <c:ptCount val="1"/>
                <c:pt idx="0">
                  <c:v>KHATHAHAT SITTHIHONG - INHOUSE</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PIVOT'!$A$129:$A$133</c:f>
              <c:strCache>
                <c:ptCount val="4"/>
                <c:pt idx="0">
                  <c:v>Jan</c:v>
                </c:pt>
                <c:pt idx="1">
                  <c:v>Feb</c:v>
                </c:pt>
                <c:pt idx="2">
                  <c:v>Mar</c:v>
                </c:pt>
                <c:pt idx="3">
                  <c:v>Apr</c:v>
                </c:pt>
              </c:strCache>
            </c:strRef>
          </c:cat>
          <c:val>
            <c:numRef>
              <c:f>'PM PIVOT'!$F$129:$F$133</c:f>
              <c:numCache>
                <c:formatCode>General</c:formatCode>
                <c:ptCount val="4"/>
                <c:pt idx="1">
                  <c:v>1</c:v>
                </c:pt>
              </c:numCache>
            </c:numRef>
          </c:val>
          <c:extLst>
            <c:ext xmlns:c16="http://schemas.microsoft.com/office/drawing/2014/chart" uri="{C3380CC4-5D6E-409C-BE32-E72D297353CC}">
              <c16:uniqueId val="{00000003-6506-476E-9BE1-C83257FF89A1}"/>
            </c:ext>
          </c:extLst>
        </c:ser>
        <c:ser>
          <c:idx val="4"/>
          <c:order val="4"/>
          <c:tx>
            <c:strRef>
              <c:f>'PM PIVOT'!$H$126:$H$128</c:f>
              <c:strCache>
                <c:ptCount val="1"/>
                <c:pt idx="0">
                  <c:v>NATTAWOOT SUWAN - ALLY</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PIVOT'!$A$129:$A$133</c:f>
              <c:strCache>
                <c:ptCount val="4"/>
                <c:pt idx="0">
                  <c:v>Jan</c:v>
                </c:pt>
                <c:pt idx="1">
                  <c:v>Feb</c:v>
                </c:pt>
                <c:pt idx="2">
                  <c:v>Mar</c:v>
                </c:pt>
                <c:pt idx="3">
                  <c:v>Apr</c:v>
                </c:pt>
              </c:strCache>
            </c:strRef>
          </c:cat>
          <c:val>
            <c:numRef>
              <c:f>'PM PIVOT'!$H$129:$H$133</c:f>
              <c:numCache>
                <c:formatCode>General</c:formatCode>
                <c:ptCount val="4"/>
                <c:pt idx="0">
                  <c:v>13</c:v>
                </c:pt>
                <c:pt idx="1">
                  <c:v>16</c:v>
                </c:pt>
                <c:pt idx="2">
                  <c:v>17</c:v>
                </c:pt>
                <c:pt idx="3">
                  <c:v>3</c:v>
                </c:pt>
              </c:numCache>
            </c:numRef>
          </c:val>
          <c:extLst>
            <c:ext xmlns:c16="http://schemas.microsoft.com/office/drawing/2014/chart" uri="{C3380CC4-5D6E-409C-BE32-E72D297353CC}">
              <c16:uniqueId val="{00000004-6506-476E-9BE1-C83257FF89A1}"/>
            </c:ext>
          </c:extLst>
        </c:ser>
        <c:dLbls>
          <c:dLblPos val="outEnd"/>
          <c:showLegendKey val="0"/>
          <c:showVal val="1"/>
          <c:showCatName val="0"/>
          <c:showSerName val="0"/>
          <c:showPercent val="0"/>
          <c:showBubbleSize val="0"/>
        </c:dLbls>
        <c:gapWidth val="355"/>
        <c:overlap val="-70"/>
        <c:axId val="1054267328"/>
        <c:axId val="1054267808"/>
      </c:barChart>
      <c:catAx>
        <c:axId val="105426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54267808"/>
        <c:crosses val="autoZero"/>
        <c:auto val="1"/>
        <c:lblAlgn val="ctr"/>
        <c:lblOffset val="100"/>
        <c:noMultiLvlLbl val="0"/>
      </c:catAx>
      <c:valAx>
        <c:axId val="105426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54267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PIVOT!PivotTable9</c:name>
    <c:fmtId val="28"/>
  </c:pivotSource>
  <c:chart>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PIVOT'!$B$156:$B$158</c:f>
              <c:strCache>
                <c:ptCount val="1"/>
                <c:pt idx="0">
                  <c:v>BOONCHOT BORIWUT - INHOUSE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PIVOT'!$A$159:$A$163</c:f>
              <c:strCache>
                <c:ptCount val="4"/>
                <c:pt idx="0">
                  <c:v>Jan</c:v>
                </c:pt>
                <c:pt idx="1">
                  <c:v>Feb</c:v>
                </c:pt>
                <c:pt idx="2">
                  <c:v>Mar</c:v>
                </c:pt>
                <c:pt idx="3">
                  <c:v>Apr</c:v>
                </c:pt>
              </c:strCache>
            </c:strRef>
          </c:cat>
          <c:val>
            <c:numRef>
              <c:f>'PM PIVOT'!$B$159:$B$163</c:f>
              <c:numCache>
                <c:formatCode>#,##0.00</c:formatCode>
                <c:ptCount val="4"/>
                <c:pt idx="0">
                  <c:v>203007</c:v>
                </c:pt>
                <c:pt idx="1">
                  <c:v>283470</c:v>
                </c:pt>
                <c:pt idx="2">
                  <c:v>55012</c:v>
                </c:pt>
                <c:pt idx="3">
                  <c:v>34716</c:v>
                </c:pt>
              </c:numCache>
            </c:numRef>
          </c:val>
          <c:extLst>
            <c:ext xmlns:c16="http://schemas.microsoft.com/office/drawing/2014/chart" uri="{C3380CC4-5D6E-409C-BE32-E72D297353CC}">
              <c16:uniqueId val="{00000000-442B-490A-8F2B-C48E3D1E9EF5}"/>
            </c:ext>
          </c:extLst>
        </c:ser>
        <c:ser>
          <c:idx val="1"/>
          <c:order val="1"/>
          <c:tx>
            <c:strRef>
              <c:f>'PM PIVOT'!$C$156:$C$158</c:f>
              <c:strCache>
                <c:ptCount val="1"/>
                <c:pt idx="0">
                  <c:v>BOONCHOT BORIWUT - SUBCON</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PIVOT'!$A$159:$A$163</c:f>
              <c:strCache>
                <c:ptCount val="4"/>
                <c:pt idx="0">
                  <c:v>Jan</c:v>
                </c:pt>
                <c:pt idx="1">
                  <c:v>Feb</c:v>
                </c:pt>
                <c:pt idx="2">
                  <c:v>Mar</c:v>
                </c:pt>
                <c:pt idx="3">
                  <c:v>Apr</c:v>
                </c:pt>
              </c:strCache>
            </c:strRef>
          </c:cat>
          <c:val>
            <c:numRef>
              <c:f>'PM PIVOT'!$C$159:$C$163</c:f>
              <c:numCache>
                <c:formatCode>#,##0.00</c:formatCode>
                <c:ptCount val="4"/>
                <c:pt idx="0">
                  <c:v>204729</c:v>
                </c:pt>
                <c:pt idx="1">
                  <c:v>272761.2</c:v>
                </c:pt>
                <c:pt idx="2">
                  <c:v>90143.2</c:v>
                </c:pt>
                <c:pt idx="3">
                  <c:v>2081</c:v>
                </c:pt>
              </c:numCache>
            </c:numRef>
          </c:val>
          <c:extLst>
            <c:ext xmlns:c16="http://schemas.microsoft.com/office/drawing/2014/chart" uri="{C3380CC4-5D6E-409C-BE32-E72D297353CC}">
              <c16:uniqueId val="{00000001-442B-490A-8F2B-C48E3D1E9EF5}"/>
            </c:ext>
          </c:extLst>
        </c:ser>
        <c:ser>
          <c:idx val="2"/>
          <c:order val="2"/>
          <c:tx>
            <c:strRef>
              <c:f>'PM PIVOT'!$E$156:$E$158</c:f>
              <c:strCache>
                <c:ptCount val="1"/>
                <c:pt idx="0">
                  <c:v>KHATHAHAT SITTHIHONG - ALLY</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PIVOT'!$A$159:$A$163</c:f>
              <c:strCache>
                <c:ptCount val="4"/>
                <c:pt idx="0">
                  <c:v>Jan</c:v>
                </c:pt>
                <c:pt idx="1">
                  <c:v>Feb</c:v>
                </c:pt>
                <c:pt idx="2">
                  <c:v>Mar</c:v>
                </c:pt>
                <c:pt idx="3">
                  <c:v>Apr</c:v>
                </c:pt>
              </c:strCache>
            </c:strRef>
          </c:cat>
          <c:val>
            <c:numRef>
              <c:f>'PM PIVOT'!$E$159:$E$163</c:f>
              <c:numCache>
                <c:formatCode>#,##0.00</c:formatCode>
                <c:ptCount val="4"/>
                <c:pt idx="1">
                  <c:v>32809</c:v>
                </c:pt>
                <c:pt idx="2">
                  <c:v>6243</c:v>
                </c:pt>
              </c:numCache>
            </c:numRef>
          </c:val>
          <c:extLst>
            <c:ext xmlns:c16="http://schemas.microsoft.com/office/drawing/2014/chart" uri="{C3380CC4-5D6E-409C-BE32-E72D297353CC}">
              <c16:uniqueId val="{00000002-442B-490A-8F2B-C48E3D1E9EF5}"/>
            </c:ext>
          </c:extLst>
        </c:ser>
        <c:ser>
          <c:idx val="3"/>
          <c:order val="3"/>
          <c:tx>
            <c:strRef>
              <c:f>'PM PIVOT'!$F$156:$F$158</c:f>
              <c:strCache>
                <c:ptCount val="1"/>
                <c:pt idx="0">
                  <c:v>KHATHAHAT SITTHIHONG - INHOUSE</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PIVOT'!$A$159:$A$163</c:f>
              <c:strCache>
                <c:ptCount val="4"/>
                <c:pt idx="0">
                  <c:v>Jan</c:v>
                </c:pt>
                <c:pt idx="1">
                  <c:v>Feb</c:v>
                </c:pt>
                <c:pt idx="2">
                  <c:v>Mar</c:v>
                </c:pt>
                <c:pt idx="3">
                  <c:v>Apr</c:v>
                </c:pt>
              </c:strCache>
            </c:strRef>
          </c:cat>
          <c:val>
            <c:numRef>
              <c:f>'PM PIVOT'!$F$159:$F$163</c:f>
              <c:numCache>
                <c:formatCode>#,##0.00</c:formatCode>
                <c:ptCount val="4"/>
                <c:pt idx="1">
                  <c:v>12702</c:v>
                </c:pt>
              </c:numCache>
            </c:numRef>
          </c:val>
          <c:extLst>
            <c:ext xmlns:c16="http://schemas.microsoft.com/office/drawing/2014/chart" uri="{C3380CC4-5D6E-409C-BE32-E72D297353CC}">
              <c16:uniqueId val="{00000003-442B-490A-8F2B-C48E3D1E9EF5}"/>
            </c:ext>
          </c:extLst>
        </c:ser>
        <c:ser>
          <c:idx val="4"/>
          <c:order val="4"/>
          <c:tx>
            <c:strRef>
              <c:f>'PM PIVOT'!$H$156:$H$158</c:f>
              <c:strCache>
                <c:ptCount val="1"/>
                <c:pt idx="0">
                  <c:v>NATTAWOOT SUWAN - ALLY</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PIVOT'!$A$159:$A$163</c:f>
              <c:strCache>
                <c:ptCount val="4"/>
                <c:pt idx="0">
                  <c:v>Jan</c:v>
                </c:pt>
                <c:pt idx="1">
                  <c:v>Feb</c:v>
                </c:pt>
                <c:pt idx="2">
                  <c:v>Mar</c:v>
                </c:pt>
                <c:pt idx="3">
                  <c:v>Apr</c:v>
                </c:pt>
              </c:strCache>
            </c:strRef>
          </c:cat>
          <c:val>
            <c:numRef>
              <c:f>'PM PIVOT'!$H$159:$H$163</c:f>
              <c:numCache>
                <c:formatCode>#,##0.00</c:formatCode>
                <c:ptCount val="4"/>
                <c:pt idx="0">
                  <c:v>289741</c:v>
                </c:pt>
                <c:pt idx="1">
                  <c:v>172739</c:v>
                </c:pt>
                <c:pt idx="2">
                  <c:v>182856</c:v>
                </c:pt>
                <c:pt idx="3">
                  <c:v>43765</c:v>
                </c:pt>
              </c:numCache>
            </c:numRef>
          </c:val>
          <c:extLst>
            <c:ext xmlns:c16="http://schemas.microsoft.com/office/drawing/2014/chart" uri="{C3380CC4-5D6E-409C-BE32-E72D297353CC}">
              <c16:uniqueId val="{00000004-442B-490A-8F2B-C48E3D1E9EF5}"/>
            </c:ext>
          </c:extLst>
        </c:ser>
        <c:dLbls>
          <c:dLblPos val="outEnd"/>
          <c:showLegendKey val="0"/>
          <c:showVal val="1"/>
          <c:showCatName val="0"/>
          <c:showSerName val="0"/>
          <c:showPercent val="0"/>
          <c:showBubbleSize val="0"/>
        </c:dLbls>
        <c:gapWidth val="355"/>
        <c:overlap val="-70"/>
        <c:axId val="1249764352"/>
        <c:axId val="1249766752"/>
      </c:barChart>
      <c:catAx>
        <c:axId val="12497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49766752"/>
        <c:crosses val="autoZero"/>
        <c:auto val="1"/>
        <c:lblAlgn val="ctr"/>
        <c:lblOffset val="100"/>
        <c:noMultiLvlLbl val="0"/>
      </c:catAx>
      <c:valAx>
        <c:axId val="12497667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49764352"/>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PIVOT!PivotTable10</c:name>
    <c:fmtId val="17"/>
  </c:pivotSource>
  <c:chart>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PIVOT'!$B$186:$B$187</c:f>
              <c:strCache>
                <c:ptCount val="1"/>
                <c:pt idx="0">
                  <c:v>INHOUSE PHET SAITHONG</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PIVOT'!$A$188</c:f>
              <c:strCache>
                <c:ptCount val="1"/>
                <c:pt idx="0">
                  <c:v>Total</c:v>
                </c:pt>
              </c:strCache>
            </c:strRef>
          </c:cat>
          <c:val>
            <c:numRef>
              <c:f>'PM PIVOT'!$B$188</c:f>
              <c:numCache>
                <c:formatCode>#,##0.00</c:formatCode>
                <c:ptCount val="1"/>
                <c:pt idx="0">
                  <c:v>273696</c:v>
                </c:pt>
              </c:numCache>
            </c:numRef>
          </c:val>
          <c:extLst>
            <c:ext xmlns:c16="http://schemas.microsoft.com/office/drawing/2014/chart" uri="{C3380CC4-5D6E-409C-BE32-E72D297353CC}">
              <c16:uniqueId val="{00000000-A45E-4E21-B2ED-112105D1F981}"/>
            </c:ext>
          </c:extLst>
        </c:ser>
        <c:ser>
          <c:idx val="1"/>
          <c:order val="1"/>
          <c:tx>
            <c:strRef>
              <c:f>'PM PIVOT'!$C$186:$C$187</c:f>
              <c:strCache>
                <c:ptCount val="1"/>
                <c:pt idx="0">
                  <c:v>INHOUSE Adirek Kong-ang</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PIVOT'!$A$188</c:f>
              <c:strCache>
                <c:ptCount val="1"/>
                <c:pt idx="0">
                  <c:v>Total</c:v>
                </c:pt>
              </c:strCache>
            </c:strRef>
          </c:cat>
          <c:val>
            <c:numRef>
              <c:f>'PM PIVOT'!$C$188</c:f>
              <c:numCache>
                <c:formatCode>#,##0.00</c:formatCode>
                <c:ptCount val="1"/>
                <c:pt idx="0">
                  <c:v>236101</c:v>
                </c:pt>
              </c:numCache>
            </c:numRef>
          </c:val>
          <c:extLst>
            <c:ext xmlns:c16="http://schemas.microsoft.com/office/drawing/2014/chart" uri="{C3380CC4-5D6E-409C-BE32-E72D297353CC}">
              <c16:uniqueId val="{00000001-A45E-4E21-B2ED-112105D1F981}"/>
            </c:ext>
          </c:extLst>
        </c:ser>
        <c:ser>
          <c:idx val="2"/>
          <c:order val="2"/>
          <c:tx>
            <c:strRef>
              <c:f>'PM PIVOT'!$D$186:$D$187</c:f>
              <c:strCache>
                <c:ptCount val="1"/>
                <c:pt idx="0">
                  <c:v>INHOUSE WACHIRA SAOWARO</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PIVOT'!$A$188</c:f>
              <c:strCache>
                <c:ptCount val="1"/>
                <c:pt idx="0">
                  <c:v>Total</c:v>
                </c:pt>
              </c:strCache>
            </c:strRef>
          </c:cat>
          <c:val>
            <c:numRef>
              <c:f>'PM PIVOT'!$D$188</c:f>
              <c:numCache>
                <c:formatCode>#,##0.00</c:formatCode>
                <c:ptCount val="1"/>
                <c:pt idx="0">
                  <c:v>66408</c:v>
                </c:pt>
              </c:numCache>
            </c:numRef>
          </c:val>
          <c:extLst>
            <c:ext xmlns:c16="http://schemas.microsoft.com/office/drawing/2014/chart" uri="{C3380CC4-5D6E-409C-BE32-E72D297353CC}">
              <c16:uniqueId val="{00000002-A45E-4E21-B2ED-112105D1F981}"/>
            </c:ext>
          </c:extLst>
        </c:ser>
        <c:ser>
          <c:idx val="3"/>
          <c:order val="3"/>
          <c:tx>
            <c:strRef>
              <c:f>'PM PIVOT'!$E$186:$E$187</c:f>
              <c:strCache>
                <c:ptCount val="1"/>
                <c:pt idx="0">
                  <c:v>INHOUSE XAIPHONE KHONESOULIN</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PIVOT'!$A$188</c:f>
              <c:strCache>
                <c:ptCount val="1"/>
                <c:pt idx="0">
                  <c:v>Total</c:v>
                </c:pt>
              </c:strCache>
            </c:strRef>
          </c:cat>
          <c:val>
            <c:numRef>
              <c:f>'PM PIVOT'!$E$188</c:f>
              <c:numCache>
                <c:formatCode>#,##0.00</c:formatCode>
                <c:ptCount val="1"/>
                <c:pt idx="0">
                  <c:v>12702</c:v>
                </c:pt>
              </c:numCache>
            </c:numRef>
          </c:val>
          <c:extLst>
            <c:ext xmlns:c16="http://schemas.microsoft.com/office/drawing/2014/chart" uri="{C3380CC4-5D6E-409C-BE32-E72D297353CC}">
              <c16:uniqueId val="{00000003-A45E-4E21-B2ED-112105D1F981}"/>
            </c:ext>
          </c:extLst>
        </c:ser>
        <c:dLbls>
          <c:dLblPos val="outEnd"/>
          <c:showLegendKey val="0"/>
          <c:showVal val="1"/>
          <c:showCatName val="0"/>
          <c:showSerName val="0"/>
          <c:showPercent val="0"/>
          <c:showBubbleSize val="0"/>
        </c:dLbls>
        <c:gapWidth val="355"/>
        <c:overlap val="-70"/>
        <c:axId val="2119248544"/>
        <c:axId val="2119262464"/>
      </c:barChart>
      <c:catAx>
        <c:axId val="21192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119262464"/>
        <c:crosses val="autoZero"/>
        <c:auto val="1"/>
        <c:lblAlgn val="ctr"/>
        <c:lblOffset val="100"/>
        <c:noMultiLvlLbl val="0"/>
      </c:catAx>
      <c:valAx>
        <c:axId val="21192624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11924854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r"/>
      <c:layout>
        <c:manualLayout>
          <c:xMode val="edge"/>
          <c:yMode val="edge"/>
          <c:x val="0.65401856413517934"/>
          <c:y val="0.28849261801087706"/>
          <c:w val="0.30362074993790339"/>
          <c:h val="0.331233595800524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Progress Report Record_2026_CPO_PIVOT.xlsx]PM PIVOT!PivotTable11</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 PIVOT'!$B$199:$B$200</c:f>
              <c:strCache>
                <c:ptCount val="1"/>
                <c:pt idx="0">
                  <c:v>บริษัท เซาท์เทิร์น เทเลคอม เอ็นจิเนียริ่ง คอร์ปอเรชั่น จำกัด</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PIVOT'!$B$201</c:f>
              <c:numCache>
                <c:formatCode>#,##0.00</c:formatCode>
                <c:ptCount val="1"/>
                <c:pt idx="0">
                  <c:v>453729</c:v>
                </c:pt>
              </c:numCache>
            </c:numRef>
          </c:val>
          <c:extLst>
            <c:ext xmlns:c16="http://schemas.microsoft.com/office/drawing/2014/chart" uri="{C3380CC4-5D6E-409C-BE32-E72D297353CC}">
              <c16:uniqueId val="{00000000-F729-437F-964C-538F51548559}"/>
            </c:ext>
          </c:extLst>
        </c:ser>
        <c:ser>
          <c:idx val="1"/>
          <c:order val="1"/>
          <c:tx>
            <c:strRef>
              <c:f>'PM PIVOT'!$C$199:$C$200</c:f>
              <c:strCache>
                <c:ptCount val="1"/>
                <c:pt idx="0">
                  <c:v>นาย อภิชาติ ฟังสันเทียะ</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PIVOT'!$C$201</c:f>
              <c:numCache>
                <c:formatCode>#,##0.00</c:formatCode>
                <c:ptCount val="1"/>
                <c:pt idx="0">
                  <c:v>344228</c:v>
                </c:pt>
              </c:numCache>
            </c:numRef>
          </c:val>
          <c:extLst>
            <c:ext xmlns:c16="http://schemas.microsoft.com/office/drawing/2014/chart" uri="{C3380CC4-5D6E-409C-BE32-E72D297353CC}">
              <c16:uniqueId val="{00000001-F729-437F-964C-538F51548559}"/>
            </c:ext>
          </c:extLst>
        </c:ser>
        <c:ser>
          <c:idx val="2"/>
          <c:order val="2"/>
          <c:tx>
            <c:strRef>
              <c:f>'PM PIVOT'!$D$199:$D$200</c:f>
              <c:strCache>
                <c:ptCount val="1"/>
                <c:pt idx="0">
                  <c:v>บริษัท สไปรท์ เซอร์วิส แอนด์ โซลูชั่น จำกัด</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PIVOT'!$D$201</c:f>
              <c:numCache>
                <c:formatCode>#,##0.00</c:formatCode>
                <c:ptCount val="1"/>
                <c:pt idx="0">
                  <c:v>235372</c:v>
                </c:pt>
              </c:numCache>
            </c:numRef>
          </c:val>
          <c:extLst>
            <c:ext xmlns:c16="http://schemas.microsoft.com/office/drawing/2014/chart" uri="{C3380CC4-5D6E-409C-BE32-E72D297353CC}">
              <c16:uniqueId val="{00000002-F729-437F-964C-538F51548559}"/>
            </c:ext>
          </c:extLst>
        </c:ser>
        <c:ser>
          <c:idx val="3"/>
          <c:order val="3"/>
          <c:tx>
            <c:strRef>
              <c:f>'PM PIVOT'!$E$199:$E$200</c:f>
              <c:strCache>
                <c:ptCount val="1"/>
                <c:pt idx="0">
                  <c:v>นาย ชัชวาล เคราะห์ดี</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PIVOT'!$E$201</c:f>
              <c:numCache>
                <c:formatCode>#,##0.00</c:formatCode>
                <c:ptCount val="1"/>
                <c:pt idx="0">
                  <c:v>172318.2</c:v>
                </c:pt>
              </c:numCache>
            </c:numRef>
          </c:val>
          <c:extLst>
            <c:ext xmlns:c16="http://schemas.microsoft.com/office/drawing/2014/chart" uri="{C3380CC4-5D6E-409C-BE32-E72D297353CC}">
              <c16:uniqueId val="{00000003-F729-437F-964C-538F51548559}"/>
            </c:ext>
          </c:extLst>
        </c:ser>
        <c:ser>
          <c:idx val="4"/>
          <c:order val="4"/>
          <c:tx>
            <c:strRef>
              <c:f>'PM PIVOT'!$F$199:$F$200</c:f>
              <c:strCache>
                <c:ptCount val="1"/>
                <c:pt idx="0">
                  <c:v>บริษัท สุพรรณ เทเลคอม จำกัด</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PIVOT'!$F$201</c:f>
              <c:numCache>
                <c:formatCode>#,##0.00</c:formatCode>
                <c:ptCount val="1"/>
                <c:pt idx="0">
                  <c:v>53168.2</c:v>
                </c:pt>
              </c:numCache>
            </c:numRef>
          </c:val>
          <c:extLst>
            <c:ext xmlns:c16="http://schemas.microsoft.com/office/drawing/2014/chart" uri="{C3380CC4-5D6E-409C-BE32-E72D297353CC}">
              <c16:uniqueId val="{00000004-F729-437F-964C-538F51548559}"/>
            </c:ext>
          </c:extLst>
        </c:ser>
        <c:ser>
          <c:idx val="5"/>
          <c:order val="5"/>
          <c:tx>
            <c:strRef>
              <c:f>'PM PIVOT'!$G$199:$G$200</c:f>
              <c:strCache>
                <c:ptCount val="1"/>
                <c:pt idx="0">
                  <c:v>บริษัท ทีเอฟแอล ทีมีส จำกัด</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PIVOT'!$G$201</c:f>
              <c:numCache>
                <c:formatCode>#,##0.00</c:formatCode>
                <c:ptCount val="1"/>
                <c:pt idx="0">
                  <c:v>39052</c:v>
                </c:pt>
              </c:numCache>
            </c:numRef>
          </c:val>
          <c:extLst>
            <c:ext xmlns:c16="http://schemas.microsoft.com/office/drawing/2014/chart" uri="{C3380CC4-5D6E-409C-BE32-E72D297353CC}">
              <c16:uniqueId val="{00000005-F729-437F-964C-538F51548559}"/>
            </c:ext>
          </c:extLst>
        </c:ser>
        <c:ser>
          <c:idx val="6"/>
          <c:order val="6"/>
          <c:tx>
            <c:strRef>
              <c:f>'PM PIVOT'!$H$199:$H$200</c:f>
              <c:strCache>
                <c:ptCount val="1"/>
                <c:pt idx="0">
                  <c:v>บริษัท บี โอ เอส ซี จำกัด</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'PM PIVOT'!$A$201</c:f>
              <c:strCache>
                <c:ptCount val="1"/>
                <c:pt idx="0">
                  <c:v>Total</c:v>
                </c:pt>
              </c:strCache>
            </c:strRef>
          </c:cat>
          <c:val>
            <c:numRef>
              <c:f>'PM PIVOT'!$H$201</c:f>
              <c:numCache>
                <c:formatCode>#,##0.00</c:formatCode>
                <c:ptCount val="1"/>
                <c:pt idx="0">
                  <c:v>0</c:v>
                </c:pt>
              </c:numCache>
            </c:numRef>
          </c:val>
          <c:extLst>
            <c:ext xmlns:c16="http://schemas.microsoft.com/office/drawing/2014/chart" uri="{C3380CC4-5D6E-409C-BE32-E72D297353CC}">
              <c16:uniqueId val="{00000006-F729-437F-964C-538F51548559}"/>
            </c:ext>
          </c:extLst>
        </c:ser>
        <c:dLbls>
          <c:dLblPos val="outEnd"/>
          <c:showLegendKey val="0"/>
          <c:showVal val="1"/>
          <c:showCatName val="0"/>
          <c:showSerName val="0"/>
          <c:showPercent val="0"/>
          <c:showBubbleSize val="0"/>
        </c:dLbls>
        <c:gapWidth val="355"/>
        <c:overlap val="-70"/>
        <c:axId val="1011190576"/>
        <c:axId val="1011177616"/>
      </c:barChart>
      <c:catAx>
        <c:axId val="101119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11177616"/>
        <c:crosses val="autoZero"/>
        <c:auto val="1"/>
        <c:lblAlgn val="ctr"/>
        <c:lblOffset val="100"/>
        <c:noMultiLvlLbl val="0"/>
      </c:catAx>
      <c:valAx>
        <c:axId val="1011177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11190576"/>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th-TH"/>
              </a:p>
            </c:txPr>
          </c:dispUnitsLbl>
        </c:dispUnits>
      </c:valAx>
      <c:spPr>
        <a:noFill/>
        <a:ln>
          <a:noFill/>
        </a:ln>
        <a:effectLst/>
      </c:spPr>
    </c:plotArea>
    <c:legend>
      <c:legendPos val="r"/>
      <c:layout>
        <c:manualLayout>
          <c:xMode val="edge"/>
          <c:yMode val="edge"/>
          <c:x val="0.64999305266083085"/>
          <c:y val="4.896617089530475E-2"/>
          <c:w val="0.31601824203443535"/>
          <c:h val="0.67698130721464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120015</xdr:colOff>
      <xdr:row>12</xdr:row>
      <xdr:rowOff>102870</xdr:rowOff>
    </xdr:from>
    <xdr:to>
      <xdr:col>13</xdr:col>
      <xdr:colOff>254318</xdr:colOff>
      <xdr:row>33</xdr:row>
      <xdr:rowOff>45720</xdr:rowOff>
    </xdr:to>
    <xdr:graphicFrame macro="">
      <xdr:nvGraphicFramePr>
        <xdr:cNvPr id="2" name="Chart 1">
          <a:extLst>
            <a:ext uri="{FF2B5EF4-FFF2-40B4-BE49-F238E27FC236}">
              <a16:creationId xmlns:a16="http://schemas.microsoft.com/office/drawing/2014/main" id="{F15BB2C8-EE47-418D-945B-D8D05CDC6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114300</xdr:colOff>
      <xdr:row>3</xdr:row>
      <xdr:rowOff>40005</xdr:rowOff>
    </xdr:from>
    <xdr:ext cx="1964055" cy="1322070"/>
    <mc:AlternateContent xmlns:mc="http://schemas.openxmlformats.org/markup-compatibility/2006" xmlns:a14="http://schemas.microsoft.com/office/drawing/2010/main">
      <mc:Choice Requires="a14">
        <xdr:graphicFrame macro="">
          <xdr:nvGraphicFramePr>
            <xdr:cNvPr id="3" name="PMOwner 11">
              <a:extLst>
                <a:ext uri="{FF2B5EF4-FFF2-40B4-BE49-F238E27FC236}">
                  <a16:creationId xmlns:a16="http://schemas.microsoft.com/office/drawing/2014/main" id="{9B9F1913-8176-42C2-BE52-418DBE1708C5}"/>
                </a:ext>
              </a:extLst>
            </xdr:cNvPr>
            <xdr:cNvGraphicFramePr/>
          </xdr:nvGraphicFramePr>
          <xdr:xfrm>
            <a:off x="0" y="0"/>
            <a:ext cx="0" cy="0"/>
          </xdr:xfrm>
          <a:graphic>
            <a:graphicData uri="http://schemas.microsoft.com/office/drawing/2010/slicer">
              <sle:slicer xmlns:sle="http://schemas.microsoft.com/office/drawing/2010/slicer" name="PMOwner 11"/>
            </a:graphicData>
          </a:graphic>
        </xdr:graphicFrame>
      </mc:Choice>
      <mc:Fallback xmlns="">
        <xdr:sp macro="" textlink="">
          <xdr:nvSpPr>
            <xdr:cNvPr id="0" name=""/>
            <xdr:cNvSpPr>
              <a:spLocks noTextEdit="1"/>
            </xdr:cNvSpPr>
          </xdr:nvSpPr>
          <xdr:spPr>
            <a:xfrm>
              <a:off x="114300" y="478155"/>
              <a:ext cx="1964055" cy="1322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171450</xdr:colOff>
      <xdr:row>3</xdr:row>
      <xdr:rowOff>49530</xdr:rowOff>
    </xdr:from>
    <xdr:ext cx="1914524" cy="923925"/>
    <mc:AlternateContent xmlns:mc="http://schemas.openxmlformats.org/markup-compatibility/2006" xmlns:a14="http://schemas.microsoft.com/office/drawing/2010/main">
      <mc:Choice Requires="a14">
        <xdr:graphicFrame macro="">
          <xdr:nvGraphicFramePr>
            <xdr:cNvPr id="4" name="Project 4">
              <a:extLst>
                <a:ext uri="{FF2B5EF4-FFF2-40B4-BE49-F238E27FC236}">
                  <a16:creationId xmlns:a16="http://schemas.microsoft.com/office/drawing/2014/main" id="{95A4B034-55B2-484B-A7E8-28BC4893FF25}"/>
                </a:ext>
              </a:extLst>
            </xdr:cNvPr>
            <xdr:cNvGraphicFramePr/>
          </xdr:nvGraphicFramePr>
          <xdr:xfrm>
            <a:off x="0" y="0"/>
            <a:ext cx="0" cy="0"/>
          </xdr:xfrm>
          <a:graphic>
            <a:graphicData uri="http://schemas.microsoft.com/office/drawing/2010/slicer">
              <sle:slicer xmlns:sle="http://schemas.microsoft.com/office/drawing/2010/slicer" name="Project 4"/>
            </a:graphicData>
          </a:graphic>
        </xdr:graphicFrame>
      </mc:Choice>
      <mc:Fallback xmlns="">
        <xdr:sp macro="" textlink="">
          <xdr:nvSpPr>
            <xdr:cNvPr id="0" name=""/>
            <xdr:cNvSpPr>
              <a:spLocks noTextEdit="1"/>
            </xdr:cNvSpPr>
          </xdr:nvSpPr>
          <xdr:spPr>
            <a:xfrm>
              <a:off x="2305050" y="487680"/>
              <a:ext cx="1914524"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447676</xdr:colOff>
      <xdr:row>22</xdr:row>
      <xdr:rowOff>125730</xdr:rowOff>
    </xdr:from>
    <xdr:ext cx="2388870" cy="1466850"/>
    <mc:AlternateContent xmlns:mc="http://schemas.openxmlformats.org/markup-compatibility/2006" xmlns:tsle="http://schemas.microsoft.com/office/drawing/2012/timeslicer">
      <mc:Choice Requires="tsle">
        <xdr:graphicFrame macro="">
          <xdr:nvGraphicFramePr>
            <xdr:cNvPr id="5" name="MONTH 9">
              <a:extLst>
                <a:ext uri="{FF2B5EF4-FFF2-40B4-BE49-F238E27FC236}">
                  <a16:creationId xmlns:a16="http://schemas.microsoft.com/office/drawing/2014/main" id="{42254513-A08E-4885-A12D-2215C0B256AC}"/>
                </a:ext>
              </a:extLst>
            </xdr:cNvPr>
            <xdr:cNvGraphicFramePr/>
          </xdr:nvGraphicFramePr>
          <xdr:xfrm>
            <a:off x="0" y="0"/>
            <a:ext cx="0" cy="0"/>
          </xdr:xfrm>
          <a:graphic>
            <a:graphicData uri="http://schemas.microsoft.com/office/drawing/2012/timeslicer">
              <tsle:timeslicer name="MONTH 9"/>
            </a:graphicData>
          </a:graphic>
        </xdr:graphicFrame>
      </mc:Choice>
      <mc:Fallback xmlns="">
        <xdr:sp macro="" textlink="">
          <xdr:nvSpPr>
            <xdr:cNvPr id="0" name=""/>
            <xdr:cNvSpPr>
              <a:spLocks noTextEdit="1"/>
            </xdr:cNvSpPr>
          </xdr:nvSpPr>
          <xdr:spPr>
            <a:xfrm>
              <a:off x="7381876" y="3278505"/>
              <a:ext cx="2388870" cy="1466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0</xdr:col>
      <xdr:colOff>85724</xdr:colOff>
      <xdr:row>51</xdr:row>
      <xdr:rowOff>7620</xdr:rowOff>
    </xdr:from>
    <xdr:to>
      <xdr:col>15</xdr:col>
      <xdr:colOff>9524</xdr:colOff>
      <xdr:row>71</xdr:row>
      <xdr:rowOff>83820</xdr:rowOff>
    </xdr:to>
    <xdr:graphicFrame macro="">
      <xdr:nvGraphicFramePr>
        <xdr:cNvPr id="6" name="Chart 5">
          <a:extLst>
            <a:ext uri="{FF2B5EF4-FFF2-40B4-BE49-F238E27FC236}">
              <a16:creationId xmlns:a16="http://schemas.microsoft.com/office/drawing/2014/main" id="{781B63C0-F8ED-43AB-A856-ED01370DB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220981</xdr:colOff>
      <xdr:row>61</xdr:row>
      <xdr:rowOff>13335</xdr:rowOff>
    </xdr:from>
    <xdr:ext cx="2101215" cy="1506855"/>
    <mc:AlternateContent xmlns:mc="http://schemas.openxmlformats.org/markup-compatibility/2006" xmlns:tsle="http://schemas.microsoft.com/office/drawing/2012/timeslicer">
      <mc:Choice Requires="tsle">
        <xdr:graphicFrame macro="">
          <xdr:nvGraphicFramePr>
            <xdr:cNvPr id="7" name="MONTH 10">
              <a:extLst>
                <a:ext uri="{FF2B5EF4-FFF2-40B4-BE49-F238E27FC236}">
                  <a16:creationId xmlns:a16="http://schemas.microsoft.com/office/drawing/2014/main" id="{304CEE6E-1B7D-4E22-8621-91FBD16124A2}"/>
                </a:ext>
              </a:extLst>
            </xdr:cNvPr>
            <xdr:cNvGraphicFramePr/>
          </xdr:nvGraphicFramePr>
          <xdr:xfrm>
            <a:off x="0" y="0"/>
            <a:ext cx="0" cy="0"/>
          </xdr:xfrm>
          <a:graphic>
            <a:graphicData uri="http://schemas.microsoft.com/office/drawing/2012/timeslicer">
              <tsle:timeslicer name="MONTH 10"/>
            </a:graphicData>
          </a:graphic>
        </xdr:graphicFrame>
      </mc:Choice>
      <mc:Fallback xmlns="">
        <xdr:sp macro="" textlink="">
          <xdr:nvSpPr>
            <xdr:cNvPr id="0" name=""/>
            <xdr:cNvSpPr>
              <a:spLocks noTextEdit="1"/>
            </xdr:cNvSpPr>
          </xdr:nvSpPr>
          <xdr:spPr>
            <a:xfrm>
              <a:off x="8221981" y="8747760"/>
              <a:ext cx="2101215" cy="15068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102870</xdr:colOff>
      <xdr:row>39</xdr:row>
      <xdr:rowOff>26670</xdr:rowOff>
    </xdr:from>
    <xdr:ext cx="1973580" cy="1478280"/>
    <mc:AlternateContent xmlns:mc="http://schemas.openxmlformats.org/markup-compatibility/2006" xmlns:a14="http://schemas.microsoft.com/office/drawing/2010/main">
      <mc:Choice Requires="a14">
        <xdr:graphicFrame macro="">
          <xdr:nvGraphicFramePr>
            <xdr:cNvPr id="8" name="PMOwner 12">
              <a:extLst>
                <a:ext uri="{FF2B5EF4-FFF2-40B4-BE49-F238E27FC236}">
                  <a16:creationId xmlns:a16="http://schemas.microsoft.com/office/drawing/2014/main" id="{73F8EC82-72AB-4E5D-BF47-09B2FE0E4D57}"/>
                </a:ext>
              </a:extLst>
            </xdr:cNvPr>
            <xdr:cNvGraphicFramePr/>
          </xdr:nvGraphicFramePr>
          <xdr:xfrm>
            <a:off x="0" y="0"/>
            <a:ext cx="0" cy="0"/>
          </xdr:xfrm>
          <a:graphic>
            <a:graphicData uri="http://schemas.microsoft.com/office/drawing/2010/slicer">
              <sle:slicer xmlns:sle="http://schemas.microsoft.com/office/drawing/2010/slicer" name="PMOwner 12"/>
            </a:graphicData>
          </a:graphic>
        </xdr:graphicFrame>
      </mc:Choice>
      <mc:Fallback xmlns="">
        <xdr:sp macro="" textlink="">
          <xdr:nvSpPr>
            <xdr:cNvPr id="0" name=""/>
            <xdr:cNvSpPr>
              <a:spLocks noTextEdit="1"/>
            </xdr:cNvSpPr>
          </xdr:nvSpPr>
          <xdr:spPr>
            <a:xfrm>
              <a:off x="102870" y="5617845"/>
              <a:ext cx="197358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74295</xdr:colOff>
      <xdr:row>39</xdr:row>
      <xdr:rowOff>34290</xdr:rowOff>
    </xdr:from>
    <xdr:ext cx="1965960" cy="1537335"/>
    <mc:AlternateContent xmlns:mc="http://schemas.openxmlformats.org/markup-compatibility/2006" xmlns:a14="http://schemas.microsoft.com/office/drawing/2010/main">
      <mc:Choice Requires="a14">
        <xdr:graphicFrame macro="">
          <xdr:nvGraphicFramePr>
            <xdr:cNvPr id="9" name="Project 5">
              <a:extLst>
                <a:ext uri="{FF2B5EF4-FFF2-40B4-BE49-F238E27FC236}">
                  <a16:creationId xmlns:a16="http://schemas.microsoft.com/office/drawing/2014/main" id="{BB28DFAB-B99E-44EB-ABC8-408D31943B2F}"/>
                </a:ext>
              </a:extLst>
            </xdr:cNvPr>
            <xdr:cNvGraphicFramePr/>
          </xdr:nvGraphicFramePr>
          <xdr:xfrm>
            <a:off x="0" y="0"/>
            <a:ext cx="0" cy="0"/>
          </xdr:xfrm>
          <a:graphic>
            <a:graphicData uri="http://schemas.microsoft.com/office/drawing/2010/slicer">
              <sle:slicer xmlns:sle="http://schemas.microsoft.com/office/drawing/2010/slicer" name="Project 5"/>
            </a:graphicData>
          </a:graphic>
        </xdr:graphicFrame>
      </mc:Choice>
      <mc:Fallback xmlns="">
        <xdr:sp macro="" textlink="">
          <xdr:nvSpPr>
            <xdr:cNvPr id="0" name=""/>
            <xdr:cNvSpPr>
              <a:spLocks noTextEdit="1"/>
            </xdr:cNvSpPr>
          </xdr:nvSpPr>
          <xdr:spPr>
            <a:xfrm>
              <a:off x="2207895" y="5625465"/>
              <a:ext cx="1965960" cy="153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133350</xdr:colOff>
      <xdr:row>89</xdr:row>
      <xdr:rowOff>15240</xdr:rowOff>
    </xdr:from>
    <xdr:to>
      <xdr:col>15</xdr:col>
      <xdr:colOff>15240</xdr:colOff>
      <xdr:row>116</xdr:row>
      <xdr:rowOff>19050</xdr:rowOff>
    </xdr:to>
    <xdr:graphicFrame macro="">
      <xdr:nvGraphicFramePr>
        <xdr:cNvPr id="10" name="Chart 9">
          <a:extLst>
            <a:ext uri="{FF2B5EF4-FFF2-40B4-BE49-F238E27FC236}">
              <a16:creationId xmlns:a16="http://schemas.microsoft.com/office/drawing/2014/main" id="{48CD61DA-97C5-40A1-BEEA-9B633933E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215266</xdr:colOff>
      <xdr:row>77</xdr:row>
      <xdr:rowOff>19050</xdr:rowOff>
    </xdr:from>
    <xdr:ext cx="2108835" cy="1466850"/>
    <mc:AlternateContent xmlns:mc="http://schemas.openxmlformats.org/markup-compatibility/2006" xmlns:tsle="http://schemas.microsoft.com/office/drawing/2012/timeslicer">
      <mc:Choice Requires="tsle">
        <xdr:graphicFrame macro="">
          <xdr:nvGraphicFramePr>
            <xdr:cNvPr id="11" name="MONTH 11">
              <a:extLst>
                <a:ext uri="{FF2B5EF4-FFF2-40B4-BE49-F238E27FC236}">
                  <a16:creationId xmlns:a16="http://schemas.microsoft.com/office/drawing/2014/main" id="{B3A670D1-DA03-4AB6-BEED-DED83BAB7E2F}"/>
                </a:ext>
              </a:extLst>
            </xdr:cNvPr>
            <xdr:cNvGraphicFramePr/>
          </xdr:nvGraphicFramePr>
          <xdr:xfrm>
            <a:off x="0" y="0"/>
            <a:ext cx="0" cy="0"/>
          </xdr:xfrm>
          <a:graphic>
            <a:graphicData uri="http://schemas.microsoft.com/office/drawing/2012/timeslicer">
              <tsle:timeslicer name="MONTH 11"/>
            </a:graphicData>
          </a:graphic>
        </xdr:graphicFrame>
      </mc:Choice>
      <mc:Fallback xmlns="">
        <xdr:sp macro="" textlink="">
          <xdr:nvSpPr>
            <xdr:cNvPr id="0" name=""/>
            <xdr:cNvSpPr>
              <a:spLocks noTextEdit="1"/>
            </xdr:cNvSpPr>
          </xdr:nvSpPr>
          <xdr:spPr>
            <a:xfrm>
              <a:off x="2348866" y="11049000"/>
              <a:ext cx="2108835" cy="1466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76200</xdr:colOff>
      <xdr:row>77</xdr:row>
      <xdr:rowOff>15240</xdr:rowOff>
    </xdr:from>
    <xdr:ext cx="1964055" cy="1508760"/>
    <mc:AlternateContent xmlns:mc="http://schemas.openxmlformats.org/markup-compatibility/2006" xmlns:a14="http://schemas.microsoft.com/office/drawing/2010/main">
      <mc:Choice Requires="a14">
        <xdr:graphicFrame macro="">
          <xdr:nvGraphicFramePr>
            <xdr:cNvPr id="12" name="PMOwner 13">
              <a:extLst>
                <a:ext uri="{FF2B5EF4-FFF2-40B4-BE49-F238E27FC236}">
                  <a16:creationId xmlns:a16="http://schemas.microsoft.com/office/drawing/2014/main" id="{65BA8A77-695E-4283-A7F5-BCC32B4F442C}"/>
                </a:ext>
              </a:extLst>
            </xdr:cNvPr>
            <xdr:cNvGraphicFramePr/>
          </xdr:nvGraphicFramePr>
          <xdr:xfrm>
            <a:off x="0" y="0"/>
            <a:ext cx="0" cy="0"/>
          </xdr:xfrm>
          <a:graphic>
            <a:graphicData uri="http://schemas.microsoft.com/office/drawing/2010/slicer">
              <sle:slicer xmlns:sle="http://schemas.microsoft.com/office/drawing/2010/slicer" name="PMOwner 13"/>
            </a:graphicData>
          </a:graphic>
        </xdr:graphicFrame>
      </mc:Choice>
      <mc:Fallback xmlns="">
        <xdr:sp macro="" textlink="">
          <xdr:nvSpPr>
            <xdr:cNvPr id="0" name=""/>
            <xdr:cNvSpPr>
              <a:spLocks noTextEdit="1"/>
            </xdr:cNvSpPr>
          </xdr:nvSpPr>
          <xdr:spPr>
            <a:xfrm>
              <a:off x="76200" y="11045190"/>
              <a:ext cx="1964055"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38099</xdr:colOff>
      <xdr:row>122</xdr:row>
      <xdr:rowOff>110490</xdr:rowOff>
    </xdr:from>
    <xdr:to>
      <xdr:col>10</xdr:col>
      <xdr:colOff>466724</xdr:colOff>
      <xdr:row>143</xdr:row>
      <xdr:rowOff>57150</xdr:rowOff>
    </xdr:to>
    <xdr:graphicFrame macro="">
      <xdr:nvGraphicFramePr>
        <xdr:cNvPr id="13" name="Chart 12">
          <a:extLst>
            <a:ext uri="{FF2B5EF4-FFF2-40B4-BE49-F238E27FC236}">
              <a16:creationId xmlns:a16="http://schemas.microsoft.com/office/drawing/2014/main" id="{F13FAB8E-85CC-4634-98DD-A9E881FDE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167641</xdr:colOff>
      <xdr:row>15</xdr:row>
      <xdr:rowOff>0</xdr:rowOff>
    </xdr:from>
    <xdr:to>
      <xdr:col>4</xdr:col>
      <xdr:colOff>449580</xdr:colOff>
      <xdr:row>37</xdr:row>
      <xdr:rowOff>9525</xdr:rowOff>
    </xdr:to>
    <xdr:graphicFrame macro="">
      <xdr:nvGraphicFramePr>
        <xdr:cNvPr id="2" name="Chart 1">
          <a:extLst>
            <a:ext uri="{FF2B5EF4-FFF2-40B4-BE49-F238E27FC236}">
              <a16:creationId xmlns:a16="http://schemas.microsoft.com/office/drawing/2014/main" id="{7E6AC786-3574-484C-B868-E51B9810B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702946</xdr:colOff>
      <xdr:row>4</xdr:row>
      <xdr:rowOff>15240</xdr:rowOff>
    </xdr:from>
    <xdr:ext cx="2023110" cy="1428750"/>
    <mc:AlternateContent xmlns:mc="http://schemas.openxmlformats.org/markup-compatibility/2006" xmlns:tsle="http://schemas.microsoft.com/office/drawing/2012/timeslicer">
      <mc:Choice Requires="tsle">
        <xdr:graphicFrame macro="">
          <xdr:nvGraphicFramePr>
            <xdr:cNvPr id="3" name="MONTH 12">
              <a:extLst>
                <a:ext uri="{FF2B5EF4-FFF2-40B4-BE49-F238E27FC236}">
                  <a16:creationId xmlns:a16="http://schemas.microsoft.com/office/drawing/2014/main" id="{F0D40E37-1C3C-412C-99C7-E3A72626401D}"/>
                </a:ext>
              </a:extLst>
            </xdr:cNvPr>
            <xdr:cNvGraphicFramePr/>
          </xdr:nvGraphicFramePr>
          <xdr:xfrm>
            <a:off x="0" y="0"/>
            <a:ext cx="0" cy="0"/>
          </xdr:xfrm>
          <a:graphic>
            <a:graphicData uri="http://schemas.microsoft.com/office/drawing/2012/timeslicer">
              <tsle:timeslicer name="MONTH 12"/>
            </a:graphicData>
          </a:graphic>
        </xdr:graphicFrame>
      </mc:Choice>
      <mc:Fallback xmlns="">
        <xdr:sp macro="" textlink="">
          <xdr:nvSpPr>
            <xdr:cNvPr id="0" name=""/>
            <xdr:cNvSpPr>
              <a:spLocks noTextEdit="1"/>
            </xdr:cNvSpPr>
          </xdr:nvSpPr>
          <xdr:spPr>
            <a:xfrm>
              <a:off x="4570096" y="596265"/>
              <a:ext cx="2023110" cy="1428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1</xdr:col>
      <xdr:colOff>501015</xdr:colOff>
      <xdr:row>4</xdr:row>
      <xdr:rowOff>11430</xdr:rowOff>
    </xdr:from>
    <xdr:ext cx="1973580" cy="1463040"/>
    <mc:AlternateContent xmlns:mc="http://schemas.openxmlformats.org/markup-compatibility/2006" xmlns:a14="http://schemas.microsoft.com/office/drawing/2010/main">
      <mc:Choice Requires="a14">
        <xdr:graphicFrame macro="">
          <xdr:nvGraphicFramePr>
            <xdr:cNvPr id="4" name="Project 6">
              <a:extLst>
                <a:ext uri="{FF2B5EF4-FFF2-40B4-BE49-F238E27FC236}">
                  <a16:creationId xmlns:a16="http://schemas.microsoft.com/office/drawing/2014/main" id="{F29E28BB-2354-46C5-BD9E-8E6A5CFC64E4}"/>
                </a:ext>
              </a:extLst>
            </xdr:cNvPr>
            <xdr:cNvGraphicFramePr/>
          </xdr:nvGraphicFramePr>
          <xdr:xfrm>
            <a:off x="0" y="0"/>
            <a:ext cx="0" cy="0"/>
          </xdr:xfrm>
          <a:graphic>
            <a:graphicData uri="http://schemas.microsoft.com/office/drawing/2010/slicer">
              <sle:slicer xmlns:sle="http://schemas.microsoft.com/office/drawing/2010/slicer" name="Project 6"/>
            </a:graphicData>
          </a:graphic>
        </xdr:graphicFrame>
      </mc:Choice>
      <mc:Fallback xmlns="">
        <xdr:sp macro="" textlink="">
          <xdr:nvSpPr>
            <xdr:cNvPr id="0" name=""/>
            <xdr:cNvSpPr>
              <a:spLocks noTextEdit="1"/>
            </xdr:cNvSpPr>
          </xdr:nvSpPr>
          <xdr:spPr>
            <a:xfrm>
              <a:off x="2377440" y="592455"/>
              <a:ext cx="19735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xdr:colOff>
      <xdr:row>54</xdr:row>
      <xdr:rowOff>0</xdr:rowOff>
    </xdr:from>
    <xdr:to>
      <xdr:col>4</xdr:col>
      <xdr:colOff>419101</xdr:colOff>
      <xdr:row>74</xdr:row>
      <xdr:rowOff>76200</xdr:rowOff>
    </xdr:to>
    <xdr:graphicFrame macro="">
      <xdr:nvGraphicFramePr>
        <xdr:cNvPr id="5" name="Chart 4">
          <a:extLst>
            <a:ext uri="{FF2B5EF4-FFF2-40B4-BE49-F238E27FC236}">
              <a16:creationId xmlns:a16="http://schemas.microsoft.com/office/drawing/2014/main" id="{221F552E-C812-4D17-B8BB-A96A99A3D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929640</xdr:colOff>
      <xdr:row>42</xdr:row>
      <xdr:rowOff>59055</xdr:rowOff>
    </xdr:from>
    <xdr:ext cx="2042160" cy="1463040"/>
    <mc:AlternateContent xmlns:mc="http://schemas.openxmlformats.org/markup-compatibility/2006" xmlns:tsle="http://schemas.microsoft.com/office/drawing/2012/timeslicer">
      <mc:Choice Requires="tsle">
        <xdr:graphicFrame macro="">
          <xdr:nvGraphicFramePr>
            <xdr:cNvPr id="6" name="MONTH 13">
              <a:extLst>
                <a:ext uri="{FF2B5EF4-FFF2-40B4-BE49-F238E27FC236}">
                  <a16:creationId xmlns:a16="http://schemas.microsoft.com/office/drawing/2014/main" id="{B6A80EE4-A9B6-4C3A-94F2-221611913D2B}"/>
                </a:ext>
              </a:extLst>
            </xdr:cNvPr>
            <xdr:cNvGraphicFramePr/>
          </xdr:nvGraphicFramePr>
          <xdr:xfrm>
            <a:off x="0" y="0"/>
            <a:ext cx="0" cy="0"/>
          </xdr:xfrm>
          <a:graphic>
            <a:graphicData uri="http://schemas.microsoft.com/office/drawing/2012/timeslicer">
              <tsle:timeslicer name="MONTH 13"/>
            </a:graphicData>
          </a:graphic>
        </xdr:graphicFrame>
      </mc:Choice>
      <mc:Fallback xmlns="">
        <xdr:sp macro="" textlink="">
          <xdr:nvSpPr>
            <xdr:cNvPr id="0" name=""/>
            <xdr:cNvSpPr>
              <a:spLocks noTextEdit="1"/>
            </xdr:cNvSpPr>
          </xdr:nvSpPr>
          <xdr:spPr>
            <a:xfrm>
              <a:off x="4796790" y="6078855"/>
              <a:ext cx="2042160" cy="1463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1</xdr:col>
      <xdr:colOff>542925</xdr:colOff>
      <xdr:row>42</xdr:row>
      <xdr:rowOff>11429</xdr:rowOff>
    </xdr:from>
    <xdr:ext cx="1964055" cy="1476375"/>
    <mc:AlternateContent xmlns:mc="http://schemas.openxmlformats.org/markup-compatibility/2006" xmlns:a14="http://schemas.microsoft.com/office/drawing/2010/main">
      <mc:Choice Requires="a14">
        <xdr:graphicFrame macro="">
          <xdr:nvGraphicFramePr>
            <xdr:cNvPr id="7" name="Project 7">
              <a:extLst>
                <a:ext uri="{FF2B5EF4-FFF2-40B4-BE49-F238E27FC236}">
                  <a16:creationId xmlns:a16="http://schemas.microsoft.com/office/drawing/2014/main" id="{4A383311-54C5-4240-82C6-CE30266DB082}"/>
                </a:ext>
              </a:extLst>
            </xdr:cNvPr>
            <xdr:cNvGraphicFramePr/>
          </xdr:nvGraphicFramePr>
          <xdr:xfrm>
            <a:off x="0" y="0"/>
            <a:ext cx="0" cy="0"/>
          </xdr:xfrm>
          <a:graphic>
            <a:graphicData uri="http://schemas.microsoft.com/office/drawing/2010/slicer">
              <sle:slicer xmlns:sle="http://schemas.microsoft.com/office/drawing/2010/slicer" name="Project 7"/>
            </a:graphicData>
          </a:graphic>
        </xdr:graphicFrame>
      </mc:Choice>
      <mc:Fallback xmlns="">
        <xdr:sp macro="" textlink="">
          <xdr:nvSpPr>
            <xdr:cNvPr id="0" name=""/>
            <xdr:cNvSpPr>
              <a:spLocks noTextEdit="1"/>
            </xdr:cNvSpPr>
          </xdr:nvSpPr>
          <xdr:spPr>
            <a:xfrm>
              <a:off x="2419350" y="6031229"/>
              <a:ext cx="1964055"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161925</xdr:colOff>
      <xdr:row>3</xdr:row>
      <xdr:rowOff>133349</xdr:rowOff>
    </xdr:from>
    <xdr:ext cx="1962150" cy="1499235"/>
    <mc:AlternateContent xmlns:mc="http://schemas.openxmlformats.org/markup-compatibility/2006" xmlns:a14="http://schemas.microsoft.com/office/drawing/2010/main">
      <mc:Choice Requires="a14">
        <xdr:graphicFrame macro="">
          <xdr:nvGraphicFramePr>
            <xdr:cNvPr id="8" name="PMOwner 14">
              <a:extLst>
                <a:ext uri="{FF2B5EF4-FFF2-40B4-BE49-F238E27FC236}">
                  <a16:creationId xmlns:a16="http://schemas.microsoft.com/office/drawing/2014/main" id="{B35FDAB6-7AF1-4B4B-BE93-827FB14A1E70}"/>
                </a:ext>
              </a:extLst>
            </xdr:cNvPr>
            <xdr:cNvGraphicFramePr/>
          </xdr:nvGraphicFramePr>
          <xdr:xfrm>
            <a:off x="0" y="0"/>
            <a:ext cx="0" cy="0"/>
          </xdr:xfrm>
          <a:graphic>
            <a:graphicData uri="http://schemas.microsoft.com/office/drawing/2010/slicer">
              <sle:slicer xmlns:sle="http://schemas.microsoft.com/office/drawing/2010/slicer" name="PMOwner 14"/>
            </a:graphicData>
          </a:graphic>
        </xdr:graphicFrame>
      </mc:Choice>
      <mc:Fallback xmlns="">
        <xdr:sp macro="" textlink="">
          <xdr:nvSpPr>
            <xdr:cNvPr id="0" name=""/>
            <xdr:cNvSpPr>
              <a:spLocks noTextEdit="1"/>
            </xdr:cNvSpPr>
          </xdr:nvSpPr>
          <xdr:spPr>
            <a:xfrm>
              <a:off x="161925" y="571499"/>
              <a:ext cx="1962150" cy="1499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129540</xdr:colOff>
      <xdr:row>42</xdr:row>
      <xdr:rowOff>38099</xdr:rowOff>
    </xdr:from>
    <xdr:ext cx="1956435" cy="1436371"/>
    <mc:AlternateContent xmlns:mc="http://schemas.openxmlformats.org/markup-compatibility/2006" xmlns:a14="http://schemas.microsoft.com/office/drawing/2010/main">
      <mc:Choice Requires="a14">
        <xdr:graphicFrame macro="">
          <xdr:nvGraphicFramePr>
            <xdr:cNvPr id="9" name="PMOwner 15">
              <a:extLst>
                <a:ext uri="{FF2B5EF4-FFF2-40B4-BE49-F238E27FC236}">
                  <a16:creationId xmlns:a16="http://schemas.microsoft.com/office/drawing/2014/main" id="{6DD2EF9C-C9EC-4F78-8563-CC37582FF953}"/>
                </a:ext>
              </a:extLst>
            </xdr:cNvPr>
            <xdr:cNvGraphicFramePr/>
          </xdr:nvGraphicFramePr>
          <xdr:xfrm>
            <a:off x="0" y="0"/>
            <a:ext cx="0" cy="0"/>
          </xdr:xfrm>
          <a:graphic>
            <a:graphicData uri="http://schemas.microsoft.com/office/drawing/2010/slicer">
              <sle:slicer xmlns:sle="http://schemas.microsoft.com/office/drawing/2010/slicer" name="PMOwner 15"/>
            </a:graphicData>
          </a:graphic>
        </xdr:graphicFrame>
      </mc:Choice>
      <mc:Fallback xmlns="">
        <xdr:sp macro="" textlink="">
          <xdr:nvSpPr>
            <xdr:cNvPr id="0" name=""/>
            <xdr:cNvSpPr>
              <a:spLocks noTextEdit="1"/>
            </xdr:cNvSpPr>
          </xdr:nvSpPr>
          <xdr:spPr>
            <a:xfrm>
              <a:off x="129540" y="6057899"/>
              <a:ext cx="1956435" cy="1436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0</xdr:colOff>
      <xdr:row>92</xdr:row>
      <xdr:rowOff>0</xdr:rowOff>
    </xdr:from>
    <xdr:to>
      <xdr:col>4</xdr:col>
      <xdr:colOff>365760</xdr:colOff>
      <xdr:row>112</xdr:row>
      <xdr:rowOff>66675</xdr:rowOff>
    </xdr:to>
    <xdr:graphicFrame macro="">
      <xdr:nvGraphicFramePr>
        <xdr:cNvPr id="10" name="Chart 9">
          <a:extLst>
            <a:ext uri="{FF2B5EF4-FFF2-40B4-BE49-F238E27FC236}">
              <a16:creationId xmlns:a16="http://schemas.microsoft.com/office/drawing/2014/main" id="{DFE4E4AB-73D5-4894-99E6-5FE155329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1739265</xdr:colOff>
      <xdr:row>80</xdr:row>
      <xdr:rowOff>17145</xdr:rowOff>
    </xdr:from>
    <xdr:ext cx="2053590" cy="1470660"/>
    <mc:AlternateContent xmlns:mc="http://schemas.openxmlformats.org/markup-compatibility/2006" xmlns:tsle="http://schemas.microsoft.com/office/drawing/2012/timeslicer">
      <mc:Choice Requires="tsle">
        <xdr:graphicFrame macro="">
          <xdr:nvGraphicFramePr>
            <xdr:cNvPr id="11" name="MONTH 14">
              <a:extLst>
                <a:ext uri="{FF2B5EF4-FFF2-40B4-BE49-F238E27FC236}">
                  <a16:creationId xmlns:a16="http://schemas.microsoft.com/office/drawing/2014/main" id="{458D2433-FB10-4446-B087-7B8B05B1179E}"/>
                </a:ext>
              </a:extLst>
            </xdr:cNvPr>
            <xdr:cNvGraphicFramePr/>
          </xdr:nvGraphicFramePr>
          <xdr:xfrm>
            <a:off x="0" y="0"/>
            <a:ext cx="0" cy="0"/>
          </xdr:xfrm>
          <a:graphic>
            <a:graphicData uri="http://schemas.microsoft.com/office/drawing/2012/timeslicer">
              <tsle:timeslicer name="MONTH 14"/>
            </a:graphicData>
          </a:graphic>
        </xdr:graphicFrame>
      </mc:Choice>
      <mc:Fallback xmlns="">
        <xdr:sp macro="" textlink="">
          <xdr:nvSpPr>
            <xdr:cNvPr id="0" name=""/>
            <xdr:cNvSpPr>
              <a:spLocks noTextEdit="1"/>
            </xdr:cNvSpPr>
          </xdr:nvSpPr>
          <xdr:spPr>
            <a:xfrm>
              <a:off x="3244215" y="11475720"/>
              <a:ext cx="2053590" cy="14706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274320</xdr:colOff>
      <xdr:row>80</xdr:row>
      <xdr:rowOff>7620</xdr:rowOff>
    </xdr:from>
    <xdr:ext cx="1943100" cy="1497330"/>
    <mc:AlternateContent xmlns:mc="http://schemas.openxmlformats.org/markup-compatibility/2006" xmlns:a14="http://schemas.microsoft.com/office/drawing/2010/main">
      <mc:Choice Requires="a14">
        <xdr:graphicFrame macro="">
          <xdr:nvGraphicFramePr>
            <xdr:cNvPr id="12" name="PMOwner 16">
              <a:extLst>
                <a:ext uri="{FF2B5EF4-FFF2-40B4-BE49-F238E27FC236}">
                  <a16:creationId xmlns:a16="http://schemas.microsoft.com/office/drawing/2014/main" id="{C3C77742-9653-4E62-A195-F349BBF25AE5}"/>
                </a:ext>
              </a:extLst>
            </xdr:cNvPr>
            <xdr:cNvGraphicFramePr/>
          </xdr:nvGraphicFramePr>
          <xdr:xfrm>
            <a:off x="0" y="0"/>
            <a:ext cx="0" cy="0"/>
          </xdr:xfrm>
          <a:graphic>
            <a:graphicData uri="http://schemas.microsoft.com/office/drawing/2010/slicer">
              <sle:slicer xmlns:sle="http://schemas.microsoft.com/office/drawing/2010/slicer" name="PMOwner 16"/>
            </a:graphicData>
          </a:graphic>
        </xdr:graphicFrame>
      </mc:Choice>
      <mc:Fallback xmlns="">
        <xdr:sp macro="" textlink="">
          <xdr:nvSpPr>
            <xdr:cNvPr id="0" name=""/>
            <xdr:cNvSpPr>
              <a:spLocks noTextEdit="1"/>
            </xdr:cNvSpPr>
          </xdr:nvSpPr>
          <xdr:spPr>
            <a:xfrm>
              <a:off x="274320" y="11466195"/>
              <a:ext cx="1943100" cy="1497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266701</xdr:colOff>
      <xdr:row>129</xdr:row>
      <xdr:rowOff>19050</xdr:rowOff>
    </xdr:from>
    <xdr:to>
      <xdr:col>4</xdr:col>
      <xdr:colOff>320041</xdr:colOff>
      <xdr:row>149</xdr:row>
      <xdr:rowOff>95250</xdr:rowOff>
    </xdr:to>
    <xdr:graphicFrame macro="">
      <xdr:nvGraphicFramePr>
        <xdr:cNvPr id="13" name="Chart 12">
          <a:extLst>
            <a:ext uri="{FF2B5EF4-FFF2-40B4-BE49-F238E27FC236}">
              <a16:creationId xmlns:a16="http://schemas.microsoft.com/office/drawing/2014/main" id="{29DC22A1-6D8C-4E05-A6CC-5F1E018A6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931545</xdr:colOff>
      <xdr:row>117</xdr:row>
      <xdr:rowOff>76200</xdr:rowOff>
    </xdr:from>
    <xdr:ext cx="2099310" cy="1495425"/>
    <mc:AlternateContent xmlns:mc="http://schemas.openxmlformats.org/markup-compatibility/2006" xmlns:tsle="http://schemas.microsoft.com/office/drawing/2012/timeslicer">
      <mc:Choice Requires="tsle">
        <xdr:graphicFrame macro="">
          <xdr:nvGraphicFramePr>
            <xdr:cNvPr id="14" name="MONTH 15">
              <a:extLst>
                <a:ext uri="{FF2B5EF4-FFF2-40B4-BE49-F238E27FC236}">
                  <a16:creationId xmlns:a16="http://schemas.microsoft.com/office/drawing/2014/main" id="{2339AEE5-B314-4266-9DE1-2953BA8EC1D1}"/>
                </a:ext>
              </a:extLst>
            </xdr:cNvPr>
            <xdr:cNvGraphicFramePr/>
          </xdr:nvGraphicFramePr>
          <xdr:xfrm>
            <a:off x="0" y="0"/>
            <a:ext cx="0" cy="0"/>
          </xdr:xfrm>
          <a:graphic>
            <a:graphicData uri="http://schemas.microsoft.com/office/drawing/2012/timeslicer">
              <tsle:timeslicer name="MONTH 15"/>
            </a:graphicData>
          </a:graphic>
        </xdr:graphicFrame>
      </mc:Choice>
      <mc:Fallback xmlns="">
        <xdr:sp macro="" textlink="">
          <xdr:nvSpPr>
            <xdr:cNvPr id="0" name=""/>
            <xdr:cNvSpPr>
              <a:spLocks noTextEdit="1"/>
            </xdr:cNvSpPr>
          </xdr:nvSpPr>
          <xdr:spPr>
            <a:xfrm>
              <a:off x="4798695" y="16830675"/>
              <a:ext cx="2099310" cy="1495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180975</xdr:colOff>
      <xdr:row>117</xdr:row>
      <xdr:rowOff>95250</xdr:rowOff>
    </xdr:from>
    <xdr:ext cx="1945005" cy="1224915"/>
    <mc:AlternateContent xmlns:mc="http://schemas.openxmlformats.org/markup-compatibility/2006" xmlns:a14="http://schemas.microsoft.com/office/drawing/2010/main">
      <mc:Choice Requires="a14">
        <xdr:graphicFrame macro="">
          <xdr:nvGraphicFramePr>
            <xdr:cNvPr id="15" name="PMOwner 17">
              <a:extLst>
                <a:ext uri="{FF2B5EF4-FFF2-40B4-BE49-F238E27FC236}">
                  <a16:creationId xmlns:a16="http://schemas.microsoft.com/office/drawing/2014/main" id="{8960B235-8305-49D9-A68A-7669346370C1}"/>
                </a:ext>
              </a:extLst>
            </xdr:cNvPr>
            <xdr:cNvGraphicFramePr/>
          </xdr:nvGraphicFramePr>
          <xdr:xfrm>
            <a:off x="0" y="0"/>
            <a:ext cx="0" cy="0"/>
          </xdr:xfrm>
          <a:graphic>
            <a:graphicData uri="http://schemas.microsoft.com/office/drawing/2010/slicer">
              <sle:slicer xmlns:sle="http://schemas.microsoft.com/office/drawing/2010/slicer" name="PMOwner 17"/>
            </a:graphicData>
          </a:graphic>
        </xdr:graphicFrame>
      </mc:Choice>
      <mc:Fallback xmlns="">
        <xdr:sp macro="" textlink="">
          <xdr:nvSpPr>
            <xdr:cNvPr id="0" name=""/>
            <xdr:cNvSpPr>
              <a:spLocks noTextEdit="1"/>
            </xdr:cNvSpPr>
          </xdr:nvSpPr>
          <xdr:spPr>
            <a:xfrm>
              <a:off x="180975" y="16849725"/>
              <a:ext cx="1945005" cy="1224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601980</xdr:colOff>
      <xdr:row>117</xdr:row>
      <xdr:rowOff>87630</xdr:rowOff>
    </xdr:from>
    <xdr:ext cx="1939290" cy="1213485"/>
    <mc:AlternateContent xmlns:mc="http://schemas.openxmlformats.org/markup-compatibility/2006" xmlns:a14="http://schemas.microsoft.com/office/drawing/2010/main">
      <mc:Choice Requires="a14">
        <xdr:graphicFrame macro="">
          <xdr:nvGraphicFramePr>
            <xdr:cNvPr id="16" name="TYPE SUB 5">
              <a:extLst>
                <a:ext uri="{FF2B5EF4-FFF2-40B4-BE49-F238E27FC236}">
                  <a16:creationId xmlns:a16="http://schemas.microsoft.com/office/drawing/2014/main" id="{F4FFBAC0-B04A-4CB1-830E-CC80D3CAA86F}"/>
                </a:ext>
              </a:extLst>
            </xdr:cNvPr>
            <xdr:cNvGraphicFramePr/>
          </xdr:nvGraphicFramePr>
          <xdr:xfrm>
            <a:off x="0" y="0"/>
            <a:ext cx="0" cy="0"/>
          </xdr:xfrm>
          <a:graphic>
            <a:graphicData uri="http://schemas.microsoft.com/office/drawing/2010/slicer">
              <sle:slicer xmlns:sle="http://schemas.microsoft.com/office/drawing/2010/slicer" name="TYPE SUB 5"/>
            </a:graphicData>
          </a:graphic>
        </xdr:graphicFrame>
      </mc:Choice>
      <mc:Fallback xmlns="">
        <xdr:sp macro="" textlink="">
          <xdr:nvSpPr>
            <xdr:cNvPr id="0" name=""/>
            <xdr:cNvSpPr>
              <a:spLocks noTextEdit="1"/>
            </xdr:cNvSpPr>
          </xdr:nvSpPr>
          <xdr:spPr>
            <a:xfrm>
              <a:off x="2478405" y="16842105"/>
              <a:ext cx="1939290" cy="1213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139065</xdr:colOff>
      <xdr:row>166</xdr:row>
      <xdr:rowOff>1905</xdr:rowOff>
    </xdr:from>
    <xdr:to>
      <xdr:col>4</xdr:col>
      <xdr:colOff>1447800</xdr:colOff>
      <xdr:row>191</xdr:row>
      <xdr:rowOff>87630</xdr:rowOff>
    </xdr:to>
    <xdr:graphicFrame macro="">
      <xdr:nvGraphicFramePr>
        <xdr:cNvPr id="17" name="Chart 16">
          <a:extLst>
            <a:ext uri="{FF2B5EF4-FFF2-40B4-BE49-F238E27FC236}">
              <a16:creationId xmlns:a16="http://schemas.microsoft.com/office/drawing/2014/main" id="{3EA9DE48-7282-4F5E-9DEA-FB9A7BA07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830580</xdr:colOff>
      <xdr:row>154</xdr:row>
      <xdr:rowOff>116205</xdr:rowOff>
    </xdr:from>
    <xdr:ext cx="2026920" cy="1476375"/>
    <mc:AlternateContent xmlns:mc="http://schemas.openxmlformats.org/markup-compatibility/2006" xmlns:tsle="http://schemas.microsoft.com/office/drawing/2012/timeslicer">
      <mc:Choice Requires="tsle">
        <xdr:graphicFrame macro="">
          <xdr:nvGraphicFramePr>
            <xdr:cNvPr id="18" name="MONTH 16">
              <a:extLst>
                <a:ext uri="{FF2B5EF4-FFF2-40B4-BE49-F238E27FC236}">
                  <a16:creationId xmlns:a16="http://schemas.microsoft.com/office/drawing/2014/main" id="{12C170AD-6661-4343-81F1-6C6BD863CFA4}"/>
                </a:ext>
              </a:extLst>
            </xdr:cNvPr>
            <xdr:cNvGraphicFramePr/>
          </xdr:nvGraphicFramePr>
          <xdr:xfrm>
            <a:off x="0" y="0"/>
            <a:ext cx="0" cy="0"/>
          </xdr:xfrm>
          <a:graphic>
            <a:graphicData uri="http://schemas.microsoft.com/office/drawing/2012/timeslicer">
              <tsle:timeslicer name="MONTH 16"/>
            </a:graphicData>
          </a:graphic>
        </xdr:graphicFrame>
      </mc:Choice>
      <mc:Fallback xmlns="">
        <xdr:sp macro="" textlink="">
          <xdr:nvSpPr>
            <xdr:cNvPr id="0" name=""/>
            <xdr:cNvSpPr>
              <a:spLocks noTextEdit="1"/>
            </xdr:cNvSpPr>
          </xdr:nvSpPr>
          <xdr:spPr>
            <a:xfrm>
              <a:off x="4697730" y="22166580"/>
              <a:ext cx="2026920" cy="14763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190500</xdr:colOff>
      <xdr:row>154</xdr:row>
      <xdr:rowOff>123825</xdr:rowOff>
    </xdr:from>
    <xdr:ext cx="1952625" cy="1198245"/>
    <mc:AlternateContent xmlns:mc="http://schemas.openxmlformats.org/markup-compatibility/2006" xmlns:a14="http://schemas.microsoft.com/office/drawing/2010/main">
      <mc:Choice Requires="a14">
        <xdr:graphicFrame macro="">
          <xdr:nvGraphicFramePr>
            <xdr:cNvPr id="19" name="PMOwner 18">
              <a:extLst>
                <a:ext uri="{FF2B5EF4-FFF2-40B4-BE49-F238E27FC236}">
                  <a16:creationId xmlns:a16="http://schemas.microsoft.com/office/drawing/2014/main" id="{08C466A1-698B-48A6-BD87-725F288139ED}"/>
                </a:ext>
              </a:extLst>
            </xdr:cNvPr>
            <xdr:cNvGraphicFramePr/>
          </xdr:nvGraphicFramePr>
          <xdr:xfrm>
            <a:off x="0" y="0"/>
            <a:ext cx="0" cy="0"/>
          </xdr:xfrm>
          <a:graphic>
            <a:graphicData uri="http://schemas.microsoft.com/office/drawing/2010/slicer">
              <sle:slicer xmlns:sle="http://schemas.microsoft.com/office/drawing/2010/slicer" name="PMOwner 18"/>
            </a:graphicData>
          </a:graphic>
        </xdr:graphicFrame>
      </mc:Choice>
      <mc:Fallback xmlns="">
        <xdr:sp macro="" textlink="">
          <xdr:nvSpPr>
            <xdr:cNvPr id="0" name=""/>
            <xdr:cNvSpPr>
              <a:spLocks noTextEdit="1"/>
            </xdr:cNvSpPr>
          </xdr:nvSpPr>
          <xdr:spPr>
            <a:xfrm>
              <a:off x="190500" y="22174200"/>
              <a:ext cx="1952625" cy="1198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529590</xdr:colOff>
      <xdr:row>155</xdr:row>
      <xdr:rowOff>1905</xdr:rowOff>
    </xdr:from>
    <xdr:ext cx="1954530" cy="1150620"/>
    <mc:AlternateContent xmlns:mc="http://schemas.openxmlformats.org/markup-compatibility/2006" xmlns:a14="http://schemas.microsoft.com/office/drawing/2010/main">
      <mc:Choice Requires="a14">
        <xdr:graphicFrame macro="">
          <xdr:nvGraphicFramePr>
            <xdr:cNvPr id="20" name="TYPE SUB 6">
              <a:extLst>
                <a:ext uri="{FF2B5EF4-FFF2-40B4-BE49-F238E27FC236}">
                  <a16:creationId xmlns:a16="http://schemas.microsoft.com/office/drawing/2014/main" id="{4A7135F8-420C-4D02-80E3-6AA5450DEACE}"/>
                </a:ext>
              </a:extLst>
            </xdr:cNvPr>
            <xdr:cNvGraphicFramePr/>
          </xdr:nvGraphicFramePr>
          <xdr:xfrm>
            <a:off x="0" y="0"/>
            <a:ext cx="0" cy="0"/>
          </xdr:xfrm>
          <a:graphic>
            <a:graphicData uri="http://schemas.microsoft.com/office/drawing/2010/slicer">
              <sle:slicer xmlns:sle="http://schemas.microsoft.com/office/drawing/2010/slicer" name="TYPE SUB 6"/>
            </a:graphicData>
          </a:graphic>
        </xdr:graphicFrame>
      </mc:Choice>
      <mc:Fallback xmlns="">
        <xdr:sp macro="" textlink="">
          <xdr:nvSpPr>
            <xdr:cNvPr id="0" name=""/>
            <xdr:cNvSpPr>
              <a:spLocks noTextEdit="1"/>
            </xdr:cNvSpPr>
          </xdr:nvSpPr>
          <xdr:spPr>
            <a:xfrm>
              <a:off x="2406015" y="22195155"/>
              <a:ext cx="195453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78105</xdr:colOff>
      <xdr:row>207</xdr:row>
      <xdr:rowOff>116205</xdr:rowOff>
    </xdr:from>
    <xdr:to>
      <xdr:col>5</xdr:col>
      <xdr:colOff>960119</xdr:colOff>
      <xdr:row>233</xdr:row>
      <xdr:rowOff>40005</xdr:rowOff>
    </xdr:to>
    <xdr:graphicFrame macro="">
      <xdr:nvGraphicFramePr>
        <xdr:cNvPr id="21" name="Chart 20">
          <a:extLst>
            <a:ext uri="{FF2B5EF4-FFF2-40B4-BE49-F238E27FC236}">
              <a16:creationId xmlns:a16="http://schemas.microsoft.com/office/drawing/2014/main" id="{90E37839-1BB9-4B7C-9CEF-92A4BA7F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363855</xdr:colOff>
      <xdr:row>196</xdr:row>
      <xdr:rowOff>74295</xdr:rowOff>
    </xdr:from>
    <xdr:ext cx="2000250" cy="1466850"/>
    <mc:AlternateContent xmlns:mc="http://schemas.openxmlformats.org/markup-compatibility/2006" xmlns:tsle="http://schemas.microsoft.com/office/drawing/2012/timeslicer">
      <mc:Choice Requires="tsle">
        <xdr:graphicFrame macro="">
          <xdr:nvGraphicFramePr>
            <xdr:cNvPr id="22" name="MONTH 17">
              <a:extLst>
                <a:ext uri="{FF2B5EF4-FFF2-40B4-BE49-F238E27FC236}">
                  <a16:creationId xmlns:a16="http://schemas.microsoft.com/office/drawing/2014/main" id="{6E8B86A9-ED50-4902-BBCB-71404A60F667}"/>
                </a:ext>
              </a:extLst>
            </xdr:cNvPr>
            <xdr:cNvGraphicFramePr/>
          </xdr:nvGraphicFramePr>
          <xdr:xfrm>
            <a:off x="0" y="0"/>
            <a:ext cx="0" cy="0"/>
          </xdr:xfrm>
          <a:graphic>
            <a:graphicData uri="http://schemas.microsoft.com/office/drawing/2012/timeslicer">
              <tsle:timeslicer name="MONTH 17"/>
            </a:graphicData>
          </a:graphic>
        </xdr:graphicFrame>
      </mc:Choice>
      <mc:Fallback xmlns="">
        <xdr:sp macro="" textlink="">
          <xdr:nvSpPr>
            <xdr:cNvPr id="0" name=""/>
            <xdr:cNvSpPr>
              <a:spLocks noTextEdit="1"/>
            </xdr:cNvSpPr>
          </xdr:nvSpPr>
          <xdr:spPr>
            <a:xfrm>
              <a:off x="4231005" y="28134945"/>
              <a:ext cx="2000250" cy="1466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53340</xdr:colOff>
      <xdr:row>196</xdr:row>
      <xdr:rowOff>76200</xdr:rowOff>
    </xdr:from>
    <xdr:ext cx="1956435" cy="1163955"/>
    <mc:AlternateContent xmlns:mc="http://schemas.openxmlformats.org/markup-compatibility/2006" xmlns:a14="http://schemas.microsoft.com/office/drawing/2010/main">
      <mc:Choice Requires="a14">
        <xdr:graphicFrame macro="">
          <xdr:nvGraphicFramePr>
            <xdr:cNvPr id="23" name="PMOwner 19">
              <a:extLst>
                <a:ext uri="{FF2B5EF4-FFF2-40B4-BE49-F238E27FC236}">
                  <a16:creationId xmlns:a16="http://schemas.microsoft.com/office/drawing/2014/main" id="{46215BF7-5AE8-4B2B-8BB2-E414486B7DEA}"/>
                </a:ext>
              </a:extLst>
            </xdr:cNvPr>
            <xdr:cNvGraphicFramePr/>
          </xdr:nvGraphicFramePr>
          <xdr:xfrm>
            <a:off x="0" y="0"/>
            <a:ext cx="0" cy="0"/>
          </xdr:xfrm>
          <a:graphic>
            <a:graphicData uri="http://schemas.microsoft.com/office/drawing/2010/slicer">
              <sle:slicer xmlns:sle="http://schemas.microsoft.com/office/drawing/2010/slicer" name="PMOwner 19"/>
            </a:graphicData>
          </a:graphic>
        </xdr:graphicFrame>
      </mc:Choice>
      <mc:Fallback xmlns="">
        <xdr:sp macro="" textlink="">
          <xdr:nvSpPr>
            <xdr:cNvPr id="0" name=""/>
            <xdr:cNvSpPr>
              <a:spLocks noTextEdit="1"/>
            </xdr:cNvSpPr>
          </xdr:nvSpPr>
          <xdr:spPr>
            <a:xfrm>
              <a:off x="53340" y="28136850"/>
              <a:ext cx="1956435" cy="1163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268605</xdr:colOff>
      <xdr:row>196</xdr:row>
      <xdr:rowOff>57149</xdr:rowOff>
    </xdr:from>
    <xdr:ext cx="1969770" cy="1230630"/>
    <mc:AlternateContent xmlns:mc="http://schemas.openxmlformats.org/markup-compatibility/2006" xmlns:a14="http://schemas.microsoft.com/office/drawing/2010/main">
      <mc:Choice Requires="a14">
        <xdr:graphicFrame macro="">
          <xdr:nvGraphicFramePr>
            <xdr:cNvPr id="24" name="TYPE SUB 7">
              <a:extLst>
                <a:ext uri="{FF2B5EF4-FFF2-40B4-BE49-F238E27FC236}">
                  <a16:creationId xmlns:a16="http://schemas.microsoft.com/office/drawing/2014/main" id="{85908EC7-6F15-4D22-BF1A-EDF6D5AC3AE2}"/>
                </a:ext>
              </a:extLst>
            </xdr:cNvPr>
            <xdr:cNvGraphicFramePr/>
          </xdr:nvGraphicFramePr>
          <xdr:xfrm>
            <a:off x="0" y="0"/>
            <a:ext cx="0" cy="0"/>
          </xdr:xfrm>
          <a:graphic>
            <a:graphicData uri="http://schemas.microsoft.com/office/drawing/2010/slicer">
              <sle:slicer xmlns:sle="http://schemas.microsoft.com/office/drawing/2010/slicer" name="TYPE SUB 7"/>
            </a:graphicData>
          </a:graphic>
        </xdr:graphicFrame>
      </mc:Choice>
      <mc:Fallback xmlns="">
        <xdr:sp macro="" textlink="">
          <xdr:nvSpPr>
            <xdr:cNvPr id="0" name=""/>
            <xdr:cNvSpPr>
              <a:spLocks noTextEdit="1"/>
            </xdr:cNvSpPr>
          </xdr:nvSpPr>
          <xdr:spPr>
            <a:xfrm>
              <a:off x="2145030" y="28117799"/>
              <a:ext cx="1969770" cy="1230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93345</xdr:colOff>
      <xdr:row>247</xdr:row>
      <xdr:rowOff>97154</xdr:rowOff>
    </xdr:from>
    <xdr:to>
      <xdr:col>4</xdr:col>
      <xdr:colOff>1323975</xdr:colOff>
      <xdr:row>272</xdr:row>
      <xdr:rowOff>3809</xdr:rowOff>
    </xdr:to>
    <xdr:graphicFrame macro="">
      <xdr:nvGraphicFramePr>
        <xdr:cNvPr id="25" name="Chart 24">
          <a:extLst>
            <a:ext uri="{FF2B5EF4-FFF2-40B4-BE49-F238E27FC236}">
              <a16:creationId xmlns:a16="http://schemas.microsoft.com/office/drawing/2014/main" id="{FB34F341-C3FE-4295-B3B2-CC8BE74BE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97155</xdr:colOff>
      <xdr:row>238</xdr:row>
      <xdr:rowOff>26670</xdr:rowOff>
    </xdr:from>
    <xdr:ext cx="1952625" cy="1175385"/>
    <mc:AlternateContent xmlns:mc="http://schemas.openxmlformats.org/markup-compatibility/2006" xmlns:a14="http://schemas.microsoft.com/office/drawing/2010/main">
      <mc:Choice Requires="a14">
        <xdr:graphicFrame macro="">
          <xdr:nvGraphicFramePr>
            <xdr:cNvPr id="26" name="PMOwner 20">
              <a:extLst>
                <a:ext uri="{FF2B5EF4-FFF2-40B4-BE49-F238E27FC236}">
                  <a16:creationId xmlns:a16="http://schemas.microsoft.com/office/drawing/2014/main" id="{E85F0BDE-5F2C-4818-B081-A19E8E4BF7B8}"/>
                </a:ext>
              </a:extLst>
            </xdr:cNvPr>
            <xdr:cNvGraphicFramePr/>
          </xdr:nvGraphicFramePr>
          <xdr:xfrm>
            <a:off x="0" y="0"/>
            <a:ext cx="0" cy="0"/>
          </xdr:xfrm>
          <a:graphic>
            <a:graphicData uri="http://schemas.microsoft.com/office/drawing/2010/slicer">
              <sle:slicer xmlns:sle="http://schemas.microsoft.com/office/drawing/2010/slicer" name="PMOwner 20"/>
            </a:graphicData>
          </a:graphic>
        </xdr:graphicFrame>
      </mc:Choice>
      <mc:Fallback xmlns="">
        <xdr:sp macro="" textlink="">
          <xdr:nvSpPr>
            <xdr:cNvPr id="0" name=""/>
            <xdr:cNvSpPr>
              <a:spLocks noTextEdit="1"/>
            </xdr:cNvSpPr>
          </xdr:nvSpPr>
          <xdr:spPr>
            <a:xfrm>
              <a:off x="97155" y="34107120"/>
              <a:ext cx="1952625" cy="1175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285750</xdr:colOff>
      <xdr:row>238</xdr:row>
      <xdr:rowOff>9525</xdr:rowOff>
    </xdr:from>
    <xdr:ext cx="1954530" cy="1144905"/>
    <mc:AlternateContent xmlns:mc="http://schemas.openxmlformats.org/markup-compatibility/2006" xmlns:a14="http://schemas.microsoft.com/office/drawing/2010/main">
      <mc:Choice Requires="a14">
        <xdr:graphicFrame macro="">
          <xdr:nvGraphicFramePr>
            <xdr:cNvPr id="27" name="TYPE SUB 8">
              <a:extLst>
                <a:ext uri="{FF2B5EF4-FFF2-40B4-BE49-F238E27FC236}">
                  <a16:creationId xmlns:a16="http://schemas.microsoft.com/office/drawing/2014/main" id="{85D67572-270D-4772-8261-ECA0987F3427}"/>
                </a:ext>
              </a:extLst>
            </xdr:cNvPr>
            <xdr:cNvGraphicFramePr/>
          </xdr:nvGraphicFramePr>
          <xdr:xfrm>
            <a:off x="0" y="0"/>
            <a:ext cx="0" cy="0"/>
          </xdr:xfrm>
          <a:graphic>
            <a:graphicData uri="http://schemas.microsoft.com/office/drawing/2010/slicer">
              <sle:slicer xmlns:sle="http://schemas.microsoft.com/office/drawing/2010/slicer" name="TYPE SUB 8"/>
            </a:graphicData>
          </a:graphic>
        </xdr:graphicFrame>
      </mc:Choice>
      <mc:Fallback xmlns="">
        <xdr:sp macro="" textlink="">
          <xdr:nvSpPr>
            <xdr:cNvPr id="0" name=""/>
            <xdr:cNvSpPr>
              <a:spLocks noTextEdit="1"/>
            </xdr:cNvSpPr>
          </xdr:nvSpPr>
          <xdr:spPr>
            <a:xfrm>
              <a:off x="2162175" y="34089975"/>
              <a:ext cx="1954530" cy="1144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64770</xdr:colOff>
      <xdr:row>286</xdr:row>
      <xdr:rowOff>114300</xdr:rowOff>
    </xdr:from>
    <xdr:to>
      <xdr:col>4</xdr:col>
      <xdr:colOff>1173480</xdr:colOff>
      <xdr:row>311</xdr:row>
      <xdr:rowOff>0</xdr:rowOff>
    </xdr:to>
    <xdr:graphicFrame macro="">
      <xdr:nvGraphicFramePr>
        <xdr:cNvPr id="28" name="Chart 27">
          <a:extLst>
            <a:ext uri="{FF2B5EF4-FFF2-40B4-BE49-F238E27FC236}">
              <a16:creationId xmlns:a16="http://schemas.microsoft.com/office/drawing/2014/main" id="{F5AC967D-C2D8-4563-977B-F5CB7E912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72390</xdr:colOff>
      <xdr:row>277</xdr:row>
      <xdr:rowOff>19050</xdr:rowOff>
    </xdr:from>
    <xdr:ext cx="1956435" cy="1181100"/>
    <mc:AlternateContent xmlns:mc="http://schemas.openxmlformats.org/markup-compatibility/2006" xmlns:a14="http://schemas.microsoft.com/office/drawing/2010/main">
      <mc:Choice Requires="a14">
        <xdr:graphicFrame macro="">
          <xdr:nvGraphicFramePr>
            <xdr:cNvPr id="29" name="PMOwner 21">
              <a:extLst>
                <a:ext uri="{FF2B5EF4-FFF2-40B4-BE49-F238E27FC236}">
                  <a16:creationId xmlns:a16="http://schemas.microsoft.com/office/drawing/2014/main" id="{BC72A1A8-A729-4265-92C4-9130EBC32C3E}"/>
                </a:ext>
              </a:extLst>
            </xdr:cNvPr>
            <xdr:cNvGraphicFramePr/>
          </xdr:nvGraphicFramePr>
          <xdr:xfrm>
            <a:off x="0" y="0"/>
            <a:ext cx="0" cy="0"/>
          </xdr:xfrm>
          <a:graphic>
            <a:graphicData uri="http://schemas.microsoft.com/office/drawing/2010/slicer">
              <sle:slicer xmlns:sle="http://schemas.microsoft.com/office/drawing/2010/slicer" name="PMOwner 21"/>
            </a:graphicData>
          </a:graphic>
        </xdr:graphicFrame>
      </mc:Choice>
      <mc:Fallback xmlns="">
        <xdr:sp macro="" textlink="">
          <xdr:nvSpPr>
            <xdr:cNvPr id="0" name=""/>
            <xdr:cNvSpPr>
              <a:spLocks noTextEdit="1"/>
            </xdr:cNvSpPr>
          </xdr:nvSpPr>
          <xdr:spPr>
            <a:xfrm>
              <a:off x="72390" y="39681150"/>
              <a:ext cx="195643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320040</xdr:colOff>
      <xdr:row>276</xdr:row>
      <xdr:rowOff>123825</xdr:rowOff>
    </xdr:from>
    <xdr:ext cx="1964055" cy="1179195"/>
    <mc:AlternateContent xmlns:mc="http://schemas.openxmlformats.org/markup-compatibility/2006" xmlns:a14="http://schemas.microsoft.com/office/drawing/2010/main">
      <mc:Choice Requires="a14">
        <xdr:graphicFrame macro="">
          <xdr:nvGraphicFramePr>
            <xdr:cNvPr id="30" name="TYPE SUB 9">
              <a:extLst>
                <a:ext uri="{FF2B5EF4-FFF2-40B4-BE49-F238E27FC236}">
                  <a16:creationId xmlns:a16="http://schemas.microsoft.com/office/drawing/2014/main" id="{2E0365DF-633B-4D77-A0A9-35CDDB72DDD1}"/>
                </a:ext>
              </a:extLst>
            </xdr:cNvPr>
            <xdr:cNvGraphicFramePr/>
          </xdr:nvGraphicFramePr>
          <xdr:xfrm>
            <a:off x="0" y="0"/>
            <a:ext cx="0" cy="0"/>
          </xdr:xfrm>
          <a:graphic>
            <a:graphicData uri="http://schemas.microsoft.com/office/drawing/2010/slicer">
              <sle:slicer xmlns:sle="http://schemas.microsoft.com/office/drawing/2010/slicer" name="TYPE SUB 9"/>
            </a:graphicData>
          </a:graphic>
        </xdr:graphicFrame>
      </mc:Choice>
      <mc:Fallback xmlns="">
        <xdr:sp macro="" textlink="">
          <xdr:nvSpPr>
            <xdr:cNvPr id="0" name=""/>
            <xdr:cNvSpPr>
              <a:spLocks noTextEdit="1"/>
            </xdr:cNvSpPr>
          </xdr:nvSpPr>
          <xdr:spPr>
            <a:xfrm>
              <a:off x="2196465" y="39643050"/>
              <a:ext cx="1964055" cy="117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9@ERP/Data%20for%20TLN/@1_Approved/@1_2026_Approval%20list.xlsx" TargetMode="External"/><Relationship Id="rId2" Type="http://schemas.openxmlformats.org/officeDocument/2006/relationships/externalLinkPath" Target="file:///D:\9@ERP\Data%20for%20TLN\@1_Approved\@1_2026_Approval%20list.xlsx" TargetMode="External"/><Relationship Id="rId1" Type="http://schemas.openxmlformats.org/officeDocument/2006/relationships/externalLinkPath" Target="/9@ERP/Data%20for%20TLN/@1_Approved/@1_2026_Approval%20lis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9@ERP/Data%20for%20TLN/@1_Approved/@1_2026_Approval%20list.xlsb" TargetMode="External"/><Relationship Id="rId2" Type="http://schemas.openxmlformats.org/officeDocument/2006/relationships/externalLinkPath" Target="file:///D:\9@ERP\Data%20for%20TLN\@1_Approved\@1_2026_Approval%20list.xlsb" TargetMode="External"/><Relationship Id="rId1" Type="http://schemas.openxmlformats.org/officeDocument/2006/relationships/externalLinkPath" Target="/9@ERP/Data%20for%20TLN/@1_Approved/@1_2026_Approval%20list.xlsb"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TLN_Procurement/Update_PR&amp;PO/@4_Apr_2026/Approved%20PR/Template%20Import%20PR_Final%20HAB_Import%2020260422_IPRANReplaceSFP_Approved_HAB_BKK_XXPR(LOT_XXPRPO)_IPRAN&amp;SFP_20260424.xlsb" TargetMode="External"/><Relationship Id="rId2" Type="http://schemas.openxmlformats.org/officeDocument/2006/relationships/externalLinkPath" Target="file:///D:\TLN_Procurement\Update_PR&amp;PO\@4_Apr_2026\Approved%20PR\Template%20Import%20PR_Final%20HAB_Import%2020260422_IPRANReplaceSFP_Approved_HAB_BKK_XXPR(LOT_XXPRPO)_IPRAN&amp;SFP_20260424.xlsb" TargetMode="External"/><Relationship Id="rId1" Type="http://schemas.openxmlformats.org/officeDocument/2006/relationships/externalLinkPath" Target="/TLN_Procurement/Update_PR&amp;PO/@4_Apr_2026/Approved%20PR/Template%20Import%20PR_Final%20HAB_Import%2020260422_IPRANReplaceSFP_Approved_HAB_BKK_XXPR(LOT_XXPRPO)_IPRAN&amp;SFP_2026042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J-PH-SITE_export"/>
      <sheetName val="Cost Center_export"/>
      <sheetName val="Estimate Plan_export"/>
      <sheetName val="Cost Center_SAP"/>
      <sheetName val="Estimate PLAN SAP"/>
      <sheetName val="Cost Center_Approval"/>
      <sheetName val="Estimate Data_Approval"/>
      <sheetName val="Cancel WON"/>
    </sheetNames>
    <sheetDataSet>
      <sheetData sheetId="0">
        <row r="2">
          <cell r="Q2" t="str">
            <v>รหัสไซต์งาน</v>
          </cell>
        </row>
      </sheetData>
      <sheetData sheetId="1"/>
      <sheetData sheetId="2">
        <row r="1">
          <cell r="B1" t="str">
            <v>เลขที่เอกสาร</v>
          </cell>
          <cell r="C1" t="str">
            <v>Cost Center</v>
          </cell>
          <cell r="U1" t="str">
            <v>Period</v>
          </cell>
        </row>
        <row r="2">
          <cell r="C2" t="str">
            <v>ZTS-SWAP-PKT1028</v>
          </cell>
          <cell r="U2">
            <v>44287</v>
          </cell>
        </row>
        <row r="3">
          <cell r="C3" t="str">
            <v>ZTS-SWAP-PKT1040</v>
          </cell>
          <cell r="U3">
            <v>44287</v>
          </cell>
        </row>
        <row r="4">
          <cell r="C4" t="str">
            <v>ZTS-SWAP-PKT6537</v>
          </cell>
          <cell r="U4">
            <v>44287</v>
          </cell>
        </row>
        <row r="5">
          <cell r="C5" t="str">
            <v>ZTS-SWAP-PKT6544</v>
          </cell>
          <cell r="U5">
            <v>44287</v>
          </cell>
        </row>
        <row r="6">
          <cell r="C6" t="str">
            <v>ZTS-SWAP-PKT6815</v>
          </cell>
          <cell r="U6">
            <v>44256</v>
          </cell>
        </row>
        <row r="7">
          <cell r="C7" t="str">
            <v>ZTS-SWAP-PKT6840</v>
          </cell>
          <cell r="U7">
            <v>44256</v>
          </cell>
        </row>
        <row r="8">
          <cell r="C8" t="str">
            <v>ZTS-SWAP-PKT6843</v>
          </cell>
          <cell r="U8">
            <v>44256</v>
          </cell>
        </row>
        <row r="9">
          <cell r="C9" t="str">
            <v>ZTS-SWAP-PKT6844</v>
          </cell>
          <cell r="U9">
            <v>44256</v>
          </cell>
        </row>
        <row r="10">
          <cell r="C10" t="str">
            <v>ZTS-SWAP-PKT7176</v>
          </cell>
          <cell r="U10">
            <v>44256</v>
          </cell>
        </row>
        <row r="11">
          <cell r="C11" t="str">
            <v>ZTS-SWAP-PKT7306</v>
          </cell>
          <cell r="U11">
            <v>44287</v>
          </cell>
        </row>
        <row r="12">
          <cell r="C12" t="str">
            <v>ZTS-SWAP-PKT7400</v>
          </cell>
          <cell r="U12">
            <v>44287</v>
          </cell>
        </row>
        <row r="13">
          <cell r="C13" t="str">
            <v>ZTS-SWAP-PKT7402</v>
          </cell>
          <cell r="U13">
            <v>44287</v>
          </cell>
        </row>
        <row r="14">
          <cell r="C14" t="str">
            <v>ZTS-SWAP-PKT7403</v>
          </cell>
          <cell r="U14">
            <v>44287</v>
          </cell>
        </row>
        <row r="15">
          <cell r="C15" t="str">
            <v>ZTS-SWAP-PKT7404</v>
          </cell>
          <cell r="U15">
            <v>44287</v>
          </cell>
        </row>
        <row r="16">
          <cell r="C16" t="str">
            <v>ZTS-SWAP-PKT7406</v>
          </cell>
          <cell r="U16">
            <v>44287</v>
          </cell>
        </row>
        <row r="17">
          <cell r="C17" t="str">
            <v>ZTS-SWAP-PKT7421</v>
          </cell>
          <cell r="U17">
            <v>44287</v>
          </cell>
        </row>
        <row r="18">
          <cell r="C18" t="str">
            <v>ZTS-SWAP-PKT7430</v>
          </cell>
          <cell r="U18">
            <v>44256</v>
          </cell>
        </row>
        <row r="19">
          <cell r="C19" t="str">
            <v>ZTS-SWAP-PKT7621</v>
          </cell>
          <cell r="U19">
            <v>44256</v>
          </cell>
        </row>
        <row r="20">
          <cell r="C20" t="str">
            <v>ZTS-SWAP-PKT7643</v>
          </cell>
          <cell r="U20">
            <v>44317</v>
          </cell>
        </row>
        <row r="21">
          <cell r="C21" t="str">
            <v>ZTS-SWAP-PKT7708</v>
          </cell>
          <cell r="U21">
            <v>44256</v>
          </cell>
        </row>
        <row r="22">
          <cell r="C22" t="str">
            <v>ZTS-SWAP-PKT7717</v>
          </cell>
          <cell r="U22">
            <v>44256</v>
          </cell>
        </row>
        <row r="23">
          <cell r="C23" t="str">
            <v>ZTS-SWAP-PKT8523</v>
          </cell>
          <cell r="U23">
            <v>44287</v>
          </cell>
        </row>
        <row r="24">
          <cell r="C24" t="str">
            <v>ZTS-SWAP-PKT8529</v>
          </cell>
          <cell r="U24">
            <v>44256</v>
          </cell>
        </row>
        <row r="25">
          <cell r="C25" t="str">
            <v>ZTS-SWAP-PKT8585</v>
          </cell>
          <cell r="U25">
            <v>44287</v>
          </cell>
        </row>
        <row r="26">
          <cell r="C26" t="str">
            <v>ZTS-SWAP-PKT8599</v>
          </cell>
          <cell r="U26">
            <v>44256</v>
          </cell>
        </row>
        <row r="27">
          <cell r="C27" t="str">
            <v>ZTS-SWAP-PKT8612</v>
          </cell>
          <cell r="U27">
            <v>44287</v>
          </cell>
        </row>
        <row r="28">
          <cell r="C28" t="str">
            <v>ZTS-SWAP-PKT8626</v>
          </cell>
          <cell r="U28">
            <v>44287</v>
          </cell>
        </row>
        <row r="29">
          <cell r="C29" t="str">
            <v>ZTS-SWAP-PKT8661</v>
          </cell>
          <cell r="U29">
            <v>44440</v>
          </cell>
        </row>
        <row r="30">
          <cell r="C30" t="str">
            <v>ZTS-SWAP-PKT8669</v>
          </cell>
          <cell r="U30">
            <v>44287</v>
          </cell>
        </row>
        <row r="31">
          <cell r="C31" t="str">
            <v>ZTS-SWAP-PKT8681</v>
          </cell>
          <cell r="U31">
            <v>44287</v>
          </cell>
        </row>
        <row r="32">
          <cell r="C32" t="str">
            <v>ZTS-SWAP-PKT9002</v>
          </cell>
          <cell r="U32">
            <v>44256</v>
          </cell>
        </row>
        <row r="33">
          <cell r="C33" t="str">
            <v>ZTS-SURVEY-PKT9002</v>
          </cell>
          <cell r="U33">
            <v>44256</v>
          </cell>
        </row>
        <row r="34">
          <cell r="C34" t="str">
            <v>ZTS-SWAP-PNA0005</v>
          </cell>
          <cell r="U34">
            <v>44228</v>
          </cell>
        </row>
        <row r="35">
          <cell r="C35" t="str">
            <v>ZTS-4T4R-PNA0005</v>
          </cell>
          <cell r="U35">
            <v>44409</v>
          </cell>
        </row>
        <row r="36">
          <cell r="C36" t="str">
            <v>ZTS-SWAP-PNA0019</v>
          </cell>
          <cell r="U36">
            <v>44256</v>
          </cell>
        </row>
        <row r="37">
          <cell r="C37" t="str">
            <v>ZTS-4T4R-PNA0019</v>
          </cell>
          <cell r="U37">
            <v>44409</v>
          </cell>
        </row>
        <row r="38">
          <cell r="C38" t="str">
            <v>ZTS-4T4R-PNA1014</v>
          </cell>
          <cell r="U38">
            <v>44409</v>
          </cell>
        </row>
        <row r="39">
          <cell r="C39" t="str">
            <v>ZTS-4T4R-PNA1042</v>
          </cell>
          <cell r="U39">
            <v>44409</v>
          </cell>
        </row>
        <row r="40">
          <cell r="C40" t="str">
            <v>ZTS-SWAP-PNA5517</v>
          </cell>
          <cell r="U40">
            <v>44256</v>
          </cell>
        </row>
        <row r="41">
          <cell r="C41" t="str">
            <v>ZTS-SWAP-PNA6743</v>
          </cell>
          <cell r="U41">
            <v>44256</v>
          </cell>
        </row>
        <row r="42">
          <cell r="C42" t="str">
            <v>ZTS-SWAP-PNA6748</v>
          </cell>
          <cell r="U42">
            <v>44256</v>
          </cell>
        </row>
        <row r="43">
          <cell r="C43" t="str">
            <v>ZTS-SWAP-PNA6766</v>
          </cell>
          <cell r="U43">
            <v>44256</v>
          </cell>
        </row>
        <row r="44">
          <cell r="C44" t="str">
            <v>ZTS-SWAP-PNA7143</v>
          </cell>
          <cell r="U44">
            <v>44256</v>
          </cell>
        </row>
        <row r="45">
          <cell r="C45" t="str">
            <v>ZTS-SWAP-PNA7151</v>
          </cell>
          <cell r="U45">
            <v>44256</v>
          </cell>
        </row>
        <row r="46">
          <cell r="C46" t="str">
            <v>ZTS-4T4R-PNA8513</v>
          </cell>
          <cell r="U46">
            <v>44409</v>
          </cell>
        </row>
        <row r="47">
          <cell r="C47" t="str">
            <v>ZTS-SWAP-PNA8545</v>
          </cell>
          <cell r="U47">
            <v>44256</v>
          </cell>
        </row>
        <row r="48">
          <cell r="C48" t="str">
            <v>ZTS-SWAP-PNA8549</v>
          </cell>
          <cell r="U48">
            <v>44256</v>
          </cell>
        </row>
        <row r="49">
          <cell r="C49" t="str">
            <v>ZTS-25.1-SKA7256</v>
          </cell>
          <cell r="U49">
            <v>44348</v>
          </cell>
        </row>
        <row r="50">
          <cell r="C50" t="str">
            <v>ZTS-25.1-SKA7259</v>
          </cell>
          <cell r="U50">
            <v>44348</v>
          </cell>
        </row>
        <row r="51">
          <cell r="C51" t="str">
            <v>ZTS-2600-SKA7623</v>
          </cell>
          <cell r="U51">
            <v>44348</v>
          </cell>
        </row>
        <row r="52">
          <cell r="C52" t="str">
            <v>ZTS-2600-SKA8536</v>
          </cell>
          <cell r="U52">
            <v>44348</v>
          </cell>
        </row>
        <row r="53">
          <cell r="C53" t="str">
            <v>ZTS-25.1-SKA8657</v>
          </cell>
          <cell r="U53">
            <v>44348</v>
          </cell>
        </row>
        <row r="54">
          <cell r="C54" t="str">
            <v>ZTS-SWAP-SRT0073</v>
          </cell>
          <cell r="U54">
            <v>44228</v>
          </cell>
        </row>
        <row r="55">
          <cell r="C55" t="str">
            <v>ZTS-SWAP-SRT0083</v>
          </cell>
          <cell r="U55">
            <v>44317</v>
          </cell>
        </row>
        <row r="56">
          <cell r="C56" t="str">
            <v>ZTS-SWAP-SRT0085</v>
          </cell>
          <cell r="U56">
            <v>44228</v>
          </cell>
        </row>
        <row r="57">
          <cell r="C57" t="str">
            <v>ZTS-SWAP-SRT1019</v>
          </cell>
          <cell r="U57">
            <v>44317</v>
          </cell>
        </row>
        <row r="58">
          <cell r="C58" t="str">
            <v>ZTS-SWAP-SRT1038</v>
          </cell>
          <cell r="U58">
            <v>44228</v>
          </cell>
        </row>
        <row r="59">
          <cell r="C59" t="str">
            <v>ZTS-SWAP-SRT1049</v>
          </cell>
          <cell r="U59">
            <v>44228</v>
          </cell>
        </row>
        <row r="60">
          <cell r="C60" t="str">
            <v>ZTS-SWAP-SRT1063</v>
          </cell>
          <cell r="U60">
            <v>44228</v>
          </cell>
        </row>
        <row r="61">
          <cell r="C61" t="str">
            <v>ZTS-4T4R-SRT1063</v>
          </cell>
          <cell r="U61">
            <v>44409</v>
          </cell>
        </row>
        <row r="62">
          <cell r="C62" t="str">
            <v>ZTS-SWAP-SRT1080</v>
          </cell>
          <cell r="U62">
            <v>44228</v>
          </cell>
        </row>
        <row r="63">
          <cell r="C63" t="str">
            <v>ZTS-SWAP-SRT1119</v>
          </cell>
          <cell r="U63">
            <v>44317</v>
          </cell>
        </row>
        <row r="64">
          <cell r="C64" t="str">
            <v>ZTS-SWAP-SRT1129</v>
          </cell>
          <cell r="U64">
            <v>44228</v>
          </cell>
        </row>
        <row r="65">
          <cell r="C65" t="str">
            <v>ZTS-SWAP-SRT1139</v>
          </cell>
          <cell r="U65">
            <v>44228</v>
          </cell>
        </row>
        <row r="66">
          <cell r="C66" t="str">
            <v>ZTS-SWAP-SRT1193</v>
          </cell>
          <cell r="U66">
            <v>44228</v>
          </cell>
        </row>
        <row r="67">
          <cell r="C67" t="str">
            <v>ZTS-SWAP-SRT5816</v>
          </cell>
          <cell r="U67">
            <v>44287</v>
          </cell>
        </row>
        <row r="68">
          <cell r="C68" t="str">
            <v>ZTS-SWAP-SRT5837</v>
          </cell>
          <cell r="U68">
            <v>44317</v>
          </cell>
        </row>
        <row r="69">
          <cell r="C69" t="str">
            <v>ZTS-SWAP-SRT5838</v>
          </cell>
          <cell r="U69">
            <v>44287</v>
          </cell>
        </row>
        <row r="70">
          <cell r="C70" t="str">
            <v>ZTS-SWAP-SRT6512</v>
          </cell>
          <cell r="U70">
            <v>44287</v>
          </cell>
        </row>
        <row r="71">
          <cell r="C71" t="str">
            <v>ZTS-SWAP-SRT6748</v>
          </cell>
          <cell r="U71">
            <v>44228</v>
          </cell>
        </row>
        <row r="72">
          <cell r="C72" t="str">
            <v>ZTS-4T4R-SRT6748</v>
          </cell>
          <cell r="U72">
            <v>44409</v>
          </cell>
        </row>
        <row r="73">
          <cell r="C73" t="str">
            <v>ZTS-SWAP-SRT6795</v>
          </cell>
          <cell r="U73">
            <v>44228</v>
          </cell>
        </row>
        <row r="74">
          <cell r="C74" t="str">
            <v>ZTS-SWAP-SRT6819</v>
          </cell>
          <cell r="U74">
            <v>44228</v>
          </cell>
        </row>
        <row r="75">
          <cell r="C75" t="str">
            <v>ZTS-SWAP-SRT6889</v>
          </cell>
          <cell r="U75">
            <v>44317</v>
          </cell>
        </row>
        <row r="76">
          <cell r="C76" t="str">
            <v>ZTS-SWAP-SRT6890</v>
          </cell>
          <cell r="U76">
            <v>44317</v>
          </cell>
        </row>
        <row r="77">
          <cell r="C77" t="str">
            <v>ZTS-SWAP-SRT6896</v>
          </cell>
          <cell r="U77">
            <v>44287</v>
          </cell>
        </row>
        <row r="78">
          <cell r="C78" t="str">
            <v>ZTS-SWAP-SRT6928</v>
          </cell>
          <cell r="U78">
            <v>44228</v>
          </cell>
        </row>
        <row r="79">
          <cell r="C79" t="str">
            <v>ZTS-25.1-SRT6928</v>
          </cell>
          <cell r="U79">
            <v>44348</v>
          </cell>
        </row>
        <row r="80">
          <cell r="C80" t="str">
            <v>ZTS-4T4R-SRT6928</v>
          </cell>
          <cell r="U80">
            <v>44409</v>
          </cell>
        </row>
        <row r="81">
          <cell r="C81" t="str">
            <v>ZTS-SWAP-SRT6934</v>
          </cell>
          <cell r="U81">
            <v>44228</v>
          </cell>
        </row>
        <row r="82">
          <cell r="C82" t="str">
            <v>ZTS-SWAP-SRT6943</v>
          </cell>
          <cell r="U82">
            <v>44228</v>
          </cell>
        </row>
        <row r="83">
          <cell r="C83" t="str">
            <v>ZTS-SWAP-SRT7131</v>
          </cell>
          <cell r="U83">
            <v>44317</v>
          </cell>
        </row>
        <row r="84">
          <cell r="C84" t="str">
            <v>ZTS-SWAP-SRT7139</v>
          </cell>
          <cell r="U84">
            <v>44228</v>
          </cell>
        </row>
        <row r="85">
          <cell r="C85" t="str">
            <v>ZTS-SWAP-SRT7140</v>
          </cell>
          <cell r="U85">
            <v>44228</v>
          </cell>
        </row>
        <row r="86">
          <cell r="C86" t="str">
            <v>ZTS-SWAP-SRT7145</v>
          </cell>
          <cell r="U86">
            <v>44228</v>
          </cell>
        </row>
        <row r="87">
          <cell r="C87" t="str">
            <v>ZTS-SWAP-SRT7173</v>
          </cell>
          <cell r="U87">
            <v>44317</v>
          </cell>
        </row>
        <row r="88">
          <cell r="C88" t="str">
            <v>ZTS-SWAP-SRT7200</v>
          </cell>
          <cell r="U88">
            <v>44228</v>
          </cell>
        </row>
        <row r="89">
          <cell r="C89" t="str">
            <v>ZTS-4T4R-SRT7200</v>
          </cell>
          <cell r="U89">
            <v>44409</v>
          </cell>
        </row>
        <row r="90">
          <cell r="C90" t="str">
            <v>ZTS-25.1-SRT7200</v>
          </cell>
          <cell r="U90">
            <v>44348</v>
          </cell>
        </row>
        <row r="91">
          <cell r="C91" t="str">
            <v>ZTS-SWAP-SRT7216</v>
          </cell>
          <cell r="U91">
            <v>44317</v>
          </cell>
        </row>
        <row r="92">
          <cell r="C92" t="str">
            <v>ZTS-SWAP-SRT7219</v>
          </cell>
          <cell r="U92">
            <v>44317</v>
          </cell>
        </row>
        <row r="93">
          <cell r="C93" t="str">
            <v>ZTS-SWAP-SRT7256</v>
          </cell>
          <cell r="U93">
            <v>44317</v>
          </cell>
        </row>
        <row r="94">
          <cell r="C94" t="str">
            <v>ZTS-SWAP-SRT7278</v>
          </cell>
          <cell r="U94">
            <v>44228</v>
          </cell>
        </row>
        <row r="95">
          <cell r="C95" t="str">
            <v>ZTS-SWAP-SRT7616</v>
          </cell>
          <cell r="U95">
            <v>44228</v>
          </cell>
        </row>
        <row r="96">
          <cell r="C96" t="str">
            <v>ZTS-SWAP-SRT7617</v>
          </cell>
          <cell r="U96">
            <v>44228</v>
          </cell>
        </row>
        <row r="97">
          <cell r="C97" t="str">
            <v>ZTS-SWAP-SRT7631</v>
          </cell>
          <cell r="U97">
            <v>44256</v>
          </cell>
        </row>
        <row r="98">
          <cell r="C98" t="str">
            <v>ZTS-SWAP-SRT7669</v>
          </cell>
          <cell r="U98">
            <v>44317</v>
          </cell>
        </row>
        <row r="99">
          <cell r="C99" t="str">
            <v>ZTS-SWAP-SRT7697</v>
          </cell>
          <cell r="U99">
            <v>44228</v>
          </cell>
        </row>
        <row r="100">
          <cell r="C100" t="str">
            <v>ZTS-4T4R-SRT7697</v>
          </cell>
          <cell r="U100">
            <v>44409</v>
          </cell>
        </row>
        <row r="101">
          <cell r="C101" t="str">
            <v>ZTS-SWAP-SRT8104</v>
          </cell>
          <cell r="U101">
            <v>44228</v>
          </cell>
        </row>
        <row r="102">
          <cell r="C102" t="str">
            <v>ZTS-SWAP-SRT8513</v>
          </cell>
          <cell r="U102">
            <v>44228</v>
          </cell>
        </row>
        <row r="103">
          <cell r="C103" t="str">
            <v>ZTS-SWAP-SRT8526</v>
          </cell>
          <cell r="U103">
            <v>44287</v>
          </cell>
        </row>
        <row r="104">
          <cell r="C104" t="str">
            <v>ZTS-SWAP-SRT8532</v>
          </cell>
          <cell r="U104">
            <v>44287</v>
          </cell>
        </row>
        <row r="105">
          <cell r="C105" t="str">
            <v>ZTS-SWAP-SRT8542</v>
          </cell>
          <cell r="U105">
            <v>44287</v>
          </cell>
        </row>
        <row r="106">
          <cell r="C106" t="str">
            <v>ZTS-SWAP-SRT8555</v>
          </cell>
          <cell r="U106">
            <v>44228</v>
          </cell>
        </row>
        <row r="107">
          <cell r="C107" t="str">
            <v>ZTS-SWAP-SRT8563</v>
          </cell>
          <cell r="U107">
            <v>44228</v>
          </cell>
        </row>
        <row r="108">
          <cell r="C108" t="str">
            <v>ZTS-4T4R-SRT8563</v>
          </cell>
          <cell r="U108">
            <v>44409</v>
          </cell>
        </row>
        <row r="109">
          <cell r="C109" t="str">
            <v>ZTS-SWAP-SRT8574</v>
          </cell>
          <cell r="U109">
            <v>44287</v>
          </cell>
        </row>
        <row r="110">
          <cell r="C110" t="str">
            <v>ZTS-SWAP-SRT8584</v>
          </cell>
          <cell r="U110">
            <v>44228</v>
          </cell>
        </row>
        <row r="111">
          <cell r="C111" t="str">
            <v>ZTS-SWAP-SRT8586</v>
          </cell>
          <cell r="U111">
            <v>44317</v>
          </cell>
        </row>
        <row r="112">
          <cell r="C112" t="str">
            <v>ZTS-SWAP-SRT8587</v>
          </cell>
          <cell r="U112">
            <v>44228</v>
          </cell>
        </row>
        <row r="113">
          <cell r="C113" t="str">
            <v>ZTS-25.1-SRT8587</v>
          </cell>
          <cell r="U113">
            <v>44348</v>
          </cell>
        </row>
        <row r="114">
          <cell r="C114" t="str">
            <v>ZTS-SWAP-SRT8603</v>
          </cell>
          <cell r="U114">
            <v>44287</v>
          </cell>
        </row>
        <row r="115">
          <cell r="C115" t="str">
            <v>ZTS-SWAP-SRT8609</v>
          </cell>
          <cell r="U115">
            <v>44287</v>
          </cell>
        </row>
        <row r="116">
          <cell r="C116" t="str">
            <v>ZTS-SWAP-SRT8613</v>
          </cell>
          <cell r="U116">
            <v>44228</v>
          </cell>
        </row>
        <row r="117">
          <cell r="C117" t="str">
            <v>ZTS-SWAP-SRT8615</v>
          </cell>
          <cell r="U117">
            <v>44228</v>
          </cell>
        </row>
        <row r="118">
          <cell r="C118" t="str">
            <v>ZTS-SWAP-SRT8619</v>
          </cell>
          <cell r="U118">
            <v>44317</v>
          </cell>
        </row>
        <row r="119">
          <cell r="C119" t="str">
            <v>ZTS-SWAP-SRT8622</v>
          </cell>
          <cell r="U119">
            <v>44317</v>
          </cell>
        </row>
        <row r="120">
          <cell r="C120" t="str">
            <v>ZTS-SWAP-SRT8646</v>
          </cell>
          <cell r="U120">
            <v>44317</v>
          </cell>
        </row>
        <row r="121">
          <cell r="C121" t="str">
            <v>ZTS-SWAP-SRT8649</v>
          </cell>
          <cell r="U121">
            <v>44228</v>
          </cell>
        </row>
        <row r="122">
          <cell r="C122" t="str">
            <v>ZTS-SWAP-SRT8671</v>
          </cell>
          <cell r="U122">
            <v>44228</v>
          </cell>
        </row>
        <row r="123">
          <cell r="C123" t="str">
            <v>ZTS-SWAP-SRT8681</v>
          </cell>
          <cell r="U123">
            <v>44317</v>
          </cell>
        </row>
        <row r="124">
          <cell r="C124" t="str">
            <v>ZTS-SWAP-SRT8684</v>
          </cell>
          <cell r="U124">
            <v>44317</v>
          </cell>
        </row>
        <row r="125">
          <cell r="C125" t="str">
            <v>ZTS-SWAP-SRT8693</v>
          </cell>
          <cell r="U125">
            <v>44228</v>
          </cell>
        </row>
        <row r="126">
          <cell r="C126" t="str">
            <v>ZTS-2600-STN0002</v>
          </cell>
          <cell r="U126">
            <v>44348</v>
          </cell>
        </row>
        <row r="127">
          <cell r="C127" t="str">
            <v>ZTS-25.1-TRG6721</v>
          </cell>
          <cell r="U127">
            <v>44348</v>
          </cell>
        </row>
        <row r="128">
          <cell r="C128" t="str">
            <v>ZTS-25.1-TRG6746</v>
          </cell>
          <cell r="U128">
            <v>44348</v>
          </cell>
        </row>
        <row r="129">
          <cell r="C129" t="str">
            <v>ZTS-25.1-TRG6757</v>
          </cell>
          <cell r="U129">
            <v>44348</v>
          </cell>
        </row>
        <row r="130">
          <cell r="C130" t="str">
            <v>ZTS-25.1-TRG6758</v>
          </cell>
          <cell r="U130">
            <v>44348</v>
          </cell>
        </row>
        <row r="131">
          <cell r="C131" t="str">
            <v>ZTS-25.1-TRG7112</v>
          </cell>
          <cell r="U131">
            <v>44348</v>
          </cell>
        </row>
        <row r="132">
          <cell r="C132" t="str">
            <v>ZTS-25.1-TRG7122</v>
          </cell>
          <cell r="U132">
            <v>44348</v>
          </cell>
        </row>
        <row r="133">
          <cell r="C133" t="str">
            <v>ZTS-25.1-TRG7152</v>
          </cell>
          <cell r="U133">
            <v>44348</v>
          </cell>
        </row>
        <row r="134">
          <cell r="C134" t="str">
            <v>NFL-PH-3-SPWRM</v>
          </cell>
          <cell r="U134">
            <v>43556</v>
          </cell>
        </row>
        <row r="135">
          <cell r="C135" t="str">
            <v>NFL-PH-5-SPWRM</v>
          </cell>
          <cell r="U135">
            <v>43556</v>
          </cell>
        </row>
        <row r="136">
          <cell r="C136" t="str">
            <v>NFL-PH-4-SPWRM</v>
          </cell>
          <cell r="U136">
            <v>43556</v>
          </cell>
        </row>
        <row r="137">
          <cell r="C137" t="str">
            <v>NFL-PH-3-TNSMM</v>
          </cell>
          <cell r="U137">
            <v>43556</v>
          </cell>
        </row>
        <row r="138">
          <cell r="C138" t="str">
            <v>AKS-21AKS_WK-KLYSW</v>
          </cell>
          <cell r="U138">
            <v>44197</v>
          </cell>
        </row>
        <row r="139">
          <cell r="C139" t="str">
            <v>AKS-21AKS_WK-PNGHW-S</v>
          </cell>
          <cell r="U139">
            <v>44197</v>
          </cell>
        </row>
        <row r="140">
          <cell r="C140" t="str">
            <v>AWB-WF19-84ABP</v>
          </cell>
          <cell r="U140">
            <v>43556</v>
          </cell>
        </row>
        <row r="141">
          <cell r="C141" t="str">
            <v>AWB-WF19-ABCH</v>
          </cell>
          <cell r="U141">
            <v>43556</v>
          </cell>
        </row>
        <row r="142">
          <cell r="C142" t="str">
            <v>AWB-WF19-AFTWW</v>
          </cell>
          <cell r="U142">
            <v>43556</v>
          </cell>
        </row>
        <row r="143">
          <cell r="C143" t="str">
            <v>AWB-WF19-AJSMW</v>
          </cell>
          <cell r="U143">
            <v>43556</v>
          </cell>
        </row>
        <row r="144">
          <cell r="C144" t="str">
            <v>AWB-WF19-BKI1M</v>
          </cell>
          <cell r="U144">
            <v>43556</v>
          </cell>
        </row>
        <row r="145">
          <cell r="C145" t="str">
            <v>AWB-WF19-CRCRP</v>
          </cell>
          <cell r="U145">
            <v>43556</v>
          </cell>
        </row>
        <row r="146">
          <cell r="C146" t="str">
            <v>AWB-WF19-CRM2P</v>
          </cell>
          <cell r="U146">
            <v>43556</v>
          </cell>
        </row>
        <row r="147">
          <cell r="C147" t="str">
            <v>AWB-WF19-DPYAW</v>
          </cell>
          <cell r="U147">
            <v>43556</v>
          </cell>
        </row>
        <row r="148">
          <cell r="C148" t="str">
            <v>AWB-WF19-HMPRO</v>
          </cell>
          <cell r="U148">
            <v>43556</v>
          </cell>
        </row>
        <row r="149">
          <cell r="C149" t="str">
            <v>AWB-WF19-KMUTW</v>
          </cell>
          <cell r="U149">
            <v>44378</v>
          </cell>
        </row>
        <row r="150">
          <cell r="C150" t="str">
            <v>AWB-WF19-LBKNW</v>
          </cell>
          <cell r="U150">
            <v>43556</v>
          </cell>
        </row>
        <row r="151">
          <cell r="C151" t="str">
            <v>AWB-WF19-MDCDW</v>
          </cell>
          <cell r="U151">
            <v>43556</v>
          </cell>
        </row>
        <row r="152">
          <cell r="C152" t="str">
            <v>AWB-WF19-MWGHW</v>
          </cell>
          <cell r="U152">
            <v>43556</v>
          </cell>
        </row>
        <row r="153">
          <cell r="C153" t="str">
            <v>AWB-WF19-PSEOP</v>
          </cell>
          <cell r="U153">
            <v>43556</v>
          </cell>
        </row>
        <row r="154">
          <cell r="C154" t="str">
            <v>AWB-WF19-RBSLW</v>
          </cell>
          <cell r="U154">
            <v>43556</v>
          </cell>
        </row>
        <row r="155">
          <cell r="C155" t="str">
            <v>AWB-WF19-SRE1M</v>
          </cell>
          <cell r="U155">
            <v>43556</v>
          </cell>
        </row>
        <row r="156">
          <cell r="C156" t="str">
            <v>AWB-WF19-TONEW</v>
          </cell>
          <cell r="U156">
            <v>43556</v>
          </cell>
        </row>
        <row r="157">
          <cell r="C157" t="str">
            <v>AWB-WF19-VLBRP</v>
          </cell>
          <cell r="U157">
            <v>43556</v>
          </cell>
        </row>
        <row r="158">
          <cell r="C158" t="str">
            <v>AWB-WF19-WRM9W</v>
          </cell>
          <cell r="U158">
            <v>43556</v>
          </cell>
        </row>
        <row r="159">
          <cell r="C159" t="str">
            <v>AWB-WF20-LBKNW</v>
          </cell>
          <cell r="U159">
            <v>43922</v>
          </cell>
        </row>
        <row r="160">
          <cell r="C160" t="str">
            <v>AWB-WF21-AABCW</v>
          </cell>
          <cell r="U160">
            <v>44287</v>
          </cell>
        </row>
        <row r="161">
          <cell r="C161" t="str">
            <v>AWB-WF21-CRTBW</v>
          </cell>
          <cell r="U161">
            <v>44287</v>
          </cell>
        </row>
        <row r="162">
          <cell r="C162" t="str">
            <v>AWB-WF21-MPKTW</v>
          </cell>
          <cell r="U162">
            <v>44197</v>
          </cell>
        </row>
        <row r="163">
          <cell r="C163" t="str">
            <v>AWS-21AWS_WS-PNGHW-H</v>
          </cell>
          <cell r="U163">
            <v>44197</v>
          </cell>
        </row>
        <row r="164">
          <cell r="C164" t="str">
            <v>BBB-RBBB1021-AWN_BKK</v>
          </cell>
          <cell r="U164">
            <v>44470</v>
          </cell>
        </row>
        <row r="165">
          <cell r="C165" t="str">
            <v>BBB-RBBB1021-AWN_CR</v>
          </cell>
          <cell r="U165">
            <v>44470</v>
          </cell>
        </row>
        <row r="166">
          <cell r="C166" t="str">
            <v>BBB-RBBB1021-AWN_ER</v>
          </cell>
          <cell r="U166">
            <v>44470</v>
          </cell>
        </row>
        <row r="167">
          <cell r="C167" t="str">
            <v>BBB-RBBB1021-AWN_NER</v>
          </cell>
          <cell r="U167">
            <v>44470</v>
          </cell>
        </row>
        <row r="168">
          <cell r="C168" t="str">
            <v>BOF-OFFICE-TLNHQ</v>
          </cell>
          <cell r="U168">
            <v>44378</v>
          </cell>
        </row>
        <row r="169">
          <cell r="C169" t="str">
            <v>ENL-LBTI-BKK0084</v>
          </cell>
          <cell r="U169">
            <v>44105</v>
          </cell>
        </row>
        <row r="170">
          <cell r="C170" t="str">
            <v>ENL-LBTI-BKK0125</v>
          </cell>
          <cell r="U170">
            <v>44105</v>
          </cell>
        </row>
        <row r="171">
          <cell r="C171" t="str">
            <v>ENL-LBTI-BKK0206</v>
          </cell>
          <cell r="U171">
            <v>44105</v>
          </cell>
        </row>
        <row r="172">
          <cell r="C172" t="str">
            <v>ENL-LBTI-BKK0208</v>
          </cell>
          <cell r="U172">
            <v>44105</v>
          </cell>
        </row>
        <row r="173">
          <cell r="C173" t="str">
            <v>ENL-LBTI-BKK0209</v>
          </cell>
          <cell r="U173">
            <v>44105</v>
          </cell>
        </row>
        <row r="174">
          <cell r="C174" t="str">
            <v>ENL-LBTI-BKK0250</v>
          </cell>
          <cell r="U174">
            <v>44105</v>
          </cell>
        </row>
        <row r="175">
          <cell r="C175" t="str">
            <v>ENL-LBTI-BKK0319</v>
          </cell>
          <cell r="U175">
            <v>44105</v>
          </cell>
        </row>
        <row r="176">
          <cell r="C176" t="str">
            <v>ENL-LBTI-BKK0368</v>
          </cell>
          <cell r="U176">
            <v>44105</v>
          </cell>
        </row>
        <row r="177">
          <cell r="C177" t="str">
            <v>ENL-LBTI-BKK0443</v>
          </cell>
          <cell r="U177">
            <v>44105</v>
          </cell>
        </row>
        <row r="178">
          <cell r="C178" t="str">
            <v>ENL-LBTI-BKK0455</v>
          </cell>
          <cell r="U178">
            <v>44105</v>
          </cell>
        </row>
        <row r="179">
          <cell r="C179" t="str">
            <v>ENL-LBTI-BKK0495</v>
          </cell>
          <cell r="U179">
            <v>44105</v>
          </cell>
        </row>
        <row r="180">
          <cell r="C180" t="str">
            <v>ENL-LBTI-BKK0535</v>
          </cell>
          <cell r="U180">
            <v>44105</v>
          </cell>
        </row>
        <row r="181">
          <cell r="C181" t="str">
            <v>ENL-LBTI-BKK0539</v>
          </cell>
          <cell r="U181">
            <v>44105</v>
          </cell>
        </row>
        <row r="182">
          <cell r="C182" t="str">
            <v>ENL-LBTI-BKK0559</v>
          </cell>
          <cell r="U182">
            <v>44105</v>
          </cell>
        </row>
        <row r="183">
          <cell r="C183" t="str">
            <v>ENL-LBTI-BKK1131</v>
          </cell>
          <cell r="U183">
            <v>44105</v>
          </cell>
        </row>
        <row r="184">
          <cell r="C184" t="str">
            <v>ENL-LBTI-BKK1740</v>
          </cell>
          <cell r="U184">
            <v>44105</v>
          </cell>
        </row>
        <row r="185">
          <cell r="C185" t="str">
            <v>ENL-LBTI-BKK1745</v>
          </cell>
          <cell r="U185">
            <v>44105</v>
          </cell>
        </row>
        <row r="186">
          <cell r="C186" t="str">
            <v>ENL-LBTI-BKK2101</v>
          </cell>
          <cell r="U186">
            <v>44105</v>
          </cell>
        </row>
        <row r="187">
          <cell r="C187" t="str">
            <v>ENL-LBTI-BKK2183</v>
          </cell>
          <cell r="U187">
            <v>44105</v>
          </cell>
        </row>
        <row r="188">
          <cell r="C188" t="str">
            <v>ENL-LBTI-BKK2244</v>
          </cell>
          <cell r="U188">
            <v>44105</v>
          </cell>
        </row>
        <row r="189">
          <cell r="C189" t="str">
            <v>ENL-LBTI-BKK2291</v>
          </cell>
          <cell r="U189">
            <v>44105</v>
          </cell>
        </row>
        <row r="190">
          <cell r="C190" t="str">
            <v>ENL-LBTI-BKK2421</v>
          </cell>
          <cell r="U190">
            <v>44105</v>
          </cell>
        </row>
        <row r="191">
          <cell r="C191" t="str">
            <v>ENL-LBTI-BKK2478</v>
          </cell>
          <cell r="U191">
            <v>44105</v>
          </cell>
        </row>
        <row r="192">
          <cell r="C192" t="str">
            <v>ENL-LBTI-BKK2624</v>
          </cell>
          <cell r="U192">
            <v>44105</v>
          </cell>
        </row>
        <row r="193">
          <cell r="C193" t="str">
            <v>ENL-LBTI-BKK2694</v>
          </cell>
          <cell r="U193">
            <v>44105</v>
          </cell>
        </row>
        <row r="194">
          <cell r="C194" t="str">
            <v>ENL-LBTI-BKK2807</v>
          </cell>
          <cell r="U194">
            <v>44105</v>
          </cell>
        </row>
        <row r="195">
          <cell r="C195" t="str">
            <v>ENL-LBTI-BKK2853</v>
          </cell>
          <cell r="U195">
            <v>44105</v>
          </cell>
        </row>
        <row r="196">
          <cell r="C196" t="str">
            <v>ENL-LBTI-BKK2948</v>
          </cell>
          <cell r="U196">
            <v>44105</v>
          </cell>
        </row>
        <row r="197">
          <cell r="C197" t="str">
            <v>ENL-LBTI-BKK3286</v>
          </cell>
          <cell r="U197">
            <v>44105</v>
          </cell>
        </row>
        <row r="198">
          <cell r="C198" t="str">
            <v>ENL-LBTI-BKK3331</v>
          </cell>
          <cell r="U198">
            <v>44105</v>
          </cell>
        </row>
        <row r="199">
          <cell r="C199" t="str">
            <v>ENL-LBTI-BKK3418</v>
          </cell>
          <cell r="U199">
            <v>44105</v>
          </cell>
        </row>
        <row r="200">
          <cell r="C200" t="str">
            <v>ENL-LBTI-BKK3759</v>
          </cell>
          <cell r="U200">
            <v>44105</v>
          </cell>
        </row>
        <row r="201">
          <cell r="C201" t="str">
            <v>ENL-LBTI-BKK3930</v>
          </cell>
          <cell r="U201">
            <v>44105</v>
          </cell>
        </row>
        <row r="202">
          <cell r="C202" t="str">
            <v>ENL-LBTI-BKK4278</v>
          </cell>
          <cell r="U202">
            <v>44105</v>
          </cell>
        </row>
        <row r="203">
          <cell r="C203" t="str">
            <v>ENL-LBTI-BKK4734</v>
          </cell>
          <cell r="U203">
            <v>44105</v>
          </cell>
        </row>
        <row r="204">
          <cell r="C204" t="str">
            <v>ENL-LBTI-BKK7783</v>
          </cell>
          <cell r="U204">
            <v>44105</v>
          </cell>
        </row>
        <row r="205">
          <cell r="C205" t="str">
            <v>HDS-561776E-PKT0024</v>
          </cell>
          <cell r="U205">
            <v>43952</v>
          </cell>
        </row>
        <row r="206">
          <cell r="C206" t="str">
            <v>HDS-561776E-PNA0004</v>
          </cell>
          <cell r="U206">
            <v>43952</v>
          </cell>
        </row>
        <row r="207">
          <cell r="C207" t="str">
            <v>HDS-561776E-PNA0021</v>
          </cell>
          <cell r="U207">
            <v>43952</v>
          </cell>
        </row>
        <row r="208">
          <cell r="C208" t="str">
            <v>HDS-561776E-PNA0088</v>
          </cell>
          <cell r="U208">
            <v>43952</v>
          </cell>
        </row>
        <row r="209">
          <cell r="C209" t="str">
            <v>HDS-56A05E5-PNA0125</v>
          </cell>
          <cell r="U209">
            <v>43952</v>
          </cell>
        </row>
        <row r="210">
          <cell r="C210" t="str">
            <v>HHB-EDSQ1_19-10161</v>
          </cell>
          <cell r="U210">
            <v>43739</v>
          </cell>
        </row>
        <row r="211">
          <cell r="C211" t="str">
            <v>HHB-EDSQ1_19-10211</v>
          </cell>
          <cell r="U211">
            <v>43739</v>
          </cell>
        </row>
        <row r="212">
          <cell r="C212" t="str">
            <v>HHB-EDSQ1_19-10300</v>
          </cell>
          <cell r="U212">
            <v>43739</v>
          </cell>
        </row>
        <row r="213">
          <cell r="C213" t="str">
            <v>HHB-EDSQ1_19-10303</v>
          </cell>
          <cell r="U213">
            <v>43831</v>
          </cell>
        </row>
        <row r="214">
          <cell r="C214" t="str">
            <v>HHB-EDSQ1_19-10800</v>
          </cell>
          <cell r="U214">
            <v>43739</v>
          </cell>
        </row>
        <row r="215">
          <cell r="C215" t="str">
            <v>HHB-EDSQ1_19-10801</v>
          </cell>
          <cell r="U215">
            <v>43739</v>
          </cell>
        </row>
        <row r="216">
          <cell r="C216" t="str">
            <v>HHB-EDSQ1_19-10802</v>
          </cell>
          <cell r="U216">
            <v>43831</v>
          </cell>
        </row>
        <row r="217">
          <cell r="C217" t="str">
            <v>HHB-EDSQ1_19-10906</v>
          </cell>
          <cell r="U217">
            <v>43831</v>
          </cell>
        </row>
        <row r="218">
          <cell r="C218" t="str">
            <v>HHB-EDSQ1_19-12001</v>
          </cell>
          <cell r="U218">
            <v>43739</v>
          </cell>
        </row>
        <row r="219">
          <cell r="C219" t="str">
            <v>HHB-EDSQ1_19-12100</v>
          </cell>
          <cell r="U219">
            <v>43739</v>
          </cell>
        </row>
        <row r="220">
          <cell r="C220" t="str">
            <v>HHB-EDSQ1_19-12147</v>
          </cell>
          <cell r="U220">
            <v>43983</v>
          </cell>
        </row>
        <row r="221">
          <cell r="C221" t="str">
            <v>HHB-EDSQ1_19-16114</v>
          </cell>
          <cell r="U221">
            <v>43862</v>
          </cell>
        </row>
        <row r="222">
          <cell r="C222" t="str">
            <v>HHB-EDSQ1_19-16280</v>
          </cell>
          <cell r="U222">
            <v>43862</v>
          </cell>
        </row>
        <row r="223">
          <cell r="C223" t="str">
            <v>HHB-EDSQ1_19-21065</v>
          </cell>
          <cell r="U223">
            <v>43862</v>
          </cell>
        </row>
        <row r="224">
          <cell r="C224" t="str">
            <v>HHB-EDSQ1_19-23821</v>
          </cell>
          <cell r="U224">
            <v>43983</v>
          </cell>
        </row>
        <row r="225">
          <cell r="C225" t="str">
            <v>HHB-EDSQ1_19-31325</v>
          </cell>
          <cell r="U225">
            <v>43983</v>
          </cell>
        </row>
        <row r="226">
          <cell r="C226" t="str">
            <v>HHS-56A05GR-21877</v>
          </cell>
          <cell r="U226">
            <v>43952</v>
          </cell>
        </row>
        <row r="227">
          <cell r="C227" t="str">
            <v>HHS-56A05GR-3026</v>
          </cell>
          <cell r="U227">
            <v>43952</v>
          </cell>
        </row>
        <row r="228">
          <cell r="C228" t="str">
            <v>HHS-56A05GR-3059</v>
          </cell>
          <cell r="U228">
            <v>43952</v>
          </cell>
        </row>
        <row r="229">
          <cell r="C229" t="str">
            <v>HHS-56A05GR-3061</v>
          </cell>
          <cell r="U229">
            <v>43952</v>
          </cell>
        </row>
        <row r="230">
          <cell r="C230" t="str">
            <v>HHS-56A05GR-83120</v>
          </cell>
          <cell r="U230">
            <v>43952</v>
          </cell>
        </row>
        <row r="231">
          <cell r="C231" t="str">
            <v>HHS-56A0BYQ-19360</v>
          </cell>
          <cell r="U231">
            <v>43952</v>
          </cell>
        </row>
        <row r="232">
          <cell r="C232" t="str">
            <v>HHS-56A0BYQ-19398</v>
          </cell>
          <cell r="U232">
            <v>43952</v>
          </cell>
        </row>
        <row r="233">
          <cell r="C233" t="str">
            <v>HHS-56A0BYQ-19715</v>
          </cell>
          <cell r="U233">
            <v>43952</v>
          </cell>
        </row>
        <row r="234">
          <cell r="C234" t="str">
            <v>HHS-56A0BYQ-26046</v>
          </cell>
          <cell r="U234">
            <v>43952</v>
          </cell>
        </row>
        <row r="235">
          <cell r="C235" t="str">
            <v>HHS-56A0BYQ-37179</v>
          </cell>
          <cell r="U235">
            <v>43952</v>
          </cell>
        </row>
        <row r="236">
          <cell r="C236" t="str">
            <v>HHS-56A0BYQ-39099</v>
          </cell>
          <cell r="U236">
            <v>43952</v>
          </cell>
        </row>
        <row r="237">
          <cell r="C237" t="str">
            <v>HHS-56A0BYQ-45474</v>
          </cell>
          <cell r="U237">
            <v>43952</v>
          </cell>
        </row>
        <row r="238">
          <cell r="C238" t="str">
            <v>HHS-56A0BYQ-54305</v>
          </cell>
          <cell r="U238">
            <v>43952</v>
          </cell>
        </row>
        <row r="239">
          <cell r="C239" t="str">
            <v>HHS-56A0BYQ-54327</v>
          </cell>
          <cell r="U239">
            <v>43952</v>
          </cell>
        </row>
        <row r="240">
          <cell r="C240" t="str">
            <v>HHS-56A0BYQ-57790</v>
          </cell>
          <cell r="U240">
            <v>43952</v>
          </cell>
        </row>
        <row r="241">
          <cell r="C241" t="str">
            <v>HHS-56A0BYQ-59381</v>
          </cell>
          <cell r="U241">
            <v>43952</v>
          </cell>
        </row>
        <row r="242">
          <cell r="C242" t="str">
            <v>HHS-56A0BYQ-70578</v>
          </cell>
          <cell r="U242">
            <v>43952</v>
          </cell>
        </row>
        <row r="243">
          <cell r="C243" t="str">
            <v>HHS-56A0BYQ-73484</v>
          </cell>
          <cell r="U243">
            <v>43952</v>
          </cell>
        </row>
        <row r="244">
          <cell r="C244" t="str">
            <v>HHS-56A0BYQ-74584</v>
          </cell>
          <cell r="U244">
            <v>43952</v>
          </cell>
        </row>
        <row r="245">
          <cell r="C245" t="str">
            <v>HHS-56A0BYQ-92591</v>
          </cell>
          <cell r="U245">
            <v>43952</v>
          </cell>
        </row>
        <row r="246">
          <cell r="C246" t="str">
            <v>HTB-5G26-BKA1112</v>
          </cell>
          <cell r="U246">
            <v>43922</v>
          </cell>
        </row>
        <row r="247">
          <cell r="C247" t="str">
            <v>HTB-5G26-BKA1130</v>
          </cell>
          <cell r="U247">
            <v>43922</v>
          </cell>
        </row>
        <row r="248">
          <cell r="C248" t="str">
            <v>HTB-5G26-BKA7217</v>
          </cell>
          <cell r="U248">
            <v>43922</v>
          </cell>
        </row>
        <row r="249">
          <cell r="C249" t="str">
            <v>HTB-5G26-BKA8574</v>
          </cell>
          <cell r="U249">
            <v>43922</v>
          </cell>
        </row>
        <row r="250">
          <cell r="C250" t="str">
            <v>HTB-5G26-BKB0026</v>
          </cell>
          <cell r="U250">
            <v>43922</v>
          </cell>
        </row>
        <row r="251">
          <cell r="C251" t="str">
            <v>HTB-5G26-BKB1028</v>
          </cell>
          <cell r="U251">
            <v>43922</v>
          </cell>
        </row>
        <row r="252">
          <cell r="C252" t="str">
            <v>HTB-5G26-BKB6739</v>
          </cell>
          <cell r="U252">
            <v>43922</v>
          </cell>
        </row>
        <row r="253">
          <cell r="C253" t="str">
            <v>HTB-5G26-BKB6759</v>
          </cell>
          <cell r="U253">
            <v>43922</v>
          </cell>
        </row>
        <row r="254">
          <cell r="C254" t="str">
            <v>HTB-5G26-BKB7146</v>
          </cell>
          <cell r="U254">
            <v>43922</v>
          </cell>
        </row>
        <row r="255">
          <cell r="C255" t="str">
            <v>HTB-5G26-BKB7151</v>
          </cell>
          <cell r="U255">
            <v>43922</v>
          </cell>
        </row>
        <row r="256">
          <cell r="C256" t="str">
            <v>HTB-5G26-BKB7160</v>
          </cell>
          <cell r="U256">
            <v>43922</v>
          </cell>
        </row>
        <row r="257">
          <cell r="C257" t="str">
            <v>HTB-5G26-BKB7956</v>
          </cell>
          <cell r="U257">
            <v>43922</v>
          </cell>
        </row>
        <row r="258">
          <cell r="C258" t="str">
            <v>HTB-5G26-BKB7958</v>
          </cell>
          <cell r="U258">
            <v>43922</v>
          </cell>
        </row>
        <row r="259">
          <cell r="C259" t="str">
            <v>HTB-5G26-BKB8593</v>
          </cell>
          <cell r="U259">
            <v>43922</v>
          </cell>
        </row>
        <row r="260">
          <cell r="C260" t="str">
            <v>HTB-5G26-BKD1055</v>
          </cell>
          <cell r="U260">
            <v>43922</v>
          </cell>
        </row>
        <row r="261">
          <cell r="C261" t="str">
            <v>HTB-5G26-BKD7617</v>
          </cell>
          <cell r="U261">
            <v>43922</v>
          </cell>
        </row>
        <row r="262">
          <cell r="C262" t="str">
            <v>HTB-5G26-BKE7200</v>
          </cell>
          <cell r="U262">
            <v>43922</v>
          </cell>
        </row>
        <row r="263">
          <cell r="C263" t="str">
            <v>HTB-5G26-BKF0043</v>
          </cell>
          <cell r="U263">
            <v>43922</v>
          </cell>
        </row>
        <row r="264">
          <cell r="C264" t="str">
            <v>HTB-5G26-BKF0064</v>
          </cell>
          <cell r="U264">
            <v>44197</v>
          </cell>
        </row>
        <row r="265">
          <cell r="C265" t="str">
            <v>HTB-5G26-BKF1009</v>
          </cell>
          <cell r="U265">
            <v>44197</v>
          </cell>
        </row>
        <row r="266">
          <cell r="C266" t="str">
            <v>HTB-5G26-BKF1031</v>
          </cell>
          <cell r="U266">
            <v>44197</v>
          </cell>
        </row>
        <row r="267">
          <cell r="C267" t="str">
            <v>HTB-5G26-BKF1032</v>
          </cell>
          <cell r="U267">
            <v>44197</v>
          </cell>
        </row>
        <row r="268">
          <cell r="C268" t="str">
            <v>HTB-5G26-BKF1035</v>
          </cell>
          <cell r="U268">
            <v>44197</v>
          </cell>
        </row>
        <row r="269">
          <cell r="C269" t="str">
            <v>HTB-5G26-BKF1067</v>
          </cell>
          <cell r="U269">
            <v>43922</v>
          </cell>
        </row>
        <row r="270">
          <cell r="C270" t="str">
            <v>HTB-5G26-BKF1071</v>
          </cell>
          <cell r="U270">
            <v>43922</v>
          </cell>
        </row>
        <row r="271">
          <cell r="C271" t="str">
            <v>HTB-5G26-BKF1194</v>
          </cell>
          <cell r="U271">
            <v>43922</v>
          </cell>
        </row>
        <row r="272">
          <cell r="C272" t="str">
            <v>HTB-5G26-BKF6772</v>
          </cell>
          <cell r="U272">
            <v>44197</v>
          </cell>
        </row>
        <row r="273">
          <cell r="C273" t="str">
            <v>HTB-5G26-BKF7247</v>
          </cell>
          <cell r="U273">
            <v>43922</v>
          </cell>
        </row>
        <row r="274">
          <cell r="C274" t="str">
            <v>HTB-5G26-BKF7640</v>
          </cell>
          <cell r="U274">
            <v>43922</v>
          </cell>
        </row>
        <row r="275">
          <cell r="C275" t="str">
            <v>HTB-5G26-BKF7945</v>
          </cell>
          <cell r="U275">
            <v>43922</v>
          </cell>
        </row>
        <row r="276">
          <cell r="C276" t="str">
            <v>HTB-5G26-BKF8613</v>
          </cell>
          <cell r="U276">
            <v>43922</v>
          </cell>
        </row>
        <row r="277">
          <cell r="C277" t="str">
            <v>HTB-5G26-NTB8675</v>
          </cell>
          <cell r="U277">
            <v>44197</v>
          </cell>
        </row>
        <row r="278">
          <cell r="C278" t="str">
            <v>HTB-5G26-NTB8677</v>
          </cell>
          <cell r="U278">
            <v>44197</v>
          </cell>
        </row>
        <row r="279">
          <cell r="C279" t="str">
            <v>HTB-5G26-NTB8678</v>
          </cell>
          <cell r="U279">
            <v>44197</v>
          </cell>
        </row>
        <row r="280">
          <cell r="C280" t="str">
            <v>HTB-5G26-PTT0004</v>
          </cell>
          <cell r="U280">
            <v>44197</v>
          </cell>
        </row>
        <row r="281">
          <cell r="C281" t="str">
            <v>HTB-5G26-PTT0009</v>
          </cell>
          <cell r="U281">
            <v>44197</v>
          </cell>
        </row>
        <row r="282">
          <cell r="C282" t="str">
            <v>HTB-5G26-PTT0023</v>
          </cell>
          <cell r="U282">
            <v>44197</v>
          </cell>
        </row>
        <row r="283">
          <cell r="C283" t="str">
            <v>HTB-5G26-PTT1060</v>
          </cell>
          <cell r="U283">
            <v>44197</v>
          </cell>
        </row>
        <row r="284">
          <cell r="C284" t="str">
            <v>HTB-5G26-PTT1074</v>
          </cell>
          <cell r="U284">
            <v>44197</v>
          </cell>
        </row>
        <row r="285">
          <cell r="C285" t="str">
            <v>HTB-5G26-PTT1115</v>
          </cell>
          <cell r="U285">
            <v>44197</v>
          </cell>
        </row>
        <row r="286">
          <cell r="C286" t="str">
            <v>HTB-5G26-SMP1019</v>
          </cell>
          <cell r="U286">
            <v>43922</v>
          </cell>
        </row>
        <row r="287">
          <cell r="C287" t="str">
            <v>HTB-5G26-SMP1415</v>
          </cell>
          <cell r="U287">
            <v>43922</v>
          </cell>
        </row>
        <row r="288">
          <cell r="C288" t="str">
            <v>HTB-5G26-SMP7193</v>
          </cell>
          <cell r="U288">
            <v>43922</v>
          </cell>
        </row>
        <row r="289">
          <cell r="C289" t="str">
            <v>HTB-5G26-SMP7615</v>
          </cell>
          <cell r="U289">
            <v>43922</v>
          </cell>
        </row>
        <row r="290">
          <cell r="C290" t="str">
            <v>HTB-5G26-SMP7666</v>
          </cell>
          <cell r="U290">
            <v>43922</v>
          </cell>
        </row>
        <row r="291">
          <cell r="C291" t="str">
            <v>HTB-5G26-SMP7692</v>
          </cell>
          <cell r="U291">
            <v>43922</v>
          </cell>
        </row>
        <row r="292">
          <cell r="C292" t="str">
            <v>HTB-5G26-SMP7912</v>
          </cell>
          <cell r="U292">
            <v>43922</v>
          </cell>
        </row>
        <row r="293">
          <cell r="C293" t="str">
            <v>HTB-5G26-SMP7929</v>
          </cell>
          <cell r="U293">
            <v>43922</v>
          </cell>
        </row>
        <row r="294">
          <cell r="C294" t="str">
            <v>HTB-5G26-SMP8544</v>
          </cell>
          <cell r="U294">
            <v>43922</v>
          </cell>
        </row>
        <row r="295">
          <cell r="C295" t="str">
            <v>HTB-5G26-SMP8584</v>
          </cell>
          <cell r="U295">
            <v>43922</v>
          </cell>
        </row>
        <row r="296">
          <cell r="C296" t="str">
            <v>HTB-5G26-SMP8587</v>
          </cell>
          <cell r="U296">
            <v>43922</v>
          </cell>
        </row>
        <row r="297">
          <cell r="C297" t="str">
            <v>HTB-5G26-SMP8606</v>
          </cell>
          <cell r="U297">
            <v>43922</v>
          </cell>
        </row>
        <row r="298">
          <cell r="C298" t="str">
            <v>HTB-5G26-SMP8618</v>
          </cell>
          <cell r="U298">
            <v>43922</v>
          </cell>
        </row>
        <row r="299">
          <cell r="C299" t="str">
            <v>HTB-5G26-SMP8624</v>
          </cell>
          <cell r="U299">
            <v>43922</v>
          </cell>
        </row>
        <row r="300">
          <cell r="C300" t="str">
            <v>HTB-5G26-SMP8735</v>
          </cell>
          <cell r="U300">
            <v>43922</v>
          </cell>
        </row>
        <row r="301">
          <cell r="C301" t="str">
            <v>HTB-5G26-SMP8738</v>
          </cell>
          <cell r="U301">
            <v>43922</v>
          </cell>
        </row>
        <row r="302">
          <cell r="C302" t="str">
            <v>HTB-5G26-SMP8791</v>
          </cell>
          <cell r="U302">
            <v>43922</v>
          </cell>
        </row>
        <row r="303">
          <cell r="C303" t="str">
            <v>HTB-5G26-SMP8805</v>
          </cell>
          <cell r="U303">
            <v>43922</v>
          </cell>
        </row>
        <row r="304">
          <cell r="C304" t="str">
            <v>HTB-5G26-SMP8817</v>
          </cell>
          <cell r="U304">
            <v>43922</v>
          </cell>
        </row>
        <row r="305">
          <cell r="C305" t="str">
            <v>HTB-5G26-SMPA041</v>
          </cell>
          <cell r="U305">
            <v>43922</v>
          </cell>
        </row>
        <row r="306">
          <cell r="C306" t="str">
            <v>HTB-5GDU-BKA7217</v>
          </cell>
          <cell r="U306">
            <v>43922</v>
          </cell>
        </row>
        <row r="307">
          <cell r="C307" t="str">
            <v>HTB-5GDU-BKB7146</v>
          </cell>
          <cell r="U307">
            <v>43922</v>
          </cell>
        </row>
        <row r="308">
          <cell r="C308" t="str">
            <v>HTB-5GDU-BKB7160</v>
          </cell>
          <cell r="U308">
            <v>43922</v>
          </cell>
        </row>
        <row r="309">
          <cell r="C309" t="str">
            <v>HTB-5GDU-BKB8593</v>
          </cell>
          <cell r="U309">
            <v>43922</v>
          </cell>
        </row>
        <row r="310">
          <cell r="C310" t="str">
            <v>HTB-5GDU-BKF1067</v>
          </cell>
          <cell r="U310">
            <v>43922</v>
          </cell>
        </row>
        <row r="311">
          <cell r="C311" t="str">
            <v>HTB-5GDU-BKF1071</v>
          </cell>
          <cell r="U311">
            <v>43922</v>
          </cell>
        </row>
        <row r="312">
          <cell r="C312" t="str">
            <v>HTB-5GDU-BKF1194</v>
          </cell>
          <cell r="U312">
            <v>43922</v>
          </cell>
        </row>
        <row r="313">
          <cell r="C313" t="str">
            <v>HTB-5GDU-BKF8613</v>
          </cell>
          <cell r="U313">
            <v>43922</v>
          </cell>
        </row>
        <row r="314">
          <cell r="C314" t="str">
            <v>HTB-5GPP-BKA7217</v>
          </cell>
          <cell r="U314">
            <v>43922</v>
          </cell>
        </row>
        <row r="315">
          <cell r="C315" t="str">
            <v>HTB-5GPP-BKB7146</v>
          </cell>
          <cell r="U315">
            <v>43922</v>
          </cell>
        </row>
        <row r="316">
          <cell r="C316" t="str">
            <v>HTB-5GPP-BKB7151</v>
          </cell>
          <cell r="U316">
            <v>43922</v>
          </cell>
        </row>
        <row r="317">
          <cell r="C317" t="str">
            <v>HTB-5GPP-BKB7160</v>
          </cell>
          <cell r="U317">
            <v>43922</v>
          </cell>
        </row>
        <row r="318">
          <cell r="C318" t="str">
            <v>HTB-5GPP-BKB8593</v>
          </cell>
          <cell r="U318">
            <v>43922</v>
          </cell>
        </row>
        <row r="319">
          <cell r="C319" t="str">
            <v>HTB-5GPP-BKD1055</v>
          </cell>
          <cell r="U319">
            <v>43922</v>
          </cell>
        </row>
        <row r="320">
          <cell r="C320" t="str">
            <v>HTB-5GPP-BKF1071</v>
          </cell>
          <cell r="U320">
            <v>43922</v>
          </cell>
        </row>
        <row r="321">
          <cell r="C321" t="str">
            <v>HTB-5GPP-SMP7193</v>
          </cell>
          <cell r="U321">
            <v>43922</v>
          </cell>
        </row>
        <row r="322">
          <cell r="C322" t="str">
            <v>HTB-5GPP-SMP8544</v>
          </cell>
          <cell r="U322">
            <v>43922</v>
          </cell>
        </row>
        <row r="323">
          <cell r="C323" t="str">
            <v>HTB-5GPP-SMP8584</v>
          </cell>
          <cell r="U323">
            <v>43922</v>
          </cell>
        </row>
        <row r="324">
          <cell r="C324" t="str">
            <v>HTB-5GPP-SMP8587</v>
          </cell>
          <cell r="U324">
            <v>43922</v>
          </cell>
        </row>
        <row r="325">
          <cell r="C325" t="str">
            <v>HTB-5GPP-SMP8624</v>
          </cell>
          <cell r="U325">
            <v>43922</v>
          </cell>
        </row>
        <row r="326">
          <cell r="C326" t="str">
            <v>HTB-5GPP-SMP8735</v>
          </cell>
          <cell r="U326">
            <v>43922</v>
          </cell>
        </row>
        <row r="327">
          <cell r="C327" t="str">
            <v>HTB-5GPP-SMP8738</v>
          </cell>
          <cell r="U327">
            <v>43922</v>
          </cell>
        </row>
        <row r="328">
          <cell r="C328" t="str">
            <v>HTB-700M-ph2-PTT1074</v>
          </cell>
          <cell r="U328">
            <v>44197</v>
          </cell>
        </row>
        <row r="329">
          <cell r="C329" t="str">
            <v>HTB-GL1800-BKB7118</v>
          </cell>
          <cell r="U329">
            <v>42583</v>
          </cell>
        </row>
        <row r="330">
          <cell r="C330" t="str">
            <v>HTB-GL1800-BKE8254</v>
          </cell>
          <cell r="U330">
            <v>42614</v>
          </cell>
        </row>
        <row r="331">
          <cell r="C331" t="str">
            <v>HTB-GL1800-SMP2061</v>
          </cell>
          <cell r="U331">
            <v>42583</v>
          </cell>
        </row>
        <row r="332">
          <cell r="C332" t="str">
            <v>NAW-AWF2021-AKRPW</v>
          </cell>
          <cell r="U332">
            <v>44440</v>
          </cell>
        </row>
        <row r="333">
          <cell r="C333" t="str">
            <v>NAW-AWF2021-CKKSW</v>
          </cell>
          <cell r="U333">
            <v>44440</v>
          </cell>
        </row>
        <row r="334">
          <cell r="C334" t="str">
            <v>NAW-AWF2021-NAHPW</v>
          </cell>
          <cell r="U334">
            <v>44440</v>
          </cell>
        </row>
        <row r="335">
          <cell r="C335" t="str">
            <v>NAW-AWF2021-PYLSW</v>
          </cell>
          <cell r="U335">
            <v>44501</v>
          </cell>
        </row>
        <row r="336">
          <cell r="C336" t="str">
            <v>NAW-AWF2021-SGWSW</v>
          </cell>
          <cell r="U336">
            <v>44440</v>
          </cell>
        </row>
        <row r="337">
          <cell r="C337" t="str">
            <v>NAW-AWF2021-SIWSW</v>
          </cell>
          <cell r="U337">
            <v>44440</v>
          </cell>
        </row>
        <row r="338">
          <cell r="C338" t="str">
            <v>NAW-AWF2021-UTWSW</v>
          </cell>
          <cell r="U338">
            <v>44501</v>
          </cell>
        </row>
        <row r="339">
          <cell r="C339" t="str">
            <v>NDN-DTRNQ121-CMI0031</v>
          </cell>
          <cell r="U339">
            <v>44197</v>
          </cell>
        </row>
        <row r="340">
          <cell r="C340" t="str">
            <v>NDN-DTRNQ121-CMI0037</v>
          </cell>
          <cell r="U340">
            <v>44197</v>
          </cell>
        </row>
        <row r="341">
          <cell r="C341" t="str">
            <v>NDN-DTRNQ121-CMI0114</v>
          </cell>
          <cell r="U341">
            <v>44197</v>
          </cell>
        </row>
        <row r="342">
          <cell r="C342" t="str">
            <v>NDN-DTRNQ121-CMI0159</v>
          </cell>
          <cell r="U342">
            <v>44287</v>
          </cell>
        </row>
        <row r="343">
          <cell r="C343" t="str">
            <v>NDN-DTRNQ121-CMI0276</v>
          </cell>
          <cell r="U343">
            <v>44197</v>
          </cell>
        </row>
        <row r="344">
          <cell r="C344" t="str">
            <v>NDN-DTRNQ121-CMI0452</v>
          </cell>
          <cell r="U344">
            <v>44197</v>
          </cell>
        </row>
        <row r="345">
          <cell r="C345" t="str">
            <v>NDN-DTRNQ121-CMI0496</v>
          </cell>
          <cell r="U345">
            <v>44197</v>
          </cell>
        </row>
        <row r="346">
          <cell r="C346" t="str">
            <v>NDN-DTRNQ121-CMI0509</v>
          </cell>
          <cell r="U346">
            <v>44197</v>
          </cell>
        </row>
        <row r="347">
          <cell r="C347" t="str">
            <v>NDN-DTRNQ121-CMI0522</v>
          </cell>
          <cell r="U347">
            <v>44197</v>
          </cell>
        </row>
        <row r="348">
          <cell r="C348" t="str">
            <v>NDN-DTRNQ121-CMI0792</v>
          </cell>
          <cell r="U348">
            <v>44228</v>
          </cell>
        </row>
        <row r="349">
          <cell r="C349" t="str">
            <v>NDN-DTRNQ121-CMI0858</v>
          </cell>
          <cell r="U349">
            <v>44197</v>
          </cell>
        </row>
        <row r="350">
          <cell r="C350" t="str">
            <v>NDN-DTRNQ121-LPG0185</v>
          </cell>
          <cell r="U350">
            <v>44197</v>
          </cell>
        </row>
        <row r="351">
          <cell r="C351" t="str">
            <v>NDN-DTRNQ121-LPN0048</v>
          </cell>
          <cell r="U351">
            <v>44287</v>
          </cell>
        </row>
        <row r="352">
          <cell r="C352" t="str">
            <v>NDN-DTRNQ221-CMI0004</v>
          </cell>
          <cell r="U352">
            <v>44287</v>
          </cell>
        </row>
        <row r="353">
          <cell r="C353" t="str">
            <v>NDN-DTRNQ221-CMI0017</v>
          </cell>
          <cell r="U353">
            <v>44348</v>
          </cell>
        </row>
        <row r="354">
          <cell r="C354" t="str">
            <v>NDN-DTRNQ221-CMI0028</v>
          </cell>
          <cell r="U354">
            <v>44287</v>
          </cell>
        </row>
        <row r="355">
          <cell r="C355" t="str">
            <v>NDN-DTRNQ221-CMI0039</v>
          </cell>
          <cell r="U355">
            <v>44287</v>
          </cell>
        </row>
        <row r="356">
          <cell r="C356" t="str">
            <v>NDN-DTRNQ221-CMI0064</v>
          </cell>
          <cell r="U356">
            <v>44287</v>
          </cell>
        </row>
        <row r="357">
          <cell r="C357" t="str">
            <v>NDN-DTRNQ221-CMI0083</v>
          </cell>
          <cell r="U357">
            <v>44287</v>
          </cell>
        </row>
        <row r="358">
          <cell r="C358" t="str">
            <v>NDN-DTRNQ221-CMI0117</v>
          </cell>
          <cell r="U358">
            <v>44287</v>
          </cell>
        </row>
        <row r="359">
          <cell r="C359" t="str">
            <v>NDN-DTRNQ221-CMI0178</v>
          </cell>
          <cell r="U359">
            <v>44287</v>
          </cell>
        </row>
        <row r="360">
          <cell r="C360" t="str">
            <v>NDN-DTRNQ221-CMI0184</v>
          </cell>
          <cell r="U360">
            <v>44287</v>
          </cell>
        </row>
        <row r="361">
          <cell r="C361" t="str">
            <v>NDN-DTRNQ221-CMI0190</v>
          </cell>
          <cell r="U361">
            <v>44287</v>
          </cell>
        </row>
        <row r="362">
          <cell r="C362" t="str">
            <v>NDN-DTRNQ221-CMI0205</v>
          </cell>
          <cell r="U362">
            <v>44287</v>
          </cell>
        </row>
        <row r="363">
          <cell r="C363" t="str">
            <v>NDN-DTRNQ221-CMI0211</v>
          </cell>
          <cell r="U363">
            <v>44287</v>
          </cell>
        </row>
        <row r="364">
          <cell r="C364" t="str">
            <v>NDN-DTRNQ221-CMI0216</v>
          </cell>
          <cell r="U364">
            <v>44287</v>
          </cell>
        </row>
        <row r="365">
          <cell r="C365" t="str">
            <v>NDN-DTRNQ221-CMI0217</v>
          </cell>
          <cell r="U365">
            <v>44287</v>
          </cell>
        </row>
        <row r="366">
          <cell r="C366" t="str">
            <v>NDN-DTRNQ221-CMI0218</v>
          </cell>
          <cell r="U366">
            <v>44287</v>
          </cell>
        </row>
        <row r="367">
          <cell r="C367" t="str">
            <v>NDN-DTRNQ221-CMI0221</v>
          </cell>
          <cell r="U367">
            <v>44287</v>
          </cell>
        </row>
        <row r="368">
          <cell r="C368" t="str">
            <v>NDN-DTRNQ221-CMI0244</v>
          </cell>
          <cell r="U368">
            <v>44287</v>
          </cell>
        </row>
        <row r="369">
          <cell r="C369" t="str">
            <v>NDN-DTRNQ221-CMI0246</v>
          </cell>
          <cell r="U369">
            <v>44287</v>
          </cell>
        </row>
        <row r="370">
          <cell r="C370" t="str">
            <v>NDN-DTRNQ221-CMI0252</v>
          </cell>
          <cell r="U370">
            <v>44287</v>
          </cell>
        </row>
        <row r="371">
          <cell r="C371" t="str">
            <v>NDN-DTRNQ221-CMI0256</v>
          </cell>
          <cell r="U371">
            <v>44287</v>
          </cell>
        </row>
        <row r="372">
          <cell r="C372" t="str">
            <v>NDN-DTRNQ221-CMI0258</v>
          </cell>
          <cell r="U372">
            <v>44287</v>
          </cell>
        </row>
        <row r="373">
          <cell r="C373" t="str">
            <v>NDN-DTRNQ221-CMI0264</v>
          </cell>
          <cell r="U373">
            <v>44287</v>
          </cell>
        </row>
        <row r="374">
          <cell r="C374" t="str">
            <v>NDN-DTRNQ221-CMI0266</v>
          </cell>
          <cell r="U374">
            <v>44287</v>
          </cell>
        </row>
        <row r="375">
          <cell r="C375" t="str">
            <v>NDN-DTRNQ221-CMI0379</v>
          </cell>
          <cell r="U375">
            <v>44287</v>
          </cell>
        </row>
        <row r="376">
          <cell r="C376" t="str">
            <v>NDN-DTRNQ221-CMI0380</v>
          </cell>
          <cell r="U376">
            <v>44287</v>
          </cell>
        </row>
        <row r="377">
          <cell r="C377" t="str">
            <v>NDN-DTRNQ221-CMI0399</v>
          </cell>
          <cell r="U377">
            <v>44287</v>
          </cell>
        </row>
        <row r="378">
          <cell r="C378" t="str">
            <v>NDN-DTRNQ221-CMI0418</v>
          </cell>
          <cell r="U378">
            <v>44287</v>
          </cell>
        </row>
        <row r="379">
          <cell r="C379" t="str">
            <v>NDN-DTRNQ221-CMI0425</v>
          </cell>
          <cell r="U379">
            <v>44287</v>
          </cell>
        </row>
        <row r="380">
          <cell r="C380" t="str">
            <v>NDN-DTRNQ221-CMI0483</v>
          </cell>
          <cell r="U380">
            <v>44287</v>
          </cell>
        </row>
        <row r="381">
          <cell r="C381" t="str">
            <v>NDN-DTRNQ221-CMI0484</v>
          </cell>
          <cell r="U381">
            <v>44287</v>
          </cell>
        </row>
        <row r="382">
          <cell r="C382" t="str">
            <v>NDN-DTRNQ221-CMI0489</v>
          </cell>
          <cell r="U382">
            <v>44287</v>
          </cell>
        </row>
        <row r="383">
          <cell r="C383" t="str">
            <v>NDN-DTRNQ221-CMI0506</v>
          </cell>
          <cell r="U383">
            <v>44287</v>
          </cell>
        </row>
        <row r="384">
          <cell r="C384" t="str">
            <v>NDN-DTRNQ221-CMI0529</v>
          </cell>
          <cell r="U384">
            <v>44287</v>
          </cell>
        </row>
        <row r="385">
          <cell r="C385" t="str">
            <v>NDN-DTRNQ221-CMI0538</v>
          </cell>
          <cell r="U385">
            <v>44287</v>
          </cell>
        </row>
        <row r="386">
          <cell r="C386" t="str">
            <v>NDN-DTRNQ221-CMI0557</v>
          </cell>
          <cell r="U386">
            <v>44287</v>
          </cell>
        </row>
        <row r="387">
          <cell r="C387" t="str">
            <v>NDN-DTRNQ221-CMI0571</v>
          </cell>
          <cell r="U387">
            <v>44287</v>
          </cell>
        </row>
        <row r="388">
          <cell r="C388" t="str">
            <v>NDN-DTRNQ221-CMI0574</v>
          </cell>
          <cell r="U388">
            <v>44287</v>
          </cell>
        </row>
        <row r="389">
          <cell r="C389" t="str">
            <v>NDN-DTRNQ221-CMI0589</v>
          </cell>
          <cell r="U389">
            <v>44287</v>
          </cell>
        </row>
        <row r="390">
          <cell r="C390" t="str">
            <v>NDN-DTRNQ221-CMI0606</v>
          </cell>
          <cell r="U390">
            <v>44287</v>
          </cell>
        </row>
        <row r="391">
          <cell r="C391" t="str">
            <v>NDN-DTRNQ221-CMI0610</v>
          </cell>
          <cell r="U391">
            <v>44287</v>
          </cell>
        </row>
        <row r="392">
          <cell r="C392" t="str">
            <v>NDN-DTRNQ221-CMI0663</v>
          </cell>
          <cell r="U392">
            <v>44287</v>
          </cell>
        </row>
        <row r="393">
          <cell r="C393" t="str">
            <v>NDN-DTRNQ221-CMI0675</v>
          </cell>
          <cell r="U393">
            <v>44287</v>
          </cell>
        </row>
        <row r="394">
          <cell r="C394" t="str">
            <v>NDN-DTRNQ221-CMI0676</v>
          </cell>
          <cell r="U394">
            <v>44287</v>
          </cell>
        </row>
        <row r="395">
          <cell r="C395" t="str">
            <v>NDN-DTRNQ221-CMI0699</v>
          </cell>
          <cell r="U395">
            <v>44287</v>
          </cell>
        </row>
        <row r="396">
          <cell r="C396" t="str">
            <v>NDN-DTRNQ221-CMI0715</v>
          </cell>
          <cell r="U396">
            <v>44287</v>
          </cell>
        </row>
        <row r="397">
          <cell r="C397" t="str">
            <v>NDN-DTRNQ221-CMI0719</v>
          </cell>
          <cell r="U397">
            <v>44287</v>
          </cell>
        </row>
        <row r="398">
          <cell r="C398" t="str">
            <v>NDN-DTRNQ221-CMI0721</v>
          </cell>
          <cell r="U398">
            <v>44287</v>
          </cell>
        </row>
        <row r="399">
          <cell r="C399" t="str">
            <v>NDN-DTRNQ221-CMI0725</v>
          </cell>
          <cell r="U399">
            <v>44287</v>
          </cell>
        </row>
        <row r="400">
          <cell r="C400" t="str">
            <v>NDN-DTRNQ221-CMI0738</v>
          </cell>
          <cell r="U400">
            <v>44287</v>
          </cell>
        </row>
        <row r="401">
          <cell r="C401" t="str">
            <v>NDN-DTRNQ221-CMI0740</v>
          </cell>
          <cell r="U401">
            <v>44287</v>
          </cell>
        </row>
        <row r="402">
          <cell r="C402" t="str">
            <v>NDN-DTRNQ221-CMI0769</v>
          </cell>
          <cell r="U402">
            <v>44287</v>
          </cell>
        </row>
        <row r="403">
          <cell r="C403" t="str">
            <v>NDN-DTRNQ221-CMI0775</v>
          </cell>
          <cell r="U403">
            <v>44287</v>
          </cell>
        </row>
        <row r="404">
          <cell r="C404" t="str">
            <v>NDN-DTRNQ221-CMI0792</v>
          </cell>
          <cell r="U404">
            <v>44197</v>
          </cell>
        </row>
        <row r="405">
          <cell r="C405" t="str">
            <v>NDN-DTRNQ221-CMI0816</v>
          </cell>
          <cell r="U405">
            <v>44287</v>
          </cell>
        </row>
        <row r="406">
          <cell r="C406" t="str">
            <v>NDN-DTRNQ221-CMI0819</v>
          </cell>
          <cell r="U406">
            <v>44287</v>
          </cell>
        </row>
        <row r="407">
          <cell r="C407" t="str">
            <v>NDN-DTRNQ221-CMI0912</v>
          </cell>
          <cell r="U407">
            <v>44287</v>
          </cell>
        </row>
        <row r="408">
          <cell r="C408" t="str">
            <v>NDN-DTRNQ221-CRI0011</v>
          </cell>
          <cell r="U408">
            <v>44287</v>
          </cell>
        </row>
        <row r="409">
          <cell r="C409" t="str">
            <v>NDN-DTRNQ221-CRI0012</v>
          </cell>
          <cell r="U409">
            <v>44287</v>
          </cell>
        </row>
        <row r="410">
          <cell r="C410" t="str">
            <v>NDN-DTRNQ221-CRI0253</v>
          </cell>
          <cell r="U410">
            <v>44317</v>
          </cell>
        </row>
        <row r="411">
          <cell r="C411" t="str">
            <v>NDN-DTRNQ221-CRI0302</v>
          </cell>
          <cell r="U411">
            <v>44287</v>
          </cell>
        </row>
        <row r="412">
          <cell r="C412" t="str">
            <v>NDN-DTRNQ221-CRI0308</v>
          </cell>
          <cell r="U412">
            <v>44287</v>
          </cell>
        </row>
        <row r="413">
          <cell r="C413" t="str">
            <v>NDN-DTRNQ221-CRI0314</v>
          </cell>
          <cell r="U413">
            <v>44287</v>
          </cell>
        </row>
        <row r="414">
          <cell r="C414" t="str">
            <v>NDN-DTRNQ221-CRI0315</v>
          </cell>
          <cell r="U414">
            <v>44287</v>
          </cell>
        </row>
        <row r="415">
          <cell r="C415" t="str">
            <v>NDN-DTRNQ221-CRI0404</v>
          </cell>
          <cell r="U415">
            <v>44287</v>
          </cell>
        </row>
        <row r="416">
          <cell r="C416" t="str">
            <v>NDN-DTRNQ221-CRI0489</v>
          </cell>
          <cell r="U416">
            <v>44348</v>
          </cell>
        </row>
        <row r="417">
          <cell r="C417" t="str">
            <v>NDN-DTRNQ221-KPT0102</v>
          </cell>
          <cell r="U417">
            <v>44287</v>
          </cell>
        </row>
        <row r="418">
          <cell r="C418" t="str">
            <v>NDN-DTRNQ221-KPT0139</v>
          </cell>
          <cell r="U418">
            <v>44287</v>
          </cell>
        </row>
        <row r="419">
          <cell r="C419" t="str">
            <v>NDN-DTRNQ221-KPT0216</v>
          </cell>
          <cell r="U419">
            <v>44287</v>
          </cell>
        </row>
        <row r="420">
          <cell r="C420" t="str">
            <v>NDN-DTRNQ221-LPN0033</v>
          </cell>
          <cell r="U420">
            <v>44287</v>
          </cell>
        </row>
        <row r="421">
          <cell r="C421" t="str">
            <v>NDN-DTRNQ221-LPN0036</v>
          </cell>
          <cell r="U421">
            <v>44287</v>
          </cell>
        </row>
        <row r="422">
          <cell r="C422" t="str">
            <v>NDN-DTRNQ221-LPN0046</v>
          </cell>
          <cell r="U422">
            <v>44287</v>
          </cell>
        </row>
        <row r="423">
          <cell r="C423" t="str">
            <v>NDN-DTRNQ221-LPN0049</v>
          </cell>
          <cell r="U423">
            <v>44287</v>
          </cell>
        </row>
        <row r="424">
          <cell r="C424" t="str">
            <v>NDN-DTRNQ221-LPN0054</v>
          </cell>
          <cell r="U424">
            <v>44287</v>
          </cell>
        </row>
        <row r="425">
          <cell r="C425" t="str">
            <v>NDN-DTRNQ221-LPN0057</v>
          </cell>
          <cell r="U425">
            <v>44287</v>
          </cell>
        </row>
        <row r="426">
          <cell r="C426" t="str">
            <v>NDN-DTRNQ221-LPN0091</v>
          </cell>
          <cell r="U426">
            <v>44287</v>
          </cell>
        </row>
        <row r="427">
          <cell r="C427" t="str">
            <v>NDN-DTRNQ221-LPN0093</v>
          </cell>
          <cell r="U427">
            <v>44287</v>
          </cell>
        </row>
        <row r="428">
          <cell r="C428" t="str">
            <v>NDN-DTRNKZ21-LPN0101</v>
          </cell>
          <cell r="U428">
            <v>44287</v>
          </cell>
        </row>
        <row r="429">
          <cell r="C429" t="str">
            <v>NDN-DTRNQ221-LPN0112</v>
          </cell>
          <cell r="U429">
            <v>44287</v>
          </cell>
        </row>
        <row r="430">
          <cell r="C430" t="str">
            <v>NDN-DTRNQ221-LPN0113</v>
          </cell>
          <cell r="U430">
            <v>44287</v>
          </cell>
        </row>
        <row r="431">
          <cell r="C431" t="str">
            <v>NDN-DTRNQ221-MSN0032</v>
          </cell>
          <cell r="U431">
            <v>44287</v>
          </cell>
        </row>
        <row r="432">
          <cell r="C432" t="str">
            <v>NDN-DTRNQ221-NSN0020</v>
          </cell>
          <cell r="U432">
            <v>44287</v>
          </cell>
        </row>
        <row r="433">
          <cell r="C433" t="str">
            <v>NDN-DTRNQ221-NSN0152</v>
          </cell>
          <cell r="U433">
            <v>44287</v>
          </cell>
        </row>
        <row r="434">
          <cell r="C434" t="str">
            <v>NDN-DTRNQ221-NSN0221</v>
          </cell>
          <cell r="U434">
            <v>44287</v>
          </cell>
        </row>
        <row r="435">
          <cell r="C435" t="str">
            <v>NDN-DTRNQ221-NSN0223</v>
          </cell>
          <cell r="U435">
            <v>44287</v>
          </cell>
        </row>
        <row r="436">
          <cell r="C436" t="str">
            <v>NDN-DTRNQ221-NSN0227</v>
          </cell>
          <cell r="U436">
            <v>44287</v>
          </cell>
        </row>
        <row r="437">
          <cell r="C437" t="str">
            <v>NDN-DTRNQ221-NSN0253</v>
          </cell>
          <cell r="U437">
            <v>44287</v>
          </cell>
        </row>
        <row r="438">
          <cell r="C438" t="str">
            <v>NDN-DTRNQ221-NSN0259</v>
          </cell>
          <cell r="U438">
            <v>44287</v>
          </cell>
        </row>
        <row r="439">
          <cell r="C439" t="str">
            <v>NDN-DTRNQ221-NSN0261</v>
          </cell>
          <cell r="U439">
            <v>44287</v>
          </cell>
        </row>
        <row r="440">
          <cell r="C440" t="str">
            <v>NDN-DTRNQ221-NSN0280</v>
          </cell>
          <cell r="U440">
            <v>44287</v>
          </cell>
        </row>
        <row r="441">
          <cell r="C441" t="str">
            <v>NDN-DTRNQ221-PBN0075</v>
          </cell>
          <cell r="U441">
            <v>44287</v>
          </cell>
        </row>
        <row r="442">
          <cell r="C442" t="str">
            <v>NDN-DTRNQ221-PBN0097</v>
          </cell>
          <cell r="U442">
            <v>44287</v>
          </cell>
        </row>
        <row r="443">
          <cell r="C443" t="str">
            <v>NDN-DTRNQ221-PBN0098</v>
          </cell>
          <cell r="U443">
            <v>44287</v>
          </cell>
        </row>
        <row r="444">
          <cell r="C444" t="str">
            <v>NDN-DTRNQ221-PBN0109</v>
          </cell>
          <cell r="U444">
            <v>44287</v>
          </cell>
        </row>
        <row r="445">
          <cell r="C445" t="str">
            <v>NDN-DTRNQ221-PBN0153</v>
          </cell>
          <cell r="U445">
            <v>44287</v>
          </cell>
        </row>
        <row r="446">
          <cell r="C446" t="str">
            <v>NDN-DTRNQ221-PBN0161</v>
          </cell>
          <cell r="U446">
            <v>44287</v>
          </cell>
        </row>
        <row r="447">
          <cell r="C447" t="str">
            <v>NDN-DTRNQ221-PBN0172</v>
          </cell>
          <cell r="U447">
            <v>44287</v>
          </cell>
        </row>
        <row r="448">
          <cell r="C448" t="str">
            <v>NDN-DTRNQ221-PBN0175</v>
          </cell>
          <cell r="U448">
            <v>44287</v>
          </cell>
        </row>
        <row r="449">
          <cell r="C449" t="str">
            <v>NDN-DTRNQ221-PBN0193</v>
          </cell>
          <cell r="U449">
            <v>44287</v>
          </cell>
        </row>
        <row r="450">
          <cell r="C450" t="str">
            <v>NDN-DTRNQ221-PBN0269</v>
          </cell>
          <cell r="U450">
            <v>44287</v>
          </cell>
        </row>
        <row r="451">
          <cell r="C451" t="str">
            <v>NDN-DTRNQ221-PBN0307</v>
          </cell>
          <cell r="U451">
            <v>44287</v>
          </cell>
        </row>
        <row r="452">
          <cell r="C452" t="str">
            <v>NDN-DTRNQ221-PLK0001</v>
          </cell>
          <cell r="U452">
            <v>44287</v>
          </cell>
        </row>
        <row r="453">
          <cell r="C453" t="str">
            <v>NDN-DTRNQ221-PLK0017</v>
          </cell>
          <cell r="U453">
            <v>44287</v>
          </cell>
        </row>
        <row r="454">
          <cell r="C454" t="str">
            <v>NDN-DTRNQ221-PLK0068</v>
          </cell>
          <cell r="U454">
            <v>44287</v>
          </cell>
        </row>
        <row r="455">
          <cell r="C455" t="str">
            <v>NDN-DTRNQ221-PLK0106</v>
          </cell>
          <cell r="U455">
            <v>44287</v>
          </cell>
        </row>
        <row r="456">
          <cell r="C456" t="str">
            <v>NDN-DTRNQ221-PLK0117</v>
          </cell>
          <cell r="U456">
            <v>44287</v>
          </cell>
        </row>
        <row r="457">
          <cell r="C457" t="str">
            <v>NDN-DTRNQ221-PLK0161</v>
          </cell>
          <cell r="U457">
            <v>44287</v>
          </cell>
        </row>
        <row r="458">
          <cell r="C458" t="str">
            <v>NDN-DTRNQ221-PLK0163</v>
          </cell>
          <cell r="U458">
            <v>44287</v>
          </cell>
        </row>
        <row r="459">
          <cell r="C459" t="str">
            <v>NDN-DTRNQ221-PLK0177</v>
          </cell>
          <cell r="U459">
            <v>44287</v>
          </cell>
        </row>
        <row r="460">
          <cell r="C460" t="str">
            <v>NDN-DTRNQ221-PLK0226</v>
          </cell>
          <cell r="U460">
            <v>44287</v>
          </cell>
        </row>
        <row r="461">
          <cell r="C461" t="str">
            <v>NDN-DTRNQ221-PLK0228</v>
          </cell>
          <cell r="U461">
            <v>44287</v>
          </cell>
        </row>
        <row r="462">
          <cell r="C462" t="str">
            <v>NDN-DTRNQ221-PLK0249</v>
          </cell>
          <cell r="U462">
            <v>44287</v>
          </cell>
        </row>
        <row r="463">
          <cell r="C463" t="str">
            <v>NDN-DTRNQ221-PLK0250</v>
          </cell>
          <cell r="U463">
            <v>44287</v>
          </cell>
        </row>
        <row r="464">
          <cell r="C464" t="str">
            <v>NDN-DTRNQ221-PLK0261</v>
          </cell>
          <cell r="U464">
            <v>44287</v>
          </cell>
        </row>
        <row r="465">
          <cell r="C465" t="str">
            <v>NDN-DTRNQ321-CMI0064</v>
          </cell>
          <cell r="U465">
            <v>44440</v>
          </cell>
        </row>
        <row r="466">
          <cell r="C466" t="str">
            <v>NDN-DTRNQ321-CMI0072</v>
          </cell>
          <cell r="U466">
            <v>44378</v>
          </cell>
        </row>
        <row r="467">
          <cell r="C467" t="str">
            <v>NDN-DTRNQ321-CMI0077</v>
          </cell>
          <cell r="U467">
            <v>44440</v>
          </cell>
        </row>
        <row r="468">
          <cell r="C468" t="str">
            <v>NDN-DTRNQ321-CMI0083</v>
          </cell>
          <cell r="U468">
            <v>44440</v>
          </cell>
        </row>
        <row r="469">
          <cell r="C469" t="str">
            <v>NDN-DTRNQ321-CMI0090</v>
          </cell>
          <cell r="U469">
            <v>44378</v>
          </cell>
        </row>
        <row r="470">
          <cell r="C470" t="str">
            <v>NDN-DTRNQ321-CMI0093</v>
          </cell>
          <cell r="U470">
            <v>44440</v>
          </cell>
        </row>
        <row r="471">
          <cell r="C471" t="str">
            <v>NDN-DTRNQ321-CMI0102</v>
          </cell>
          <cell r="U471">
            <v>44440</v>
          </cell>
        </row>
        <row r="472">
          <cell r="C472" t="str">
            <v>NDN-DTRNQ321-CMI0117</v>
          </cell>
          <cell r="U472">
            <v>44440</v>
          </cell>
        </row>
        <row r="473">
          <cell r="C473" t="str">
            <v>NDN-DTRNQ321-CMI0135</v>
          </cell>
          <cell r="U473">
            <v>44440</v>
          </cell>
        </row>
        <row r="474">
          <cell r="C474" t="str">
            <v>NDN-DTRNQ321-CMI0144</v>
          </cell>
          <cell r="U474">
            <v>44440</v>
          </cell>
        </row>
        <row r="475">
          <cell r="C475" t="str">
            <v>NDN-DTRNQ321-CMI0155</v>
          </cell>
          <cell r="U475">
            <v>44440</v>
          </cell>
        </row>
        <row r="476">
          <cell r="C476" t="str">
            <v>NDN-DTRNQ321-CMI0158</v>
          </cell>
          <cell r="U476">
            <v>44440</v>
          </cell>
        </row>
        <row r="477">
          <cell r="C477" t="str">
            <v>NDN-DTRNQ321-CMI0159</v>
          </cell>
          <cell r="U477">
            <v>44440</v>
          </cell>
        </row>
        <row r="478">
          <cell r="C478" t="str">
            <v>NDN-DTRNQ321-CMI0178</v>
          </cell>
          <cell r="U478">
            <v>44440</v>
          </cell>
        </row>
        <row r="479">
          <cell r="C479" t="str">
            <v>NDN-DTRNQ321-CMI0184</v>
          </cell>
          <cell r="U479">
            <v>44440</v>
          </cell>
        </row>
        <row r="480">
          <cell r="C480" t="str">
            <v>NDN-DTRNQ321-CMI0205</v>
          </cell>
          <cell r="U480">
            <v>44440</v>
          </cell>
        </row>
        <row r="481">
          <cell r="C481" t="str">
            <v>NDN-DTRNQ321-CMI0206</v>
          </cell>
          <cell r="U481">
            <v>44440</v>
          </cell>
        </row>
        <row r="482">
          <cell r="C482" t="str">
            <v>NDN-DTRNQ321-CMI0211</v>
          </cell>
          <cell r="U482">
            <v>44440</v>
          </cell>
        </row>
        <row r="483">
          <cell r="C483" t="str">
            <v>NDN-DTRNQ321-CMI0222</v>
          </cell>
          <cell r="U483">
            <v>44440</v>
          </cell>
        </row>
        <row r="484">
          <cell r="C484" t="str">
            <v>NDN-DTRNQ321-CMI0224</v>
          </cell>
          <cell r="U484">
            <v>44440</v>
          </cell>
        </row>
        <row r="485">
          <cell r="C485" t="str">
            <v>NDN-DTRNQ321-CMI0230</v>
          </cell>
          <cell r="U485">
            <v>44440</v>
          </cell>
        </row>
        <row r="486">
          <cell r="C486" t="str">
            <v>NDN-DTRNQ321-CMI0234</v>
          </cell>
          <cell r="U486">
            <v>44440</v>
          </cell>
        </row>
        <row r="487">
          <cell r="C487" t="str">
            <v>NDN-DTRNQ321-CMI0236</v>
          </cell>
          <cell r="U487">
            <v>44440</v>
          </cell>
        </row>
        <row r="488">
          <cell r="C488" t="str">
            <v>NDN-DTRNQ321-CMI0237</v>
          </cell>
          <cell r="U488">
            <v>44440</v>
          </cell>
        </row>
        <row r="489">
          <cell r="C489" t="str">
            <v>NDN-DTRNQ321-CMI0244</v>
          </cell>
          <cell r="U489">
            <v>44440</v>
          </cell>
        </row>
        <row r="490">
          <cell r="C490" t="str">
            <v>NDN-DTRNQ321-CMI0246</v>
          </cell>
          <cell r="U490">
            <v>44440</v>
          </cell>
        </row>
        <row r="491">
          <cell r="C491" t="str">
            <v>NDN-DTRNQ321-CMI0247</v>
          </cell>
          <cell r="U491">
            <v>44440</v>
          </cell>
        </row>
        <row r="492">
          <cell r="C492" t="str">
            <v>NDN-DTRNQ321-CMI0252</v>
          </cell>
          <cell r="U492">
            <v>44440</v>
          </cell>
        </row>
        <row r="493">
          <cell r="C493" t="str">
            <v>NDN-DTRNQ321-CMI0258</v>
          </cell>
          <cell r="U493">
            <v>44440</v>
          </cell>
        </row>
        <row r="494">
          <cell r="C494" t="str">
            <v>NDN-DTRNQ321-CMI0262</v>
          </cell>
          <cell r="U494">
            <v>44440</v>
          </cell>
        </row>
        <row r="495">
          <cell r="C495" t="str">
            <v>NDN-DTRNQ321-CMI0266</v>
          </cell>
          <cell r="U495">
            <v>44440</v>
          </cell>
        </row>
        <row r="496">
          <cell r="C496" t="str">
            <v>NDN-DTRNQ321-CMI0286</v>
          </cell>
          <cell r="U496">
            <v>44409</v>
          </cell>
        </row>
        <row r="497">
          <cell r="C497" t="str">
            <v>NDN-DTRNQ321-CMI0289</v>
          </cell>
          <cell r="U497">
            <v>44409</v>
          </cell>
        </row>
        <row r="498">
          <cell r="C498" t="str">
            <v>NDN-DTRNQ321-CMI0295</v>
          </cell>
          <cell r="U498">
            <v>44378</v>
          </cell>
        </row>
        <row r="499">
          <cell r="C499" t="str">
            <v>NDN-DTRNQ321-CMI0338</v>
          </cell>
          <cell r="U499">
            <v>44409</v>
          </cell>
        </row>
        <row r="500">
          <cell r="C500" t="str">
            <v>NDN-DTRNQ321-CMI0340</v>
          </cell>
          <cell r="U500">
            <v>44440</v>
          </cell>
        </row>
        <row r="501">
          <cell r="C501" t="str">
            <v>NDN-DTRNQ321-CMI0341</v>
          </cell>
          <cell r="U501">
            <v>44440</v>
          </cell>
        </row>
        <row r="502">
          <cell r="C502" t="str">
            <v>NDN-DTRNQ321-CMI0379</v>
          </cell>
          <cell r="U502">
            <v>44440</v>
          </cell>
        </row>
        <row r="503">
          <cell r="C503" t="str">
            <v>NDN-DTRNQ321-CMI0380</v>
          </cell>
          <cell r="U503">
            <v>44440</v>
          </cell>
        </row>
        <row r="504">
          <cell r="C504" t="str">
            <v>NDN-DTRNQ321-CMI0399</v>
          </cell>
          <cell r="U504">
            <v>44440</v>
          </cell>
        </row>
        <row r="505">
          <cell r="C505" t="str">
            <v>NDN-DTRNQ321-CMI0415</v>
          </cell>
          <cell r="U505">
            <v>44440</v>
          </cell>
        </row>
        <row r="506">
          <cell r="C506" t="str">
            <v>NDN-DTRNQ321-CMI0418</v>
          </cell>
          <cell r="U506">
            <v>44440</v>
          </cell>
        </row>
        <row r="507">
          <cell r="C507" t="str">
            <v>NDN-DTRNQ420-CMI0424</v>
          </cell>
          <cell r="U507">
            <v>44197</v>
          </cell>
        </row>
        <row r="508">
          <cell r="C508" t="str">
            <v>NDN-DTRNQ321-CMI0425</v>
          </cell>
          <cell r="U508">
            <v>44440</v>
          </cell>
        </row>
        <row r="509">
          <cell r="C509" t="str">
            <v>NDN-DTRNQ420-CMI0429</v>
          </cell>
          <cell r="U509">
            <v>44287</v>
          </cell>
        </row>
        <row r="510">
          <cell r="C510" t="str">
            <v>NDN-DTRNQ321-CMI0429</v>
          </cell>
          <cell r="U510">
            <v>44287</v>
          </cell>
        </row>
        <row r="511">
          <cell r="C511" t="str">
            <v>NDN-DTRNQ321-CMI0495</v>
          </cell>
          <cell r="U511">
            <v>44501</v>
          </cell>
        </row>
        <row r="512">
          <cell r="C512" t="str">
            <v>NDN-DTRNQ321-CMI0503</v>
          </cell>
          <cell r="U512">
            <v>44409</v>
          </cell>
        </row>
        <row r="513">
          <cell r="C513" t="str">
            <v>NDN-DTRNQ321-CMI0506</v>
          </cell>
          <cell r="U513">
            <v>44409</v>
          </cell>
        </row>
        <row r="514">
          <cell r="C514" t="str">
            <v>NDN-DTRNQ321-CMI05062</v>
          </cell>
          <cell r="U514">
            <v>44440</v>
          </cell>
        </row>
        <row r="515">
          <cell r="C515" t="str">
            <v>NDN-DTRNQ321-CMI0520</v>
          </cell>
          <cell r="U515">
            <v>44501</v>
          </cell>
        </row>
        <row r="516">
          <cell r="C516" t="str">
            <v>NDN-DTRNQ321-CMI0529</v>
          </cell>
          <cell r="U516">
            <v>44440</v>
          </cell>
        </row>
        <row r="517">
          <cell r="C517" t="str">
            <v>NDN-DTRNQ321-CMI0531</v>
          </cell>
          <cell r="U517">
            <v>44501</v>
          </cell>
        </row>
        <row r="518">
          <cell r="C518" t="str">
            <v>NDN-DTRNQ321-CMI0538</v>
          </cell>
          <cell r="U518">
            <v>44440</v>
          </cell>
        </row>
        <row r="519">
          <cell r="C519" t="str">
            <v>NDN-DTRNQ321-CMI0557</v>
          </cell>
          <cell r="U519">
            <v>44440</v>
          </cell>
        </row>
        <row r="520">
          <cell r="C520" t="str">
            <v>NDN-DTRNQ321-CMI0574</v>
          </cell>
          <cell r="U520">
            <v>44440</v>
          </cell>
        </row>
        <row r="521">
          <cell r="C521" t="str">
            <v>NDN-DTRNQ321-CMI0589</v>
          </cell>
          <cell r="U521">
            <v>44440</v>
          </cell>
        </row>
        <row r="522">
          <cell r="C522" t="str">
            <v>NDN-DTRNQ321-CMI0593</v>
          </cell>
          <cell r="U522">
            <v>44409</v>
          </cell>
        </row>
        <row r="523">
          <cell r="C523" t="str">
            <v>NDN-DTRNQ321-CMI0606</v>
          </cell>
          <cell r="U523">
            <v>44440</v>
          </cell>
        </row>
        <row r="524">
          <cell r="C524" t="str">
            <v>NDN-DTRNQ321-CMI0610</v>
          </cell>
          <cell r="U524">
            <v>44440</v>
          </cell>
        </row>
        <row r="525">
          <cell r="C525" t="str">
            <v>NDN-DTRNQ321-CMI0629</v>
          </cell>
          <cell r="U525">
            <v>44409</v>
          </cell>
        </row>
        <row r="526">
          <cell r="C526" t="str">
            <v>NDN-DTRNQ321-CMI0631</v>
          </cell>
          <cell r="U526">
            <v>44409</v>
          </cell>
        </row>
        <row r="527">
          <cell r="C527" t="str">
            <v>NDN-DTRNQ321-CMI0653</v>
          </cell>
          <cell r="U527">
            <v>44409</v>
          </cell>
        </row>
        <row r="528">
          <cell r="C528" t="str">
            <v>NDN-DTRNQ321-CMI0654</v>
          </cell>
          <cell r="U528">
            <v>44409</v>
          </cell>
        </row>
        <row r="529">
          <cell r="C529" t="str">
            <v>NDN-DTRNQ321-CMI0663</v>
          </cell>
          <cell r="U529">
            <v>44440</v>
          </cell>
        </row>
        <row r="530">
          <cell r="C530" t="str">
            <v>NDN-DTRNQ321-CMI0675</v>
          </cell>
          <cell r="U530">
            <v>44440</v>
          </cell>
        </row>
        <row r="531">
          <cell r="C531" t="str">
            <v>NDN-DTRNQ321-CMI0699</v>
          </cell>
          <cell r="U531">
            <v>44440</v>
          </cell>
        </row>
        <row r="532">
          <cell r="C532" t="str">
            <v>NDN-DTRNQ321-CMI0719</v>
          </cell>
          <cell r="U532">
            <v>44440</v>
          </cell>
        </row>
        <row r="533">
          <cell r="C533" t="str">
            <v>NDN-DTRNQ321-CMI0721</v>
          </cell>
          <cell r="U533">
            <v>44440</v>
          </cell>
        </row>
        <row r="534">
          <cell r="C534" t="str">
            <v>NDN-DTRNQ321-CMI0725</v>
          </cell>
          <cell r="U534">
            <v>44440</v>
          </cell>
        </row>
        <row r="535">
          <cell r="C535" t="str">
            <v>NDN-DTRNQ321-CMI0738</v>
          </cell>
          <cell r="U535">
            <v>44440</v>
          </cell>
        </row>
        <row r="536">
          <cell r="C536" t="str">
            <v>NDN-DTRNQ321-CMI0740</v>
          </cell>
          <cell r="U536">
            <v>44440</v>
          </cell>
        </row>
        <row r="537">
          <cell r="C537" t="str">
            <v>NDN-DTRNQ321-CMI0761</v>
          </cell>
          <cell r="U537">
            <v>44440</v>
          </cell>
        </row>
        <row r="538">
          <cell r="C538" t="str">
            <v>NDN-DTRNQ321-CMI0769</v>
          </cell>
          <cell r="U538">
            <v>44440</v>
          </cell>
        </row>
        <row r="539">
          <cell r="C539" t="str">
            <v>NDN-DTRNQ321-CMI0775</v>
          </cell>
          <cell r="U539">
            <v>44440</v>
          </cell>
        </row>
        <row r="540">
          <cell r="C540" t="str">
            <v>NDN-DTRNQ321-CMI0778</v>
          </cell>
          <cell r="U540">
            <v>44409</v>
          </cell>
        </row>
        <row r="541">
          <cell r="C541" t="str">
            <v>NDN-DTRNQ421-CMI0790</v>
          </cell>
          <cell r="U541">
            <v>44409</v>
          </cell>
        </row>
        <row r="542">
          <cell r="C542" t="str">
            <v>NDN-DTRNQ321-CMI0793</v>
          </cell>
          <cell r="U542">
            <v>44409</v>
          </cell>
        </row>
        <row r="543">
          <cell r="C543" t="str">
            <v>NDN-DTRNQ321-CMI0819</v>
          </cell>
          <cell r="U543">
            <v>44440</v>
          </cell>
        </row>
        <row r="544">
          <cell r="C544" t="str">
            <v>NDN-DTRNQ321-CMI0821</v>
          </cell>
          <cell r="U544">
            <v>44409</v>
          </cell>
        </row>
        <row r="545">
          <cell r="C545" t="str">
            <v>NDN-DTRNQ321-CMI0889</v>
          </cell>
          <cell r="U545">
            <v>44409</v>
          </cell>
        </row>
        <row r="546">
          <cell r="C546" t="str">
            <v>NDN-DTRNQ321-CMI0899</v>
          </cell>
          <cell r="U546">
            <v>44409</v>
          </cell>
        </row>
        <row r="547">
          <cell r="C547" t="str">
            <v>NDN-DTRNQ321-CMI0905</v>
          </cell>
          <cell r="U547">
            <v>44409</v>
          </cell>
        </row>
        <row r="548">
          <cell r="C548" t="str">
            <v>NDN-DTRNQ321-CMI0908</v>
          </cell>
          <cell r="U548">
            <v>44378</v>
          </cell>
        </row>
        <row r="549">
          <cell r="C549" t="str">
            <v>NDN-DTRNQ321-CMI0912</v>
          </cell>
          <cell r="U549">
            <v>44440</v>
          </cell>
        </row>
        <row r="550">
          <cell r="C550" t="str">
            <v>NDN-DTRNQ321-CNT0013</v>
          </cell>
          <cell r="U550">
            <v>44501</v>
          </cell>
        </row>
        <row r="551">
          <cell r="C551" t="str">
            <v>NDN-DTRNQ321-CNT0037</v>
          </cell>
          <cell r="U551">
            <v>44501</v>
          </cell>
        </row>
        <row r="552">
          <cell r="C552" t="str">
            <v>NDN-DTRNQ321-CRI0001</v>
          </cell>
          <cell r="U552">
            <v>44440</v>
          </cell>
        </row>
        <row r="553">
          <cell r="C553" t="str">
            <v>NDN-DTRNQ321-CRI0012</v>
          </cell>
          <cell r="U553">
            <v>44440</v>
          </cell>
        </row>
        <row r="554">
          <cell r="C554" t="str">
            <v>NDN-DTRNQ321-CRI0024</v>
          </cell>
          <cell r="U554">
            <v>44440</v>
          </cell>
        </row>
        <row r="555">
          <cell r="C555" t="str">
            <v>NDN-DTRNQ321-CRI0029</v>
          </cell>
          <cell r="U555">
            <v>44440</v>
          </cell>
        </row>
        <row r="556">
          <cell r="C556" t="str">
            <v>NDN-DTRNQ321-CRI0045</v>
          </cell>
          <cell r="U556">
            <v>44440</v>
          </cell>
        </row>
        <row r="557">
          <cell r="C557" t="str">
            <v>NDN-DTRNQ321-CRI0049</v>
          </cell>
          <cell r="U557">
            <v>44440</v>
          </cell>
        </row>
        <row r="558">
          <cell r="C558" t="str">
            <v>NDN-DTRNQ321-CRI0064</v>
          </cell>
          <cell r="U558">
            <v>44440</v>
          </cell>
        </row>
        <row r="559">
          <cell r="C559" t="str">
            <v>NDN-DTRNQ321-CRI0075</v>
          </cell>
          <cell r="U559">
            <v>44440</v>
          </cell>
        </row>
        <row r="560">
          <cell r="C560" t="str">
            <v>NDN-DTRNQ321-CRI0097</v>
          </cell>
          <cell r="U560">
            <v>44440</v>
          </cell>
        </row>
        <row r="561">
          <cell r="C561" t="str">
            <v>NDN-DTRNQ321-CRI0099</v>
          </cell>
          <cell r="U561">
            <v>44440</v>
          </cell>
        </row>
        <row r="562">
          <cell r="C562" t="str">
            <v>NDN-DTRNQ321-CRI0112</v>
          </cell>
          <cell r="U562">
            <v>44440</v>
          </cell>
        </row>
        <row r="563">
          <cell r="C563" t="str">
            <v>NDN-DTRNQ321-CRI0139</v>
          </cell>
          <cell r="U563">
            <v>44440</v>
          </cell>
        </row>
        <row r="564">
          <cell r="C564" t="str">
            <v>NDN-DTRNQ321-CRI0140</v>
          </cell>
          <cell r="U564">
            <v>44440</v>
          </cell>
        </row>
        <row r="565">
          <cell r="C565" t="str">
            <v>NDN-DTRNQ321-CRI0147</v>
          </cell>
          <cell r="U565">
            <v>44440</v>
          </cell>
        </row>
        <row r="566">
          <cell r="C566" t="str">
            <v>NDN-DTRNQ321-CRI0152</v>
          </cell>
          <cell r="U566">
            <v>44440</v>
          </cell>
        </row>
        <row r="567">
          <cell r="C567" t="str">
            <v>NDN-DTRNQ321-CRI0162</v>
          </cell>
          <cell r="U567">
            <v>44440</v>
          </cell>
        </row>
        <row r="568">
          <cell r="C568" t="str">
            <v>NDN-DTRNQ321-CRI0172</v>
          </cell>
          <cell r="U568">
            <v>44409</v>
          </cell>
        </row>
        <row r="569">
          <cell r="C569" t="str">
            <v>NDN-DTRNQ321-CRI01722</v>
          </cell>
          <cell r="U569">
            <v>44440</v>
          </cell>
        </row>
        <row r="570">
          <cell r="C570" t="str">
            <v>NDN-DTRNQ321-CRI0180</v>
          </cell>
          <cell r="U570">
            <v>44409</v>
          </cell>
        </row>
        <row r="571">
          <cell r="C571" t="str">
            <v>NDN-DTRNQ321-CRI01802</v>
          </cell>
          <cell r="U571">
            <v>44440</v>
          </cell>
        </row>
        <row r="572">
          <cell r="C572" t="str">
            <v>NDN-DTRNQ321-CRI0245</v>
          </cell>
          <cell r="U572">
            <v>44440</v>
          </cell>
        </row>
        <row r="573">
          <cell r="C573" t="str">
            <v>NDN-DTRNQ321-CRI0253</v>
          </cell>
          <cell r="U573">
            <v>44440</v>
          </cell>
        </row>
        <row r="574">
          <cell r="C574" t="str">
            <v>NDN-DTRNQ321-CRI0302</v>
          </cell>
          <cell r="U574">
            <v>44440</v>
          </cell>
        </row>
        <row r="575">
          <cell r="C575" t="str">
            <v>NDN-DTRNQ321-CRI0306</v>
          </cell>
          <cell r="U575">
            <v>44440</v>
          </cell>
        </row>
        <row r="576">
          <cell r="C576" t="str">
            <v>NDN-DTRNQ321-CRI0308</v>
          </cell>
          <cell r="U576">
            <v>44440</v>
          </cell>
        </row>
        <row r="577">
          <cell r="C577" t="str">
            <v>NDN-DTRNQ321-CRI0314</v>
          </cell>
          <cell r="U577">
            <v>44440</v>
          </cell>
        </row>
        <row r="578">
          <cell r="C578" t="str">
            <v>NDN-DTRNQ321-CRI03152</v>
          </cell>
          <cell r="U578">
            <v>44440</v>
          </cell>
        </row>
        <row r="579">
          <cell r="C579" t="str">
            <v>NDN-DTRNQ321-CRI0328</v>
          </cell>
          <cell r="U579">
            <v>44440</v>
          </cell>
        </row>
        <row r="580">
          <cell r="C580" t="str">
            <v>NDN-DTRNQ321-CRI0333</v>
          </cell>
          <cell r="U580">
            <v>44409</v>
          </cell>
        </row>
        <row r="581">
          <cell r="C581" t="str">
            <v>NDN-DTRNQ321-CRI0409</v>
          </cell>
          <cell r="U581">
            <v>44440</v>
          </cell>
        </row>
        <row r="582">
          <cell r="C582" t="str">
            <v>NDN-DTRNQ321-CRI0489</v>
          </cell>
          <cell r="U582">
            <v>44501</v>
          </cell>
        </row>
        <row r="583">
          <cell r="C583" t="str">
            <v>NDN-DTRNQ321-KPT0012</v>
          </cell>
          <cell r="U583">
            <v>44501</v>
          </cell>
        </row>
        <row r="584">
          <cell r="C584" t="str">
            <v>NDN-DTRNQ321-KPT0014</v>
          </cell>
          <cell r="U584">
            <v>44501</v>
          </cell>
        </row>
        <row r="585">
          <cell r="C585" t="str">
            <v>NDN-DTRNQ321-KPT0019</v>
          </cell>
          <cell r="U585">
            <v>44501</v>
          </cell>
        </row>
        <row r="586">
          <cell r="C586" t="str">
            <v>NDN-DTRNQ321-KPT0032</v>
          </cell>
          <cell r="U586">
            <v>44409</v>
          </cell>
        </row>
        <row r="587">
          <cell r="C587" t="str">
            <v>NDN-DTRNQ321-KPT00322</v>
          </cell>
          <cell r="U587">
            <v>44501</v>
          </cell>
        </row>
        <row r="588">
          <cell r="C588" t="str">
            <v>NDN-DTRNQ321-KPT0034</v>
          </cell>
          <cell r="U588">
            <v>44501</v>
          </cell>
        </row>
        <row r="589">
          <cell r="C589" t="str">
            <v>NDN-DTRNQ321-KPT0038</v>
          </cell>
          <cell r="U589">
            <v>44501</v>
          </cell>
        </row>
        <row r="590">
          <cell r="C590" t="str">
            <v>NDN-DTRNQ321-KPT0044</v>
          </cell>
          <cell r="U590">
            <v>44501</v>
          </cell>
        </row>
        <row r="591">
          <cell r="C591" t="str">
            <v>NDN-DTRNQ321-KPT0067</v>
          </cell>
          <cell r="U591">
            <v>44501</v>
          </cell>
        </row>
        <row r="592">
          <cell r="C592" t="str">
            <v>NDN-DTRNQ321-KPT0085</v>
          </cell>
          <cell r="U592">
            <v>44501</v>
          </cell>
        </row>
        <row r="593">
          <cell r="C593" t="str">
            <v>NDN-DTRNQ321-KPT0102</v>
          </cell>
          <cell r="U593">
            <v>44440</v>
          </cell>
        </row>
        <row r="594">
          <cell r="C594" t="str">
            <v>NDN-DTRNQ321-LPG0008</v>
          </cell>
          <cell r="U594">
            <v>44409</v>
          </cell>
        </row>
        <row r="595">
          <cell r="C595" t="str">
            <v>NDN-DTRNQ321-LPG0034</v>
          </cell>
          <cell r="U595">
            <v>44409</v>
          </cell>
        </row>
        <row r="596">
          <cell r="C596" t="str">
            <v>NDN-DTRNQ321-LPN0003</v>
          </cell>
          <cell r="U596">
            <v>44409</v>
          </cell>
        </row>
        <row r="597">
          <cell r="C597" t="str">
            <v>NDN-DTRNQ321-LPN0014</v>
          </cell>
          <cell r="U597">
            <v>44409</v>
          </cell>
        </row>
        <row r="598">
          <cell r="C598" t="str">
            <v>NDN-DTRNQ321-LPN0029</v>
          </cell>
          <cell r="U598">
            <v>44378</v>
          </cell>
        </row>
        <row r="599">
          <cell r="C599" t="str">
            <v>NDN-DTRNQ321-LPN0032</v>
          </cell>
          <cell r="U599">
            <v>44440</v>
          </cell>
        </row>
        <row r="600">
          <cell r="C600" t="str">
            <v>NDN-DTRNQ321-LPN0034</v>
          </cell>
          <cell r="U600">
            <v>44440</v>
          </cell>
        </row>
        <row r="601">
          <cell r="C601" t="str">
            <v>NDN-DTRNQ321-LPN0046</v>
          </cell>
          <cell r="U601">
            <v>44440</v>
          </cell>
        </row>
        <row r="602">
          <cell r="C602" t="str">
            <v>NDN-DTRNQ321-LPN0048</v>
          </cell>
          <cell r="U602">
            <v>44440</v>
          </cell>
        </row>
        <row r="603">
          <cell r="C603" t="str">
            <v>NDN-DTRNQ321-LPN0049</v>
          </cell>
          <cell r="U603">
            <v>44440</v>
          </cell>
        </row>
        <row r="604">
          <cell r="C604" t="str">
            <v>NDN-DTRNQ321-LPN0050</v>
          </cell>
          <cell r="U604">
            <v>44440</v>
          </cell>
        </row>
        <row r="605">
          <cell r="C605" t="str">
            <v>NDN-DTRNQ321-LPN0051</v>
          </cell>
          <cell r="U605">
            <v>44440</v>
          </cell>
        </row>
        <row r="606">
          <cell r="C606" t="str">
            <v>NDN-DTRNQ321-LPN0057</v>
          </cell>
          <cell r="U606">
            <v>44440</v>
          </cell>
        </row>
        <row r="607">
          <cell r="C607" t="str">
            <v>NDN-DTRNQ321-LPN0060</v>
          </cell>
          <cell r="U607">
            <v>44440</v>
          </cell>
        </row>
        <row r="608">
          <cell r="C608" t="str">
            <v>NDN-DTRNQ321-LPN0061</v>
          </cell>
          <cell r="U608">
            <v>44440</v>
          </cell>
        </row>
        <row r="609">
          <cell r="C609" t="str">
            <v>NDN-DTRNQ321-LPN0062</v>
          </cell>
          <cell r="U609">
            <v>44440</v>
          </cell>
        </row>
        <row r="610">
          <cell r="C610" t="str">
            <v>NDN-DTRNQ321-LPN0063</v>
          </cell>
          <cell r="U610">
            <v>44440</v>
          </cell>
        </row>
        <row r="611">
          <cell r="C611" t="str">
            <v>NDN-DTRNQ321-LPN0065</v>
          </cell>
          <cell r="U611">
            <v>44440</v>
          </cell>
        </row>
        <row r="612">
          <cell r="C612" t="str">
            <v>NDN-DTRNQ321-LPN0074</v>
          </cell>
          <cell r="U612">
            <v>44470</v>
          </cell>
        </row>
        <row r="613">
          <cell r="C613" t="str">
            <v>NDN-DTRNQ321-LPN0080</v>
          </cell>
          <cell r="U613">
            <v>44409</v>
          </cell>
        </row>
        <row r="614">
          <cell r="C614" t="str">
            <v>NDN-DTRNQ321-LPN0091</v>
          </cell>
          <cell r="U614">
            <v>44440</v>
          </cell>
        </row>
        <row r="615">
          <cell r="C615" t="str">
            <v>NDN-DTRNQ321-LPN0093</v>
          </cell>
          <cell r="U615">
            <v>44440</v>
          </cell>
        </row>
        <row r="616">
          <cell r="C616" t="str">
            <v>NDN-DTRNQ321-LPN0104</v>
          </cell>
          <cell r="U616">
            <v>44409</v>
          </cell>
        </row>
        <row r="617">
          <cell r="C617" t="str">
            <v>NDN-DTRNQ321-LPN0119</v>
          </cell>
          <cell r="U617">
            <v>44378</v>
          </cell>
        </row>
        <row r="618">
          <cell r="C618" t="str">
            <v>NDN-DTRNQ321-LPN0130</v>
          </cell>
          <cell r="U618">
            <v>44409</v>
          </cell>
        </row>
        <row r="619">
          <cell r="C619" t="str">
            <v>NDN-DTRNQ321-MSN0071</v>
          </cell>
          <cell r="U619">
            <v>44501</v>
          </cell>
        </row>
        <row r="620">
          <cell r="C620" t="str">
            <v>NDN-DTRNQ321-MSN0077</v>
          </cell>
          <cell r="U620">
            <v>44501</v>
          </cell>
        </row>
        <row r="621">
          <cell r="C621" t="str">
            <v>NDN-DTRNQ321-MSN0081</v>
          </cell>
          <cell r="U621">
            <v>44501</v>
          </cell>
        </row>
        <row r="622">
          <cell r="C622" t="str">
            <v>NDN-DTRNQ321-NSN0020</v>
          </cell>
          <cell r="U622">
            <v>44501</v>
          </cell>
        </row>
        <row r="623">
          <cell r="C623" t="str">
            <v>NDN-DTRNQ321-NSN0022</v>
          </cell>
          <cell r="U623">
            <v>44501</v>
          </cell>
        </row>
        <row r="624">
          <cell r="C624" t="str">
            <v>NDN-DTRNQ321-NSN0029</v>
          </cell>
          <cell r="U624">
            <v>44501</v>
          </cell>
        </row>
        <row r="625">
          <cell r="C625" t="str">
            <v>NDN-DTRNQ321-NSN0034</v>
          </cell>
          <cell r="U625">
            <v>44501</v>
          </cell>
        </row>
        <row r="626">
          <cell r="C626" t="str">
            <v>NDN-DTRNQ321-NSN0043</v>
          </cell>
          <cell r="U626">
            <v>44501</v>
          </cell>
        </row>
        <row r="627">
          <cell r="C627" t="str">
            <v>NDN-DTRNQ321-NSN0118</v>
          </cell>
          <cell r="U627">
            <v>44501</v>
          </cell>
        </row>
        <row r="628">
          <cell r="C628" t="str">
            <v>NDN-DTRNQ321-NSN0136</v>
          </cell>
          <cell r="U628">
            <v>44501</v>
          </cell>
        </row>
        <row r="629">
          <cell r="C629" t="str">
            <v>NDN-DTRNQ321-NSN0153</v>
          </cell>
          <cell r="U629">
            <v>44378</v>
          </cell>
        </row>
        <row r="630">
          <cell r="C630" t="str">
            <v>NDN-DTRNQ321-NSN0173</v>
          </cell>
          <cell r="U630">
            <v>44501</v>
          </cell>
        </row>
        <row r="631">
          <cell r="C631" t="str">
            <v>NDN-DTRNQ321-NSN0210</v>
          </cell>
          <cell r="U631">
            <v>44287</v>
          </cell>
        </row>
        <row r="632">
          <cell r="C632" t="str">
            <v>NDN-DTRNQ321-NSN0213</v>
          </cell>
          <cell r="U632">
            <v>44287</v>
          </cell>
        </row>
        <row r="633">
          <cell r="C633" t="str">
            <v>NDN-DTRNQ321-NSN0222</v>
          </cell>
          <cell r="U633">
            <v>44287</v>
          </cell>
        </row>
        <row r="634">
          <cell r="C634" t="str">
            <v>NDN-DTRNQ321-NSN0226</v>
          </cell>
          <cell r="U634">
            <v>44287</v>
          </cell>
        </row>
        <row r="635">
          <cell r="C635" t="str">
            <v>NDN-DTRNQ321-NSN0230</v>
          </cell>
          <cell r="U635">
            <v>44378</v>
          </cell>
        </row>
        <row r="636">
          <cell r="C636" t="str">
            <v>NDN-DTRNQ321-NSN0252</v>
          </cell>
          <cell r="U636">
            <v>44287</v>
          </cell>
        </row>
        <row r="637">
          <cell r="C637" t="str">
            <v>NDN-DTRNQ321-NSN0253</v>
          </cell>
          <cell r="U637">
            <v>44440</v>
          </cell>
        </row>
        <row r="638">
          <cell r="C638" t="str">
            <v>NDN-DTRNQ321-NSN0258</v>
          </cell>
          <cell r="U638">
            <v>44287</v>
          </cell>
        </row>
        <row r="639">
          <cell r="C639" t="str">
            <v>NDN-DTRNQ321-NSN0261</v>
          </cell>
          <cell r="U639">
            <v>44440</v>
          </cell>
        </row>
        <row r="640">
          <cell r="C640" t="str">
            <v>NDN-DTRNQ321-NSN0277</v>
          </cell>
          <cell r="U640">
            <v>44501</v>
          </cell>
        </row>
        <row r="641">
          <cell r="C641" t="str">
            <v>NDN-DTRNQ321-NSN0350</v>
          </cell>
          <cell r="U641">
            <v>44501</v>
          </cell>
        </row>
        <row r="642">
          <cell r="C642" t="str">
            <v>NDN-DTRNQ321-NSN0356</v>
          </cell>
          <cell r="U642">
            <v>44287</v>
          </cell>
        </row>
        <row r="643">
          <cell r="C643" t="str">
            <v>NDN-DTRNQ321-PBN0006</v>
          </cell>
          <cell r="U643">
            <v>44501</v>
          </cell>
        </row>
        <row r="644">
          <cell r="C644" t="str">
            <v>NDN-DTRNQ321-PBN0008</v>
          </cell>
          <cell r="U644">
            <v>44501</v>
          </cell>
        </row>
        <row r="645">
          <cell r="C645" t="str">
            <v>NDN-DTRNQ321-PBN0012</v>
          </cell>
          <cell r="U645">
            <v>44501</v>
          </cell>
        </row>
        <row r="646">
          <cell r="C646" t="str">
            <v>NDN-DTRNQ321-PBN0013</v>
          </cell>
          <cell r="U646">
            <v>44501</v>
          </cell>
        </row>
        <row r="647">
          <cell r="C647" t="str">
            <v>NDN-DTRNQ321-PBN0015</v>
          </cell>
          <cell r="U647">
            <v>44501</v>
          </cell>
        </row>
        <row r="648">
          <cell r="C648" t="str">
            <v>NDN-DTRNQ321-PBN0021</v>
          </cell>
          <cell r="U648">
            <v>44501</v>
          </cell>
        </row>
        <row r="649">
          <cell r="C649" t="str">
            <v>NDN-DTRNQ321-PBN0024</v>
          </cell>
          <cell r="U649">
            <v>44501</v>
          </cell>
        </row>
        <row r="650">
          <cell r="C650" t="str">
            <v>NDN-DTRNQ321-PBN0031</v>
          </cell>
          <cell r="U650">
            <v>44501</v>
          </cell>
        </row>
        <row r="651">
          <cell r="C651" t="str">
            <v>NDN-DTRNQ321-PBN0034</v>
          </cell>
          <cell r="U651">
            <v>44501</v>
          </cell>
        </row>
        <row r="652">
          <cell r="C652" t="str">
            <v>NDN-DTRNQ321-PBN0045</v>
          </cell>
          <cell r="U652">
            <v>44501</v>
          </cell>
        </row>
        <row r="653">
          <cell r="C653" t="str">
            <v>NDN-DTRNQ321-PBN0047</v>
          </cell>
          <cell r="U653">
            <v>44501</v>
          </cell>
        </row>
        <row r="654">
          <cell r="C654" t="str">
            <v>NDN-DTRNQ321-PBN0052</v>
          </cell>
          <cell r="U654">
            <v>44501</v>
          </cell>
        </row>
        <row r="655">
          <cell r="C655" t="str">
            <v>NDN-DTRNQ321-PBN0061</v>
          </cell>
          <cell r="U655">
            <v>44501</v>
          </cell>
        </row>
        <row r="656">
          <cell r="C656" t="str">
            <v>NDN-DTRNQ321-PBN0066</v>
          </cell>
          <cell r="U656">
            <v>44287</v>
          </cell>
        </row>
        <row r="657">
          <cell r="C657" t="str">
            <v>NDN-DTRNQ321-PBN0067</v>
          </cell>
          <cell r="U657">
            <v>44501</v>
          </cell>
        </row>
        <row r="658">
          <cell r="C658" t="str">
            <v>NDN-DTRNQ321-PBN0070</v>
          </cell>
          <cell r="U658">
            <v>44378</v>
          </cell>
        </row>
        <row r="659">
          <cell r="C659" t="str">
            <v>NDN-DTRNQ321-PBN0076</v>
          </cell>
          <cell r="U659">
            <v>44287</v>
          </cell>
        </row>
        <row r="660">
          <cell r="C660" t="str">
            <v>NDN-DTRNQ321-PBN0077</v>
          </cell>
          <cell r="U660">
            <v>44409</v>
          </cell>
        </row>
        <row r="661">
          <cell r="C661" t="str">
            <v>NDN-DTRNQ321-PBN0083</v>
          </cell>
          <cell r="U661">
            <v>44378</v>
          </cell>
        </row>
        <row r="662">
          <cell r="C662" t="str">
            <v>NDN-DTRNQ321-PBN0084</v>
          </cell>
          <cell r="U662">
            <v>44287</v>
          </cell>
        </row>
        <row r="663">
          <cell r="C663" t="str">
            <v>NDN-DTRNQ321-PBN0087</v>
          </cell>
          <cell r="U663">
            <v>44287</v>
          </cell>
        </row>
        <row r="664">
          <cell r="C664" t="str">
            <v>NDN-DTRNQ321-PBN0090</v>
          </cell>
          <cell r="U664">
            <v>44409</v>
          </cell>
        </row>
        <row r="665">
          <cell r="C665" t="str">
            <v>NDN-DTRNQ321-PBN0091</v>
          </cell>
          <cell r="U665">
            <v>44409</v>
          </cell>
        </row>
        <row r="666">
          <cell r="C666" t="str">
            <v>NDN-DTRNQ321-PBN0109</v>
          </cell>
          <cell r="U666">
            <v>44440</v>
          </cell>
        </row>
        <row r="667">
          <cell r="C667" t="str">
            <v>NDN-DTRNQ321-PBN0153</v>
          </cell>
          <cell r="U667">
            <v>44440</v>
          </cell>
        </row>
        <row r="668">
          <cell r="C668" t="str">
            <v>NDN-DTRNQ321-PBN0161</v>
          </cell>
          <cell r="U668">
            <v>44440</v>
          </cell>
        </row>
        <row r="669">
          <cell r="C669" t="str">
            <v>NDN-DTRNQ321-PBN0172</v>
          </cell>
          <cell r="U669">
            <v>44440</v>
          </cell>
        </row>
        <row r="670">
          <cell r="C670" t="str">
            <v>NDN-DTRNQ121-PBN0173</v>
          </cell>
          <cell r="U670">
            <v>44197</v>
          </cell>
        </row>
        <row r="671">
          <cell r="C671" t="str">
            <v>NDN-DTRNQ321-PBN0174</v>
          </cell>
          <cell r="U671">
            <v>44287</v>
          </cell>
        </row>
        <row r="672">
          <cell r="C672" t="str">
            <v>NDN-DTRNQ321-PBN0175</v>
          </cell>
          <cell r="U672">
            <v>44440</v>
          </cell>
        </row>
        <row r="673">
          <cell r="C673" t="str">
            <v>NDN-DTRNQ321-PBN0193</v>
          </cell>
          <cell r="U673">
            <v>44440</v>
          </cell>
        </row>
        <row r="674">
          <cell r="C674" t="str">
            <v>NDN-DTRNQ321-PBN0195</v>
          </cell>
          <cell r="U674">
            <v>44501</v>
          </cell>
        </row>
        <row r="675">
          <cell r="C675" t="str">
            <v>NDN-DTRNQ121-PBN0196</v>
          </cell>
          <cell r="U675">
            <v>44287</v>
          </cell>
        </row>
        <row r="676">
          <cell r="C676" t="str">
            <v>NDN-DTRNQ321-PBN0196</v>
          </cell>
          <cell r="U676">
            <v>44287</v>
          </cell>
        </row>
        <row r="677">
          <cell r="C677" t="str">
            <v>NDN-DTRNQ321-PBN0257</v>
          </cell>
          <cell r="U677">
            <v>44287</v>
          </cell>
        </row>
        <row r="678">
          <cell r="C678" t="str">
            <v>NDN-DTRNQ321-PBN0286</v>
          </cell>
          <cell r="U678">
            <v>44409</v>
          </cell>
        </row>
        <row r="679">
          <cell r="C679" t="str">
            <v>NDN-DTRNQ321-PBN0289</v>
          </cell>
          <cell r="U679">
            <v>44287</v>
          </cell>
        </row>
        <row r="680">
          <cell r="C680" t="str">
            <v>NDN-DTRNQ321-PCT0011</v>
          </cell>
          <cell r="U680">
            <v>44501</v>
          </cell>
        </row>
        <row r="681">
          <cell r="C681" t="str">
            <v>NDN-DTRNQ321-PCT0018</v>
          </cell>
          <cell r="U681">
            <v>44501</v>
          </cell>
        </row>
        <row r="682">
          <cell r="C682" t="str">
            <v>NDN-DTRNQ321-PCT0027</v>
          </cell>
          <cell r="U682">
            <v>44501</v>
          </cell>
        </row>
        <row r="683">
          <cell r="C683" t="str">
            <v>NDN-DTRNQ321-PLK0010</v>
          </cell>
          <cell r="U683">
            <v>44501</v>
          </cell>
        </row>
        <row r="684">
          <cell r="C684" t="str">
            <v>NDN-DTRNQ321-PLK0036</v>
          </cell>
          <cell r="U684">
            <v>44501</v>
          </cell>
        </row>
        <row r="685">
          <cell r="C685" t="str">
            <v>NDN-DTRNQ321-PLK0040</v>
          </cell>
          <cell r="U685">
            <v>44501</v>
          </cell>
        </row>
        <row r="686">
          <cell r="C686" t="str">
            <v>NDN-DTRNQ321-PLK0045</v>
          </cell>
          <cell r="U686">
            <v>44440</v>
          </cell>
        </row>
        <row r="687">
          <cell r="C687" t="str">
            <v>NDN-DTRNQ321-PLK0061</v>
          </cell>
          <cell r="U687">
            <v>44501</v>
          </cell>
        </row>
        <row r="688">
          <cell r="C688" t="str">
            <v>NDN-DTRNQ321-PLK0069</v>
          </cell>
          <cell r="U688">
            <v>44501</v>
          </cell>
        </row>
        <row r="689">
          <cell r="C689" t="str">
            <v>NDN-DTRNQ321-PLK0073</v>
          </cell>
          <cell r="U689">
            <v>44501</v>
          </cell>
        </row>
        <row r="690">
          <cell r="C690" t="str">
            <v>NDN-DTRNQ420-PLK0083</v>
          </cell>
          <cell r="U690">
            <v>44287</v>
          </cell>
        </row>
        <row r="691">
          <cell r="C691" t="str">
            <v>NDN-DTRNQ321-PLK0083</v>
          </cell>
          <cell r="U691">
            <v>44287</v>
          </cell>
        </row>
        <row r="692">
          <cell r="C692" t="str">
            <v>NDN-DTRNQ321-PLK0111</v>
          </cell>
          <cell r="U692">
            <v>44501</v>
          </cell>
        </row>
        <row r="693">
          <cell r="C693" t="str">
            <v>NDN-DTRNQ321-PLK0133</v>
          </cell>
          <cell r="U693">
            <v>44378</v>
          </cell>
        </row>
        <row r="694">
          <cell r="C694" t="str">
            <v>NDN-DTRNQ420-PLK0140</v>
          </cell>
          <cell r="U694">
            <v>44197</v>
          </cell>
        </row>
        <row r="695">
          <cell r="C695" t="str">
            <v>NDN-DTRNQ321-PLK0157</v>
          </cell>
          <cell r="U695">
            <v>44501</v>
          </cell>
        </row>
        <row r="696">
          <cell r="C696" t="str">
            <v>NDN-DTRNQ321-PLK0161</v>
          </cell>
          <cell r="U696">
            <v>44501</v>
          </cell>
        </row>
        <row r="697">
          <cell r="C697" t="str">
            <v>NDN-DTRNQ321-PLK0163</v>
          </cell>
          <cell r="U697">
            <v>44440</v>
          </cell>
        </row>
        <row r="698">
          <cell r="C698" t="str">
            <v>NDN-DTRNQ321-PLK0226</v>
          </cell>
          <cell r="U698">
            <v>44440</v>
          </cell>
        </row>
        <row r="699">
          <cell r="C699" t="str">
            <v>NDN-DTRNQ321-PLK0232</v>
          </cell>
          <cell r="U699">
            <v>44501</v>
          </cell>
        </row>
        <row r="700">
          <cell r="C700" t="str">
            <v>NDN-DTRNQ321-PLK0242</v>
          </cell>
          <cell r="U700">
            <v>44440</v>
          </cell>
        </row>
        <row r="701">
          <cell r="C701" t="str">
            <v>NDN-DTRNQ321-PLK02492</v>
          </cell>
          <cell r="U701">
            <v>44501</v>
          </cell>
        </row>
        <row r="702">
          <cell r="C702" t="str">
            <v>NDN-DTRNQ321-PLK0250</v>
          </cell>
          <cell r="U702">
            <v>44501</v>
          </cell>
        </row>
        <row r="703">
          <cell r="C703" t="str">
            <v>NDN-DTRNQ321-PLK0261</v>
          </cell>
          <cell r="U703">
            <v>44440</v>
          </cell>
        </row>
        <row r="704">
          <cell r="C704" t="str">
            <v>NDN-DTRNQ321-PRE0008</v>
          </cell>
          <cell r="U704">
            <v>44440</v>
          </cell>
        </row>
        <row r="705">
          <cell r="C705" t="str">
            <v>NDN-DTRNQ321-STI0002</v>
          </cell>
          <cell r="U705">
            <v>44501</v>
          </cell>
        </row>
        <row r="706">
          <cell r="C706" t="str">
            <v>NDN-DTRNQ321-STI0003</v>
          </cell>
          <cell r="U706">
            <v>44501</v>
          </cell>
        </row>
        <row r="707">
          <cell r="C707" t="str">
            <v>NDN-DTRNQ321-STI0012</v>
          </cell>
          <cell r="U707">
            <v>44501</v>
          </cell>
        </row>
        <row r="708">
          <cell r="C708" t="str">
            <v>NDN-DTRNQ321-STI0018</v>
          </cell>
          <cell r="U708">
            <v>44501</v>
          </cell>
        </row>
        <row r="709">
          <cell r="C709" t="str">
            <v>NDN-DTRNQ321-STI0025</v>
          </cell>
          <cell r="U709">
            <v>44501</v>
          </cell>
        </row>
        <row r="710">
          <cell r="C710" t="str">
            <v>NDN-DTRNQ321-STI0030</v>
          </cell>
          <cell r="U710">
            <v>44501</v>
          </cell>
        </row>
        <row r="711">
          <cell r="C711" t="str">
            <v>NDN-DTRNQ321-STI0032</v>
          </cell>
          <cell r="U711">
            <v>44501</v>
          </cell>
        </row>
        <row r="712">
          <cell r="C712" t="str">
            <v>NDN-DTRNQ321-STI0039</v>
          </cell>
          <cell r="U712">
            <v>44501</v>
          </cell>
        </row>
        <row r="713">
          <cell r="C713" t="str">
            <v>NDN-DTRNQ321-STI0049</v>
          </cell>
          <cell r="U713">
            <v>44501</v>
          </cell>
        </row>
        <row r="714">
          <cell r="C714" t="str">
            <v>NDN-DTRNQ321-STI0063</v>
          </cell>
          <cell r="U714">
            <v>44501</v>
          </cell>
        </row>
        <row r="715">
          <cell r="C715" t="str">
            <v>NDN-DTRNQ321-STI0071</v>
          </cell>
          <cell r="U715">
            <v>44501</v>
          </cell>
        </row>
        <row r="716">
          <cell r="C716" t="str">
            <v>NDN-DTRNQ321-UTI0001</v>
          </cell>
          <cell r="U716">
            <v>44501</v>
          </cell>
        </row>
        <row r="717">
          <cell r="C717" t="str">
            <v>NDN-DTRNQ321-UTI0013</v>
          </cell>
          <cell r="U717">
            <v>44501</v>
          </cell>
        </row>
        <row r="718">
          <cell r="C718" t="str">
            <v>NDN-DTRNQ321-UTI0031</v>
          </cell>
          <cell r="U718">
            <v>44501</v>
          </cell>
        </row>
        <row r="719">
          <cell r="C719" t="str">
            <v>NDN-DTRNQ321-UTT0001</v>
          </cell>
          <cell r="U719">
            <v>44501</v>
          </cell>
        </row>
        <row r="720">
          <cell r="C720" t="str">
            <v>NDN-DTRNQ321-UTT0016</v>
          </cell>
          <cell r="U720">
            <v>44501</v>
          </cell>
        </row>
        <row r="721">
          <cell r="C721" t="str">
            <v>NDN-DTRNQ321-UTT0020</v>
          </cell>
          <cell r="U721">
            <v>44501</v>
          </cell>
        </row>
        <row r="722">
          <cell r="C722" t="str">
            <v>NDN-DTRNQ420-CMI0046</v>
          </cell>
          <cell r="U722">
            <v>44105</v>
          </cell>
        </row>
        <row r="723">
          <cell r="C723" t="str">
            <v>NDN-DTRNQ420-CMI0057</v>
          </cell>
          <cell r="U723">
            <v>44105</v>
          </cell>
        </row>
        <row r="724">
          <cell r="C724" t="str">
            <v>NDN-DTRNQ420-CMI0077</v>
          </cell>
          <cell r="U724">
            <v>44105</v>
          </cell>
        </row>
        <row r="725">
          <cell r="C725" t="str">
            <v>NDN-DTRNQ420-CMI0085</v>
          </cell>
          <cell r="U725">
            <v>44105</v>
          </cell>
        </row>
        <row r="726">
          <cell r="C726" t="str">
            <v>NDN-DTRNQ420-CMI0101</v>
          </cell>
          <cell r="U726">
            <v>44105</v>
          </cell>
        </row>
        <row r="727">
          <cell r="C727" t="str">
            <v>NDN-DTRNQ420-CMI0118</v>
          </cell>
          <cell r="U727">
            <v>44287</v>
          </cell>
        </row>
        <row r="728">
          <cell r="C728" t="str">
            <v>NDN-DTRNQ420-CMI0121</v>
          </cell>
          <cell r="U728">
            <v>44105</v>
          </cell>
        </row>
        <row r="729">
          <cell r="C729" t="str">
            <v>NDN-DTRNQ420-CMI0122</v>
          </cell>
          <cell r="U729">
            <v>44105</v>
          </cell>
        </row>
        <row r="730">
          <cell r="C730" t="str">
            <v>NDN-DTRNQ420-CMI0124</v>
          </cell>
          <cell r="U730">
            <v>44105</v>
          </cell>
        </row>
        <row r="731">
          <cell r="C731" t="str">
            <v>NDN-DTRNQ420-CMI0144</v>
          </cell>
          <cell r="U731">
            <v>44197</v>
          </cell>
        </row>
        <row r="732">
          <cell r="C732" t="str">
            <v>NDN-DTRNQ420-CMI0158</v>
          </cell>
          <cell r="U732">
            <v>44378</v>
          </cell>
        </row>
        <row r="733">
          <cell r="C733" t="str">
            <v>NDN-DTRNQ420-CMI0222</v>
          </cell>
          <cell r="U733">
            <v>44105</v>
          </cell>
        </row>
        <row r="734">
          <cell r="C734" t="str">
            <v>NDN-DTRNQ420-CMI0234</v>
          </cell>
          <cell r="U734">
            <v>44197</v>
          </cell>
        </row>
        <row r="735">
          <cell r="C735" t="str">
            <v>NDN-DTRNQ420-CMI0282</v>
          </cell>
          <cell r="U735">
            <v>44105</v>
          </cell>
        </row>
        <row r="736">
          <cell r="C736" t="str">
            <v>NDN-DTRNQ420-CMI0334</v>
          </cell>
          <cell r="U736">
            <v>44105</v>
          </cell>
        </row>
        <row r="737">
          <cell r="C737" t="str">
            <v>NDN-DTRNQ420-CMI0341</v>
          </cell>
          <cell r="U737">
            <v>44105</v>
          </cell>
        </row>
        <row r="738">
          <cell r="C738" t="str">
            <v>NDN-DTRNQ420-CMI0431</v>
          </cell>
          <cell r="U738">
            <v>44105</v>
          </cell>
        </row>
        <row r="739">
          <cell r="C739" t="str">
            <v>NDN-DTRNQ420-KPT0067</v>
          </cell>
          <cell r="U739">
            <v>44136</v>
          </cell>
        </row>
        <row r="740">
          <cell r="C740" t="str">
            <v>NDN-DTRNQ420-KPT0085</v>
          </cell>
          <cell r="U740">
            <v>44105</v>
          </cell>
        </row>
        <row r="741">
          <cell r="C741" t="str">
            <v>NDN-DTRNQ420-NSN0029</v>
          </cell>
          <cell r="U741">
            <v>44105</v>
          </cell>
        </row>
        <row r="742">
          <cell r="C742" t="str">
            <v>NDN-DTRNQ420-PYO0001</v>
          </cell>
          <cell r="U742">
            <v>44105</v>
          </cell>
        </row>
        <row r="743">
          <cell r="C743" t="str">
            <v>NDN-DTRNQ420-STI0116</v>
          </cell>
          <cell r="U743">
            <v>44166</v>
          </cell>
        </row>
        <row r="744">
          <cell r="C744" t="str">
            <v>NFB-NMFBKK21-KEOA2</v>
          </cell>
          <cell r="U744">
            <v>44470</v>
          </cell>
        </row>
        <row r="745">
          <cell r="C745" t="str">
            <v>NFL-PH-3-ABB2M</v>
          </cell>
          <cell r="U745">
            <v>43556</v>
          </cell>
        </row>
        <row r="746">
          <cell r="C746" t="str">
            <v>NFL-PH-3-ABB4M</v>
          </cell>
          <cell r="U746">
            <v>43556</v>
          </cell>
        </row>
        <row r="747">
          <cell r="C747" t="str">
            <v>NFL-PH-3-AD61B</v>
          </cell>
          <cell r="U747">
            <v>43556</v>
          </cell>
        </row>
        <row r="748">
          <cell r="C748" t="str">
            <v>NFL-PH-3-AN20M</v>
          </cell>
          <cell r="U748">
            <v>43556</v>
          </cell>
        </row>
        <row r="749">
          <cell r="C749" t="str">
            <v>NFL-PH-3-ANRKM(2)</v>
          </cell>
          <cell r="U749">
            <v>43556</v>
          </cell>
        </row>
        <row r="750">
          <cell r="C750" t="str">
            <v>NFL-PH-3-ARE1M</v>
          </cell>
          <cell r="U750">
            <v>43556</v>
          </cell>
        </row>
        <row r="751">
          <cell r="C751" t="str">
            <v>NFL-PH-3-AS20M</v>
          </cell>
          <cell r="U751">
            <v>43556</v>
          </cell>
        </row>
        <row r="752">
          <cell r="C752" t="str">
            <v>NFL-PH-3-AWK2M</v>
          </cell>
          <cell r="U752">
            <v>43556</v>
          </cell>
        </row>
        <row r="753">
          <cell r="C753" t="str">
            <v>NFL-PH-3-AYPSM</v>
          </cell>
          <cell r="U753">
            <v>43556</v>
          </cell>
        </row>
        <row r="754">
          <cell r="C754" t="str">
            <v>NFL-PH-3-BASBM</v>
          </cell>
          <cell r="U754">
            <v>43556</v>
          </cell>
        </row>
        <row r="755">
          <cell r="C755" t="str">
            <v>NFL-PH-3-BB31M</v>
          </cell>
          <cell r="U755">
            <v>43556</v>
          </cell>
        </row>
        <row r="756">
          <cell r="C756" t="str">
            <v>NFL-PH-3-BBK2M</v>
          </cell>
          <cell r="U756">
            <v>43556</v>
          </cell>
        </row>
        <row r="757">
          <cell r="C757" t="str">
            <v>NFL-PH-3-BBKDM</v>
          </cell>
          <cell r="U757">
            <v>43556</v>
          </cell>
        </row>
        <row r="758">
          <cell r="C758" t="str">
            <v>NFL-PH-3-BBT7M</v>
          </cell>
          <cell r="U758">
            <v>43556</v>
          </cell>
        </row>
        <row r="759">
          <cell r="C759" t="str">
            <v>NFL-PH-3-BCAUM</v>
          </cell>
          <cell r="U759">
            <v>43556</v>
          </cell>
        </row>
        <row r="760">
          <cell r="C760" t="str">
            <v>NFL-PH-3-BCDNM</v>
          </cell>
          <cell r="U760">
            <v>43556</v>
          </cell>
        </row>
        <row r="761">
          <cell r="C761" t="str">
            <v>NFL-PH-3-BCTLM</v>
          </cell>
          <cell r="U761">
            <v>43556</v>
          </cell>
        </row>
        <row r="762">
          <cell r="C762" t="str">
            <v>NFL-PH-3-BFK2M</v>
          </cell>
          <cell r="U762">
            <v>43556</v>
          </cell>
        </row>
        <row r="763">
          <cell r="C763" t="str">
            <v>NFL-PH-3-BK17M</v>
          </cell>
          <cell r="U763">
            <v>43556</v>
          </cell>
        </row>
        <row r="764">
          <cell r="C764" t="str">
            <v>NFL-PH-3-BK65M</v>
          </cell>
          <cell r="U764">
            <v>43556</v>
          </cell>
        </row>
        <row r="765">
          <cell r="C765" t="str">
            <v>NFL-PH-3-BK65M(2)</v>
          </cell>
          <cell r="U765">
            <v>43556</v>
          </cell>
        </row>
        <row r="766">
          <cell r="C766" t="str">
            <v>NFL-PH-3-BKBLM(2)</v>
          </cell>
          <cell r="U766">
            <v>43556</v>
          </cell>
        </row>
        <row r="767">
          <cell r="C767" t="str">
            <v>NFL-PH-3-BKDEM</v>
          </cell>
          <cell r="U767">
            <v>43556</v>
          </cell>
        </row>
        <row r="768">
          <cell r="C768" t="str">
            <v>NFL-PH-3-BKN1M</v>
          </cell>
          <cell r="U768">
            <v>43556</v>
          </cell>
        </row>
        <row r="769">
          <cell r="C769" t="str">
            <v>NFL-PH-3-BKN6M</v>
          </cell>
          <cell r="U769">
            <v>43556</v>
          </cell>
        </row>
        <row r="770">
          <cell r="C770" t="str">
            <v>NFL-PH-3-BKN6M(2)</v>
          </cell>
          <cell r="U770">
            <v>43556</v>
          </cell>
        </row>
        <row r="771">
          <cell r="C771" t="str">
            <v>NFL-PH-3-BKSMM</v>
          </cell>
          <cell r="U771">
            <v>43556</v>
          </cell>
        </row>
        <row r="772">
          <cell r="C772" t="str">
            <v>NFL-PH-3-BKT1M</v>
          </cell>
          <cell r="U772">
            <v>43556</v>
          </cell>
        </row>
        <row r="773">
          <cell r="C773" t="str">
            <v>NFL-PH-3-BMG1M</v>
          </cell>
          <cell r="U773">
            <v>43556</v>
          </cell>
        </row>
        <row r="774">
          <cell r="C774" t="str">
            <v>NFL-PH-3-BNTCM</v>
          </cell>
          <cell r="U774">
            <v>43556</v>
          </cell>
        </row>
        <row r="775">
          <cell r="C775" t="str">
            <v>NFL-PH-3-BP22M</v>
          </cell>
          <cell r="U775">
            <v>43556</v>
          </cell>
        </row>
        <row r="776">
          <cell r="C776" t="str">
            <v>NFL-PH-3-BP91M</v>
          </cell>
          <cell r="U776">
            <v>43556</v>
          </cell>
        </row>
        <row r="777">
          <cell r="C777" t="str">
            <v>NFL-PH-3-BPN2M</v>
          </cell>
          <cell r="U777">
            <v>43556</v>
          </cell>
        </row>
        <row r="778">
          <cell r="C778" t="str">
            <v>NFL-PH-3-BR15M</v>
          </cell>
          <cell r="U778">
            <v>43556</v>
          </cell>
        </row>
        <row r="779">
          <cell r="C779" t="str">
            <v>NFL-PH-3-BRSNM</v>
          </cell>
          <cell r="U779">
            <v>43556</v>
          </cell>
        </row>
        <row r="780">
          <cell r="C780" t="str">
            <v>NFL-PH-3-BRWKM(2)</v>
          </cell>
          <cell r="U780">
            <v>43556</v>
          </cell>
        </row>
        <row r="781">
          <cell r="C781" t="str">
            <v>NFL-PH-3-BRYVM</v>
          </cell>
          <cell r="U781">
            <v>43556</v>
          </cell>
        </row>
        <row r="782">
          <cell r="C782" t="str">
            <v>NFL-PH-3-BTLDM</v>
          </cell>
          <cell r="U782">
            <v>43556</v>
          </cell>
        </row>
        <row r="783">
          <cell r="C783" t="str">
            <v>NFL-PH-3-BTRUM</v>
          </cell>
          <cell r="U783">
            <v>43556</v>
          </cell>
        </row>
        <row r="784">
          <cell r="C784" t="str">
            <v>NFL-PH-3-C661M</v>
          </cell>
          <cell r="U784">
            <v>43556</v>
          </cell>
        </row>
        <row r="785">
          <cell r="C785" t="str">
            <v>NFL-PH-3-C6Y1M</v>
          </cell>
          <cell r="U785">
            <v>43556</v>
          </cell>
        </row>
        <row r="786">
          <cell r="C786" t="str">
            <v>NFL-PH-3-C919M</v>
          </cell>
          <cell r="U786">
            <v>43556</v>
          </cell>
        </row>
        <row r="787">
          <cell r="C787" t="str">
            <v>NFL-PH-3-CC65M</v>
          </cell>
          <cell r="U787">
            <v>43556</v>
          </cell>
        </row>
        <row r="788">
          <cell r="C788" t="str">
            <v>NFL-PH-3-CCRVM</v>
          </cell>
          <cell r="U788">
            <v>43556</v>
          </cell>
        </row>
        <row r="789">
          <cell r="C789" t="str">
            <v>NFL-PH-3-CHNPM</v>
          </cell>
          <cell r="U789">
            <v>43556</v>
          </cell>
        </row>
        <row r="790">
          <cell r="C790" t="str">
            <v>NFL-PH-3-CLPRM</v>
          </cell>
          <cell r="U790">
            <v>43556</v>
          </cell>
        </row>
        <row r="791">
          <cell r="C791" t="str">
            <v>NFL-PH-3-CN68M</v>
          </cell>
          <cell r="U791">
            <v>43556</v>
          </cell>
        </row>
        <row r="792">
          <cell r="C792" t="str">
            <v>NFL-PH-3-CNS1M</v>
          </cell>
          <cell r="U792">
            <v>43556</v>
          </cell>
        </row>
        <row r="793">
          <cell r="C793" t="str">
            <v>NFL-PH-3-CPHOM</v>
          </cell>
          <cell r="U793">
            <v>43556</v>
          </cell>
        </row>
        <row r="794">
          <cell r="C794" t="str">
            <v>NFL-PH-3-CRR6M</v>
          </cell>
          <cell r="U794">
            <v>43556</v>
          </cell>
        </row>
        <row r="795">
          <cell r="C795" t="str">
            <v>NFL-PH-3-CS33M</v>
          </cell>
          <cell r="U795">
            <v>43556</v>
          </cell>
        </row>
        <row r="796">
          <cell r="C796" t="str">
            <v>NFL-PH-3-CS40M</v>
          </cell>
          <cell r="U796">
            <v>43556</v>
          </cell>
        </row>
        <row r="797">
          <cell r="C797" t="str">
            <v>NFL-PH-3-CS50M</v>
          </cell>
          <cell r="U797">
            <v>43556</v>
          </cell>
        </row>
        <row r="798">
          <cell r="C798" t="str">
            <v>NFL-PH-3-CS65M</v>
          </cell>
          <cell r="U798">
            <v>43556</v>
          </cell>
        </row>
        <row r="799">
          <cell r="C799" t="str">
            <v>NFL-PH-3-CT4NM</v>
          </cell>
          <cell r="U799">
            <v>43556</v>
          </cell>
        </row>
        <row r="800">
          <cell r="C800" t="str">
            <v>NFL-PH-3-CTTWM</v>
          </cell>
          <cell r="U800">
            <v>43556</v>
          </cell>
        </row>
        <row r="801">
          <cell r="C801" t="str">
            <v>NFL-PH-3-DCBHM</v>
          </cell>
          <cell r="U801">
            <v>43556</v>
          </cell>
        </row>
        <row r="802">
          <cell r="C802" t="str">
            <v>NFL-PH-3-DHYSM</v>
          </cell>
          <cell r="U802">
            <v>43556</v>
          </cell>
        </row>
        <row r="803">
          <cell r="C803" t="str">
            <v>NFL-PH-3-DKBDM</v>
          </cell>
          <cell r="U803">
            <v>43556</v>
          </cell>
        </row>
        <row r="804">
          <cell r="C804" t="str">
            <v>NFL-PH-3-DKBDM(2)</v>
          </cell>
          <cell r="U804">
            <v>43556</v>
          </cell>
        </row>
        <row r="805">
          <cell r="C805" t="str">
            <v>NFL-PH-3-DS54M</v>
          </cell>
          <cell r="U805">
            <v>43556</v>
          </cell>
        </row>
        <row r="806">
          <cell r="C806" t="str">
            <v>NFL-PH-3-EK30M</v>
          </cell>
          <cell r="U806">
            <v>43556</v>
          </cell>
        </row>
        <row r="807">
          <cell r="C807" t="str">
            <v>NFL-PH-3-EK36M</v>
          </cell>
          <cell r="U807">
            <v>43556</v>
          </cell>
        </row>
        <row r="808">
          <cell r="C808" t="str">
            <v>NFL-PH-3-EK50M</v>
          </cell>
          <cell r="U808">
            <v>43556</v>
          </cell>
        </row>
        <row r="809">
          <cell r="C809" t="str">
            <v>NFL-PH-3-EK59M</v>
          </cell>
          <cell r="U809">
            <v>43556</v>
          </cell>
        </row>
        <row r="810">
          <cell r="C810" t="str">
            <v>NFL-PH-3-EK64M</v>
          </cell>
          <cell r="U810">
            <v>43556</v>
          </cell>
        </row>
        <row r="811">
          <cell r="C811" t="str">
            <v>NFL-PH-3-EK83M</v>
          </cell>
          <cell r="U811">
            <v>43556</v>
          </cell>
        </row>
        <row r="812">
          <cell r="C812" t="str">
            <v>NFL-PH-3-EM22M</v>
          </cell>
          <cell r="U812">
            <v>43556</v>
          </cell>
        </row>
        <row r="813">
          <cell r="C813" t="str">
            <v>NFL-PH-3-ES62M</v>
          </cell>
          <cell r="U813">
            <v>43556</v>
          </cell>
        </row>
        <row r="814">
          <cell r="C814" t="str">
            <v>NFL-PH-3-FBTXM</v>
          </cell>
          <cell r="U814">
            <v>43556</v>
          </cell>
        </row>
        <row r="815">
          <cell r="C815" t="str">
            <v>NFL-PH-3-FRK5M(2)</v>
          </cell>
          <cell r="U815">
            <v>43556</v>
          </cell>
        </row>
        <row r="816">
          <cell r="C816" t="str">
            <v>NFL-PH-3-GDNRM(2)</v>
          </cell>
          <cell r="U816">
            <v>43556</v>
          </cell>
        </row>
        <row r="817">
          <cell r="C817" t="str">
            <v>NFL-PH-3-GRMNM</v>
          </cell>
          <cell r="U817">
            <v>43556</v>
          </cell>
        </row>
        <row r="818">
          <cell r="C818" t="str">
            <v>NFL-PH-3-HNVEM</v>
          </cell>
          <cell r="U818">
            <v>43556</v>
          </cell>
        </row>
        <row r="819">
          <cell r="C819" t="str">
            <v>NFL-PH-3-HPNOM</v>
          </cell>
          <cell r="U819">
            <v>43556</v>
          </cell>
        </row>
        <row r="820">
          <cell r="C820" t="str">
            <v>NFL-PH-3-HPRPP</v>
          </cell>
          <cell r="U820">
            <v>43556</v>
          </cell>
        </row>
        <row r="821">
          <cell r="C821" t="str">
            <v>NFL-PH-3-HR21M</v>
          </cell>
          <cell r="U821">
            <v>43556</v>
          </cell>
        </row>
        <row r="822">
          <cell r="C822" t="str">
            <v>NFL-PH-3-HR54M(2)</v>
          </cell>
          <cell r="U822">
            <v>43556</v>
          </cell>
        </row>
        <row r="823">
          <cell r="C823" t="str">
            <v>NFL-PH-3-HTR2M(2)</v>
          </cell>
          <cell r="U823">
            <v>43556</v>
          </cell>
        </row>
        <row r="824">
          <cell r="C824" t="str">
            <v>NFL-PH-3-IP12M</v>
          </cell>
          <cell r="U824">
            <v>43556</v>
          </cell>
        </row>
        <row r="825">
          <cell r="C825" t="str">
            <v>NFL-PH-3-IP15M</v>
          </cell>
          <cell r="U825">
            <v>43556</v>
          </cell>
        </row>
        <row r="826">
          <cell r="C826" t="str">
            <v>NFL-PH-3-IT36M</v>
          </cell>
          <cell r="U826">
            <v>43556</v>
          </cell>
        </row>
        <row r="827">
          <cell r="C827" t="str">
            <v>NFL-PH-3-ITRTM(2)</v>
          </cell>
          <cell r="U827">
            <v>43556</v>
          </cell>
        </row>
        <row r="828">
          <cell r="C828" t="str">
            <v>NFL-PH-3-ITRWM</v>
          </cell>
          <cell r="U828">
            <v>43556</v>
          </cell>
        </row>
        <row r="829">
          <cell r="C829" t="str">
            <v>NFL-PH-3-JDTNM(2)</v>
          </cell>
          <cell r="U829">
            <v>43556</v>
          </cell>
        </row>
        <row r="830">
          <cell r="C830" t="str">
            <v>NFL-PH-3-KBPKM</v>
          </cell>
          <cell r="U830">
            <v>43556</v>
          </cell>
        </row>
        <row r="831">
          <cell r="C831" t="str">
            <v>NFL-PH-3-KCONM</v>
          </cell>
          <cell r="U831">
            <v>43556</v>
          </cell>
        </row>
        <row r="832">
          <cell r="C832" t="str">
            <v>NFL-PH-3-KD12M</v>
          </cell>
          <cell r="U832">
            <v>43556</v>
          </cell>
        </row>
        <row r="833">
          <cell r="C833" t="str">
            <v>NFL-PH-3-KDB2M</v>
          </cell>
          <cell r="U833">
            <v>43556</v>
          </cell>
        </row>
        <row r="834">
          <cell r="C834" t="str">
            <v>NFL-PH-3-KFSNM</v>
          </cell>
          <cell r="U834">
            <v>43556</v>
          </cell>
        </row>
        <row r="835">
          <cell r="C835" t="str">
            <v>NFL-PH-3-KFSNM(2)</v>
          </cell>
          <cell r="U835">
            <v>43556</v>
          </cell>
        </row>
        <row r="836">
          <cell r="C836" t="str">
            <v>NFL-PH-3-KG11M</v>
          </cell>
          <cell r="U836">
            <v>43556</v>
          </cell>
        </row>
        <row r="837">
          <cell r="C837" t="str">
            <v>NFL-PH-3-KGHAM</v>
          </cell>
          <cell r="U837">
            <v>43556</v>
          </cell>
        </row>
        <row r="838">
          <cell r="C838" t="str">
            <v>NFL-PH-3-KGHAM(2)</v>
          </cell>
          <cell r="U838">
            <v>43556</v>
          </cell>
        </row>
        <row r="839">
          <cell r="C839" t="str">
            <v>NFL-PH-3-KGS2M</v>
          </cell>
          <cell r="U839">
            <v>43556</v>
          </cell>
        </row>
        <row r="840">
          <cell r="C840" t="str">
            <v>NFL-PH-3-KGSSM</v>
          </cell>
          <cell r="U840">
            <v>43556</v>
          </cell>
        </row>
        <row r="841">
          <cell r="C841" t="str">
            <v>NFL-PH-3-KHNBM</v>
          </cell>
          <cell r="U841">
            <v>43556</v>
          </cell>
        </row>
        <row r="842">
          <cell r="C842" t="str">
            <v>NFL-PH-3-KJN5M</v>
          </cell>
          <cell r="U842">
            <v>43556</v>
          </cell>
        </row>
        <row r="843">
          <cell r="C843" t="str">
            <v>NFL-PH-3-KJP9M</v>
          </cell>
          <cell r="U843">
            <v>43556</v>
          </cell>
        </row>
        <row r="844">
          <cell r="C844" t="str">
            <v>NFL-PH-3-KJP9M(2)</v>
          </cell>
          <cell r="U844">
            <v>43556</v>
          </cell>
        </row>
        <row r="845">
          <cell r="C845" t="str">
            <v>NFL-PH-3-KK23M</v>
          </cell>
          <cell r="U845">
            <v>43556</v>
          </cell>
        </row>
        <row r="846">
          <cell r="C846" t="str">
            <v>NFL-PH-3-KKHSM(2)</v>
          </cell>
          <cell r="U846">
            <v>43556</v>
          </cell>
        </row>
        <row r="847">
          <cell r="C847" t="str">
            <v>NFL-PH-3-KL06M</v>
          </cell>
          <cell r="U847">
            <v>43556</v>
          </cell>
        </row>
        <row r="848">
          <cell r="C848" t="str">
            <v>NFL-PH-3-KL20M(2)</v>
          </cell>
          <cell r="U848">
            <v>43556</v>
          </cell>
        </row>
        <row r="849">
          <cell r="C849" t="str">
            <v>NFL-PH-3-KL50M</v>
          </cell>
          <cell r="U849">
            <v>43556</v>
          </cell>
        </row>
        <row r="850">
          <cell r="C850" t="str">
            <v>NFL-PH-3-KLG9M</v>
          </cell>
          <cell r="U850">
            <v>43556</v>
          </cell>
        </row>
        <row r="851">
          <cell r="C851" t="str">
            <v>NFL-PH-3-KM11M</v>
          </cell>
          <cell r="U851">
            <v>43556</v>
          </cell>
        </row>
        <row r="852">
          <cell r="C852" t="str">
            <v>NFL-PH-3-KMKOM</v>
          </cell>
          <cell r="U852">
            <v>43556</v>
          </cell>
        </row>
        <row r="853">
          <cell r="C853" t="str">
            <v>NFL-PH-3-KN28M</v>
          </cell>
          <cell r="U853">
            <v>43556</v>
          </cell>
        </row>
        <row r="854">
          <cell r="C854" t="str">
            <v>NFL-PH-3-KNS8M</v>
          </cell>
          <cell r="U854">
            <v>43556</v>
          </cell>
        </row>
        <row r="855">
          <cell r="C855" t="str">
            <v>NFL-PH-3-KRGIM</v>
          </cell>
          <cell r="U855">
            <v>43556</v>
          </cell>
        </row>
        <row r="856">
          <cell r="C856" t="str">
            <v>NFL-PH-3-KSSEM</v>
          </cell>
          <cell r="U856">
            <v>43556</v>
          </cell>
        </row>
        <row r="857">
          <cell r="C857" t="str">
            <v>NFL-PH-3-KSSRM</v>
          </cell>
          <cell r="U857">
            <v>43556</v>
          </cell>
        </row>
        <row r="858">
          <cell r="C858" t="str">
            <v>NFL-PH-3-KSSSM</v>
          </cell>
          <cell r="U858">
            <v>43556</v>
          </cell>
        </row>
        <row r="859">
          <cell r="C859" t="str">
            <v>NFL-PH-3-KTSCM</v>
          </cell>
          <cell r="U859">
            <v>43556</v>
          </cell>
        </row>
        <row r="860">
          <cell r="C860" t="str">
            <v>NFL-PH-3-KW21M</v>
          </cell>
          <cell r="U860">
            <v>43556</v>
          </cell>
        </row>
        <row r="861">
          <cell r="C861" t="str">
            <v>NFL-PH-3-KYCRM</v>
          </cell>
          <cell r="U861">
            <v>43556</v>
          </cell>
        </row>
        <row r="862">
          <cell r="C862" t="str">
            <v>NFL-PH-3-LB48M</v>
          </cell>
          <cell r="U862">
            <v>43556</v>
          </cell>
        </row>
        <row r="863">
          <cell r="C863" t="str">
            <v>NFL-PH-3-LILYM</v>
          </cell>
          <cell r="U863">
            <v>43556</v>
          </cell>
        </row>
        <row r="864">
          <cell r="C864" t="str">
            <v>NFL-PH-3-LK11M</v>
          </cell>
          <cell r="U864">
            <v>43556</v>
          </cell>
        </row>
        <row r="865">
          <cell r="C865" t="str">
            <v>NFL-PH-3-LK12M</v>
          </cell>
          <cell r="U865">
            <v>43556</v>
          </cell>
        </row>
        <row r="866">
          <cell r="C866" t="str">
            <v>NFL-PH-3-LK45M</v>
          </cell>
          <cell r="U866">
            <v>43556</v>
          </cell>
        </row>
        <row r="867">
          <cell r="C867" t="str">
            <v>NFL-PH-3-LK49M</v>
          </cell>
          <cell r="U867">
            <v>43556</v>
          </cell>
        </row>
        <row r="868">
          <cell r="C868" t="str">
            <v>NFL-PH-3-LK5RM</v>
          </cell>
          <cell r="U868">
            <v>43556</v>
          </cell>
        </row>
        <row r="869">
          <cell r="C869" t="str">
            <v>NFL-PH-3-LK72M</v>
          </cell>
          <cell r="U869">
            <v>43556</v>
          </cell>
        </row>
        <row r="870">
          <cell r="C870" t="str">
            <v>NFL-PH-3-LK82M</v>
          </cell>
          <cell r="U870">
            <v>43556</v>
          </cell>
        </row>
        <row r="871">
          <cell r="C871" t="str">
            <v>NFL-PH-3-LK82M(2)</v>
          </cell>
          <cell r="U871">
            <v>43556</v>
          </cell>
        </row>
        <row r="872">
          <cell r="C872" t="str">
            <v>NFL-PH-3-LKG7M</v>
          </cell>
          <cell r="U872">
            <v>43556</v>
          </cell>
        </row>
        <row r="873">
          <cell r="C873" t="str">
            <v>NFL-PH-3-LKGFM</v>
          </cell>
          <cell r="U873">
            <v>43556</v>
          </cell>
        </row>
        <row r="874">
          <cell r="C874" t="str">
            <v>NFL-PH-3-LKM4M</v>
          </cell>
          <cell r="U874">
            <v>43556</v>
          </cell>
        </row>
        <row r="875">
          <cell r="C875" t="str">
            <v>NFL-PH-3-LLK1M</v>
          </cell>
          <cell r="U875">
            <v>43556</v>
          </cell>
        </row>
        <row r="876">
          <cell r="C876" t="str">
            <v>NFL-PH-3-LLK7M</v>
          </cell>
          <cell r="U876">
            <v>43556</v>
          </cell>
        </row>
        <row r="877">
          <cell r="C877" t="str">
            <v>NFL-PH-3-LLK8M</v>
          </cell>
          <cell r="U877">
            <v>43556</v>
          </cell>
        </row>
        <row r="878">
          <cell r="C878" t="str">
            <v>NFL-PH-3-LP1TM</v>
          </cell>
          <cell r="U878">
            <v>43556</v>
          </cell>
        </row>
        <row r="879">
          <cell r="C879" t="str">
            <v>NFL-PH-3-LP30M</v>
          </cell>
          <cell r="U879">
            <v>43556</v>
          </cell>
        </row>
        <row r="880">
          <cell r="C880" t="str">
            <v>NFL-PH-3-LP80M</v>
          </cell>
          <cell r="U880">
            <v>43556</v>
          </cell>
        </row>
        <row r="881">
          <cell r="C881" t="str">
            <v>NFL-PH-3-LPA2M</v>
          </cell>
          <cell r="U881">
            <v>43556</v>
          </cell>
        </row>
        <row r="882">
          <cell r="C882" t="str">
            <v>NFL-PH-3-LPK3M</v>
          </cell>
          <cell r="U882">
            <v>43556</v>
          </cell>
        </row>
        <row r="883">
          <cell r="C883" t="str">
            <v>NFL-PH-3-LR17M</v>
          </cell>
          <cell r="U883">
            <v>43556</v>
          </cell>
        </row>
        <row r="884">
          <cell r="C884" t="str">
            <v>NFL-PH-3-LS67B</v>
          </cell>
          <cell r="U884">
            <v>43556</v>
          </cell>
        </row>
        <row r="885">
          <cell r="C885" t="str">
            <v>NFL-PH-3-LWSJM</v>
          </cell>
          <cell r="U885">
            <v>43556</v>
          </cell>
        </row>
        <row r="886">
          <cell r="C886" t="str">
            <v>NFL-PH-3-LZNWM</v>
          </cell>
          <cell r="U886">
            <v>43556</v>
          </cell>
        </row>
        <row r="887">
          <cell r="C887" t="str">
            <v>NFL-PH-3-MBANM</v>
          </cell>
          <cell r="U887">
            <v>43556</v>
          </cell>
        </row>
        <row r="888">
          <cell r="C888" t="str">
            <v>NFL-PH-3-MBCLM</v>
          </cell>
          <cell r="U888">
            <v>43556</v>
          </cell>
        </row>
        <row r="889">
          <cell r="C889" t="str">
            <v>NFL-PH-3-MBCLM(2)</v>
          </cell>
          <cell r="U889">
            <v>43556</v>
          </cell>
        </row>
        <row r="890">
          <cell r="C890" t="str">
            <v>NFL-PH-3-MBPRM</v>
          </cell>
          <cell r="U890">
            <v>43556</v>
          </cell>
        </row>
        <row r="891">
          <cell r="C891" t="str">
            <v>NFL-PH-3-MBSHM(2)</v>
          </cell>
          <cell r="U891">
            <v>43556</v>
          </cell>
        </row>
        <row r="892">
          <cell r="C892" t="str">
            <v>NFL-PH-3-MBWPM</v>
          </cell>
          <cell r="U892">
            <v>43556</v>
          </cell>
        </row>
        <row r="893">
          <cell r="C893" t="str">
            <v>NFL-PH-3-MFKNM(2)</v>
          </cell>
          <cell r="U893">
            <v>43556</v>
          </cell>
        </row>
        <row r="894">
          <cell r="C894" t="str">
            <v>NFL-PH-3-MHKJM</v>
          </cell>
          <cell r="U894">
            <v>43556</v>
          </cell>
        </row>
        <row r="895">
          <cell r="C895" t="str">
            <v>NFL-PH-3-MHSWM</v>
          </cell>
          <cell r="U895">
            <v>43556</v>
          </cell>
        </row>
        <row r="896">
          <cell r="C896" t="str">
            <v>NFL-PH-3-MKHNM</v>
          </cell>
          <cell r="U896">
            <v>43556</v>
          </cell>
        </row>
        <row r="897">
          <cell r="C897" t="str">
            <v>NFL-PH-3-MKSHM</v>
          </cell>
          <cell r="U897">
            <v>43556</v>
          </cell>
        </row>
        <row r="898">
          <cell r="C898" t="str">
            <v>NFL-PH-3-MLI1M</v>
          </cell>
          <cell r="U898">
            <v>43556</v>
          </cell>
        </row>
        <row r="899">
          <cell r="C899" t="str">
            <v>NFL-PH-3-MLPWM</v>
          </cell>
          <cell r="U899">
            <v>43556</v>
          </cell>
        </row>
        <row r="900">
          <cell r="C900" t="str">
            <v>NFL-PH-3-MLPWM(2)</v>
          </cell>
          <cell r="U900">
            <v>43556</v>
          </cell>
        </row>
        <row r="901">
          <cell r="C901" t="str">
            <v>NFL-PH-3-MLUBM(2)</v>
          </cell>
          <cell r="U901">
            <v>43556</v>
          </cell>
        </row>
        <row r="902">
          <cell r="C902" t="str">
            <v>NFL-PH-3-MNGNM</v>
          </cell>
          <cell r="U902">
            <v>43556</v>
          </cell>
        </row>
        <row r="903">
          <cell r="C903" t="str">
            <v>NFL-PH-3-MPBDM</v>
          </cell>
          <cell r="U903">
            <v>43556</v>
          </cell>
        </row>
        <row r="904">
          <cell r="C904" t="str">
            <v>NFL-PH-3-MPCCM</v>
          </cell>
          <cell r="U904">
            <v>43556</v>
          </cell>
        </row>
        <row r="905">
          <cell r="C905" t="str">
            <v>NFL-PH-3-MPNWM</v>
          </cell>
          <cell r="U905">
            <v>43556</v>
          </cell>
        </row>
        <row r="906">
          <cell r="C906" t="str">
            <v>NFL-PH-3-MPNWM(2)</v>
          </cell>
          <cell r="U906">
            <v>43556</v>
          </cell>
        </row>
        <row r="907">
          <cell r="C907" t="str">
            <v>NFL-PH-3-MRITM</v>
          </cell>
          <cell r="U907">
            <v>43556</v>
          </cell>
        </row>
        <row r="908">
          <cell r="C908" t="str">
            <v>NFL-PH-3-MRM5M</v>
          </cell>
          <cell r="U908">
            <v>43556</v>
          </cell>
        </row>
        <row r="909">
          <cell r="C909" t="str">
            <v>NFL-PH-3-MRTRM</v>
          </cell>
          <cell r="U909">
            <v>43556</v>
          </cell>
        </row>
        <row r="910">
          <cell r="C910" t="str">
            <v>NFL-PH-3-MSCWM</v>
          </cell>
          <cell r="U910">
            <v>43556</v>
          </cell>
        </row>
        <row r="911">
          <cell r="C911" t="str">
            <v>NFL-PH-3-MSK2M</v>
          </cell>
          <cell r="U911">
            <v>43556</v>
          </cell>
        </row>
        <row r="912">
          <cell r="C912" t="str">
            <v>NFL-PH-3-MSK3M</v>
          </cell>
          <cell r="U912">
            <v>43556</v>
          </cell>
        </row>
        <row r="913">
          <cell r="C913" t="str">
            <v>NFL-PH-3-MSNAM</v>
          </cell>
          <cell r="U913">
            <v>43556</v>
          </cell>
        </row>
        <row r="914">
          <cell r="C914" t="str">
            <v>NFL-PH-3-MSUAM</v>
          </cell>
          <cell r="U914">
            <v>43556</v>
          </cell>
        </row>
        <row r="915">
          <cell r="C915" t="str">
            <v>NFL-PH-3-MTDTM</v>
          </cell>
          <cell r="U915">
            <v>43556</v>
          </cell>
        </row>
        <row r="916">
          <cell r="C916" t="str">
            <v>NFL-PH-3-MTKSM(2)</v>
          </cell>
          <cell r="U916">
            <v>43556</v>
          </cell>
        </row>
        <row r="917">
          <cell r="C917" t="str">
            <v>NFL-PH-3-MTKTM</v>
          </cell>
          <cell r="U917">
            <v>43556</v>
          </cell>
        </row>
        <row r="918">
          <cell r="C918" t="str">
            <v>NFL-PH-3-MTNKM</v>
          </cell>
          <cell r="U918">
            <v>43556</v>
          </cell>
        </row>
        <row r="919">
          <cell r="C919" t="str">
            <v>NFL-PH-3-MTNKM(2)</v>
          </cell>
          <cell r="U919">
            <v>43556</v>
          </cell>
        </row>
        <row r="920">
          <cell r="C920" t="str">
            <v>NFL-PH-3-MTPWM</v>
          </cell>
          <cell r="U920">
            <v>43556</v>
          </cell>
        </row>
        <row r="921">
          <cell r="C921" t="str">
            <v>NFL-PH-3-MTREM</v>
          </cell>
          <cell r="U921">
            <v>43556</v>
          </cell>
        </row>
        <row r="922">
          <cell r="C922" t="str">
            <v>NFL-PH-3-MUPTM</v>
          </cell>
          <cell r="U922">
            <v>43556</v>
          </cell>
        </row>
        <row r="923">
          <cell r="C923" t="str">
            <v>NFL-PH-3-MVPVM</v>
          </cell>
          <cell r="U923">
            <v>43556</v>
          </cell>
        </row>
        <row r="924">
          <cell r="C924" t="str">
            <v>NFL-PH-3-MWR2M</v>
          </cell>
          <cell r="U924">
            <v>43556</v>
          </cell>
        </row>
        <row r="925">
          <cell r="C925" t="str">
            <v>NFL-PH-3-MYLPM</v>
          </cell>
          <cell r="U925">
            <v>43556</v>
          </cell>
        </row>
        <row r="926">
          <cell r="C926" t="str">
            <v>NFL-PH-3-N111M</v>
          </cell>
          <cell r="U926">
            <v>43556</v>
          </cell>
        </row>
        <row r="927">
          <cell r="C927" t="str">
            <v>NFL-PH-3-N143M</v>
          </cell>
          <cell r="U927">
            <v>43556</v>
          </cell>
        </row>
        <row r="928">
          <cell r="C928" t="str">
            <v>NFL-PH-3-N462M</v>
          </cell>
          <cell r="U928">
            <v>43556</v>
          </cell>
        </row>
        <row r="929">
          <cell r="C929" t="str">
            <v>NFL-PH-3-NB20M(2)</v>
          </cell>
          <cell r="U929">
            <v>43556</v>
          </cell>
        </row>
        <row r="930">
          <cell r="C930" t="str">
            <v>NFL-PH-3-NCD1M</v>
          </cell>
          <cell r="U930">
            <v>43556</v>
          </cell>
        </row>
        <row r="931">
          <cell r="C931" t="str">
            <v>NFL-PH-3-NCFMM</v>
          </cell>
          <cell r="U931">
            <v>43556</v>
          </cell>
        </row>
        <row r="932">
          <cell r="C932" t="str">
            <v>NFL-PH-3-NHWYM</v>
          </cell>
          <cell r="U932">
            <v>43556</v>
          </cell>
        </row>
        <row r="933">
          <cell r="C933" t="str">
            <v>NFL-PH-3-NKRNM</v>
          </cell>
          <cell r="U933">
            <v>43556</v>
          </cell>
        </row>
        <row r="934">
          <cell r="C934" t="str">
            <v>NFL-PH-3-NM26M</v>
          </cell>
          <cell r="U934">
            <v>43556</v>
          </cell>
        </row>
        <row r="935">
          <cell r="C935" t="str">
            <v>NFL-PH-3-NMBRM</v>
          </cell>
          <cell r="U935">
            <v>43556</v>
          </cell>
        </row>
        <row r="936">
          <cell r="C936" t="str">
            <v>NFL-PH-3-NMI4M</v>
          </cell>
          <cell r="U936">
            <v>43556</v>
          </cell>
        </row>
        <row r="937">
          <cell r="C937" t="str">
            <v>NFL-PH-3-NMMIM</v>
          </cell>
          <cell r="U937">
            <v>43556</v>
          </cell>
        </row>
        <row r="938">
          <cell r="C938" t="str">
            <v>NFL-PH-3-NMMIM(2)</v>
          </cell>
          <cell r="U938">
            <v>43556</v>
          </cell>
        </row>
        <row r="939">
          <cell r="C939" t="str">
            <v>NFL-PH-3-NP15M</v>
          </cell>
          <cell r="U939">
            <v>43556</v>
          </cell>
        </row>
        <row r="940">
          <cell r="C940" t="str">
            <v>NFL-PH-3-NRR1M</v>
          </cell>
          <cell r="U940">
            <v>43556</v>
          </cell>
        </row>
        <row r="941">
          <cell r="C941" t="str">
            <v>NFL-PH-3-NSNCM</v>
          </cell>
          <cell r="U941">
            <v>43556</v>
          </cell>
        </row>
        <row r="942">
          <cell r="C942" t="str">
            <v>NFL-PH-3-NSTDM</v>
          </cell>
          <cell r="U942">
            <v>43556</v>
          </cell>
        </row>
        <row r="943">
          <cell r="C943" t="str">
            <v>NFL-PH-3-NT8OM</v>
          </cell>
          <cell r="U943">
            <v>43556</v>
          </cell>
        </row>
        <row r="944">
          <cell r="C944" t="str">
            <v>NFL-PH-3-NTHKM</v>
          </cell>
          <cell r="U944">
            <v>43556</v>
          </cell>
        </row>
        <row r="945">
          <cell r="C945" t="str">
            <v>NFL-PH-3-ON17M</v>
          </cell>
          <cell r="U945">
            <v>43556</v>
          </cell>
        </row>
        <row r="946">
          <cell r="C946" t="str">
            <v>NFL-PH-3-ON88M</v>
          </cell>
          <cell r="U946">
            <v>43556</v>
          </cell>
        </row>
        <row r="947">
          <cell r="C947" t="str">
            <v>NFL-PH-3-P105M</v>
          </cell>
          <cell r="U947">
            <v>43556</v>
          </cell>
        </row>
        <row r="948">
          <cell r="C948" t="str">
            <v>NFL-PH-3-P362M(2)</v>
          </cell>
          <cell r="U948">
            <v>43556</v>
          </cell>
        </row>
        <row r="949">
          <cell r="C949" t="str">
            <v>NFL-PH-3-P482M</v>
          </cell>
          <cell r="U949">
            <v>43556</v>
          </cell>
        </row>
        <row r="950">
          <cell r="C950" t="str">
            <v>NFL-PH-3-P582M</v>
          </cell>
          <cell r="U950">
            <v>43556</v>
          </cell>
        </row>
        <row r="951">
          <cell r="C951" t="str">
            <v>NFL-PH-3-PB10M</v>
          </cell>
          <cell r="U951">
            <v>43556</v>
          </cell>
        </row>
        <row r="952">
          <cell r="C952" t="str">
            <v>NFL-PH-3-PB36M</v>
          </cell>
          <cell r="U952">
            <v>43556</v>
          </cell>
        </row>
        <row r="953">
          <cell r="C953" t="str">
            <v>NFL-PH-3-PBSKM</v>
          </cell>
          <cell r="U953">
            <v>43556</v>
          </cell>
        </row>
        <row r="954">
          <cell r="C954" t="str">
            <v>NFL-PH-3-PBW2M</v>
          </cell>
          <cell r="U954">
            <v>43556</v>
          </cell>
        </row>
        <row r="955">
          <cell r="C955" t="str">
            <v>NFL-PH-3-PC37M</v>
          </cell>
          <cell r="U955">
            <v>43556</v>
          </cell>
        </row>
        <row r="956">
          <cell r="C956" t="str">
            <v>NFL-PH-3-PCDCM</v>
          </cell>
          <cell r="U956">
            <v>43556</v>
          </cell>
        </row>
        <row r="957">
          <cell r="C957" t="str">
            <v>NFL-PH-3-PCTUM(2)</v>
          </cell>
          <cell r="U957">
            <v>43556</v>
          </cell>
        </row>
        <row r="958">
          <cell r="C958" t="str">
            <v>NFL-PH-3-PG49M(2)</v>
          </cell>
          <cell r="U958">
            <v>43556</v>
          </cell>
        </row>
        <row r="959">
          <cell r="C959" t="str">
            <v>NFL-PH-3-PH49M</v>
          </cell>
          <cell r="U959">
            <v>43556</v>
          </cell>
        </row>
        <row r="960">
          <cell r="C960" t="str">
            <v>NFL-PH-3-PHCHM</v>
          </cell>
          <cell r="U960">
            <v>43556</v>
          </cell>
        </row>
        <row r="961">
          <cell r="C961" t="str">
            <v>NFL-PH-3-PHI1M</v>
          </cell>
          <cell r="U961">
            <v>43556</v>
          </cell>
        </row>
        <row r="962">
          <cell r="C962" t="str">
            <v>NFL-PH-3-PIANM(2)</v>
          </cell>
          <cell r="U962">
            <v>43556</v>
          </cell>
        </row>
        <row r="963">
          <cell r="C963" t="str">
            <v>NFL-PH-3-PIDMM(2)</v>
          </cell>
          <cell r="U963">
            <v>43556</v>
          </cell>
        </row>
        <row r="964">
          <cell r="C964" t="str">
            <v>NFL-PH-3-PJBTM</v>
          </cell>
          <cell r="U964">
            <v>43556</v>
          </cell>
        </row>
        <row r="965">
          <cell r="C965" t="str">
            <v>NFL-PH-3-PKCDM</v>
          </cell>
          <cell r="U965">
            <v>43556</v>
          </cell>
        </row>
        <row r="966">
          <cell r="C966" t="str">
            <v>NFL-PH-3-PKGTM</v>
          </cell>
          <cell r="U966">
            <v>43556</v>
          </cell>
        </row>
        <row r="967">
          <cell r="C967" t="str">
            <v>NFL-PH-3-PLCTM</v>
          </cell>
          <cell r="U967">
            <v>43556</v>
          </cell>
        </row>
        <row r="968">
          <cell r="C968" t="str">
            <v>NFL-PH-3-PMSRM</v>
          </cell>
          <cell r="U968">
            <v>43556</v>
          </cell>
        </row>
        <row r="969">
          <cell r="C969" t="str">
            <v>NFL-PH-3-PN18M</v>
          </cell>
          <cell r="U969">
            <v>43556</v>
          </cell>
        </row>
        <row r="970">
          <cell r="C970" t="str">
            <v>NFL-PH-3-PN30M</v>
          </cell>
          <cell r="U970">
            <v>43556</v>
          </cell>
        </row>
        <row r="971">
          <cell r="C971" t="str">
            <v>NFL-PH-3-PPPVM</v>
          </cell>
          <cell r="U971">
            <v>43556</v>
          </cell>
        </row>
        <row r="972">
          <cell r="C972" t="str">
            <v>NFL-PH-3-PS48M(2)</v>
          </cell>
          <cell r="U972">
            <v>43556</v>
          </cell>
        </row>
        <row r="973">
          <cell r="C973" t="str">
            <v>NFL-PH-3-PS56M</v>
          </cell>
          <cell r="U973">
            <v>43556</v>
          </cell>
        </row>
        <row r="974">
          <cell r="C974" t="str">
            <v>NFL-PH-3-PSH2M</v>
          </cell>
          <cell r="U974">
            <v>43556</v>
          </cell>
        </row>
        <row r="975">
          <cell r="C975" t="str">
            <v>NFL-PH-3-PSKSM(2)</v>
          </cell>
          <cell r="U975">
            <v>43556</v>
          </cell>
        </row>
        <row r="976">
          <cell r="C976" t="str">
            <v>NFL-PH-3-PSSBM</v>
          </cell>
          <cell r="U976">
            <v>43556</v>
          </cell>
        </row>
        <row r="977">
          <cell r="C977" t="str">
            <v>NFL-PH-3-PT38M</v>
          </cell>
          <cell r="U977">
            <v>43556</v>
          </cell>
        </row>
        <row r="978">
          <cell r="C978" t="str">
            <v>NFL-PH-3-PT38M(2)</v>
          </cell>
          <cell r="U978">
            <v>43556</v>
          </cell>
        </row>
        <row r="979">
          <cell r="C979" t="str">
            <v>NFL-PH-3-PT42M</v>
          </cell>
          <cell r="U979">
            <v>43556</v>
          </cell>
        </row>
        <row r="980">
          <cell r="C980" t="str">
            <v>NFL-PH-3-PTK1M</v>
          </cell>
          <cell r="U980">
            <v>43556</v>
          </cell>
        </row>
        <row r="981">
          <cell r="C981" t="str">
            <v>NFL-PH-3-PTWKM</v>
          </cell>
          <cell r="U981">
            <v>43556</v>
          </cell>
        </row>
        <row r="982">
          <cell r="C982" t="str">
            <v>NFL-PH-3-PU19M</v>
          </cell>
          <cell r="U982">
            <v>43556</v>
          </cell>
        </row>
        <row r="983">
          <cell r="C983" t="str">
            <v>NFL-PH-3-PU54M</v>
          </cell>
          <cell r="U983">
            <v>43556</v>
          </cell>
        </row>
        <row r="984">
          <cell r="C984" t="str">
            <v>NFL-PH-3-PU79M</v>
          </cell>
          <cell r="U984">
            <v>43556</v>
          </cell>
        </row>
        <row r="985">
          <cell r="C985" t="str">
            <v>NFL-PH-3-PV10M</v>
          </cell>
          <cell r="U985">
            <v>43556</v>
          </cell>
        </row>
        <row r="986">
          <cell r="C986" t="str">
            <v>NFL-PH-3-PY52M(2)</v>
          </cell>
          <cell r="U986">
            <v>43556</v>
          </cell>
        </row>
        <row r="987">
          <cell r="C987" t="str">
            <v>NFL-PH-3-PY61M</v>
          </cell>
          <cell r="U987">
            <v>43556</v>
          </cell>
        </row>
        <row r="988">
          <cell r="C988" t="str">
            <v>NFL-PH-3-PY66M</v>
          </cell>
          <cell r="U988">
            <v>43556</v>
          </cell>
        </row>
        <row r="989">
          <cell r="C989" t="str">
            <v>NFL-PH-3-PYI1M</v>
          </cell>
          <cell r="U989">
            <v>43556</v>
          </cell>
        </row>
        <row r="990">
          <cell r="C990" t="str">
            <v>NFL-PH-3-PYSRM(2)</v>
          </cell>
          <cell r="U990">
            <v>43556</v>
          </cell>
        </row>
        <row r="991">
          <cell r="C991" t="str">
            <v>NFL-PH-3-PYT3P</v>
          </cell>
          <cell r="U991">
            <v>43556</v>
          </cell>
        </row>
        <row r="992">
          <cell r="C992" t="str">
            <v>NFL-PH-3-R110M</v>
          </cell>
          <cell r="U992">
            <v>43556</v>
          </cell>
        </row>
        <row r="993">
          <cell r="C993" t="str">
            <v>NFL-PH-3-R142M</v>
          </cell>
          <cell r="U993">
            <v>43556</v>
          </cell>
        </row>
        <row r="994">
          <cell r="C994" t="str">
            <v>NFL-PH-3-R242M</v>
          </cell>
          <cell r="U994">
            <v>43556</v>
          </cell>
        </row>
        <row r="995">
          <cell r="C995" t="str">
            <v>NFL-PH-3-R245M</v>
          </cell>
          <cell r="U995">
            <v>43556</v>
          </cell>
        </row>
        <row r="996">
          <cell r="C996" t="str">
            <v>NFL-PH-3-R245M(2)</v>
          </cell>
          <cell r="U996">
            <v>43556</v>
          </cell>
        </row>
        <row r="997">
          <cell r="C997" t="str">
            <v>NFL-PH-3-R915M</v>
          </cell>
          <cell r="U997">
            <v>43556</v>
          </cell>
        </row>
        <row r="998">
          <cell r="C998" t="str">
            <v>NFL-PH-3-RAN2M(2)</v>
          </cell>
          <cell r="U998">
            <v>43556</v>
          </cell>
        </row>
        <row r="999">
          <cell r="C999" t="str">
            <v>NFL-PH-3-RCKPM</v>
          </cell>
          <cell r="U999">
            <v>43556</v>
          </cell>
        </row>
        <row r="1000">
          <cell r="C1000" t="str">
            <v>NFL-PH-3-RCPNM</v>
          </cell>
          <cell r="U1000">
            <v>43556</v>
          </cell>
        </row>
        <row r="1001">
          <cell r="C1001" t="str">
            <v>NFL-PH-3-RCRNM</v>
          </cell>
          <cell r="U1001">
            <v>43556</v>
          </cell>
        </row>
        <row r="1002">
          <cell r="C1002" t="str">
            <v>NFL-PH-3-RDTPM</v>
          </cell>
          <cell r="U1002">
            <v>43556</v>
          </cell>
        </row>
        <row r="1003">
          <cell r="C1003" t="str">
            <v>NFL-PH-3-RHL2M</v>
          </cell>
          <cell r="U1003">
            <v>43556</v>
          </cell>
        </row>
        <row r="1004">
          <cell r="C1004" t="str">
            <v>NFL-PH-3-RJBTM</v>
          </cell>
          <cell r="U1004">
            <v>43556</v>
          </cell>
        </row>
        <row r="1005">
          <cell r="C1005" t="str">
            <v>NFL-PH-3-RK06M</v>
          </cell>
          <cell r="U1005">
            <v>43556</v>
          </cell>
        </row>
        <row r="1006">
          <cell r="C1006" t="str">
            <v>NFL-PH-3-RKPSM</v>
          </cell>
          <cell r="U1006">
            <v>43556</v>
          </cell>
        </row>
        <row r="1007">
          <cell r="C1007" t="str">
            <v>NFL-PH-3-RLK3M(2)</v>
          </cell>
          <cell r="U1007">
            <v>43556</v>
          </cell>
        </row>
        <row r="1008">
          <cell r="C1008" t="str">
            <v>NFL-PH-3-RM58M</v>
          </cell>
          <cell r="U1008">
            <v>43556</v>
          </cell>
        </row>
        <row r="1009">
          <cell r="C1009" t="str">
            <v>NFL-PH-3-RM65M</v>
          </cell>
          <cell r="U1009">
            <v>43556</v>
          </cell>
        </row>
        <row r="1010">
          <cell r="C1010" t="str">
            <v>NFL-PH-3-RM80M</v>
          </cell>
          <cell r="U1010">
            <v>43556</v>
          </cell>
        </row>
        <row r="1011">
          <cell r="C1011" t="str">
            <v>NFL-PH-3-RN10M</v>
          </cell>
          <cell r="U1011">
            <v>43556</v>
          </cell>
        </row>
        <row r="1012">
          <cell r="C1012" t="str">
            <v>NFL-PH-3-RN23M</v>
          </cell>
          <cell r="U1012">
            <v>43556</v>
          </cell>
        </row>
        <row r="1013">
          <cell r="C1013" t="str">
            <v>NFL-PH-3-RN28M</v>
          </cell>
          <cell r="U1013">
            <v>43556</v>
          </cell>
        </row>
        <row r="1014">
          <cell r="C1014" t="str">
            <v>NFL-PH-3-RN29M</v>
          </cell>
          <cell r="U1014">
            <v>43556</v>
          </cell>
        </row>
        <row r="1015">
          <cell r="C1015" t="str">
            <v>NFL-PH-3-RN33M</v>
          </cell>
          <cell r="U1015">
            <v>43556</v>
          </cell>
        </row>
        <row r="1016">
          <cell r="C1016" t="str">
            <v>NFL-PH-3-RN60M</v>
          </cell>
          <cell r="U1016">
            <v>43556</v>
          </cell>
        </row>
        <row r="1017">
          <cell r="C1017" t="str">
            <v>NFL-PH-3-RN60M(2)</v>
          </cell>
          <cell r="U1017">
            <v>43556</v>
          </cell>
        </row>
        <row r="1018">
          <cell r="C1018" t="str">
            <v>NFL-PH-3-RP15M</v>
          </cell>
          <cell r="U1018">
            <v>43556</v>
          </cell>
        </row>
        <row r="1019">
          <cell r="C1019" t="str">
            <v>NFL-PH-3-RP43M</v>
          </cell>
          <cell r="U1019">
            <v>43556</v>
          </cell>
        </row>
        <row r="1020">
          <cell r="C1020" t="str">
            <v>NFL-PH-3-RPCLM</v>
          </cell>
          <cell r="U1020">
            <v>43556</v>
          </cell>
        </row>
        <row r="1021">
          <cell r="C1021" t="str">
            <v>NFL-PH-3-RRBBM(2)</v>
          </cell>
          <cell r="U1021">
            <v>43556</v>
          </cell>
        </row>
        <row r="1022">
          <cell r="C1022" t="str">
            <v>NFL-PH-3-RRMPM</v>
          </cell>
          <cell r="U1022">
            <v>43556</v>
          </cell>
        </row>
        <row r="1023">
          <cell r="C1023" t="str">
            <v>NFL-PH-3-RS10M(3)</v>
          </cell>
          <cell r="U1023">
            <v>43556</v>
          </cell>
        </row>
        <row r="1024">
          <cell r="C1024" t="str">
            <v>NFL-PH-3-RSK2M</v>
          </cell>
          <cell r="U1024">
            <v>43556</v>
          </cell>
        </row>
        <row r="1025">
          <cell r="C1025" t="str">
            <v>NFL-PH-3-RSK3M</v>
          </cell>
          <cell r="U1025">
            <v>43556</v>
          </cell>
        </row>
        <row r="1026">
          <cell r="C1026" t="str">
            <v>NFL-PH-3-RSK4M</v>
          </cell>
          <cell r="U1026">
            <v>43556</v>
          </cell>
        </row>
        <row r="1027">
          <cell r="C1027" t="str">
            <v>NFL-PH-3-RSK5M(2)</v>
          </cell>
          <cell r="U1027">
            <v>43556</v>
          </cell>
        </row>
        <row r="1028">
          <cell r="C1028" t="str">
            <v>NFL-PH-3-RSK6M</v>
          </cell>
          <cell r="U1028">
            <v>43556</v>
          </cell>
        </row>
        <row r="1029">
          <cell r="C1029" t="str">
            <v>NFL-PH-3-RSKWM</v>
          </cell>
          <cell r="U1029">
            <v>43556</v>
          </cell>
        </row>
        <row r="1030">
          <cell r="C1030" t="str">
            <v>NFL-PH-3-RSU2M</v>
          </cell>
          <cell r="U1030">
            <v>43556</v>
          </cell>
        </row>
        <row r="1031">
          <cell r="C1031" t="str">
            <v>NFL-PH-3-RT55M</v>
          </cell>
          <cell r="U1031">
            <v>43556</v>
          </cell>
        </row>
        <row r="1032">
          <cell r="C1032" t="str">
            <v>NFL-PH-3-RT56M</v>
          </cell>
          <cell r="U1032">
            <v>43556</v>
          </cell>
        </row>
        <row r="1033">
          <cell r="C1033" t="str">
            <v>NFL-PH-3-RT65M</v>
          </cell>
          <cell r="U1033">
            <v>43556</v>
          </cell>
        </row>
        <row r="1034">
          <cell r="C1034" t="str">
            <v>NFL-PH-3-RT91M</v>
          </cell>
          <cell r="U1034">
            <v>43556</v>
          </cell>
        </row>
        <row r="1035">
          <cell r="C1035" t="str">
            <v>NFL-PH-3-RTTSM</v>
          </cell>
          <cell r="U1035">
            <v>43556</v>
          </cell>
        </row>
        <row r="1036">
          <cell r="C1036" t="str">
            <v>NFL-PH-3-RYPSM</v>
          </cell>
          <cell r="U1036">
            <v>43556</v>
          </cell>
        </row>
        <row r="1037">
          <cell r="C1037" t="str">
            <v>NFL-PH-3-S1KLM</v>
          </cell>
          <cell r="U1037">
            <v>43556</v>
          </cell>
        </row>
        <row r="1038">
          <cell r="C1038" t="str">
            <v>NFL-PH-3-S2K2M(2)</v>
          </cell>
          <cell r="U1038">
            <v>43556</v>
          </cell>
        </row>
        <row r="1039">
          <cell r="C1039" t="str">
            <v>NFL-PH-3-S539M(2)</v>
          </cell>
          <cell r="U1039">
            <v>43556</v>
          </cell>
        </row>
        <row r="1040">
          <cell r="C1040" t="str">
            <v>NFL-PH-3-S6BLM</v>
          </cell>
          <cell r="U1040">
            <v>43556</v>
          </cell>
        </row>
        <row r="1041">
          <cell r="C1041" t="str">
            <v>NFL-PH-3-S703M</v>
          </cell>
          <cell r="U1041">
            <v>43556</v>
          </cell>
        </row>
        <row r="1042">
          <cell r="C1042" t="str">
            <v>NFL-PH-3-SAMAM</v>
          </cell>
          <cell r="U1042">
            <v>43556</v>
          </cell>
        </row>
        <row r="1043">
          <cell r="C1043" t="str">
            <v>NFL-PH-3-SBCUM</v>
          </cell>
          <cell r="U1043">
            <v>43556</v>
          </cell>
        </row>
        <row r="1044">
          <cell r="C1044" t="str">
            <v>NFL-PH-3-SGPPM(2)</v>
          </cell>
          <cell r="U1044">
            <v>43556</v>
          </cell>
        </row>
        <row r="1045">
          <cell r="C1045" t="str">
            <v>NFL-PH-3-SH16M</v>
          </cell>
          <cell r="U1045">
            <v>43556</v>
          </cell>
        </row>
        <row r="1046">
          <cell r="C1046" t="str">
            <v>NFL-PH-3-SK65M</v>
          </cell>
          <cell r="U1046">
            <v>43556</v>
          </cell>
        </row>
        <row r="1047">
          <cell r="C1047" t="str">
            <v>NFL-PH-3-SK81M</v>
          </cell>
          <cell r="U1047">
            <v>43556</v>
          </cell>
        </row>
        <row r="1048">
          <cell r="C1048" t="str">
            <v>NFL-PH-3-SKE1M</v>
          </cell>
          <cell r="U1048">
            <v>43556</v>
          </cell>
        </row>
        <row r="1049">
          <cell r="C1049" t="str">
            <v>NFL-PH-3-SKGNM</v>
          </cell>
          <cell r="U1049">
            <v>43556</v>
          </cell>
        </row>
        <row r="1050">
          <cell r="C1050" t="str">
            <v>NFL-PH-3-SKN4M</v>
          </cell>
          <cell r="U1050">
            <v>43556</v>
          </cell>
        </row>
        <row r="1051">
          <cell r="C1051" t="str">
            <v>NFL-PH-3-SKSVM</v>
          </cell>
          <cell r="U1051">
            <v>43556</v>
          </cell>
        </row>
        <row r="1052">
          <cell r="C1052" t="str">
            <v>NFL-PH-3-SKT1M</v>
          </cell>
          <cell r="U1052">
            <v>43556</v>
          </cell>
        </row>
        <row r="1053">
          <cell r="C1053" t="str">
            <v>NFL-PH-3-SKTRM</v>
          </cell>
          <cell r="U1053">
            <v>43556</v>
          </cell>
        </row>
        <row r="1054">
          <cell r="C1054" t="str">
            <v>NFL-PH-3-SLNWM</v>
          </cell>
          <cell r="U1054">
            <v>43556</v>
          </cell>
        </row>
        <row r="1055">
          <cell r="C1055" t="str">
            <v>NFL-PH-3-SLPWM</v>
          </cell>
          <cell r="U1055">
            <v>43556</v>
          </cell>
        </row>
        <row r="1056">
          <cell r="C1056" t="str">
            <v>NFL-PH-3-SM17M</v>
          </cell>
          <cell r="U1056">
            <v>43556</v>
          </cell>
        </row>
        <row r="1057">
          <cell r="C1057" t="str">
            <v>NFL-PH-3-SMC5M</v>
          </cell>
          <cell r="U1057">
            <v>43556</v>
          </cell>
        </row>
        <row r="1058">
          <cell r="C1058" t="str">
            <v>NFL-PH-3-SMHCM</v>
          </cell>
          <cell r="U1058">
            <v>43556</v>
          </cell>
        </row>
        <row r="1059">
          <cell r="C1059" t="str">
            <v>NFL-PH-3-SMKTM</v>
          </cell>
          <cell r="U1059">
            <v>43556</v>
          </cell>
        </row>
        <row r="1060">
          <cell r="C1060" t="str">
            <v>NFL-PH-3-SMOKM</v>
          </cell>
          <cell r="U1060">
            <v>43556</v>
          </cell>
        </row>
        <row r="1061">
          <cell r="C1061" t="str">
            <v>NFL-PH-3-SMW2M</v>
          </cell>
          <cell r="U1061">
            <v>43556</v>
          </cell>
        </row>
        <row r="1062">
          <cell r="C1062" t="str">
            <v>NFL-PH-3-SMWAM(2)</v>
          </cell>
          <cell r="U1062">
            <v>43556</v>
          </cell>
        </row>
        <row r="1063">
          <cell r="C1063" t="str">
            <v>NFL-PH-3-SN59M</v>
          </cell>
          <cell r="U1063">
            <v>43556</v>
          </cell>
        </row>
        <row r="1064">
          <cell r="C1064" t="str">
            <v>NFL-PH-3-SNIWM</v>
          </cell>
          <cell r="U1064">
            <v>43556</v>
          </cell>
        </row>
        <row r="1065">
          <cell r="C1065" t="str">
            <v>NFL-PH-3-SP45M</v>
          </cell>
          <cell r="U1065">
            <v>43556</v>
          </cell>
        </row>
        <row r="1066">
          <cell r="C1066" t="str">
            <v>NFL-PH-3-SPC2M</v>
          </cell>
          <cell r="U1066">
            <v>43556</v>
          </cell>
        </row>
        <row r="1067">
          <cell r="C1067" t="str">
            <v>NFL-PH-3-SPENM</v>
          </cell>
          <cell r="U1067">
            <v>43556</v>
          </cell>
        </row>
        <row r="1068">
          <cell r="C1068" t="str">
            <v>NFL-PH-3-SPFNM</v>
          </cell>
          <cell r="U1068">
            <v>43556</v>
          </cell>
        </row>
        <row r="1069">
          <cell r="C1069" t="str">
            <v>NFL-PH-3-SPK7M</v>
          </cell>
          <cell r="U1069">
            <v>43556</v>
          </cell>
        </row>
        <row r="1070">
          <cell r="C1070" t="str">
            <v>NFL-PH-3-SPLKM</v>
          </cell>
          <cell r="U1070">
            <v>43556</v>
          </cell>
        </row>
        <row r="1071">
          <cell r="C1071" t="str">
            <v>NFL-PH-3-SPN3M</v>
          </cell>
          <cell r="U1071">
            <v>43556</v>
          </cell>
        </row>
        <row r="1072">
          <cell r="C1072" t="str">
            <v>NFL-PH-3-SPNEM</v>
          </cell>
          <cell r="U1072">
            <v>43556</v>
          </cell>
        </row>
        <row r="1073">
          <cell r="C1073" t="str">
            <v>NFL-PH-3-SPSLM</v>
          </cell>
          <cell r="U1073">
            <v>43556</v>
          </cell>
        </row>
        <row r="1074">
          <cell r="C1074" t="str">
            <v>NFL-PH-3-SR38M</v>
          </cell>
          <cell r="U1074">
            <v>43556</v>
          </cell>
        </row>
        <row r="1075">
          <cell r="C1075" t="str">
            <v>NFL-PH-3-SR63M</v>
          </cell>
          <cell r="U1075">
            <v>43556</v>
          </cell>
        </row>
        <row r="1076">
          <cell r="C1076" t="str">
            <v>NFL-PH-3-SRC1M</v>
          </cell>
          <cell r="U1076">
            <v>43556</v>
          </cell>
        </row>
        <row r="1077">
          <cell r="C1077" t="str">
            <v>NFL-PH-3-SRG1M</v>
          </cell>
          <cell r="U1077">
            <v>43556</v>
          </cell>
        </row>
        <row r="1078">
          <cell r="C1078" t="str">
            <v>NFL-PH-3-SRI4M</v>
          </cell>
          <cell r="U1078">
            <v>43556</v>
          </cell>
        </row>
        <row r="1079">
          <cell r="C1079" t="str">
            <v>NFL-PH-3-SRLZM</v>
          </cell>
          <cell r="U1079">
            <v>43556</v>
          </cell>
        </row>
        <row r="1080">
          <cell r="C1080" t="str">
            <v>NFL-PH-3-SRTIM</v>
          </cell>
          <cell r="U1080">
            <v>43556</v>
          </cell>
        </row>
        <row r="1081">
          <cell r="C1081" t="str">
            <v>NFL-PH-3-SS14M(2)</v>
          </cell>
          <cell r="U1081">
            <v>43556</v>
          </cell>
        </row>
        <row r="1082">
          <cell r="C1082" t="str">
            <v>NFL-PH-3-SS39M</v>
          </cell>
          <cell r="U1082">
            <v>43556</v>
          </cell>
        </row>
        <row r="1083">
          <cell r="C1083" t="str">
            <v>NFL-PH-3-SSSBM</v>
          </cell>
          <cell r="U1083">
            <v>43556</v>
          </cell>
        </row>
        <row r="1084">
          <cell r="C1084" t="str">
            <v>NFL-PH-3-STR2M</v>
          </cell>
          <cell r="U1084">
            <v>43556</v>
          </cell>
        </row>
        <row r="1085">
          <cell r="C1085" t="str">
            <v>NFL-PH-3-STS2M(2)</v>
          </cell>
          <cell r="U1085">
            <v>43556</v>
          </cell>
        </row>
        <row r="1086">
          <cell r="C1086" t="str">
            <v>NFL-PH-3-SU25M(2)</v>
          </cell>
          <cell r="U1086">
            <v>43556</v>
          </cell>
        </row>
        <row r="1087">
          <cell r="C1087" t="str">
            <v>NFL-PH-3-SUK2M</v>
          </cell>
          <cell r="U1087">
            <v>43556</v>
          </cell>
        </row>
        <row r="1088">
          <cell r="C1088" t="str">
            <v>NFL-PH-3-SV50M</v>
          </cell>
          <cell r="U1088">
            <v>43556</v>
          </cell>
        </row>
        <row r="1089">
          <cell r="C1089" t="str">
            <v>NFL-PH-3-SW49M</v>
          </cell>
          <cell r="U1089">
            <v>43556</v>
          </cell>
        </row>
        <row r="1090">
          <cell r="C1090" t="str">
            <v>NFL-PH-3-SW57M</v>
          </cell>
          <cell r="U1090">
            <v>43556</v>
          </cell>
        </row>
        <row r="1091">
          <cell r="C1091" t="str">
            <v>NFL-PH-3-SWGAM</v>
          </cell>
          <cell r="U1091">
            <v>43556</v>
          </cell>
        </row>
        <row r="1092">
          <cell r="C1092" t="str">
            <v>NFL-PH-3-SWK1M</v>
          </cell>
          <cell r="U1092">
            <v>43556</v>
          </cell>
        </row>
        <row r="1093">
          <cell r="C1093" t="str">
            <v>NFL-PH-3-SYU3M</v>
          </cell>
          <cell r="U1093">
            <v>43556</v>
          </cell>
        </row>
        <row r="1094">
          <cell r="C1094" t="str">
            <v>NFL-PH-3-T11BM</v>
          </cell>
          <cell r="U1094">
            <v>43556</v>
          </cell>
        </row>
        <row r="1095">
          <cell r="C1095" t="str">
            <v>NFL-PH-3-TBSNM</v>
          </cell>
          <cell r="U1095">
            <v>43556</v>
          </cell>
        </row>
        <row r="1096">
          <cell r="C1096" t="str">
            <v>NFL-PH-3-TCR2M</v>
          </cell>
          <cell r="U1096">
            <v>43556</v>
          </cell>
        </row>
        <row r="1097">
          <cell r="C1097" t="str">
            <v>NFL-PH-3-TCRSM(2)</v>
          </cell>
          <cell r="U1097">
            <v>43556</v>
          </cell>
        </row>
        <row r="1098">
          <cell r="C1098" t="str">
            <v>NFL-PH-3-THEPM</v>
          </cell>
          <cell r="U1098">
            <v>43556</v>
          </cell>
        </row>
        <row r="1099">
          <cell r="C1099" t="str">
            <v>NFL-PH-3-TKB2M</v>
          </cell>
          <cell r="U1099">
            <v>43556</v>
          </cell>
        </row>
        <row r="1100">
          <cell r="C1100" t="str">
            <v>NFL-PH-3-TMK1M</v>
          </cell>
          <cell r="U1100">
            <v>43556</v>
          </cell>
        </row>
        <row r="1101">
          <cell r="C1101" t="str">
            <v>NFL-PH-3-TNLSM</v>
          </cell>
          <cell r="U1101">
            <v>43556</v>
          </cell>
        </row>
        <row r="1102">
          <cell r="C1102" t="str">
            <v>NFL-PH-3-TNTBM</v>
          </cell>
          <cell r="U1102">
            <v>43556</v>
          </cell>
        </row>
        <row r="1103">
          <cell r="C1103" t="str">
            <v>NFL-PH-3-TOPHM</v>
          </cell>
          <cell r="U1103">
            <v>43556</v>
          </cell>
        </row>
        <row r="1104">
          <cell r="C1104" t="str">
            <v>NFL-PH-3-TRWVM</v>
          </cell>
          <cell r="U1104">
            <v>43556</v>
          </cell>
        </row>
        <row r="1105">
          <cell r="C1105" t="str">
            <v>NFL-PH-3-TSB2M</v>
          </cell>
          <cell r="U1105">
            <v>43556</v>
          </cell>
        </row>
        <row r="1106">
          <cell r="C1106" t="str">
            <v>NFL-PH-3-TT13M</v>
          </cell>
          <cell r="U1106">
            <v>43556</v>
          </cell>
        </row>
        <row r="1107">
          <cell r="C1107" t="str">
            <v>NFL-PH-3-TT26M</v>
          </cell>
          <cell r="U1107">
            <v>43556</v>
          </cell>
        </row>
        <row r="1108">
          <cell r="C1108" t="str">
            <v>NFL-PH-3-TT28M</v>
          </cell>
          <cell r="U1108">
            <v>43556</v>
          </cell>
        </row>
        <row r="1109">
          <cell r="C1109" t="str">
            <v>NFL-PH-3-TT33M</v>
          </cell>
          <cell r="U1109">
            <v>43556</v>
          </cell>
        </row>
        <row r="1110">
          <cell r="C1110" t="str">
            <v>NFL-PH-3-TWTSM</v>
          </cell>
          <cell r="U1110">
            <v>43556</v>
          </cell>
        </row>
        <row r="1111">
          <cell r="C1111" t="str">
            <v>NFL-PH-3-UNCOM(2)</v>
          </cell>
          <cell r="U1111">
            <v>43556</v>
          </cell>
        </row>
        <row r="1112">
          <cell r="C1112" t="str">
            <v>NFL-PH-3-VDE1M</v>
          </cell>
          <cell r="U1112">
            <v>43556</v>
          </cell>
        </row>
        <row r="1113">
          <cell r="C1113" t="str">
            <v>NFL-PH-3-VR60M</v>
          </cell>
          <cell r="U1113">
            <v>43556</v>
          </cell>
        </row>
        <row r="1114">
          <cell r="C1114" t="str">
            <v>NFL-PH-3-WBCLM</v>
          </cell>
          <cell r="U1114">
            <v>43556</v>
          </cell>
        </row>
        <row r="1115">
          <cell r="C1115" t="str">
            <v>NFL-PH-3-WBDBM</v>
          </cell>
          <cell r="U1115">
            <v>43556</v>
          </cell>
        </row>
        <row r="1116">
          <cell r="C1116" t="str">
            <v>NFL-PH-3-WBITM(2)</v>
          </cell>
          <cell r="U1116">
            <v>43556</v>
          </cell>
        </row>
        <row r="1117">
          <cell r="C1117" t="str">
            <v>NFL-PH-3-WBPLM</v>
          </cell>
          <cell r="U1117">
            <v>43556</v>
          </cell>
        </row>
        <row r="1118">
          <cell r="C1118" t="str">
            <v>NFL-PH-3-WDLKM</v>
          </cell>
          <cell r="U1118">
            <v>43556</v>
          </cell>
        </row>
        <row r="1119">
          <cell r="C1119" t="str">
            <v>NFL-PH-3-WHRMM</v>
          </cell>
          <cell r="U1119">
            <v>43556</v>
          </cell>
        </row>
        <row r="1120">
          <cell r="C1120" t="str">
            <v>NFL-PH-3-WHUCM</v>
          </cell>
          <cell r="U1120">
            <v>43556</v>
          </cell>
        </row>
        <row r="1121">
          <cell r="C1121" t="str">
            <v>NFL-PH-3-WJ14M(2)</v>
          </cell>
          <cell r="U1121">
            <v>43556</v>
          </cell>
        </row>
        <row r="1122">
          <cell r="C1122" t="str">
            <v>NFL-PH-3-WKBNM</v>
          </cell>
          <cell r="U1122">
            <v>43556</v>
          </cell>
        </row>
        <row r="1123">
          <cell r="C1123" t="str">
            <v>NFL-PH-3-WKC2M</v>
          </cell>
          <cell r="U1123">
            <v>43556</v>
          </cell>
        </row>
        <row r="1124">
          <cell r="C1124" t="str">
            <v>NFL-PH-3-WKCAM</v>
          </cell>
          <cell r="U1124">
            <v>43556</v>
          </cell>
        </row>
        <row r="1125">
          <cell r="C1125" t="str">
            <v>NFL-PH-3-WKD2M(2)</v>
          </cell>
          <cell r="U1125">
            <v>43556</v>
          </cell>
        </row>
        <row r="1126">
          <cell r="C1126" t="str">
            <v>NFL-PH-3-WKKWM</v>
          </cell>
          <cell r="U1126">
            <v>43556</v>
          </cell>
        </row>
        <row r="1127">
          <cell r="C1127" t="str">
            <v>NFL-PH-3-WKNAM(2)</v>
          </cell>
          <cell r="U1127">
            <v>43556</v>
          </cell>
        </row>
        <row r="1128">
          <cell r="C1128" t="str">
            <v>NFL-PH-3-WKNNM</v>
          </cell>
          <cell r="U1128">
            <v>43556</v>
          </cell>
        </row>
        <row r="1129">
          <cell r="C1129" t="str">
            <v>NFL-PH-3-WKORM</v>
          </cell>
          <cell r="U1129">
            <v>43556</v>
          </cell>
        </row>
        <row r="1130">
          <cell r="C1130" t="str">
            <v>NFL-PH-3-WMKJM</v>
          </cell>
          <cell r="U1130">
            <v>43556</v>
          </cell>
        </row>
        <row r="1131">
          <cell r="C1131" t="str">
            <v>NFL-PH-3-WMKMM</v>
          </cell>
          <cell r="U1131">
            <v>43556</v>
          </cell>
        </row>
        <row r="1132">
          <cell r="C1132" t="str">
            <v>NFL-PH-3-WMLKM</v>
          </cell>
          <cell r="U1132">
            <v>43556</v>
          </cell>
        </row>
        <row r="1133">
          <cell r="C1133" t="str">
            <v>NFL-PH-3-WMTIM</v>
          </cell>
          <cell r="U1133">
            <v>43556</v>
          </cell>
        </row>
        <row r="1134">
          <cell r="C1134" t="str">
            <v>NFL-PH-3-WNCKM</v>
          </cell>
          <cell r="U1134">
            <v>43556</v>
          </cell>
        </row>
        <row r="1135">
          <cell r="C1135" t="str">
            <v>NFL-PH-3-WNCKM(2)</v>
          </cell>
          <cell r="U1135">
            <v>43556</v>
          </cell>
        </row>
        <row r="1136">
          <cell r="C1136" t="str">
            <v>NFL-PH-3-WNSRM</v>
          </cell>
          <cell r="U1136">
            <v>43556</v>
          </cell>
        </row>
        <row r="1137">
          <cell r="C1137" t="str">
            <v>NFL-PH-3-WNYAM</v>
          </cell>
          <cell r="U1137">
            <v>43556</v>
          </cell>
        </row>
        <row r="1138">
          <cell r="C1138" t="str">
            <v>NFL-PH-3-WPBCM</v>
          </cell>
          <cell r="U1138">
            <v>43556</v>
          </cell>
        </row>
        <row r="1139">
          <cell r="C1139" t="str">
            <v>NFL-PH-3-WPNUM(2)</v>
          </cell>
          <cell r="U1139">
            <v>43556</v>
          </cell>
        </row>
        <row r="1140">
          <cell r="C1140" t="str">
            <v>NFL-PH-3-WPPKM</v>
          </cell>
          <cell r="U1140">
            <v>43556</v>
          </cell>
        </row>
        <row r="1141">
          <cell r="C1141" t="str">
            <v>NFL-PH-3-WPRCM</v>
          </cell>
          <cell r="U1141">
            <v>43556</v>
          </cell>
        </row>
        <row r="1142">
          <cell r="C1142" t="str">
            <v>NFL-PH-3-WPRGM</v>
          </cell>
          <cell r="U1142">
            <v>43556</v>
          </cell>
        </row>
        <row r="1143">
          <cell r="C1143" t="str">
            <v>NFL-PH-3-WRKSM</v>
          </cell>
          <cell r="U1143">
            <v>43556</v>
          </cell>
        </row>
        <row r="1144">
          <cell r="C1144" t="str">
            <v>NFL-PH-3-WRKVM</v>
          </cell>
          <cell r="U1144">
            <v>43556</v>
          </cell>
        </row>
        <row r="1145">
          <cell r="C1145" t="str">
            <v>NFL-PH-3-WRPTM</v>
          </cell>
          <cell r="U1145">
            <v>43556</v>
          </cell>
        </row>
        <row r="1146">
          <cell r="C1146" t="str">
            <v>NFL-PH-3-WS39(2)</v>
          </cell>
          <cell r="U1146">
            <v>43556</v>
          </cell>
        </row>
        <row r="1147">
          <cell r="C1147" t="str">
            <v>NFL-PH-3-WS39M</v>
          </cell>
          <cell r="U1147">
            <v>43556</v>
          </cell>
        </row>
        <row r="1148">
          <cell r="C1148" t="str">
            <v>NFL-PH-3-WSKNM</v>
          </cell>
          <cell r="U1148">
            <v>43556</v>
          </cell>
        </row>
        <row r="1149">
          <cell r="C1149" t="str">
            <v>NFL-PH-3-WSKWM</v>
          </cell>
          <cell r="U1149">
            <v>43556</v>
          </cell>
        </row>
        <row r="1150">
          <cell r="C1150" t="str">
            <v>NFL-PH-3-WSLNM</v>
          </cell>
          <cell r="U1150">
            <v>43556</v>
          </cell>
        </row>
        <row r="1151">
          <cell r="C1151" t="str">
            <v>NFL-PH-3-WSRPM</v>
          </cell>
          <cell r="U1151">
            <v>43556</v>
          </cell>
        </row>
        <row r="1152">
          <cell r="C1152" t="str">
            <v>NFL-PH-3-WSSMM</v>
          </cell>
          <cell r="U1152">
            <v>43556</v>
          </cell>
        </row>
        <row r="1153">
          <cell r="C1153" t="str">
            <v>NFL-PH-3-WSUKM</v>
          </cell>
          <cell r="U1153">
            <v>43556</v>
          </cell>
        </row>
        <row r="1154">
          <cell r="C1154" t="str">
            <v>NFL-PH-3-WTKOM</v>
          </cell>
          <cell r="U1154">
            <v>43556</v>
          </cell>
        </row>
        <row r="1155">
          <cell r="C1155" t="str">
            <v>NFL-PH-3-WUT1M</v>
          </cell>
          <cell r="U1155">
            <v>43556</v>
          </cell>
        </row>
        <row r="1156">
          <cell r="C1156" t="str">
            <v>NFL-PH-3-WWBTM</v>
          </cell>
          <cell r="U1156">
            <v>43556</v>
          </cell>
        </row>
        <row r="1157">
          <cell r="C1157" t="str">
            <v>NFL-PH-3-WYN1B</v>
          </cell>
          <cell r="U1157">
            <v>43556</v>
          </cell>
        </row>
        <row r="1158">
          <cell r="C1158" t="str">
            <v>NFL-PH-3-YPWMM</v>
          </cell>
          <cell r="U1158">
            <v>43556</v>
          </cell>
        </row>
        <row r="1159">
          <cell r="C1159" t="str">
            <v>NFL-PH-4-AN20M</v>
          </cell>
          <cell r="U1159">
            <v>43556</v>
          </cell>
        </row>
        <row r="1160">
          <cell r="C1160" t="str">
            <v>NFL-PH-4-ANRKM(2)</v>
          </cell>
          <cell r="U1160">
            <v>43556</v>
          </cell>
        </row>
        <row r="1161">
          <cell r="C1161" t="str">
            <v>NFL-PH-4-AS20M</v>
          </cell>
          <cell r="U1161">
            <v>43556</v>
          </cell>
        </row>
        <row r="1162">
          <cell r="C1162" t="str">
            <v>NFL-PH-4-BK65M</v>
          </cell>
          <cell r="U1162">
            <v>43556</v>
          </cell>
        </row>
        <row r="1163">
          <cell r="C1163" t="str">
            <v>NFL-PH-4-BKSMM</v>
          </cell>
          <cell r="U1163">
            <v>43556</v>
          </cell>
        </row>
        <row r="1164">
          <cell r="C1164" t="str">
            <v>NFL-PH-4-BRYVM</v>
          </cell>
          <cell r="U1164">
            <v>43556</v>
          </cell>
        </row>
        <row r="1165">
          <cell r="C1165" t="str">
            <v>NFL-PH-4-CHNPM</v>
          </cell>
          <cell r="U1165">
            <v>43556</v>
          </cell>
        </row>
        <row r="1166">
          <cell r="C1166" t="str">
            <v>NFL-PH-4-CS50M</v>
          </cell>
          <cell r="U1166">
            <v>43556</v>
          </cell>
        </row>
        <row r="1167">
          <cell r="C1167" t="str">
            <v>NFL-PH-4-DCBHM</v>
          </cell>
          <cell r="U1167">
            <v>43556</v>
          </cell>
        </row>
        <row r="1168">
          <cell r="C1168" t="str">
            <v>NFL-PH-4-DS54M</v>
          </cell>
          <cell r="U1168">
            <v>43556</v>
          </cell>
        </row>
        <row r="1169">
          <cell r="C1169" t="str">
            <v>NFL-PH-4-FRK5M(2)</v>
          </cell>
          <cell r="U1169">
            <v>43556</v>
          </cell>
        </row>
        <row r="1170">
          <cell r="C1170" t="str">
            <v>NFL-PH-4-HR21M</v>
          </cell>
          <cell r="U1170">
            <v>43556</v>
          </cell>
        </row>
        <row r="1171">
          <cell r="C1171" t="str">
            <v>NFL-PH-4-IP12M</v>
          </cell>
          <cell r="U1171">
            <v>43556</v>
          </cell>
        </row>
        <row r="1172">
          <cell r="C1172" t="str">
            <v>NFL-PH-4-IT36M</v>
          </cell>
          <cell r="U1172">
            <v>43556</v>
          </cell>
        </row>
        <row r="1173">
          <cell r="C1173" t="str">
            <v>NFL-PH-4-ITRTM(2)</v>
          </cell>
          <cell r="U1173">
            <v>43556</v>
          </cell>
        </row>
        <row r="1174">
          <cell r="C1174" t="str">
            <v>NFL-PH-4-JDTNM(2)</v>
          </cell>
          <cell r="U1174">
            <v>43556</v>
          </cell>
        </row>
        <row r="1175">
          <cell r="C1175" t="str">
            <v>NFL-PH-4-KD12M</v>
          </cell>
          <cell r="U1175">
            <v>43556</v>
          </cell>
        </row>
        <row r="1176">
          <cell r="C1176" t="str">
            <v>NFL-PH-4-KKHSM(2)</v>
          </cell>
          <cell r="U1176">
            <v>43556</v>
          </cell>
        </row>
        <row r="1177">
          <cell r="C1177" t="str">
            <v>NFL-PH-4-KLHPM</v>
          </cell>
          <cell r="U1177">
            <v>43556</v>
          </cell>
        </row>
        <row r="1178">
          <cell r="C1178" t="str">
            <v>NFL-PH-4-KRGIM</v>
          </cell>
          <cell r="U1178">
            <v>43556</v>
          </cell>
        </row>
        <row r="1179">
          <cell r="C1179" t="str">
            <v>NFL-PH-4-KW21M</v>
          </cell>
          <cell r="U1179">
            <v>43556</v>
          </cell>
        </row>
        <row r="1180">
          <cell r="C1180" t="str">
            <v>NFL-PH-4-LILYM</v>
          </cell>
          <cell r="U1180">
            <v>43556</v>
          </cell>
        </row>
        <row r="1181">
          <cell r="C1181" t="str">
            <v>NFL-PH-4-LK82M</v>
          </cell>
          <cell r="U1181">
            <v>43556</v>
          </cell>
        </row>
        <row r="1182">
          <cell r="C1182" t="str">
            <v>NFL-PH-4-LLK8M</v>
          </cell>
          <cell r="U1182">
            <v>43556</v>
          </cell>
        </row>
        <row r="1183">
          <cell r="C1183" t="str">
            <v>NFL-PH-4-LS67B</v>
          </cell>
          <cell r="U1183">
            <v>43556</v>
          </cell>
        </row>
        <row r="1184">
          <cell r="C1184" t="str">
            <v>NFL-PH-4-MBANM</v>
          </cell>
          <cell r="U1184">
            <v>43556</v>
          </cell>
        </row>
        <row r="1185">
          <cell r="C1185" t="str">
            <v>NFL-PH-4-MBCLM</v>
          </cell>
          <cell r="U1185">
            <v>43556</v>
          </cell>
        </row>
        <row r="1186">
          <cell r="C1186" t="str">
            <v>NFL-PH-4-MBCLM(2)</v>
          </cell>
          <cell r="U1186">
            <v>43556</v>
          </cell>
        </row>
        <row r="1187">
          <cell r="C1187" t="str">
            <v>NFL-PH-4-MBPRM</v>
          </cell>
          <cell r="U1187">
            <v>43556</v>
          </cell>
        </row>
        <row r="1188">
          <cell r="C1188" t="str">
            <v>NFL-PH-4-MBSHM(2)</v>
          </cell>
          <cell r="U1188">
            <v>43556</v>
          </cell>
        </row>
        <row r="1189">
          <cell r="C1189" t="str">
            <v>NFL-PH-4-MHKJM</v>
          </cell>
          <cell r="U1189">
            <v>43556</v>
          </cell>
        </row>
        <row r="1190">
          <cell r="C1190" t="str">
            <v>NFL-PH-4-MKHNM</v>
          </cell>
          <cell r="U1190">
            <v>43556</v>
          </cell>
        </row>
        <row r="1191">
          <cell r="C1191" t="str">
            <v>NFL-PH-4-MLPWM(2)</v>
          </cell>
          <cell r="U1191">
            <v>43556</v>
          </cell>
        </row>
        <row r="1192">
          <cell r="C1192" t="str">
            <v>NFL-PH-4-MRTRM</v>
          </cell>
          <cell r="U1192">
            <v>43556</v>
          </cell>
        </row>
        <row r="1193">
          <cell r="C1193" t="str">
            <v>NFL-PH-4-MTKTM</v>
          </cell>
          <cell r="U1193">
            <v>43556</v>
          </cell>
        </row>
        <row r="1194">
          <cell r="C1194" t="str">
            <v>NFL-PH-4-MTNKM(2)</v>
          </cell>
          <cell r="U1194">
            <v>43556</v>
          </cell>
        </row>
        <row r="1195">
          <cell r="C1195" t="str">
            <v>NFL-PH-4-MUPTM</v>
          </cell>
          <cell r="U1195">
            <v>43556</v>
          </cell>
        </row>
        <row r="1196">
          <cell r="C1196" t="str">
            <v>NFL-PH-4-MWR2M</v>
          </cell>
          <cell r="U1196">
            <v>43556</v>
          </cell>
        </row>
        <row r="1197">
          <cell r="C1197" t="str">
            <v>NFL-PH-4-N143M</v>
          </cell>
          <cell r="U1197">
            <v>43556</v>
          </cell>
        </row>
        <row r="1198">
          <cell r="C1198" t="str">
            <v>NFL-PH-4-N462M</v>
          </cell>
          <cell r="U1198">
            <v>43556</v>
          </cell>
        </row>
        <row r="1199">
          <cell r="C1199" t="str">
            <v>NFL-PH-4-NSNCM</v>
          </cell>
          <cell r="U1199">
            <v>43556</v>
          </cell>
        </row>
        <row r="1200">
          <cell r="C1200" t="str">
            <v>NFL-PH-4-P105M</v>
          </cell>
          <cell r="U1200">
            <v>43556</v>
          </cell>
        </row>
        <row r="1201">
          <cell r="C1201" t="str">
            <v>NFL-PH-4-PB10M</v>
          </cell>
          <cell r="U1201">
            <v>43556</v>
          </cell>
        </row>
        <row r="1202">
          <cell r="C1202" t="str">
            <v>NFL-PH-4-PB36M</v>
          </cell>
          <cell r="U1202">
            <v>43556</v>
          </cell>
        </row>
        <row r="1203">
          <cell r="C1203" t="str">
            <v>NFL-PH-4-PBSKM</v>
          </cell>
          <cell r="U1203">
            <v>43556</v>
          </cell>
        </row>
        <row r="1204">
          <cell r="C1204" t="str">
            <v>NFL-PH-4-PIANM(2)</v>
          </cell>
          <cell r="U1204">
            <v>43556</v>
          </cell>
        </row>
        <row r="1205">
          <cell r="C1205" t="str">
            <v>NFL-PH-4-PLCTM</v>
          </cell>
          <cell r="U1205">
            <v>43556</v>
          </cell>
        </row>
        <row r="1206">
          <cell r="C1206" t="str">
            <v>NFL-PH-4-PMSRM</v>
          </cell>
          <cell r="U1206">
            <v>43556</v>
          </cell>
        </row>
        <row r="1207">
          <cell r="C1207" t="str">
            <v>NFL-PH-4-PN30M</v>
          </cell>
          <cell r="U1207">
            <v>43556</v>
          </cell>
        </row>
        <row r="1208">
          <cell r="C1208" t="str">
            <v>NFL-PH-4-PT38M</v>
          </cell>
          <cell r="U1208">
            <v>43556</v>
          </cell>
        </row>
        <row r="1209">
          <cell r="C1209" t="str">
            <v>NFL-PH-4-PTWKM</v>
          </cell>
          <cell r="U1209">
            <v>43556</v>
          </cell>
        </row>
        <row r="1210">
          <cell r="C1210" t="str">
            <v>NFL-PH-4-PV10M</v>
          </cell>
          <cell r="U1210">
            <v>43556</v>
          </cell>
        </row>
        <row r="1211">
          <cell r="C1211" t="str">
            <v>NFL-PH-4-R110M</v>
          </cell>
          <cell r="U1211">
            <v>43556</v>
          </cell>
        </row>
        <row r="1212">
          <cell r="C1212" t="str">
            <v>NFL-PH-4-RDTPM</v>
          </cell>
          <cell r="U1212">
            <v>43556</v>
          </cell>
        </row>
        <row r="1213">
          <cell r="C1213" t="str">
            <v>NFL-PH-4-RHL2M</v>
          </cell>
          <cell r="U1213">
            <v>43556</v>
          </cell>
        </row>
        <row r="1214">
          <cell r="C1214" t="str">
            <v>NFL-PH-4-RM80M</v>
          </cell>
          <cell r="U1214">
            <v>43556</v>
          </cell>
        </row>
        <row r="1215">
          <cell r="C1215" t="str">
            <v>NFL-PH-4-RN23M</v>
          </cell>
          <cell r="U1215">
            <v>43556</v>
          </cell>
        </row>
        <row r="1216">
          <cell r="C1216" t="str">
            <v>NFL-PH-4-RN29M</v>
          </cell>
          <cell r="U1216">
            <v>43556</v>
          </cell>
        </row>
        <row r="1217">
          <cell r="C1217" t="str">
            <v>NFL-PH-4-RP15M</v>
          </cell>
          <cell r="U1217">
            <v>43556</v>
          </cell>
        </row>
        <row r="1218">
          <cell r="C1218" t="str">
            <v>NFL-PH-4-RSK3M</v>
          </cell>
          <cell r="U1218">
            <v>43556</v>
          </cell>
        </row>
        <row r="1219">
          <cell r="C1219" t="str">
            <v>NFL-PH-4-RSK5M(2)</v>
          </cell>
          <cell r="U1219">
            <v>43556</v>
          </cell>
        </row>
        <row r="1220">
          <cell r="C1220" t="str">
            <v>NFL-PH-4-RSK6M</v>
          </cell>
          <cell r="U1220">
            <v>43556</v>
          </cell>
        </row>
        <row r="1221">
          <cell r="C1221" t="str">
            <v>NFL-PH-4-RT56M</v>
          </cell>
          <cell r="U1221">
            <v>43556</v>
          </cell>
        </row>
        <row r="1222">
          <cell r="C1222" t="str">
            <v>NFL-PH-4-S539M(2)</v>
          </cell>
          <cell r="U1222">
            <v>43556</v>
          </cell>
        </row>
        <row r="1223">
          <cell r="C1223" t="str">
            <v>NFL-PH-4-SBCUM</v>
          </cell>
          <cell r="U1223">
            <v>43556</v>
          </cell>
        </row>
        <row r="1224">
          <cell r="C1224" t="str">
            <v>NFL-PH-4-SGPPM(2)</v>
          </cell>
          <cell r="U1224">
            <v>43556</v>
          </cell>
        </row>
        <row r="1225">
          <cell r="C1225" t="str">
            <v>NFL-PH-4-SMC5M</v>
          </cell>
          <cell r="U1225">
            <v>43556</v>
          </cell>
        </row>
        <row r="1226">
          <cell r="C1226" t="str">
            <v>NFL-PH-4-SMHCM</v>
          </cell>
          <cell r="U1226">
            <v>43556</v>
          </cell>
        </row>
        <row r="1227">
          <cell r="C1227" t="str">
            <v>NFL-PH-4-SMW2M</v>
          </cell>
          <cell r="U1227">
            <v>43556</v>
          </cell>
        </row>
        <row r="1228">
          <cell r="C1228" t="str">
            <v>NFL-PH-4-SNIWM</v>
          </cell>
          <cell r="U1228">
            <v>43556</v>
          </cell>
        </row>
        <row r="1229">
          <cell r="C1229" t="str">
            <v>NFL-PH-4-SP45M</v>
          </cell>
          <cell r="U1229">
            <v>43556</v>
          </cell>
        </row>
        <row r="1230">
          <cell r="C1230" t="str">
            <v>NFL-PH-4-SPFNM</v>
          </cell>
          <cell r="U1230">
            <v>43556</v>
          </cell>
        </row>
        <row r="1231">
          <cell r="C1231" t="str">
            <v>NFL-PH-4-SPLKM</v>
          </cell>
          <cell r="U1231">
            <v>43556</v>
          </cell>
        </row>
        <row r="1232">
          <cell r="C1232" t="str">
            <v>NFL-PH-4-SPSLM</v>
          </cell>
          <cell r="U1232">
            <v>43556</v>
          </cell>
        </row>
        <row r="1233">
          <cell r="C1233" t="str">
            <v>NFL-PH-5-TNSMM</v>
          </cell>
          <cell r="U1233">
            <v>43556</v>
          </cell>
        </row>
        <row r="1234">
          <cell r="C1234" t="str">
            <v>NFL-PH-4-SR63M</v>
          </cell>
          <cell r="U1234">
            <v>43556</v>
          </cell>
        </row>
        <row r="1235">
          <cell r="C1235" t="str">
            <v>NFL-PH-4-SRLZM</v>
          </cell>
          <cell r="U1235">
            <v>43556</v>
          </cell>
        </row>
        <row r="1236">
          <cell r="C1236" t="str">
            <v>NFL-PH-4-SRTIM</v>
          </cell>
          <cell r="U1236">
            <v>43556</v>
          </cell>
        </row>
        <row r="1237">
          <cell r="C1237" t="str">
            <v>NFL-PH-4-SSSBM</v>
          </cell>
          <cell r="U1237">
            <v>43556</v>
          </cell>
        </row>
        <row r="1238">
          <cell r="C1238" t="str">
            <v>NFL-PH-4-TBSNM</v>
          </cell>
          <cell r="U1238">
            <v>43556</v>
          </cell>
        </row>
        <row r="1239">
          <cell r="C1239" t="str">
            <v>NFL-PH-4-TCR2M</v>
          </cell>
          <cell r="U1239">
            <v>43556</v>
          </cell>
        </row>
        <row r="1240">
          <cell r="C1240" t="str">
            <v>NFL-PH-4-TNLSM</v>
          </cell>
          <cell r="U1240">
            <v>43556</v>
          </cell>
        </row>
        <row r="1241">
          <cell r="C1241" t="str">
            <v>NFL-PH-4-TNSMM</v>
          </cell>
          <cell r="U1241">
            <v>43556</v>
          </cell>
        </row>
        <row r="1242">
          <cell r="C1242" t="str">
            <v>NFL-PH-4-TRWVM</v>
          </cell>
          <cell r="U1242">
            <v>43556</v>
          </cell>
        </row>
        <row r="1243">
          <cell r="C1243" t="str">
            <v>NFL-PH-4-TT13M</v>
          </cell>
          <cell r="U1243">
            <v>43556</v>
          </cell>
        </row>
        <row r="1244">
          <cell r="C1244" t="str">
            <v>NFL-PH-4-TT28M</v>
          </cell>
          <cell r="U1244">
            <v>43556</v>
          </cell>
        </row>
        <row r="1245">
          <cell r="C1245" t="str">
            <v>NFL-PH-4-WKBNM</v>
          </cell>
          <cell r="U1245">
            <v>43556</v>
          </cell>
        </row>
        <row r="1246">
          <cell r="C1246" t="str">
            <v>NFL-PH-4-WKCAM</v>
          </cell>
          <cell r="U1246">
            <v>43556</v>
          </cell>
        </row>
        <row r="1247">
          <cell r="C1247" t="str">
            <v>NFL-PH-4-WKNNM</v>
          </cell>
          <cell r="U1247">
            <v>43556</v>
          </cell>
        </row>
        <row r="1248">
          <cell r="C1248" t="str">
            <v>NFL-PH-4-WMKJM</v>
          </cell>
          <cell r="U1248">
            <v>43556</v>
          </cell>
        </row>
        <row r="1249">
          <cell r="C1249" t="str">
            <v>NFL-PH-4-WNCKM</v>
          </cell>
          <cell r="U1249">
            <v>43556</v>
          </cell>
        </row>
        <row r="1250">
          <cell r="C1250" t="str">
            <v>NFL-PH-4-WPPKM</v>
          </cell>
          <cell r="U1250">
            <v>43556</v>
          </cell>
        </row>
        <row r="1251">
          <cell r="C1251" t="str">
            <v>NFL-PH-4-WS39M</v>
          </cell>
          <cell r="U1251">
            <v>43556</v>
          </cell>
        </row>
        <row r="1252">
          <cell r="C1252" t="str">
            <v>NFL-PH-4-WSUKM</v>
          </cell>
          <cell r="U1252">
            <v>43556</v>
          </cell>
        </row>
        <row r="1253">
          <cell r="C1253" t="str">
            <v>NFL-PH-5-ANRKM(2)</v>
          </cell>
          <cell r="U1253">
            <v>43556</v>
          </cell>
        </row>
        <row r="1254">
          <cell r="C1254" t="str">
            <v>NFL-PH-5-BRYVM</v>
          </cell>
          <cell r="U1254">
            <v>43556</v>
          </cell>
        </row>
        <row r="1255">
          <cell r="C1255" t="str">
            <v>NFL-PH-5-CHTUM</v>
          </cell>
          <cell r="U1255">
            <v>43556</v>
          </cell>
        </row>
        <row r="1256">
          <cell r="C1256" t="str">
            <v>NFL-PH-5-DCBHM</v>
          </cell>
          <cell r="U1256">
            <v>43556</v>
          </cell>
        </row>
        <row r="1257">
          <cell r="C1257" t="str">
            <v>NFL-PH-5-DS54M</v>
          </cell>
          <cell r="U1257">
            <v>43556</v>
          </cell>
        </row>
        <row r="1258">
          <cell r="C1258" t="str">
            <v>NFL-PH-5-FRK5M(2)</v>
          </cell>
          <cell r="U1258">
            <v>43556</v>
          </cell>
        </row>
        <row r="1259">
          <cell r="C1259" t="str">
            <v>NFL-PH-5-LILYM</v>
          </cell>
          <cell r="U1259">
            <v>43556</v>
          </cell>
        </row>
        <row r="1260">
          <cell r="C1260" t="str">
            <v>NFL-PH-5-MBCLM</v>
          </cell>
          <cell r="U1260">
            <v>43556</v>
          </cell>
        </row>
        <row r="1261">
          <cell r="C1261" t="str">
            <v>NFL-PH-5-MHKJM</v>
          </cell>
          <cell r="U1261">
            <v>43556</v>
          </cell>
        </row>
        <row r="1262">
          <cell r="C1262" t="str">
            <v>NFL-PH-5-MKHNM</v>
          </cell>
          <cell r="U1262">
            <v>43556</v>
          </cell>
        </row>
        <row r="1263">
          <cell r="C1263" t="str">
            <v>NFL-PH-5-MTNKM(2)</v>
          </cell>
          <cell r="U1263">
            <v>43556</v>
          </cell>
        </row>
        <row r="1264">
          <cell r="C1264" t="str">
            <v>NFL-PH-5-MUPTM</v>
          </cell>
          <cell r="U1264">
            <v>43556</v>
          </cell>
        </row>
        <row r="1265">
          <cell r="C1265" t="str">
            <v>NFL-PH-5-N462M</v>
          </cell>
          <cell r="U1265">
            <v>43556</v>
          </cell>
        </row>
        <row r="1266">
          <cell r="C1266" t="str">
            <v>NFL-PH-5-R110M</v>
          </cell>
          <cell r="U1266">
            <v>43556</v>
          </cell>
        </row>
        <row r="1267">
          <cell r="C1267" t="str">
            <v>NFL-PH-5-RP15M</v>
          </cell>
          <cell r="U1267">
            <v>43556</v>
          </cell>
        </row>
        <row r="1268">
          <cell r="C1268" t="str">
            <v>NFL-PH-5-RSK3M</v>
          </cell>
          <cell r="U1268">
            <v>43556</v>
          </cell>
        </row>
        <row r="1269">
          <cell r="C1269" t="str">
            <v>NFL-PH-5-RT56M</v>
          </cell>
          <cell r="U1269">
            <v>43556</v>
          </cell>
        </row>
        <row r="1270">
          <cell r="C1270" t="str">
            <v>NFL-PH-5-SMW2M</v>
          </cell>
          <cell r="U1270">
            <v>43556</v>
          </cell>
        </row>
        <row r="1271">
          <cell r="C1271" t="str">
            <v>NFL-PH-5-WNCKM</v>
          </cell>
          <cell r="U1271">
            <v>43556</v>
          </cell>
        </row>
        <row r="1272">
          <cell r="C1272" t="str">
            <v>NFL-PH-6-CHTUM</v>
          </cell>
          <cell r="U1272">
            <v>43556</v>
          </cell>
        </row>
        <row r="1273">
          <cell r="C1273" t="str">
            <v>NFL-PH-6-DCBHM</v>
          </cell>
          <cell r="U1273">
            <v>43556</v>
          </cell>
        </row>
        <row r="1274">
          <cell r="C1274" t="str">
            <v>NFL-PH-6-DS54M</v>
          </cell>
          <cell r="U1274">
            <v>43556</v>
          </cell>
        </row>
        <row r="1275">
          <cell r="C1275" t="str">
            <v>NFL-PH-6-FRK5M(2)</v>
          </cell>
          <cell r="U1275">
            <v>43556</v>
          </cell>
        </row>
        <row r="1276">
          <cell r="C1276" t="str">
            <v>NFL-PH-6-HKDOM_1</v>
          </cell>
          <cell r="U1276">
            <v>44197</v>
          </cell>
        </row>
        <row r="1277">
          <cell r="C1277" t="str">
            <v>NFL-PH-6-N462M</v>
          </cell>
          <cell r="U1277">
            <v>43556</v>
          </cell>
        </row>
        <row r="1278">
          <cell r="C1278" t="str">
            <v>NFL-PH-6-PBWNM</v>
          </cell>
          <cell r="U1278">
            <v>44197</v>
          </cell>
        </row>
        <row r="1279">
          <cell r="C1279" t="str">
            <v>NFL-PH-6-PY40M</v>
          </cell>
          <cell r="U1279">
            <v>44197</v>
          </cell>
        </row>
        <row r="1280">
          <cell r="C1280" t="str">
            <v>NFL-PH-6-RSK3M</v>
          </cell>
          <cell r="U1280">
            <v>43556</v>
          </cell>
        </row>
        <row r="1281">
          <cell r="C1281" t="str">
            <v>NFL-PH-6-SAWIM(2)</v>
          </cell>
          <cell r="U1281">
            <v>44197</v>
          </cell>
        </row>
        <row r="1282">
          <cell r="C1282" t="str">
            <v>NFL-PH-6-SK34M_CS</v>
          </cell>
          <cell r="U1282">
            <v>44197</v>
          </cell>
        </row>
        <row r="1283">
          <cell r="C1283" t="str">
            <v>NFL-PH-6-ST30M</v>
          </cell>
          <cell r="U1283">
            <v>44197</v>
          </cell>
        </row>
        <row r="1284">
          <cell r="C1284" t="str">
            <v>NFL-PH-6-WNCKM</v>
          </cell>
          <cell r="U1284">
            <v>43556</v>
          </cell>
        </row>
        <row r="1285">
          <cell r="C1285" t="str">
            <v>NFS-PH-3-CHITG</v>
          </cell>
          <cell r="U1285">
            <v>43922</v>
          </cell>
        </row>
        <row r="1286">
          <cell r="C1286" t="str">
            <v>NFS-PH-3-OMKIRL11</v>
          </cell>
          <cell r="U1286">
            <v>43922</v>
          </cell>
        </row>
        <row r="1287">
          <cell r="C1287" t="str">
            <v>NFS-PH-3-OMKIRL13</v>
          </cell>
          <cell r="U1287">
            <v>43922</v>
          </cell>
        </row>
        <row r="1288">
          <cell r="C1288" t="str">
            <v>NFS-PH-3-OMKIRL15</v>
          </cell>
          <cell r="U1288">
            <v>43922</v>
          </cell>
        </row>
        <row r="1289">
          <cell r="C1289" t="str">
            <v>NFS-PH-3-OMKIRL16</v>
          </cell>
          <cell r="U1289">
            <v>43922</v>
          </cell>
        </row>
        <row r="1290">
          <cell r="C1290" t="str">
            <v>NFS-PH-3-OMKIRL35</v>
          </cell>
          <cell r="U1290">
            <v>43922</v>
          </cell>
        </row>
        <row r="1291">
          <cell r="C1291" t="str">
            <v>NOS-OSPSOUTH-DMMUG</v>
          </cell>
          <cell r="U1291">
            <v>43040</v>
          </cell>
        </row>
        <row r="1292">
          <cell r="C1292" t="str">
            <v>NOS-OSPSOUTH-KHSBH</v>
          </cell>
          <cell r="U1292">
            <v>43040</v>
          </cell>
        </row>
        <row r="1293">
          <cell r="C1293" t="str">
            <v>NOS-OSPSOUTH-KYPEN</v>
          </cell>
          <cell r="U1293">
            <v>43040</v>
          </cell>
        </row>
        <row r="1294">
          <cell r="C1294" t="str">
            <v>NOS-OSPSOUTH-WTYAR</v>
          </cell>
          <cell r="U1294">
            <v>43040</v>
          </cell>
        </row>
        <row r="1295">
          <cell r="C1295" t="str">
            <v>NTE-TE21.9-CMI8936</v>
          </cell>
          <cell r="U1295">
            <v>44409</v>
          </cell>
        </row>
        <row r="1296">
          <cell r="C1296" t="str">
            <v>TAH-BTCE2020-BDKHG</v>
          </cell>
          <cell r="U1296">
            <v>44287</v>
          </cell>
        </row>
        <row r="1297">
          <cell r="C1297" t="str">
            <v>TAH-BTCE2020-BKCAT</v>
          </cell>
          <cell r="U1297">
            <v>44287</v>
          </cell>
        </row>
        <row r="1298">
          <cell r="C1298" t="str">
            <v>TAH-BTCE2020-BKSHMC2</v>
          </cell>
          <cell r="U1298">
            <v>44287</v>
          </cell>
        </row>
        <row r="1299">
          <cell r="C1299" t="str">
            <v>TAH-BTCE2020-BMSWL</v>
          </cell>
          <cell r="U1299">
            <v>44317</v>
          </cell>
        </row>
        <row r="1300">
          <cell r="C1300" t="str">
            <v>TAH-BTCE2020-BNTUM</v>
          </cell>
          <cell r="U1300">
            <v>44287</v>
          </cell>
        </row>
        <row r="1301">
          <cell r="C1301" t="str">
            <v>TAH-BTCE2020-CTNSM</v>
          </cell>
          <cell r="U1301">
            <v>44287</v>
          </cell>
        </row>
        <row r="1302">
          <cell r="C1302" t="str">
            <v>TAH-BTCE2020-DKKWMC2</v>
          </cell>
          <cell r="U1302">
            <v>44287</v>
          </cell>
        </row>
        <row r="1303">
          <cell r="C1303" t="str">
            <v>TAH-BTCE2020-DLBGT</v>
          </cell>
          <cell r="U1303">
            <v>44287</v>
          </cell>
        </row>
        <row r="1304">
          <cell r="C1304" t="str">
            <v>TAH-BTCE2020-GKMIMC2</v>
          </cell>
          <cell r="U1304">
            <v>44287</v>
          </cell>
        </row>
        <row r="1305">
          <cell r="C1305" t="str">
            <v>TAH-BTCE2020-KSSPM</v>
          </cell>
          <cell r="U1305">
            <v>44287</v>
          </cell>
        </row>
        <row r="1306">
          <cell r="C1306" t="str">
            <v>TAH-BTCE2020-KUSKMC2</v>
          </cell>
          <cell r="U1306">
            <v>44287</v>
          </cell>
        </row>
        <row r="1307">
          <cell r="C1307" t="str">
            <v>TAH-BTCE2020-LPSBM</v>
          </cell>
          <cell r="U1307">
            <v>44287</v>
          </cell>
        </row>
        <row r="1308">
          <cell r="C1308" t="str">
            <v>TAH-BTCE2020-NKAEM</v>
          </cell>
          <cell r="U1308">
            <v>44287</v>
          </cell>
        </row>
        <row r="1309">
          <cell r="C1309" t="str">
            <v>TAH-BTCE2020-NKMSMC2</v>
          </cell>
          <cell r="U1309">
            <v>44287</v>
          </cell>
        </row>
        <row r="1310">
          <cell r="C1310" t="str">
            <v>TAH-BTCE2020-NNSWY</v>
          </cell>
          <cell r="U1310">
            <v>44287</v>
          </cell>
        </row>
        <row r="1311">
          <cell r="C1311" t="str">
            <v>TAH-BTCE2020-NOAOM</v>
          </cell>
          <cell r="U1311">
            <v>44287</v>
          </cell>
        </row>
        <row r="1312">
          <cell r="C1312" t="str">
            <v>TAH-BTCE2020-NPNSW</v>
          </cell>
          <cell r="U1312">
            <v>44287</v>
          </cell>
        </row>
        <row r="1313">
          <cell r="C1313" t="str">
            <v>TAH-BTCE2020-PGPNK</v>
          </cell>
          <cell r="U1313">
            <v>44287</v>
          </cell>
        </row>
        <row r="1314">
          <cell r="C1314" t="str">
            <v>TAH-BTCE2020-PLPKMC2</v>
          </cell>
          <cell r="U1314">
            <v>44317</v>
          </cell>
        </row>
        <row r="1315">
          <cell r="C1315" t="str">
            <v>TAH-BTCE2020-PNPGM</v>
          </cell>
          <cell r="U1315">
            <v>44287</v>
          </cell>
        </row>
        <row r="1316">
          <cell r="C1316" t="str">
            <v>TAH-BTCE2020-RJSKM</v>
          </cell>
          <cell r="U1316">
            <v>44287</v>
          </cell>
        </row>
        <row r="1317">
          <cell r="C1317" t="str">
            <v>TAH-BTCE2020-SRBKNC2</v>
          </cell>
          <cell r="U1317">
            <v>44440</v>
          </cell>
        </row>
        <row r="1318">
          <cell r="C1318" t="str">
            <v>TAH-BTCE2020-THANM</v>
          </cell>
          <cell r="U1318">
            <v>44287</v>
          </cell>
        </row>
        <row r="1319">
          <cell r="C1319" t="str">
            <v>TAH-BTCE2020-WKSEMC2</v>
          </cell>
          <cell r="U1319">
            <v>44317</v>
          </cell>
        </row>
        <row r="1320">
          <cell r="C1320" t="str">
            <v>TAW-AWF2021-CHPHW</v>
          </cell>
          <cell r="U1320">
            <v>44440</v>
          </cell>
        </row>
        <row r="1321">
          <cell r="C1321" t="str">
            <v>TAW-AWF2021-HKMGW</v>
          </cell>
          <cell r="U1321">
            <v>44440</v>
          </cell>
        </row>
        <row r="1322">
          <cell r="C1322" t="str">
            <v>TAW-AWF2021-AKNRW</v>
          </cell>
          <cell r="U1322">
            <v>44593</v>
          </cell>
        </row>
        <row r="1323">
          <cell r="C1323" t="str">
            <v>TAZ-5CEP121-KJSSN</v>
          </cell>
          <cell r="U1323">
            <v>44348</v>
          </cell>
        </row>
        <row r="1324">
          <cell r="C1324" t="str">
            <v>TAZ-5CEP121-NCNKP</v>
          </cell>
          <cell r="U1324">
            <v>44348</v>
          </cell>
        </row>
        <row r="1325">
          <cell r="C1325" t="str">
            <v>TAZ-5CEP121-NPGCM</v>
          </cell>
          <cell r="U1325">
            <v>44348</v>
          </cell>
        </row>
        <row r="1326">
          <cell r="C1326" t="str">
            <v>TAZ-5CEP121-SMOBK</v>
          </cell>
          <cell r="U1326">
            <v>44409</v>
          </cell>
        </row>
        <row r="1327">
          <cell r="C1327" t="str">
            <v>TAZ-5CEP221-BKCPM</v>
          </cell>
          <cell r="U1327">
            <v>44409</v>
          </cell>
        </row>
        <row r="1328">
          <cell r="C1328" t="str">
            <v>TAZ-5CEP221-BUAYM</v>
          </cell>
          <cell r="U1328">
            <v>44409</v>
          </cell>
        </row>
        <row r="1329">
          <cell r="C1329" t="str">
            <v>TAZ-5CEP221-KHSAM</v>
          </cell>
          <cell r="U1329">
            <v>44470</v>
          </cell>
        </row>
        <row r="1330">
          <cell r="C1330" t="str">
            <v>TAZ-5CEP221-NMSWD</v>
          </cell>
          <cell r="U1330">
            <v>44470</v>
          </cell>
        </row>
        <row r="1331">
          <cell r="C1331" t="str">
            <v>TAZ-5CEP221-NYTNK</v>
          </cell>
          <cell r="U1331">
            <v>44470</v>
          </cell>
        </row>
        <row r="1332">
          <cell r="C1332" t="str">
            <v>TAZ-5CEP221-PSWWY</v>
          </cell>
          <cell r="U1332">
            <v>44470</v>
          </cell>
        </row>
        <row r="1333">
          <cell r="C1333" t="str">
            <v>TAZ-5CEP221-TJUNM</v>
          </cell>
          <cell r="U1333">
            <v>44409</v>
          </cell>
        </row>
        <row r="1334">
          <cell r="C1334" t="str">
            <v>TAZ-ADD5G21-AKAOM</v>
          </cell>
          <cell r="U1334">
            <v>44287</v>
          </cell>
        </row>
        <row r="1335">
          <cell r="C1335" t="str">
            <v>TAZ-ADD5G21-BHJLS</v>
          </cell>
          <cell r="U1335">
            <v>44287</v>
          </cell>
        </row>
        <row r="1336">
          <cell r="C1336" t="str">
            <v>TAZ-ADD5G21-BKYSC</v>
          </cell>
          <cell r="U1336">
            <v>44287</v>
          </cell>
        </row>
        <row r="1337">
          <cell r="C1337" t="str">
            <v>TAZ-ADD5G21-BNMAM</v>
          </cell>
          <cell r="U1337">
            <v>44287</v>
          </cell>
        </row>
        <row r="1338">
          <cell r="C1338" t="str">
            <v>TAZ-ADD5G21-BNTKT</v>
          </cell>
          <cell r="U1338">
            <v>44287</v>
          </cell>
        </row>
        <row r="1339">
          <cell r="C1339" t="str">
            <v>TAZ-ADD5G21-BRGUM</v>
          </cell>
          <cell r="U1339">
            <v>44287</v>
          </cell>
        </row>
        <row r="1340">
          <cell r="C1340" t="str">
            <v>TAZ-ADD5G21-BTCJH</v>
          </cell>
          <cell r="U1340">
            <v>44287</v>
          </cell>
        </row>
        <row r="1341">
          <cell r="C1341" t="str">
            <v>TAZ-ADD5G21-CCMCM</v>
          </cell>
          <cell r="U1341">
            <v>44287</v>
          </cell>
        </row>
        <row r="1342">
          <cell r="C1342" t="str">
            <v>TAZ-ADD5G21-FOSTM</v>
          </cell>
          <cell r="U1342">
            <v>44287</v>
          </cell>
        </row>
        <row r="1343">
          <cell r="C1343" t="str">
            <v>TAZ-ADD5G21-HGSRI</v>
          </cell>
          <cell r="U1343">
            <v>44287</v>
          </cell>
        </row>
        <row r="1344">
          <cell r="C1344" t="str">
            <v>TAZ-ADD5G21-JHTSM</v>
          </cell>
          <cell r="U1344">
            <v>44287</v>
          </cell>
        </row>
        <row r="1345">
          <cell r="C1345" t="str">
            <v>TAZ-ADD5G21-KCMPY</v>
          </cell>
          <cell r="U1345">
            <v>44287</v>
          </cell>
        </row>
        <row r="1346">
          <cell r="C1346" t="str">
            <v>TAZ-ADD5G21-KNAIM</v>
          </cell>
          <cell r="U1346">
            <v>44287</v>
          </cell>
        </row>
        <row r="1347">
          <cell r="C1347" t="str">
            <v>TAZ-ADD5G21-KPIMU</v>
          </cell>
          <cell r="U1347">
            <v>44287</v>
          </cell>
        </row>
        <row r="1348">
          <cell r="C1348" t="str">
            <v>TAZ-ADD5G21-KTECM</v>
          </cell>
          <cell r="U1348">
            <v>44287</v>
          </cell>
        </row>
        <row r="1349">
          <cell r="C1349" t="str">
            <v>TAZ-ADD5G21-LYMOM</v>
          </cell>
          <cell r="U1349">
            <v>44287</v>
          </cell>
        </row>
        <row r="1350">
          <cell r="C1350" t="str">
            <v>TAZ-ADD5G21-MBLKS</v>
          </cell>
          <cell r="U1350">
            <v>44287</v>
          </cell>
        </row>
        <row r="1351">
          <cell r="C1351" t="str">
            <v>TAZ-ADD5G21-MITPS</v>
          </cell>
          <cell r="U1351">
            <v>44287</v>
          </cell>
        </row>
        <row r="1352">
          <cell r="C1352" t="str">
            <v>TAZ-ADD5G21-MITSM</v>
          </cell>
          <cell r="U1352">
            <v>44287</v>
          </cell>
        </row>
        <row r="1353">
          <cell r="C1353" t="str">
            <v>TAZ-ADD5G21-NMCMI</v>
          </cell>
          <cell r="U1353">
            <v>44287</v>
          </cell>
        </row>
        <row r="1354">
          <cell r="C1354" t="str">
            <v>TAZ-ADD5G21-NMSDM</v>
          </cell>
          <cell r="U1354">
            <v>44287</v>
          </cell>
        </row>
        <row r="1355">
          <cell r="C1355" t="str">
            <v>TAZ-ADD5G21-PSMWI</v>
          </cell>
          <cell r="U1355">
            <v>44287</v>
          </cell>
        </row>
        <row r="1356">
          <cell r="C1356" t="str">
            <v>TAZ-ADD5G21-RNRNM</v>
          </cell>
          <cell r="U1356">
            <v>44287</v>
          </cell>
        </row>
        <row r="1357">
          <cell r="C1357" t="str">
            <v>TAZ-ADD5G21-RPCKM</v>
          </cell>
          <cell r="U1357">
            <v>44287</v>
          </cell>
        </row>
        <row r="1358">
          <cell r="C1358" t="str">
            <v>TAZ-ADD5G21-RPCSR</v>
          </cell>
          <cell r="U1358">
            <v>44287</v>
          </cell>
        </row>
        <row r="1359">
          <cell r="C1359" t="str">
            <v>TAZ-ADD5G21-SBCDT</v>
          </cell>
          <cell r="U1359">
            <v>44287</v>
          </cell>
        </row>
        <row r="1360">
          <cell r="C1360" t="str">
            <v>TAZ-ADD5G21-SPHTN</v>
          </cell>
          <cell r="U1360">
            <v>44287</v>
          </cell>
        </row>
        <row r="1361">
          <cell r="C1361" t="str">
            <v>TAZ-ADD5G21-SPNAM</v>
          </cell>
          <cell r="U1361">
            <v>44287</v>
          </cell>
        </row>
        <row r="1362">
          <cell r="C1362" t="str">
            <v>TAZ-ADD5G21-SRGDV</v>
          </cell>
          <cell r="U1362">
            <v>44287</v>
          </cell>
        </row>
        <row r="1363">
          <cell r="C1363" t="str">
            <v>TAZ-ADD5G21-SSWKS</v>
          </cell>
          <cell r="U1363">
            <v>44287</v>
          </cell>
        </row>
        <row r="1364">
          <cell r="C1364" t="str">
            <v>TAZ-ADD5G21-STKKM</v>
          </cell>
          <cell r="U1364">
            <v>44287</v>
          </cell>
        </row>
        <row r="1365">
          <cell r="C1365" t="str">
            <v>TAZ-ADD5G21-TCMKM</v>
          </cell>
          <cell r="U1365">
            <v>44287</v>
          </cell>
        </row>
        <row r="1366">
          <cell r="C1366" t="str">
            <v>TAZ-ADD5G21-TLAMR</v>
          </cell>
          <cell r="U1366">
            <v>44287</v>
          </cell>
        </row>
        <row r="1367">
          <cell r="C1367" t="str">
            <v>TAZ-ADD5G21-TLCTM</v>
          </cell>
          <cell r="U1367">
            <v>44287</v>
          </cell>
        </row>
        <row r="1368">
          <cell r="C1368" t="str">
            <v>TAZ-ADD5G21-TTGKM</v>
          </cell>
          <cell r="U1368">
            <v>44287</v>
          </cell>
        </row>
        <row r="1369">
          <cell r="C1369" t="str">
            <v>TAZ-ADD5G21-RYPCM</v>
          </cell>
          <cell r="U1369">
            <v>44287</v>
          </cell>
        </row>
        <row r="1370">
          <cell r="C1370" t="str">
            <v>TAZ-ADD5G21-SKNYM</v>
          </cell>
          <cell r="U1370">
            <v>44287</v>
          </cell>
        </row>
        <row r="1371">
          <cell r="C1371" t="str">
            <v>TAZ-ADD5G21-SKTRB</v>
          </cell>
          <cell r="U1371">
            <v>44287</v>
          </cell>
        </row>
        <row r="1372">
          <cell r="C1372" t="str">
            <v>TAZ-ADD5G21-SLLIM</v>
          </cell>
          <cell r="U1372">
            <v>44287</v>
          </cell>
        </row>
        <row r="1373">
          <cell r="C1373" t="str">
            <v>TAZ-ADD5G21-SNRIM</v>
          </cell>
          <cell r="U1373">
            <v>44287</v>
          </cell>
        </row>
        <row r="1374">
          <cell r="C1374" t="str">
            <v>TAZ-ADD5G21-SVCLU</v>
          </cell>
          <cell r="U1374">
            <v>44287</v>
          </cell>
        </row>
        <row r="1375">
          <cell r="C1375" t="str">
            <v>TAZ-ADD5G21-SYPKM</v>
          </cell>
          <cell r="U1375">
            <v>44287</v>
          </cell>
        </row>
        <row r="1376">
          <cell r="C1376" t="str">
            <v>TAZ-ADD5G21-TKRTM</v>
          </cell>
          <cell r="U1376">
            <v>44287</v>
          </cell>
        </row>
        <row r="1377">
          <cell r="C1377" t="str">
            <v>TAZ-ADD5G21-TLJHM</v>
          </cell>
          <cell r="U1377">
            <v>44287</v>
          </cell>
        </row>
        <row r="1378">
          <cell r="C1378" t="str">
            <v>TAZ-ADD5G21-WBONM</v>
          </cell>
          <cell r="U1378">
            <v>44287</v>
          </cell>
        </row>
        <row r="1379">
          <cell r="C1379" t="str">
            <v>TAZ-ADD5G21-WNGAM</v>
          </cell>
          <cell r="U1379">
            <v>44287</v>
          </cell>
        </row>
        <row r="1380">
          <cell r="C1380" t="str">
            <v>TAZ-ADD5G21-WPDOK</v>
          </cell>
          <cell r="U1380">
            <v>44287</v>
          </cell>
        </row>
        <row r="1381">
          <cell r="C1381" t="str">
            <v>TAZ-ADD5G21-WPYPM</v>
          </cell>
          <cell r="U1381">
            <v>44287</v>
          </cell>
        </row>
        <row r="1382">
          <cell r="C1382" t="str">
            <v>TAZ-SWAP2021-ABDBM</v>
          </cell>
          <cell r="U1382">
            <v>44440</v>
          </cell>
        </row>
        <row r="1383">
          <cell r="C1383" t="str">
            <v>TAZ-SWAP2021-ANSAM</v>
          </cell>
          <cell r="U1383">
            <v>44440</v>
          </cell>
        </row>
        <row r="1384">
          <cell r="C1384" t="str">
            <v>TAZ-SWAP2021-BAMDH</v>
          </cell>
          <cell r="U1384">
            <v>44440</v>
          </cell>
        </row>
        <row r="1385">
          <cell r="C1385" t="str">
            <v>TAZ-SWAP2021-BASTM</v>
          </cell>
          <cell r="U1385">
            <v>44440</v>
          </cell>
        </row>
        <row r="1386">
          <cell r="C1386" t="str">
            <v>TAZ-SWAP2021-BBKGM</v>
          </cell>
          <cell r="U1386">
            <v>44440</v>
          </cell>
        </row>
        <row r="1387">
          <cell r="C1387" t="str">
            <v>TAZ-SWAP2021-BCKSK</v>
          </cell>
          <cell r="U1387">
            <v>44440</v>
          </cell>
        </row>
        <row r="1388">
          <cell r="C1388" t="str">
            <v>TAZ-SWAP2021-BGSYM</v>
          </cell>
          <cell r="U1388">
            <v>44440</v>
          </cell>
        </row>
        <row r="1389">
          <cell r="C1389" t="str">
            <v>TAZ-SWAP2021-BHKSP</v>
          </cell>
          <cell r="U1389">
            <v>44440</v>
          </cell>
        </row>
        <row r="1390">
          <cell r="C1390" t="str">
            <v>TAZ-SWAP2021-BHSDT</v>
          </cell>
          <cell r="U1390">
            <v>44440</v>
          </cell>
        </row>
        <row r="1391">
          <cell r="C1391" t="str">
            <v>TAZ-SWAP2021-BJBUA</v>
          </cell>
          <cell r="U1391">
            <v>44440</v>
          </cell>
        </row>
        <row r="1392">
          <cell r="C1392" t="str">
            <v>TAZ-SWAP2021-BKNIM</v>
          </cell>
          <cell r="U1392">
            <v>44440</v>
          </cell>
        </row>
        <row r="1393">
          <cell r="C1393" t="str">
            <v>TAZ-SWAP2021-BKSHM</v>
          </cell>
          <cell r="U1393">
            <v>44440</v>
          </cell>
        </row>
        <row r="1394">
          <cell r="C1394" t="str">
            <v>TAZ-SWAP2021-BKSPM</v>
          </cell>
          <cell r="U1394">
            <v>44440</v>
          </cell>
        </row>
        <row r="1395">
          <cell r="C1395" t="str">
            <v>TAZ-SWAP2021-BKTYM</v>
          </cell>
          <cell r="U1395">
            <v>44440</v>
          </cell>
        </row>
        <row r="1396">
          <cell r="C1396" t="str">
            <v>TAZ-SWAP2021-BNMKS</v>
          </cell>
          <cell r="U1396">
            <v>44440</v>
          </cell>
        </row>
        <row r="1397">
          <cell r="C1397" t="str">
            <v>TAZ-SWAP2021-BNPDT</v>
          </cell>
          <cell r="U1397">
            <v>44440</v>
          </cell>
        </row>
        <row r="1398">
          <cell r="C1398" t="str">
            <v>TAZ-SWAP2021-BNSSW</v>
          </cell>
          <cell r="U1398">
            <v>44440</v>
          </cell>
        </row>
        <row r="1399">
          <cell r="C1399" t="str">
            <v>TAZ-SWAP2021-BNWSC</v>
          </cell>
          <cell r="U1399">
            <v>44440</v>
          </cell>
        </row>
        <row r="1400">
          <cell r="C1400" t="str">
            <v>TAZ-SWAP2021-BPWNP</v>
          </cell>
          <cell r="U1400">
            <v>44440</v>
          </cell>
        </row>
        <row r="1401">
          <cell r="C1401" t="str">
            <v>TAZ-SWAP2021-BRSWD</v>
          </cell>
          <cell r="U1401">
            <v>44440</v>
          </cell>
        </row>
        <row r="1402">
          <cell r="C1402" t="str">
            <v>TAZ-SWAP2021-BSEKA</v>
          </cell>
          <cell r="U1402">
            <v>44440</v>
          </cell>
        </row>
        <row r="1403">
          <cell r="C1403" t="str">
            <v>TAZ-SWAP2021-BTNMK</v>
          </cell>
          <cell r="U1403">
            <v>44440</v>
          </cell>
        </row>
        <row r="1404">
          <cell r="C1404" t="str">
            <v>TAZ-5CEP121-BUSWM</v>
          </cell>
          <cell r="U1404">
            <v>44409</v>
          </cell>
        </row>
        <row r="1405">
          <cell r="C1405" t="str">
            <v>TAZ-SWAP2021-CAMPN</v>
          </cell>
          <cell r="U1405">
            <v>44440</v>
          </cell>
        </row>
        <row r="1406">
          <cell r="C1406" t="str">
            <v>TAZ-SWAP2021-CCAMP</v>
          </cell>
          <cell r="U1406">
            <v>44440</v>
          </cell>
        </row>
        <row r="1407">
          <cell r="C1407" t="str">
            <v>TAZ-SWAP2021-CCSPM</v>
          </cell>
          <cell r="U1407">
            <v>44440</v>
          </cell>
        </row>
        <row r="1408">
          <cell r="C1408" t="str">
            <v>TAZ-SWAP2021-CCTMD</v>
          </cell>
          <cell r="U1408">
            <v>44440</v>
          </cell>
        </row>
        <row r="1409">
          <cell r="C1409" t="str">
            <v>TAZ-SWAP2021-CLTBM</v>
          </cell>
          <cell r="U1409">
            <v>44440</v>
          </cell>
        </row>
        <row r="1410">
          <cell r="C1410" t="str">
            <v>TAZ-SWAP2021-CSPMD</v>
          </cell>
          <cell r="U1410">
            <v>44440</v>
          </cell>
        </row>
        <row r="1411">
          <cell r="C1411" t="str">
            <v>TAZ-SWAP2021-DGKMM</v>
          </cell>
          <cell r="U1411">
            <v>44440</v>
          </cell>
        </row>
        <row r="1412">
          <cell r="C1412" t="str">
            <v>TAZ-SWAP2021-DGMNM</v>
          </cell>
          <cell r="U1412">
            <v>44440</v>
          </cell>
        </row>
        <row r="1413">
          <cell r="C1413" t="str">
            <v>TAZ-SWAP2021-DLNGM</v>
          </cell>
          <cell r="U1413">
            <v>44440</v>
          </cell>
        </row>
        <row r="1414">
          <cell r="C1414" t="str">
            <v>TAZ-SWAP2021-DNDUM</v>
          </cell>
          <cell r="U1414">
            <v>44440</v>
          </cell>
        </row>
        <row r="1415">
          <cell r="C1415" t="str">
            <v>TAZ-SWAP2021-DNYNM</v>
          </cell>
          <cell r="U1415">
            <v>44440</v>
          </cell>
        </row>
        <row r="1416">
          <cell r="C1416" t="str">
            <v>TAZ-SWAP2021-DYKCE</v>
          </cell>
          <cell r="U1416">
            <v>44440</v>
          </cell>
        </row>
        <row r="1417">
          <cell r="C1417" t="str">
            <v>TAZ-SWAP2021-FOTNS</v>
          </cell>
          <cell r="U1417">
            <v>44440</v>
          </cell>
        </row>
        <row r="1418">
          <cell r="C1418" t="str">
            <v>TAZ-SWAP2021-GBHSK</v>
          </cell>
          <cell r="U1418">
            <v>44440</v>
          </cell>
        </row>
        <row r="1419">
          <cell r="C1419" t="str">
            <v>TAZ-SWAP2021-GRKUM</v>
          </cell>
          <cell r="U1419">
            <v>44440</v>
          </cell>
        </row>
        <row r="1420">
          <cell r="C1420" t="str">
            <v>TAZ-SWAP2021-HBTPN</v>
          </cell>
          <cell r="U1420">
            <v>44440</v>
          </cell>
        </row>
        <row r="1421">
          <cell r="C1421" t="str">
            <v>TAZ-SWAP2021-HPBNC</v>
          </cell>
          <cell r="U1421">
            <v>44440</v>
          </cell>
        </row>
        <row r="1422">
          <cell r="C1422" t="str">
            <v>TAZ-SWAP2021-IDTJD</v>
          </cell>
          <cell r="U1422">
            <v>44440</v>
          </cell>
        </row>
        <row r="1423">
          <cell r="C1423" t="str">
            <v>TAZ-SWAP2021-KHKBK</v>
          </cell>
          <cell r="U1423">
            <v>44440</v>
          </cell>
        </row>
        <row r="1424">
          <cell r="C1424" t="str">
            <v>TAZ-SWAP2021-KHMDH</v>
          </cell>
          <cell r="U1424">
            <v>44440</v>
          </cell>
        </row>
        <row r="1425">
          <cell r="C1425" t="str">
            <v>TAZ-5CEP221-KLEKB</v>
          </cell>
          <cell r="U1425">
            <v>44409</v>
          </cell>
        </row>
        <row r="1426">
          <cell r="C1426" t="str">
            <v>TAZ-SWAP2021-KPNMH</v>
          </cell>
          <cell r="U1426">
            <v>44440</v>
          </cell>
        </row>
        <row r="1427">
          <cell r="C1427" t="str">
            <v>TAZ-SWAP2021-KPTUT</v>
          </cell>
          <cell r="U1427">
            <v>44440</v>
          </cell>
        </row>
        <row r="1428">
          <cell r="C1428" t="str">
            <v>TAZ-SWAP2021-KSPCR</v>
          </cell>
          <cell r="U1428">
            <v>44440</v>
          </cell>
        </row>
        <row r="1429">
          <cell r="C1429" t="str">
            <v>TAZ-SWAP2021-KSSKN</v>
          </cell>
          <cell r="U1429">
            <v>44440</v>
          </cell>
        </row>
        <row r="1430">
          <cell r="C1430" t="str">
            <v>TAZ-SWAP2021-KSTSK</v>
          </cell>
          <cell r="U1430">
            <v>44440</v>
          </cell>
        </row>
        <row r="1431">
          <cell r="C1431" t="str">
            <v>TAZ-SWAP2021-MNYSK</v>
          </cell>
          <cell r="U1431">
            <v>44440</v>
          </cell>
        </row>
        <row r="1432">
          <cell r="C1432" t="str">
            <v>TAZ-SWAP2021-NLUNM</v>
          </cell>
          <cell r="U1432">
            <v>44440</v>
          </cell>
        </row>
        <row r="1433">
          <cell r="C1433" t="str">
            <v>TAZ-SWAP2021-NOHGM</v>
          </cell>
          <cell r="U1433">
            <v>44440</v>
          </cell>
        </row>
        <row r="1434">
          <cell r="C1434" t="str">
            <v>TAZ-SWAP2021-NPMAM</v>
          </cell>
          <cell r="U1434">
            <v>44440</v>
          </cell>
        </row>
        <row r="1435">
          <cell r="C1435" t="str">
            <v>TAZ-SWAP2021-NPMAT</v>
          </cell>
          <cell r="U1435">
            <v>44440</v>
          </cell>
        </row>
        <row r="1436">
          <cell r="C1436" t="str">
            <v>TAZ-SWAP2021-NSIWL</v>
          </cell>
          <cell r="U1436">
            <v>44440</v>
          </cell>
        </row>
        <row r="1437">
          <cell r="C1437" t="str">
            <v>TAZ-SWAP2021-NSLIM</v>
          </cell>
          <cell r="U1437">
            <v>44440</v>
          </cell>
        </row>
        <row r="1438">
          <cell r="C1438" t="str">
            <v>TAZ-SWAP2021-NSMON</v>
          </cell>
          <cell r="U1438">
            <v>44440</v>
          </cell>
        </row>
        <row r="1439">
          <cell r="C1439" t="str">
            <v>TAZ-SWAP2021-NTBKL</v>
          </cell>
          <cell r="U1439">
            <v>44440</v>
          </cell>
        </row>
        <row r="1440">
          <cell r="C1440" t="str">
            <v>TAZ-SWAP2021-NUDMM</v>
          </cell>
          <cell r="U1440">
            <v>44440</v>
          </cell>
        </row>
        <row r="1441">
          <cell r="C1441" t="str">
            <v>TAZ-SWAP2021-NWASC</v>
          </cell>
          <cell r="U1441">
            <v>44440</v>
          </cell>
        </row>
        <row r="1442">
          <cell r="C1442" t="str">
            <v>TAZ-SWAP2021-NWHAM</v>
          </cell>
          <cell r="U1442">
            <v>44440</v>
          </cell>
        </row>
        <row r="1443">
          <cell r="C1443" t="str">
            <v>TAZ-SWAP2021-NYPNK</v>
          </cell>
          <cell r="U1443">
            <v>44440</v>
          </cell>
        </row>
        <row r="1444">
          <cell r="C1444" t="str">
            <v>TAZ-SWAP2021-NYTNK</v>
          </cell>
          <cell r="U1444">
            <v>44440</v>
          </cell>
        </row>
        <row r="1445">
          <cell r="C1445" t="str">
            <v>TAZ-SWAP2021-PARAM</v>
          </cell>
          <cell r="U1445">
            <v>44440</v>
          </cell>
        </row>
        <row r="1446">
          <cell r="C1446" t="str">
            <v>TAZ-SWAP2021-PGKGM</v>
          </cell>
          <cell r="U1446">
            <v>44440</v>
          </cell>
        </row>
        <row r="1447">
          <cell r="C1447" t="str">
            <v>TAZ-SWAP2021-PKSKN</v>
          </cell>
          <cell r="U1447">
            <v>44440</v>
          </cell>
        </row>
        <row r="1448">
          <cell r="C1448" t="str">
            <v>TAZ-SWAP2021-PKTSK</v>
          </cell>
          <cell r="U1448">
            <v>44440</v>
          </cell>
        </row>
        <row r="1449">
          <cell r="C1449" t="str">
            <v>TAZ-SWAP2021-PNNUM</v>
          </cell>
          <cell r="U1449">
            <v>44440</v>
          </cell>
        </row>
        <row r="1450">
          <cell r="C1450" t="str">
            <v>TAZ-SWAP2021-PSAIM</v>
          </cell>
          <cell r="U1450">
            <v>44440</v>
          </cell>
        </row>
        <row r="1451">
          <cell r="C1451" t="str">
            <v>TAZ-SWAP2021-PTKRS</v>
          </cell>
          <cell r="U1451">
            <v>44440</v>
          </cell>
        </row>
        <row r="1452">
          <cell r="C1452" t="str">
            <v>TAZ-SWAP2021-PTTPN</v>
          </cell>
          <cell r="U1452">
            <v>44440</v>
          </cell>
        </row>
        <row r="1453">
          <cell r="C1453" t="str">
            <v>TAZ-SWAP2021-PYMKN</v>
          </cell>
          <cell r="U1453">
            <v>44440</v>
          </cell>
        </row>
        <row r="1454">
          <cell r="C1454" t="str">
            <v>TAZ-SWAP2021-RZMSK</v>
          </cell>
          <cell r="U1454">
            <v>44440</v>
          </cell>
        </row>
        <row r="1455">
          <cell r="C1455" t="str">
            <v>TAZ-SWAP2021-SCRBK</v>
          </cell>
          <cell r="U1455">
            <v>44440</v>
          </cell>
        </row>
        <row r="1456">
          <cell r="C1456" t="str">
            <v>TAZ-SWAP2021-SPMDH</v>
          </cell>
          <cell r="U1456">
            <v>44440</v>
          </cell>
        </row>
        <row r="1457">
          <cell r="C1457" t="str">
            <v>TAZ-SWAP2021-TBBKM</v>
          </cell>
          <cell r="U1457">
            <v>44440</v>
          </cell>
        </row>
        <row r="1458">
          <cell r="C1458" t="str">
            <v>TAZ-SWAP2021-TNWMS</v>
          </cell>
          <cell r="U1458">
            <v>44440</v>
          </cell>
        </row>
        <row r="1459">
          <cell r="C1459" t="str">
            <v>TAZ-SWAP2021-TWSMD</v>
          </cell>
          <cell r="U1459">
            <v>44440</v>
          </cell>
        </row>
        <row r="1460">
          <cell r="C1460" t="str">
            <v>TAZ-SWAP2021-WCPMM</v>
          </cell>
          <cell r="U1460">
            <v>44440</v>
          </cell>
        </row>
        <row r="1461">
          <cell r="C1461" t="str">
            <v>TAZ-SWAP2021-WCYBK</v>
          </cell>
          <cell r="U1461">
            <v>44440</v>
          </cell>
        </row>
        <row r="1462">
          <cell r="C1462" t="str">
            <v>TAZ-LCEQ121-MKSSM</v>
          </cell>
          <cell r="U1462">
            <v>44409</v>
          </cell>
        </row>
        <row r="1463">
          <cell r="C1463" t="str">
            <v>TAZ-LCEQ121-NSIKB</v>
          </cell>
          <cell r="U1463">
            <v>44348</v>
          </cell>
        </row>
        <row r="1464">
          <cell r="C1464" t="str">
            <v>TAZ-LCEQ121-NWBYM</v>
          </cell>
          <cell r="U1464">
            <v>44348</v>
          </cell>
        </row>
        <row r="1465">
          <cell r="C1465" t="str">
            <v>TAZ-LCEQ121-WNKSM</v>
          </cell>
          <cell r="U1465">
            <v>44348</v>
          </cell>
        </row>
        <row r="1466">
          <cell r="C1466" t="str">
            <v>TAZ-LCEQ420-CBSPM</v>
          </cell>
          <cell r="U1466">
            <v>44348</v>
          </cell>
        </row>
        <row r="1467">
          <cell r="C1467" t="str">
            <v>TAZ-LCEQ420-CSPMM</v>
          </cell>
          <cell r="U1467">
            <v>44348</v>
          </cell>
        </row>
        <row r="1468">
          <cell r="C1468" t="str">
            <v>TAZ-LCEQ420-KFNBD</v>
          </cell>
          <cell r="U1468">
            <v>44348</v>
          </cell>
        </row>
        <row r="1469">
          <cell r="C1469" t="str">
            <v>TAZ-LCEQ420-KGKOM</v>
          </cell>
          <cell r="U1469">
            <v>44348</v>
          </cell>
        </row>
        <row r="1470">
          <cell r="C1470" t="str">
            <v>TAZ-LCEQ420-RCSKM</v>
          </cell>
          <cell r="U1470">
            <v>44348</v>
          </cell>
        </row>
        <row r="1471">
          <cell r="C1471" t="str">
            <v>TAZ-LCEQ420-TNPKM</v>
          </cell>
          <cell r="U1471">
            <v>44348</v>
          </cell>
        </row>
        <row r="1472">
          <cell r="C1472" t="str">
            <v>TAZ-SWAP2021-BBKBK</v>
          </cell>
          <cell r="U1472">
            <v>44440</v>
          </cell>
        </row>
        <row r="1473">
          <cell r="C1473" t="str">
            <v>TAZ-SWAP2021-BCCIM</v>
          </cell>
          <cell r="U1473">
            <v>44440</v>
          </cell>
        </row>
        <row r="1474">
          <cell r="C1474" t="str">
            <v>TAZ-SWAP2021-BCKTK</v>
          </cell>
          <cell r="U1474">
            <v>44440</v>
          </cell>
        </row>
        <row r="1475">
          <cell r="C1475" t="str">
            <v>TAZ-SWAP2021-BCMHM</v>
          </cell>
          <cell r="U1475">
            <v>44470</v>
          </cell>
        </row>
        <row r="1476">
          <cell r="C1476" t="str">
            <v>TAZ-SWAP2021-BKBWR</v>
          </cell>
          <cell r="U1476">
            <v>44440</v>
          </cell>
        </row>
        <row r="1477">
          <cell r="C1477" t="str">
            <v>TAZ-SWAP2021-BKKKM</v>
          </cell>
          <cell r="U1477">
            <v>44440</v>
          </cell>
        </row>
        <row r="1478">
          <cell r="C1478" t="str">
            <v>TAZ-SWAP2021-BPTWN</v>
          </cell>
          <cell r="U1478">
            <v>44440</v>
          </cell>
        </row>
        <row r="1479">
          <cell r="C1479" t="str">
            <v>TAZ-SWAP2021-BYSKM</v>
          </cell>
          <cell r="U1479">
            <v>44409</v>
          </cell>
        </row>
        <row r="1480">
          <cell r="C1480" t="str">
            <v>TAZ-SWAP2021-DHPYM</v>
          </cell>
          <cell r="U1480">
            <v>44440</v>
          </cell>
        </row>
        <row r="1481">
          <cell r="C1481" t="str">
            <v>TAZ-SWAP2021-DONUM</v>
          </cell>
          <cell r="U1481">
            <v>44440</v>
          </cell>
        </row>
        <row r="1482">
          <cell r="C1482" t="str">
            <v>TAZ-SWAP2021-FTLWN</v>
          </cell>
          <cell r="U1482">
            <v>44287</v>
          </cell>
        </row>
        <row r="1483">
          <cell r="C1483" t="str">
            <v>TAZ-SWAP2021-HKSPN</v>
          </cell>
          <cell r="U1483">
            <v>44440</v>
          </cell>
        </row>
        <row r="1484">
          <cell r="C1484" t="str">
            <v>TAZ-SWAP2021-KHKNS</v>
          </cell>
          <cell r="U1484">
            <v>44501</v>
          </cell>
        </row>
        <row r="1485">
          <cell r="C1485" t="str">
            <v>TAZ-SWAP2021-KHSAM</v>
          </cell>
          <cell r="U1485">
            <v>44440</v>
          </cell>
        </row>
        <row r="1486">
          <cell r="C1486" t="str">
            <v>TAZ-SWAP2021-KMTKM</v>
          </cell>
          <cell r="U1486">
            <v>44440</v>
          </cell>
        </row>
        <row r="1487">
          <cell r="C1487" t="str">
            <v>TAZ-SWAP2021-KMWNW</v>
          </cell>
          <cell r="U1487">
            <v>44440</v>
          </cell>
        </row>
        <row r="1488">
          <cell r="C1488" t="str">
            <v>TAZ-SWAP2021-KNDSD</v>
          </cell>
          <cell r="U1488">
            <v>44440</v>
          </cell>
        </row>
        <row r="1489">
          <cell r="C1489" t="str">
            <v>TAZ-SWAP2021-KNKKM</v>
          </cell>
          <cell r="U1489">
            <v>44501</v>
          </cell>
        </row>
        <row r="1490">
          <cell r="C1490" t="str">
            <v>TAZ-SWAP2021-KSMPK</v>
          </cell>
          <cell r="U1490">
            <v>44440</v>
          </cell>
        </row>
        <row r="1491">
          <cell r="C1491" t="str">
            <v>TAZ-SWAP2021-KSSPM</v>
          </cell>
          <cell r="U1491">
            <v>44440</v>
          </cell>
        </row>
        <row r="1492">
          <cell r="C1492" t="str">
            <v>TAZ-SWAP2021-KUSNM</v>
          </cell>
          <cell r="U1492">
            <v>44440</v>
          </cell>
        </row>
        <row r="1493">
          <cell r="C1493" t="str">
            <v>TAZ-SWAP2021-LPKHO</v>
          </cell>
          <cell r="U1493">
            <v>44470</v>
          </cell>
        </row>
        <row r="1494">
          <cell r="C1494" t="str">
            <v>TAZ-SWAP2021-LPKWS</v>
          </cell>
          <cell r="U1494">
            <v>44470</v>
          </cell>
        </row>
        <row r="1495">
          <cell r="C1495" t="str">
            <v>TAZ-SWAP2021-MDHTC</v>
          </cell>
          <cell r="U1495">
            <v>44470</v>
          </cell>
        </row>
        <row r="1496">
          <cell r="C1496" t="str">
            <v>TAZ-SWAP2021-MKUMM</v>
          </cell>
          <cell r="U1496">
            <v>44440</v>
          </cell>
        </row>
        <row r="1497">
          <cell r="C1497" t="str">
            <v>TAZ-SWAP2021-NMSWD</v>
          </cell>
          <cell r="U1497">
            <v>44440</v>
          </cell>
        </row>
        <row r="1498">
          <cell r="C1498" t="str">
            <v>TAZ-SWAP2021-PARAN</v>
          </cell>
          <cell r="U1498">
            <v>44440</v>
          </cell>
        </row>
        <row r="1499">
          <cell r="C1499" t="str">
            <v>TAZ-SWAP2021-PGKHM</v>
          </cell>
          <cell r="U1499">
            <v>44440</v>
          </cell>
        </row>
        <row r="1500">
          <cell r="C1500" t="str">
            <v>TAZ-SWAP2021-PHNOM</v>
          </cell>
          <cell r="U1500">
            <v>44440</v>
          </cell>
        </row>
        <row r="1501">
          <cell r="C1501" t="str">
            <v>TAZ-SWAP2021-PKHPT</v>
          </cell>
          <cell r="U1501">
            <v>44440</v>
          </cell>
        </row>
        <row r="1502">
          <cell r="C1502" t="str">
            <v>TAZ-SWAP2021-PKMCI</v>
          </cell>
          <cell r="U1502">
            <v>44501</v>
          </cell>
        </row>
        <row r="1503">
          <cell r="C1503" t="str">
            <v>TAZ-SWAP2021-PSSCS</v>
          </cell>
          <cell r="U1503">
            <v>44440</v>
          </cell>
        </row>
        <row r="1504">
          <cell r="C1504" t="str">
            <v>TAZ-SWAP2021-PYSKN</v>
          </cell>
          <cell r="U1504">
            <v>44440</v>
          </cell>
        </row>
        <row r="1505">
          <cell r="C1505" t="str">
            <v>TAZ-SWAP2021-RKSPN</v>
          </cell>
          <cell r="U1505">
            <v>44440</v>
          </cell>
        </row>
        <row r="1506">
          <cell r="C1506" t="str">
            <v>TAZ-SWAP2021-SDKTK</v>
          </cell>
          <cell r="U1506">
            <v>44440</v>
          </cell>
        </row>
        <row r="1507">
          <cell r="C1507" t="str">
            <v>TAZ-SWAP2021-SMRSM</v>
          </cell>
          <cell r="U1507">
            <v>44440</v>
          </cell>
        </row>
        <row r="1508">
          <cell r="C1508" t="str">
            <v>TAZ-SWAP2021-SNCKB</v>
          </cell>
          <cell r="U1508">
            <v>44440</v>
          </cell>
        </row>
        <row r="1509">
          <cell r="C1509" t="str">
            <v>TAZ-5CEP221-TMPNM</v>
          </cell>
          <cell r="U1509">
            <v>44440</v>
          </cell>
        </row>
        <row r="1510">
          <cell r="C1510" t="str">
            <v>TAZ-SWAP2021-TPWOM</v>
          </cell>
          <cell r="U1510">
            <v>44440</v>
          </cell>
        </row>
        <row r="1511">
          <cell r="C1511" t="str">
            <v>TAZ-SWAP2021-TSILM</v>
          </cell>
          <cell r="U1511">
            <v>44440</v>
          </cell>
        </row>
        <row r="1512">
          <cell r="C1512" t="str">
            <v>TAZ-SWAP2021-TSKPN</v>
          </cell>
          <cell r="U1512">
            <v>44470</v>
          </cell>
        </row>
        <row r="1513">
          <cell r="C1513" t="str">
            <v>TAZ-SWAP2021-WKWSD</v>
          </cell>
          <cell r="U1513">
            <v>44440</v>
          </cell>
        </row>
        <row r="1514">
          <cell r="C1514" t="str">
            <v>TAZ-SWAP2021-WNWTM</v>
          </cell>
          <cell r="U1514">
            <v>44440</v>
          </cell>
        </row>
        <row r="1515">
          <cell r="C1515" t="str">
            <v>TAZ-SWAP2021-WPJKM</v>
          </cell>
          <cell r="U1515">
            <v>44501</v>
          </cell>
        </row>
        <row r="1516">
          <cell r="C1516" t="str">
            <v>NDN-DTRNQ121-CMI0013</v>
          </cell>
          <cell r="U1516">
            <v>44197</v>
          </cell>
        </row>
        <row r="1517">
          <cell r="C1517" t="str">
            <v>NDN-DTRNQ121-CMI0017</v>
          </cell>
          <cell r="U1517">
            <v>44197</v>
          </cell>
        </row>
        <row r="1518">
          <cell r="C1518" t="str">
            <v>NDN-DTRNQ121-CMI0018</v>
          </cell>
          <cell r="U1518">
            <v>44197</v>
          </cell>
        </row>
        <row r="1519">
          <cell r="C1519" t="str">
            <v>NDN-DTRNQ121-CMI0058</v>
          </cell>
          <cell r="U1519">
            <v>44197</v>
          </cell>
        </row>
        <row r="1520">
          <cell r="C1520" t="str">
            <v>NDN-DTRNQ121-CMI0127</v>
          </cell>
          <cell r="U1520">
            <v>44197</v>
          </cell>
        </row>
        <row r="1521">
          <cell r="C1521" t="str">
            <v>NDN-DTRNQ121-CMI0160</v>
          </cell>
          <cell r="U1521">
            <v>44197</v>
          </cell>
        </row>
        <row r="1522">
          <cell r="C1522" t="str">
            <v>NDN-DTRNQ121-CMI0520</v>
          </cell>
          <cell r="U1522">
            <v>44197</v>
          </cell>
        </row>
        <row r="1523">
          <cell r="C1523" t="str">
            <v>NDN-DTRNQ121-CMI0531</v>
          </cell>
          <cell r="U1523">
            <v>44197</v>
          </cell>
        </row>
        <row r="1524">
          <cell r="C1524" t="str">
            <v>NDN-DTRNQ121-CMI0630</v>
          </cell>
          <cell r="U1524">
            <v>44197</v>
          </cell>
        </row>
        <row r="1525">
          <cell r="C1525" t="str">
            <v>NDN-DTRNQ121-CNT0023</v>
          </cell>
          <cell r="U1525">
            <v>44105</v>
          </cell>
        </row>
        <row r="1526">
          <cell r="C1526" t="str">
            <v>NDN-DTRNQ121-CRI0159</v>
          </cell>
          <cell r="U1526">
            <v>44287</v>
          </cell>
        </row>
        <row r="1527">
          <cell r="C1527" t="str">
            <v>TDN-DTRNQ121-KKN0020</v>
          </cell>
          <cell r="U1527">
            <v>44105</v>
          </cell>
        </row>
        <row r="1528">
          <cell r="C1528" t="str">
            <v>TDN-DTRNQ121-KKN0254</v>
          </cell>
          <cell r="U1528">
            <v>44197</v>
          </cell>
        </row>
        <row r="1529">
          <cell r="C1529" t="str">
            <v>TDN-DTRNQ121-KKN0650</v>
          </cell>
          <cell r="U1529">
            <v>44197</v>
          </cell>
        </row>
        <row r="1530">
          <cell r="C1530" t="str">
            <v>NDN-DTRNQ121-KPT0005</v>
          </cell>
          <cell r="U1530">
            <v>44197</v>
          </cell>
        </row>
        <row r="1531">
          <cell r="C1531" t="str">
            <v>NDN-DTRNQ121-KPT0010</v>
          </cell>
          <cell r="U1531">
            <v>44197</v>
          </cell>
        </row>
        <row r="1532">
          <cell r="C1532" t="str">
            <v>NDN-DTRNQ121-KPT0032</v>
          </cell>
          <cell r="U1532">
            <v>44197</v>
          </cell>
        </row>
        <row r="1533">
          <cell r="C1533" t="str">
            <v>NDN-DTRNQ121-KPT0095</v>
          </cell>
          <cell r="U1533">
            <v>44197</v>
          </cell>
        </row>
        <row r="1534">
          <cell r="C1534" t="str">
            <v>TDN-DTRNQ121-KSN0002</v>
          </cell>
          <cell r="U1534">
            <v>44287</v>
          </cell>
        </row>
        <row r="1535">
          <cell r="C1535" t="str">
            <v>NDN-DTRNQ121-LPN0025</v>
          </cell>
          <cell r="U1535">
            <v>44197</v>
          </cell>
        </row>
        <row r="1536">
          <cell r="C1536" t="str">
            <v>NDN-DTRNQ121-LPN0032</v>
          </cell>
          <cell r="U1536">
            <v>44287</v>
          </cell>
        </row>
        <row r="1537">
          <cell r="C1537" t="str">
            <v>NDN-DTRNQ121-LPN0034</v>
          </cell>
          <cell r="U1537">
            <v>44287</v>
          </cell>
        </row>
        <row r="1538">
          <cell r="C1538" t="str">
            <v>NDN-DTRNQ121-LPN0044</v>
          </cell>
          <cell r="U1538">
            <v>44287</v>
          </cell>
        </row>
        <row r="1539">
          <cell r="C1539" t="str">
            <v>NDN-DTRNQ121-LPN0050</v>
          </cell>
          <cell r="U1539">
            <v>44197</v>
          </cell>
        </row>
        <row r="1540">
          <cell r="C1540" t="str">
            <v>NDN-DTRNQ121-LPN0060</v>
          </cell>
          <cell r="U1540">
            <v>44287</v>
          </cell>
        </row>
        <row r="1541">
          <cell r="C1541" t="str">
            <v>NDN-DTRNQ121-LPN0061</v>
          </cell>
          <cell r="U1541">
            <v>44287</v>
          </cell>
        </row>
        <row r="1542">
          <cell r="C1542" t="str">
            <v>NDN-DTRNQ121-LPN0065</v>
          </cell>
          <cell r="U1542">
            <v>44287</v>
          </cell>
        </row>
        <row r="1543">
          <cell r="C1543" t="str">
            <v>NDN-DTRNQ121-LPN0115</v>
          </cell>
          <cell r="U1543">
            <v>44287</v>
          </cell>
        </row>
        <row r="1544">
          <cell r="C1544" t="str">
            <v>TDN-DTRNQ121-MKM0003</v>
          </cell>
          <cell r="U1544">
            <v>44287</v>
          </cell>
        </row>
        <row r="1545">
          <cell r="C1545" t="str">
            <v>TDN-DTRNQ121-MKM0008</v>
          </cell>
          <cell r="U1545">
            <v>44287</v>
          </cell>
        </row>
        <row r="1546">
          <cell r="C1546" t="str">
            <v>TDN-DTRNQ121-MKM0013</v>
          </cell>
          <cell r="U1546">
            <v>44287</v>
          </cell>
        </row>
        <row r="1547">
          <cell r="C1547" t="str">
            <v>TDN-DTRNQ121-MKM0017</v>
          </cell>
          <cell r="U1547">
            <v>44287</v>
          </cell>
        </row>
        <row r="1548">
          <cell r="C1548" t="str">
            <v>TDN-DTRNQ121-MKM0020</v>
          </cell>
          <cell r="U1548">
            <v>44287</v>
          </cell>
        </row>
        <row r="1549">
          <cell r="C1549" t="str">
            <v>TDN-DTRNQ121-MKM0024</v>
          </cell>
          <cell r="U1549">
            <v>44287</v>
          </cell>
        </row>
        <row r="1550">
          <cell r="C1550" t="str">
            <v>TDN-DTRNQ121-MKM0025</v>
          </cell>
          <cell r="U1550">
            <v>44197</v>
          </cell>
        </row>
        <row r="1551">
          <cell r="C1551" t="str">
            <v>TDN-DTRNQ121-MKM0026</v>
          </cell>
          <cell r="U1551">
            <v>44287</v>
          </cell>
        </row>
        <row r="1552">
          <cell r="C1552" t="str">
            <v>TDN-DTRNQ121-MKM0034</v>
          </cell>
          <cell r="U1552">
            <v>44287</v>
          </cell>
        </row>
        <row r="1553">
          <cell r="C1553" t="str">
            <v>TDN-DTRNQ121-MKM0044</v>
          </cell>
          <cell r="U1553">
            <v>44287</v>
          </cell>
        </row>
        <row r="1554">
          <cell r="C1554" t="str">
            <v>TDN-DTRNQ121-MKM0045</v>
          </cell>
          <cell r="U1554">
            <v>44287</v>
          </cell>
        </row>
        <row r="1555">
          <cell r="C1555" t="str">
            <v>TDN-DTRNQ121-MKM0047</v>
          </cell>
          <cell r="U1555">
            <v>44287</v>
          </cell>
        </row>
        <row r="1556">
          <cell r="C1556" t="str">
            <v>TDN-DTRNQ121-MKM0059</v>
          </cell>
          <cell r="U1556">
            <v>44287</v>
          </cell>
        </row>
        <row r="1557">
          <cell r="C1557" t="str">
            <v>TDN-DTRNQ121-MKM0061</v>
          </cell>
          <cell r="U1557">
            <v>44287</v>
          </cell>
        </row>
        <row r="1558">
          <cell r="C1558" t="str">
            <v>TDN-DTRNQ121-MKM0063</v>
          </cell>
          <cell r="U1558">
            <v>44197</v>
          </cell>
        </row>
        <row r="1559">
          <cell r="C1559" t="str">
            <v>TDN-DTRNQ121-MKM0066</v>
          </cell>
          <cell r="U1559">
            <v>44287</v>
          </cell>
        </row>
        <row r="1560">
          <cell r="C1560" t="str">
            <v>TDN-DTRNQ121-MKM0067</v>
          </cell>
          <cell r="U1560">
            <v>44197</v>
          </cell>
        </row>
        <row r="1561">
          <cell r="C1561" t="str">
            <v>TDN-DTRNQ121-MKM0068</v>
          </cell>
          <cell r="U1561">
            <v>44197</v>
          </cell>
        </row>
        <row r="1562">
          <cell r="C1562" t="str">
            <v>TDN-DTRNQ121-MKM0069</v>
          </cell>
          <cell r="U1562">
            <v>44287</v>
          </cell>
        </row>
        <row r="1563">
          <cell r="C1563" t="str">
            <v>TDN-DTRNQ121-MKM0072</v>
          </cell>
          <cell r="U1563">
            <v>44287</v>
          </cell>
        </row>
        <row r="1564">
          <cell r="C1564" t="str">
            <v>TDN-DTRNQ121-MKM0073</v>
          </cell>
          <cell r="U1564">
            <v>44287</v>
          </cell>
        </row>
        <row r="1565">
          <cell r="C1565" t="str">
            <v>TDN-DTRNQ121-MKM0074</v>
          </cell>
          <cell r="U1565">
            <v>44197</v>
          </cell>
        </row>
        <row r="1566">
          <cell r="C1566" t="str">
            <v>TDN-DTRNQ121-MKM0076</v>
          </cell>
          <cell r="U1566">
            <v>44287</v>
          </cell>
        </row>
        <row r="1567">
          <cell r="C1567" t="str">
            <v>TDN-DTRNQ121-MKM0080</v>
          </cell>
          <cell r="U1567">
            <v>44287</v>
          </cell>
        </row>
        <row r="1568">
          <cell r="C1568" t="str">
            <v>TDN-DTRNQ121-MKM0083</v>
          </cell>
          <cell r="U1568">
            <v>44287</v>
          </cell>
        </row>
        <row r="1569">
          <cell r="C1569" t="str">
            <v>TDN-DTRNQ121-MKM0089</v>
          </cell>
          <cell r="U1569">
            <v>44287</v>
          </cell>
        </row>
        <row r="1570">
          <cell r="C1570" t="str">
            <v>TDN-DTRNQ121-MKM0095</v>
          </cell>
          <cell r="U1570">
            <v>44197</v>
          </cell>
        </row>
        <row r="1571">
          <cell r="C1571" t="str">
            <v>TDN-DTRNQ121-MKM0096</v>
          </cell>
          <cell r="U1571">
            <v>44197</v>
          </cell>
        </row>
        <row r="1572">
          <cell r="C1572" t="str">
            <v>TDN-DTRNQ121-MKM0099</v>
          </cell>
          <cell r="U1572">
            <v>44197</v>
          </cell>
        </row>
        <row r="1573">
          <cell r="C1573" t="str">
            <v>TDN-DTRNQ121-MKM0102</v>
          </cell>
          <cell r="U1573">
            <v>44197</v>
          </cell>
        </row>
        <row r="1574">
          <cell r="C1574" t="str">
            <v>TDN-DTRNQ121-MKM0110</v>
          </cell>
          <cell r="U1574">
            <v>44287</v>
          </cell>
        </row>
        <row r="1575">
          <cell r="C1575" t="str">
            <v>TDN-DTRNQ121-MKM0114</v>
          </cell>
          <cell r="U1575">
            <v>44287</v>
          </cell>
        </row>
        <row r="1576">
          <cell r="C1576" t="str">
            <v>TDN-DTRNQ121-MKM0118</v>
          </cell>
          <cell r="U1576">
            <v>44197</v>
          </cell>
        </row>
        <row r="1577">
          <cell r="C1577" t="str">
            <v>TDN-DTRNQ121-MKM0120</v>
          </cell>
          <cell r="U1577">
            <v>44197</v>
          </cell>
        </row>
        <row r="1578">
          <cell r="C1578" t="str">
            <v>TDN-DTRNQ121-MKM0121</v>
          </cell>
          <cell r="U1578">
            <v>44287</v>
          </cell>
        </row>
        <row r="1579">
          <cell r="C1579" t="str">
            <v>TDN-DTRNQ121-MKM0141</v>
          </cell>
          <cell r="U1579">
            <v>44287</v>
          </cell>
        </row>
        <row r="1580">
          <cell r="C1580" t="str">
            <v>TDN-DTRNQ121-MKM0145</v>
          </cell>
          <cell r="U1580">
            <v>44287</v>
          </cell>
        </row>
        <row r="1581">
          <cell r="C1581" t="str">
            <v>TDN-DTRNQ121-MKM0155</v>
          </cell>
          <cell r="U1581">
            <v>44197</v>
          </cell>
        </row>
        <row r="1582">
          <cell r="C1582" t="str">
            <v>TDN-DTRNQ121-MKM0183</v>
          </cell>
          <cell r="U1582">
            <v>44287</v>
          </cell>
        </row>
        <row r="1583">
          <cell r="C1583" t="str">
            <v>TDN-DTRNQ121-MKM0186</v>
          </cell>
          <cell r="U1583">
            <v>44287</v>
          </cell>
        </row>
        <row r="1584">
          <cell r="C1584" t="str">
            <v>TDN-DTRNQ121-MKM0193</v>
          </cell>
          <cell r="U1584">
            <v>44287</v>
          </cell>
        </row>
        <row r="1585">
          <cell r="C1585" t="str">
            <v>TDN-DTRNQ121-MKM0214</v>
          </cell>
          <cell r="U1585">
            <v>44287</v>
          </cell>
        </row>
        <row r="1586">
          <cell r="C1586" t="str">
            <v>TDN-DTRNQ121-NKI0010</v>
          </cell>
          <cell r="U1586">
            <v>44287</v>
          </cell>
        </row>
        <row r="1587">
          <cell r="C1587" t="str">
            <v>TDN-DTRNQ121-NKI0022</v>
          </cell>
          <cell r="U1587">
            <v>44287</v>
          </cell>
        </row>
        <row r="1588">
          <cell r="C1588" t="str">
            <v>TDN-DTRNQ121-NKI0031</v>
          </cell>
          <cell r="U1588">
            <v>44287</v>
          </cell>
        </row>
        <row r="1589">
          <cell r="C1589" t="str">
            <v>TDN-DTRNQ121-NKI0068</v>
          </cell>
          <cell r="U1589">
            <v>44287</v>
          </cell>
        </row>
        <row r="1590">
          <cell r="C1590" t="str">
            <v>TDN-DTRNQ121-NKI0070</v>
          </cell>
          <cell r="U1590">
            <v>44287</v>
          </cell>
        </row>
        <row r="1591">
          <cell r="C1591" t="str">
            <v>TDN-DTRNQ121-NKI0110</v>
          </cell>
          <cell r="U1591">
            <v>44287</v>
          </cell>
        </row>
        <row r="1592">
          <cell r="C1592" t="str">
            <v>TDN-DTRNQ121-NKI0114</v>
          </cell>
          <cell r="U1592">
            <v>44287</v>
          </cell>
        </row>
        <row r="1593">
          <cell r="C1593" t="str">
            <v>TDN-DTRNQ121-NKI0119</v>
          </cell>
          <cell r="U1593">
            <v>44287</v>
          </cell>
        </row>
        <row r="1594">
          <cell r="C1594" t="str">
            <v>TDN-DTRNQ121-NKI0121</v>
          </cell>
          <cell r="U1594">
            <v>44287</v>
          </cell>
        </row>
        <row r="1595">
          <cell r="C1595" t="str">
            <v>TDN-DTRNQ121-NKI0155</v>
          </cell>
          <cell r="U1595">
            <v>44287</v>
          </cell>
        </row>
        <row r="1596">
          <cell r="C1596" t="str">
            <v>TDN-DTRNQ121-NKI0159</v>
          </cell>
          <cell r="U1596">
            <v>44287</v>
          </cell>
        </row>
        <row r="1597">
          <cell r="C1597" t="str">
            <v>TDN-DTRNQ121-NKI0182</v>
          </cell>
          <cell r="U1597">
            <v>44287</v>
          </cell>
        </row>
        <row r="1598">
          <cell r="C1598" t="str">
            <v>TDN-DTRNQ121-NKI0186</v>
          </cell>
          <cell r="U1598">
            <v>44287</v>
          </cell>
        </row>
        <row r="1599">
          <cell r="C1599" t="str">
            <v>TDN-DTRNQ121-NPM0024</v>
          </cell>
          <cell r="U1599">
            <v>44287</v>
          </cell>
        </row>
        <row r="1600">
          <cell r="C1600" t="str">
            <v>TDN-DTRNQ121-NPM0046</v>
          </cell>
          <cell r="U1600">
            <v>44287</v>
          </cell>
        </row>
        <row r="1601">
          <cell r="C1601" t="str">
            <v>TDN-DTRNQ121-NPM0077</v>
          </cell>
          <cell r="U1601">
            <v>44287</v>
          </cell>
        </row>
        <row r="1602">
          <cell r="C1602" t="str">
            <v>NDN-DTRNQ121-NSN0021</v>
          </cell>
          <cell r="U1602">
            <v>44197</v>
          </cell>
        </row>
        <row r="1603">
          <cell r="C1603" t="str">
            <v>NDN-DTRNQ121-NSN0022</v>
          </cell>
          <cell r="U1603">
            <v>44197</v>
          </cell>
        </row>
        <row r="1604">
          <cell r="C1604" t="str">
            <v>NDN-DTRNQ121-NSN0026</v>
          </cell>
          <cell r="U1604">
            <v>44197</v>
          </cell>
        </row>
        <row r="1605">
          <cell r="C1605" t="str">
            <v>NDN-DTRNQ121-NSN0042</v>
          </cell>
          <cell r="U1605">
            <v>44197</v>
          </cell>
        </row>
        <row r="1606">
          <cell r="C1606" t="str">
            <v>NDN-DTRNQ121-NSN0047</v>
          </cell>
          <cell r="U1606">
            <v>44197</v>
          </cell>
        </row>
        <row r="1607">
          <cell r="C1607" t="str">
            <v>NDN-DTRNQ121-NSN0048</v>
          </cell>
          <cell r="U1607">
            <v>44197</v>
          </cell>
        </row>
        <row r="1608">
          <cell r="C1608" t="str">
            <v>NDN-DTRNQ121-NSN0094</v>
          </cell>
          <cell r="U1608">
            <v>44197</v>
          </cell>
        </row>
        <row r="1609">
          <cell r="C1609" t="str">
            <v>NDN-DTRNQ121-NSN0095</v>
          </cell>
          <cell r="U1609">
            <v>44197</v>
          </cell>
        </row>
        <row r="1610">
          <cell r="C1610" t="str">
            <v>NDN-DTRNQ121-NSN0146</v>
          </cell>
          <cell r="U1610">
            <v>44197</v>
          </cell>
        </row>
        <row r="1611">
          <cell r="C1611" t="str">
            <v>NDN-DTRNQ121-NSN0150</v>
          </cell>
          <cell r="U1611">
            <v>44197</v>
          </cell>
        </row>
        <row r="1612">
          <cell r="C1612" t="str">
            <v>NDN-DTRNQ121-NSN0306</v>
          </cell>
          <cell r="U1612">
            <v>44197</v>
          </cell>
        </row>
        <row r="1613">
          <cell r="C1613" t="str">
            <v>NDN-DTRNQ121-PBN0035</v>
          </cell>
          <cell r="U1613">
            <v>44197</v>
          </cell>
        </row>
        <row r="1614">
          <cell r="C1614" t="str">
            <v>NDN-DTRNQ121-PBN0037</v>
          </cell>
          <cell r="U1614">
            <v>44197</v>
          </cell>
        </row>
        <row r="1615">
          <cell r="C1615" t="str">
            <v>NDN-DTRNQ121-PBN0038</v>
          </cell>
          <cell r="U1615">
            <v>44197</v>
          </cell>
        </row>
        <row r="1616">
          <cell r="C1616" t="str">
            <v>NDN-DTRNQ121-PBN0042</v>
          </cell>
          <cell r="U1616">
            <v>44197</v>
          </cell>
        </row>
        <row r="1617">
          <cell r="C1617" t="str">
            <v>NDN-DTRNQ121-PBN0043</v>
          </cell>
          <cell r="U1617">
            <v>44197</v>
          </cell>
        </row>
        <row r="1618">
          <cell r="C1618" t="str">
            <v>NDN-DTRNQ121-PBN0044</v>
          </cell>
          <cell r="U1618">
            <v>44197</v>
          </cell>
        </row>
        <row r="1619">
          <cell r="C1619" t="str">
            <v>NDN-DTRNQ121-PBN0095</v>
          </cell>
          <cell r="U1619">
            <v>44197</v>
          </cell>
        </row>
        <row r="1620">
          <cell r="C1620" t="str">
            <v>NDN-DTRNQ121-PBN0096</v>
          </cell>
          <cell r="U1620">
            <v>44197</v>
          </cell>
        </row>
        <row r="1621">
          <cell r="C1621" t="str">
            <v>NDN-DTRNQ121-PLK0035</v>
          </cell>
          <cell r="U1621">
            <v>44197</v>
          </cell>
        </row>
        <row r="1622">
          <cell r="C1622" t="str">
            <v>NDN-DTRNQ121-PLK0040</v>
          </cell>
          <cell r="U1622">
            <v>44197</v>
          </cell>
        </row>
        <row r="1623">
          <cell r="C1623" t="str">
            <v>NDN-DTRNQ121-PLK0049</v>
          </cell>
          <cell r="U1623">
            <v>44197</v>
          </cell>
        </row>
        <row r="1624">
          <cell r="C1624" t="str">
            <v>NDN-DTRNQ121-PLK0068</v>
          </cell>
          <cell r="U1624">
            <v>44197</v>
          </cell>
        </row>
        <row r="1625">
          <cell r="C1625" t="str">
            <v>NDN-DTRNQ121-PLK0093</v>
          </cell>
          <cell r="U1625">
            <v>44197</v>
          </cell>
        </row>
        <row r="1626">
          <cell r="C1626" t="str">
            <v>NDN-DTRNQ121-PLK0232</v>
          </cell>
          <cell r="U1626">
            <v>44197</v>
          </cell>
        </row>
        <row r="1627">
          <cell r="C1627" t="str">
            <v>NDN-DTRNQ121-PLK0242</v>
          </cell>
          <cell r="U1627">
            <v>44287</v>
          </cell>
        </row>
        <row r="1628">
          <cell r="C1628" t="str">
            <v>TDN-DTRNQ121-UBN0020</v>
          </cell>
          <cell r="U1628">
            <v>44287</v>
          </cell>
        </row>
        <row r="1629">
          <cell r="C1629" t="str">
            <v>TDN-DTRNQ121-UBN0022</v>
          </cell>
          <cell r="U1629">
            <v>44287</v>
          </cell>
        </row>
        <row r="1630">
          <cell r="C1630" t="str">
            <v>TDN-DTRNQ121-UBN0037</v>
          </cell>
          <cell r="U1630">
            <v>44287</v>
          </cell>
        </row>
        <row r="1631">
          <cell r="C1631" t="str">
            <v>TDN-DTRNQ121-UBN0046</v>
          </cell>
          <cell r="U1631">
            <v>44287</v>
          </cell>
        </row>
        <row r="1632">
          <cell r="C1632" t="str">
            <v>TDN-DTRNQ121-UBN0049</v>
          </cell>
          <cell r="U1632">
            <v>44287</v>
          </cell>
        </row>
        <row r="1633">
          <cell r="C1633" t="str">
            <v>TDN-DTRNQ121-UBN0051</v>
          </cell>
          <cell r="U1633">
            <v>44287</v>
          </cell>
        </row>
        <row r="1634">
          <cell r="C1634" t="str">
            <v>TDN-DTRNQ121-UBN0052</v>
          </cell>
          <cell r="U1634">
            <v>44287</v>
          </cell>
        </row>
        <row r="1635">
          <cell r="C1635" t="str">
            <v>TDN-DTRNQ121-UBN0053</v>
          </cell>
          <cell r="U1635">
            <v>44287</v>
          </cell>
        </row>
        <row r="1636">
          <cell r="C1636" t="str">
            <v>TDN-DTRNQ121-UBN0057</v>
          </cell>
          <cell r="U1636">
            <v>44287</v>
          </cell>
        </row>
        <row r="1637">
          <cell r="C1637" t="str">
            <v>TDN-DTRNQ121-UBN0061</v>
          </cell>
          <cell r="U1637">
            <v>44287</v>
          </cell>
        </row>
        <row r="1638">
          <cell r="C1638" t="str">
            <v>TDN-DTRNQ121-UBN0098</v>
          </cell>
          <cell r="U1638">
            <v>44287</v>
          </cell>
        </row>
        <row r="1639">
          <cell r="C1639" t="str">
            <v>TDN-DTRNQ121-UBN0115</v>
          </cell>
          <cell r="U1639">
            <v>44287</v>
          </cell>
        </row>
        <row r="1640">
          <cell r="C1640" t="str">
            <v>TDN-DTRNQ121-UBN0127</v>
          </cell>
          <cell r="U1640">
            <v>44287</v>
          </cell>
        </row>
        <row r="1641">
          <cell r="C1641" t="str">
            <v>TDN-DTRNQ121-UBN0133</v>
          </cell>
          <cell r="U1641">
            <v>44287</v>
          </cell>
        </row>
        <row r="1642">
          <cell r="C1642" t="str">
            <v>TDN-DTRNQ121-UBN0153</v>
          </cell>
          <cell r="U1642">
            <v>44287</v>
          </cell>
        </row>
        <row r="1643">
          <cell r="C1643" t="str">
            <v>TDN-DTRNQ121-UBN0187</v>
          </cell>
          <cell r="U1643">
            <v>44287</v>
          </cell>
        </row>
        <row r="1644">
          <cell r="C1644" t="str">
            <v>TDN-DTRNQ121-UBN0222</v>
          </cell>
          <cell r="U1644">
            <v>44287</v>
          </cell>
        </row>
        <row r="1645">
          <cell r="C1645" t="str">
            <v>TDN-DTRNQ121-UBN0384</v>
          </cell>
          <cell r="U1645">
            <v>44287</v>
          </cell>
        </row>
        <row r="1646">
          <cell r="C1646" t="str">
            <v>TDN-DTRNQ121-UBN0595</v>
          </cell>
          <cell r="U1646">
            <v>44287</v>
          </cell>
        </row>
        <row r="1647">
          <cell r="C1647" t="str">
            <v>TDN-DTRNQ121-UBN0602</v>
          </cell>
          <cell r="U1647">
            <v>44287</v>
          </cell>
        </row>
        <row r="1648">
          <cell r="C1648" t="str">
            <v>TDN-DTRNQ121-UDN0002</v>
          </cell>
          <cell r="U1648">
            <v>44287</v>
          </cell>
        </row>
        <row r="1649">
          <cell r="C1649" t="str">
            <v>TDN-DTRNQ121-UDN0004</v>
          </cell>
          <cell r="U1649">
            <v>44197</v>
          </cell>
        </row>
        <row r="1650">
          <cell r="C1650" t="str">
            <v>TDN-DTRNQ121-UDN0008</v>
          </cell>
          <cell r="U1650">
            <v>44287</v>
          </cell>
        </row>
        <row r="1651">
          <cell r="C1651" t="str">
            <v>TDN-DTRNQ121-UDN0012</v>
          </cell>
          <cell r="U1651">
            <v>44287</v>
          </cell>
        </row>
        <row r="1652">
          <cell r="C1652" t="str">
            <v>TDN-DTRNQ121-UDN0013</v>
          </cell>
          <cell r="U1652">
            <v>44287</v>
          </cell>
        </row>
        <row r="1653">
          <cell r="C1653" t="str">
            <v>TDN-DTRNQ121-UDN0014</v>
          </cell>
          <cell r="U1653">
            <v>44287</v>
          </cell>
        </row>
        <row r="1654">
          <cell r="C1654" t="str">
            <v>TDN-DTRNQ121-UDN0015</v>
          </cell>
          <cell r="U1654">
            <v>44197</v>
          </cell>
        </row>
        <row r="1655">
          <cell r="C1655" t="str">
            <v>TDN-DTRNQ121-UDN0016</v>
          </cell>
          <cell r="U1655">
            <v>44287</v>
          </cell>
        </row>
        <row r="1656">
          <cell r="C1656" t="str">
            <v>TDN-DTRNQ121-UDN0020</v>
          </cell>
          <cell r="U1656">
            <v>44287</v>
          </cell>
        </row>
        <row r="1657">
          <cell r="C1657" t="str">
            <v>TDN-DTRNQ121-UDN0026</v>
          </cell>
          <cell r="U1657">
            <v>44287</v>
          </cell>
        </row>
        <row r="1658">
          <cell r="C1658" t="str">
            <v>TDN-DTRNQ121-UDN0027</v>
          </cell>
          <cell r="U1658">
            <v>44287</v>
          </cell>
        </row>
        <row r="1659">
          <cell r="C1659" t="str">
            <v>TDN-DTRNQ121-UDN0028</v>
          </cell>
          <cell r="U1659">
            <v>44287</v>
          </cell>
        </row>
        <row r="1660">
          <cell r="C1660" t="str">
            <v>TDN-DTRNQ121-UDN0030</v>
          </cell>
          <cell r="U1660">
            <v>44197</v>
          </cell>
        </row>
        <row r="1661">
          <cell r="C1661" t="str">
            <v>TDN-DTRNQ121-UDN0053</v>
          </cell>
          <cell r="U1661">
            <v>44287</v>
          </cell>
        </row>
        <row r="1662">
          <cell r="C1662" t="str">
            <v>TDN-DTRNQ121-UDN0055</v>
          </cell>
          <cell r="U1662">
            <v>44287</v>
          </cell>
        </row>
        <row r="1663">
          <cell r="C1663" t="str">
            <v>TDN-DTRNQ121-UDN0059</v>
          </cell>
          <cell r="U1663">
            <v>44287</v>
          </cell>
        </row>
        <row r="1664">
          <cell r="C1664" t="str">
            <v>TDN-DTRNQ121-UDN0060</v>
          </cell>
          <cell r="U1664">
            <v>44287</v>
          </cell>
        </row>
        <row r="1665">
          <cell r="C1665" t="str">
            <v>TDN-DTRNQ121-UDN0065</v>
          </cell>
          <cell r="U1665">
            <v>44287</v>
          </cell>
        </row>
        <row r="1666">
          <cell r="C1666" t="str">
            <v>TDN-DTRNQ121-UDN0068</v>
          </cell>
          <cell r="U1666">
            <v>44197</v>
          </cell>
        </row>
        <row r="1667">
          <cell r="C1667" t="str">
            <v>TDN-DTRNQ121-UDN0086</v>
          </cell>
          <cell r="U1667">
            <v>44287</v>
          </cell>
        </row>
        <row r="1668">
          <cell r="C1668" t="str">
            <v>TDN-DTRNQ121-UDN0089</v>
          </cell>
          <cell r="U1668">
            <v>44287</v>
          </cell>
        </row>
        <row r="1669">
          <cell r="C1669" t="str">
            <v>TDN-DTRNQ121-UDN0091</v>
          </cell>
          <cell r="U1669">
            <v>44287</v>
          </cell>
        </row>
        <row r="1670">
          <cell r="C1670" t="str">
            <v>TDN-DTRNQ121-UDN0109</v>
          </cell>
          <cell r="U1670">
            <v>44287</v>
          </cell>
        </row>
        <row r="1671">
          <cell r="C1671" t="str">
            <v>TDN-DTRNQ121-UDN0117</v>
          </cell>
          <cell r="U1671">
            <v>44287</v>
          </cell>
        </row>
        <row r="1672">
          <cell r="C1672" t="str">
            <v>TDN-DTRNQ121-UDN0120</v>
          </cell>
          <cell r="U1672">
            <v>44287</v>
          </cell>
        </row>
        <row r="1673">
          <cell r="C1673" t="str">
            <v>TDN-DTRNQ121-UDN0125</v>
          </cell>
          <cell r="U1673">
            <v>44287</v>
          </cell>
        </row>
        <row r="1674">
          <cell r="C1674" t="str">
            <v>TDN-DTRNQ121-UDN0128</v>
          </cell>
          <cell r="U1674">
            <v>44287</v>
          </cell>
        </row>
        <row r="1675">
          <cell r="C1675" t="str">
            <v>TDN-DTRNQ121-UDN0132</v>
          </cell>
          <cell r="U1675">
            <v>44287</v>
          </cell>
        </row>
        <row r="1676">
          <cell r="C1676" t="str">
            <v>TDN-DTRNQ121-UDN0134</v>
          </cell>
          <cell r="U1676">
            <v>44287</v>
          </cell>
        </row>
        <row r="1677">
          <cell r="C1677" t="str">
            <v>TDN-DTRNQ121-UDN0158</v>
          </cell>
          <cell r="U1677">
            <v>44287</v>
          </cell>
        </row>
        <row r="1678">
          <cell r="C1678" t="str">
            <v>TDN-DTRNQ121-UDN0175</v>
          </cell>
          <cell r="U1678">
            <v>44287</v>
          </cell>
        </row>
        <row r="1679">
          <cell r="C1679" t="str">
            <v>TDN-DTRNQ121-UDN0185</v>
          </cell>
          <cell r="U1679">
            <v>44287</v>
          </cell>
        </row>
        <row r="1680">
          <cell r="C1680" t="str">
            <v>TDN-DTRNQ121-UDN0190</v>
          </cell>
          <cell r="U1680">
            <v>44287</v>
          </cell>
        </row>
        <row r="1681">
          <cell r="C1681" t="str">
            <v>TDN-DTRNQ121-UDN0233</v>
          </cell>
          <cell r="U1681">
            <v>44197</v>
          </cell>
        </row>
        <row r="1682">
          <cell r="C1682" t="str">
            <v>TDN-DTRNQ121-UDN0246</v>
          </cell>
          <cell r="U1682">
            <v>44287</v>
          </cell>
        </row>
        <row r="1683">
          <cell r="C1683" t="str">
            <v>TDN-DTRNQ121-UDN0292</v>
          </cell>
          <cell r="U1683">
            <v>44287</v>
          </cell>
        </row>
        <row r="1684">
          <cell r="C1684" t="str">
            <v>TDN-DTRNQ121-UDN0310</v>
          </cell>
          <cell r="U1684">
            <v>44287</v>
          </cell>
        </row>
        <row r="1685">
          <cell r="C1685" t="str">
            <v>NDN-DTRNQ121-UTI0001</v>
          </cell>
          <cell r="U1685">
            <v>44105</v>
          </cell>
        </row>
        <row r="1686">
          <cell r="C1686" t="str">
            <v>NDN-DTRNQ121-UTI0005</v>
          </cell>
          <cell r="U1686">
            <v>44105</v>
          </cell>
        </row>
        <row r="1687">
          <cell r="C1687" t="str">
            <v>NDN-DTRNQ121-UTT0012</v>
          </cell>
          <cell r="U1687">
            <v>44105</v>
          </cell>
        </row>
        <row r="1688">
          <cell r="C1688" t="str">
            <v>NDN-DTRNQ121-UTT0039</v>
          </cell>
          <cell r="U1688">
            <v>44105</v>
          </cell>
        </row>
        <row r="1689">
          <cell r="C1689" t="str">
            <v>TDN-DTRNQ221-BKN0030</v>
          </cell>
          <cell r="U1689">
            <v>44287</v>
          </cell>
        </row>
        <row r="1690">
          <cell r="C1690" t="str">
            <v>TDN-DTRNQ221-BKN0030R</v>
          </cell>
          <cell r="U1690">
            <v>44197</v>
          </cell>
        </row>
        <row r="1691">
          <cell r="C1691" t="str">
            <v>TDN-DTRNQ221-BKN0034</v>
          </cell>
          <cell r="U1691">
            <v>44287</v>
          </cell>
        </row>
        <row r="1692">
          <cell r="C1692" t="str">
            <v>TDN-DTRNQ221-BKN0038</v>
          </cell>
          <cell r="U1692">
            <v>44287</v>
          </cell>
        </row>
        <row r="1693">
          <cell r="C1693" t="str">
            <v>TDN-DTRNQ221-CMI0017</v>
          </cell>
          <cell r="U1693">
            <v>44287</v>
          </cell>
        </row>
        <row r="1694">
          <cell r="C1694" t="str">
            <v>NDN-DTRNQ221-CMI0155</v>
          </cell>
          <cell r="U1694">
            <v>44287</v>
          </cell>
        </row>
        <row r="1695">
          <cell r="C1695" t="str">
            <v>NDN-DTRNQ221-CMI0171</v>
          </cell>
          <cell r="U1695">
            <v>44287</v>
          </cell>
        </row>
        <row r="1696">
          <cell r="C1696" t="str">
            <v>NDN-DTRNQ221-CMI0172</v>
          </cell>
          <cell r="U1696">
            <v>44287</v>
          </cell>
        </row>
        <row r="1697">
          <cell r="C1697" t="str">
            <v>NDN-DTRNQ221-CMI0175</v>
          </cell>
          <cell r="U1697">
            <v>44287</v>
          </cell>
        </row>
        <row r="1698">
          <cell r="C1698" t="str">
            <v>NDN-DTRNQ221-CMI0203</v>
          </cell>
          <cell r="U1698">
            <v>44287</v>
          </cell>
        </row>
        <row r="1699">
          <cell r="C1699" t="str">
            <v>NDN-DTRNQ221-CMI0212</v>
          </cell>
          <cell r="U1699">
            <v>44287</v>
          </cell>
        </row>
        <row r="1700">
          <cell r="C1700" t="str">
            <v>NDN-DTRNQ221-CMI0219</v>
          </cell>
          <cell r="U1700">
            <v>44287</v>
          </cell>
        </row>
        <row r="1701">
          <cell r="C1701" t="str">
            <v>NDN-DTRNQ221-CMI0237</v>
          </cell>
          <cell r="U1701">
            <v>44287</v>
          </cell>
        </row>
        <row r="1702">
          <cell r="C1702" t="str">
            <v>NDN-DTRNQ221-CMI0240</v>
          </cell>
          <cell r="U1702">
            <v>44287</v>
          </cell>
        </row>
        <row r="1703">
          <cell r="C1703" t="str">
            <v>NDN-DTRNQ221-CMI0253</v>
          </cell>
          <cell r="U1703">
            <v>44287</v>
          </cell>
        </row>
        <row r="1704">
          <cell r="C1704" t="str">
            <v>NDN-DTRNQ221-CMI0259</v>
          </cell>
          <cell r="U1704">
            <v>44287</v>
          </cell>
        </row>
        <row r="1705">
          <cell r="C1705" t="str">
            <v>NDN-DTRNQ221-CMI0262</v>
          </cell>
          <cell r="U1705">
            <v>44287</v>
          </cell>
        </row>
        <row r="1706">
          <cell r="C1706" t="str">
            <v>NDN-DTRNQ221-CMI0267</v>
          </cell>
          <cell r="U1706">
            <v>44287</v>
          </cell>
        </row>
        <row r="1707">
          <cell r="C1707" t="str">
            <v>NDN-DTRNQ221-CMI0272</v>
          </cell>
          <cell r="U1707">
            <v>44287</v>
          </cell>
        </row>
        <row r="1708">
          <cell r="C1708" t="str">
            <v>NDN-DTRNQ221-CMI0394</v>
          </cell>
          <cell r="U1708">
            <v>44287</v>
          </cell>
        </row>
        <row r="1709">
          <cell r="C1709" t="str">
            <v>NDN-DTRNQ221-CMI0411</v>
          </cell>
          <cell r="U1709">
            <v>44287</v>
          </cell>
        </row>
        <row r="1710">
          <cell r="C1710" t="str">
            <v>NDN-DTRNQ221-CMI0413</v>
          </cell>
          <cell r="U1710">
            <v>44287</v>
          </cell>
        </row>
        <row r="1711">
          <cell r="C1711" t="str">
            <v>NDN-DTRNQ221-CMI0415</v>
          </cell>
          <cell r="U1711">
            <v>44287</v>
          </cell>
        </row>
        <row r="1712">
          <cell r="C1712" t="str">
            <v>NDN-DTRNQ221-CMI0419</v>
          </cell>
          <cell r="U1712">
            <v>44287</v>
          </cell>
        </row>
        <row r="1713">
          <cell r="C1713" t="str">
            <v>NDN-DTRNQ221-CMI0422</v>
          </cell>
          <cell r="U1713">
            <v>44287</v>
          </cell>
        </row>
        <row r="1714">
          <cell r="C1714" t="str">
            <v>NDN-DTRNQ221-CMI0495</v>
          </cell>
          <cell r="U1714">
            <v>44287</v>
          </cell>
        </row>
        <row r="1715">
          <cell r="C1715" t="str">
            <v>NDN-DTRNQ221-CMI0590</v>
          </cell>
          <cell r="U1715">
            <v>44287</v>
          </cell>
        </row>
        <row r="1716">
          <cell r="C1716" t="str">
            <v>NDN-DTRNQ221-CMI0761</v>
          </cell>
          <cell r="U1716">
            <v>44287</v>
          </cell>
        </row>
        <row r="1717">
          <cell r="C1717" t="str">
            <v>TDN-DTRNQ221-CMI0816</v>
          </cell>
          <cell r="U1717">
            <v>44287</v>
          </cell>
        </row>
        <row r="1718">
          <cell r="C1718" t="str">
            <v>NDN-DTRNQ221-CMI0860</v>
          </cell>
          <cell r="U1718">
            <v>44287</v>
          </cell>
        </row>
        <row r="1719">
          <cell r="C1719" t="str">
            <v>NDN-DTRNQ221-CMI0901</v>
          </cell>
          <cell r="U1719">
            <v>44287</v>
          </cell>
        </row>
        <row r="1720">
          <cell r="C1720" t="str">
            <v>NDN-DTRNQ221-CRI0097</v>
          </cell>
          <cell r="U1720">
            <v>44287</v>
          </cell>
        </row>
        <row r="1721">
          <cell r="C1721" t="str">
            <v>NDN-DTRNQ221-CRI0098</v>
          </cell>
          <cell r="U1721">
            <v>44287</v>
          </cell>
        </row>
        <row r="1722">
          <cell r="C1722" t="str">
            <v>NDN-DTRNQ221-CRI0100</v>
          </cell>
          <cell r="U1722">
            <v>44287</v>
          </cell>
        </row>
        <row r="1723">
          <cell r="C1723" t="str">
            <v>NDN-DTRNQ221-CRI0106</v>
          </cell>
          <cell r="U1723">
            <v>44287</v>
          </cell>
        </row>
        <row r="1724">
          <cell r="C1724" t="str">
            <v>NDN-DTRNQ221-CRI0108</v>
          </cell>
          <cell r="U1724">
            <v>44287</v>
          </cell>
        </row>
        <row r="1725">
          <cell r="C1725" t="str">
            <v>NDN-DTRNQ221-CRI0112</v>
          </cell>
          <cell r="U1725">
            <v>44287</v>
          </cell>
        </row>
        <row r="1726">
          <cell r="C1726" t="str">
            <v>NDN-DTRNQ221-CRI0113</v>
          </cell>
          <cell r="U1726">
            <v>44287</v>
          </cell>
        </row>
        <row r="1727">
          <cell r="C1727" t="str">
            <v>NDN-DTRNQ221-CRI0116</v>
          </cell>
          <cell r="U1727">
            <v>44287</v>
          </cell>
        </row>
        <row r="1728">
          <cell r="C1728" t="str">
            <v>NDN-DTRNQ221-CRI0137</v>
          </cell>
          <cell r="U1728">
            <v>44287</v>
          </cell>
        </row>
        <row r="1729">
          <cell r="C1729" t="str">
            <v>NDN-DTRNQ221-CRI0147</v>
          </cell>
          <cell r="U1729">
            <v>44287</v>
          </cell>
        </row>
        <row r="1730">
          <cell r="C1730" t="str">
            <v>NDN-DTRNQ221-CRI0149</v>
          </cell>
          <cell r="U1730">
            <v>44287</v>
          </cell>
        </row>
        <row r="1731">
          <cell r="C1731" t="str">
            <v>NDN-DTRNQ221-CRI0162</v>
          </cell>
          <cell r="U1731">
            <v>44287</v>
          </cell>
        </row>
        <row r="1732">
          <cell r="C1732" t="str">
            <v>NDN-DTRNQ221-CRI0244</v>
          </cell>
          <cell r="U1732">
            <v>44287</v>
          </cell>
        </row>
        <row r="1733">
          <cell r="C1733" t="str">
            <v>NDN-DTRNQ221-CRI0245</v>
          </cell>
          <cell r="U1733">
            <v>44287</v>
          </cell>
        </row>
        <row r="1734">
          <cell r="C1734" t="str">
            <v>TDN-DTRNQ221-CRI0253</v>
          </cell>
          <cell r="U1734">
            <v>44287</v>
          </cell>
        </row>
        <row r="1735">
          <cell r="C1735" t="str">
            <v>NDN-DTRNQ221-CRI0285</v>
          </cell>
          <cell r="U1735">
            <v>44287</v>
          </cell>
        </row>
        <row r="1736">
          <cell r="C1736" t="str">
            <v>NDN-DTRNQ221-CRI0306</v>
          </cell>
          <cell r="U1736">
            <v>44287</v>
          </cell>
        </row>
        <row r="1737">
          <cell r="C1737" t="str">
            <v>NDN-DTRNQ221-CRI0328</v>
          </cell>
          <cell r="U1737">
            <v>44287</v>
          </cell>
        </row>
        <row r="1738">
          <cell r="C1738" t="str">
            <v>NDN-DTRNQ221-CRI0364</v>
          </cell>
          <cell r="U1738">
            <v>44287</v>
          </cell>
        </row>
        <row r="1739">
          <cell r="C1739" t="str">
            <v>TDN-DTRNQ221-CRI0404</v>
          </cell>
          <cell r="U1739">
            <v>44287</v>
          </cell>
        </row>
        <row r="1740">
          <cell r="C1740" t="str">
            <v>NDN-DTRNQ221-CRI0409</v>
          </cell>
          <cell r="U1740">
            <v>44287</v>
          </cell>
        </row>
        <row r="1741">
          <cell r="C1741" t="str">
            <v>TDN-DTRNQ221-CRI0489</v>
          </cell>
          <cell r="U1741">
            <v>44287</v>
          </cell>
        </row>
        <row r="1742">
          <cell r="C1742" t="str">
            <v>TDN-DTRNQ221-KKN0006</v>
          </cell>
          <cell r="U1742">
            <v>44197</v>
          </cell>
        </row>
        <row r="1743">
          <cell r="C1743" t="str">
            <v>TDN-DTRNQ221-KKN0009</v>
          </cell>
          <cell r="U1743">
            <v>44197</v>
          </cell>
        </row>
        <row r="1744">
          <cell r="C1744" t="str">
            <v>TDN-DTRNQ221-KKN0014</v>
          </cell>
          <cell r="U1744">
            <v>44197</v>
          </cell>
        </row>
        <row r="1745">
          <cell r="C1745" t="str">
            <v>TDN-DTRNQ221-KKN0029</v>
          </cell>
          <cell r="U1745">
            <v>44197</v>
          </cell>
        </row>
        <row r="1746">
          <cell r="C1746" t="str">
            <v>TDN-DTRNQ221-KKN0042</v>
          </cell>
          <cell r="U1746">
            <v>44197</v>
          </cell>
        </row>
        <row r="1747">
          <cell r="C1747" t="str">
            <v>TDN-DTRNQ221-KKN0044</v>
          </cell>
          <cell r="U1747">
            <v>44197</v>
          </cell>
        </row>
        <row r="1748">
          <cell r="C1748" t="str">
            <v>TDN-DTRNQ221-KKN0046</v>
          </cell>
          <cell r="U1748">
            <v>44197</v>
          </cell>
        </row>
        <row r="1749">
          <cell r="C1749" t="str">
            <v>TDN-DTRNQ221-KKN0047</v>
          </cell>
          <cell r="U1749">
            <v>44197</v>
          </cell>
        </row>
        <row r="1750">
          <cell r="C1750" t="str">
            <v>TDN-DTRNQ221-KKN0048</v>
          </cell>
          <cell r="U1750">
            <v>44197</v>
          </cell>
        </row>
        <row r="1751">
          <cell r="C1751" t="str">
            <v>TDN-DTRNQ221-KKN0050</v>
          </cell>
          <cell r="U1751">
            <v>44197</v>
          </cell>
        </row>
        <row r="1752">
          <cell r="C1752" t="str">
            <v>TDN-DTRNQ221-KKN0052</v>
          </cell>
          <cell r="U1752">
            <v>44197</v>
          </cell>
        </row>
        <row r="1753">
          <cell r="C1753" t="str">
            <v>TDN-DTRNQ221-KKN0053</v>
          </cell>
          <cell r="U1753">
            <v>44197</v>
          </cell>
        </row>
        <row r="1754">
          <cell r="C1754" t="str">
            <v>TDN-DTRNQ221-KKN0059</v>
          </cell>
          <cell r="U1754">
            <v>44197</v>
          </cell>
        </row>
        <row r="1755">
          <cell r="C1755" t="str">
            <v>TDN-DTRNQ221-KKN0078</v>
          </cell>
          <cell r="U1755">
            <v>44197</v>
          </cell>
        </row>
        <row r="1756">
          <cell r="C1756" t="str">
            <v>TDN-DTRNQ221-KKN0080</v>
          </cell>
          <cell r="U1756">
            <v>44197</v>
          </cell>
        </row>
        <row r="1757">
          <cell r="C1757" t="str">
            <v>TDN-DTRNQ221-KKN0095</v>
          </cell>
          <cell r="U1757">
            <v>44197</v>
          </cell>
        </row>
        <row r="1758">
          <cell r="C1758" t="str">
            <v>TDN-DTRNQ221-KKN0096</v>
          </cell>
          <cell r="U1758">
            <v>44197</v>
          </cell>
        </row>
        <row r="1759">
          <cell r="C1759" t="str">
            <v>TDN-DTRNQ221-KKN0097</v>
          </cell>
          <cell r="U1759">
            <v>44197</v>
          </cell>
        </row>
        <row r="1760">
          <cell r="C1760" t="str">
            <v>TDN-DTRNQ221-KKN0108</v>
          </cell>
          <cell r="U1760">
            <v>44197</v>
          </cell>
        </row>
        <row r="1761">
          <cell r="C1761" t="str">
            <v>TDN-DTRNQ221-KKN0144</v>
          </cell>
          <cell r="U1761">
            <v>44197</v>
          </cell>
        </row>
        <row r="1762">
          <cell r="C1762" t="str">
            <v>TDN-DTRNQ221-KKN0152</v>
          </cell>
          <cell r="U1762">
            <v>44197</v>
          </cell>
        </row>
        <row r="1763">
          <cell r="C1763" t="str">
            <v>TDN-DTRNQ221-KKN0177</v>
          </cell>
          <cell r="U1763">
            <v>44197</v>
          </cell>
        </row>
        <row r="1764">
          <cell r="C1764" t="str">
            <v>TDN-DTRNQ221-KKN0181</v>
          </cell>
          <cell r="U1764">
            <v>44197</v>
          </cell>
        </row>
        <row r="1765">
          <cell r="C1765" t="str">
            <v>TDN-DTRNQ221-KKN0213</v>
          </cell>
          <cell r="U1765">
            <v>44197</v>
          </cell>
        </row>
        <row r="1766">
          <cell r="C1766" t="str">
            <v>TDN-DTRNQ221-KKN0229</v>
          </cell>
          <cell r="U1766">
            <v>44197</v>
          </cell>
        </row>
        <row r="1767">
          <cell r="C1767" t="str">
            <v>TDN-DTRNQ221-KKN0239</v>
          </cell>
          <cell r="U1767">
            <v>44197</v>
          </cell>
        </row>
        <row r="1768">
          <cell r="C1768" t="str">
            <v>TDN-DTRNQ221-KKN0254</v>
          </cell>
          <cell r="U1768">
            <v>44197</v>
          </cell>
        </row>
        <row r="1769">
          <cell r="C1769" t="str">
            <v>TDN-DTRNQ221-KKN0291</v>
          </cell>
          <cell r="U1769">
            <v>44197</v>
          </cell>
        </row>
        <row r="1770">
          <cell r="C1770" t="str">
            <v>TDN-DTRNQ221-KKN0292</v>
          </cell>
          <cell r="U1770">
            <v>44197</v>
          </cell>
        </row>
        <row r="1771">
          <cell r="C1771" t="str">
            <v>TDN-DTRNQ221-KKN0313</v>
          </cell>
          <cell r="U1771">
            <v>44197</v>
          </cell>
        </row>
        <row r="1772">
          <cell r="C1772" t="str">
            <v>TDN-DTRNQ221-KKN0364</v>
          </cell>
          <cell r="U1772">
            <v>44197</v>
          </cell>
        </row>
        <row r="1773">
          <cell r="C1773" t="str">
            <v>TDN-DTRNQ221-KKN0368</v>
          </cell>
          <cell r="U1773">
            <v>44197</v>
          </cell>
        </row>
        <row r="1774">
          <cell r="C1774" t="str">
            <v>TDN-DTRNQ221-KKN0425</v>
          </cell>
          <cell r="U1774">
            <v>44197</v>
          </cell>
        </row>
        <row r="1775">
          <cell r="C1775" t="str">
            <v>TDN-DTRNQ221-KKN0522</v>
          </cell>
          <cell r="U1775">
            <v>44197</v>
          </cell>
        </row>
        <row r="1776">
          <cell r="C1776" t="str">
            <v>TDN-DTRNQ221-KKN0577</v>
          </cell>
          <cell r="U1776">
            <v>44197</v>
          </cell>
        </row>
        <row r="1777">
          <cell r="C1777" t="str">
            <v>NDN-DTRNQ221-LPN0062</v>
          </cell>
          <cell r="U1777">
            <v>44287</v>
          </cell>
        </row>
        <row r="1778">
          <cell r="C1778" t="str">
            <v>NDN-DTRNQ221-LPN0063</v>
          </cell>
          <cell r="U1778">
            <v>44287</v>
          </cell>
        </row>
        <row r="1779">
          <cell r="C1779" t="str">
            <v>NDN-DTRNQ221-LPN0103</v>
          </cell>
          <cell r="U1779">
            <v>44287</v>
          </cell>
        </row>
        <row r="1780">
          <cell r="C1780" t="str">
            <v>NDN-DTRNQ221-LPN0114</v>
          </cell>
          <cell r="U1780">
            <v>44287</v>
          </cell>
        </row>
        <row r="1781">
          <cell r="C1781" t="str">
            <v>TDN-DTRNQ221-MKM0040</v>
          </cell>
          <cell r="U1781">
            <v>44197</v>
          </cell>
        </row>
        <row r="1782">
          <cell r="C1782" t="str">
            <v>TDN-DTRNQ221-MKM0055</v>
          </cell>
          <cell r="U1782">
            <v>44197</v>
          </cell>
        </row>
        <row r="1783">
          <cell r="C1783" t="str">
            <v>TDN-DTRNQ221-MKM0088</v>
          </cell>
          <cell r="U1783">
            <v>44197</v>
          </cell>
        </row>
        <row r="1784">
          <cell r="C1784" t="str">
            <v>TDN-DTRNQ221-MKM0090</v>
          </cell>
          <cell r="U1784">
            <v>44197</v>
          </cell>
        </row>
        <row r="1785">
          <cell r="C1785" t="str">
            <v>TDN-DTRNQ221-MKM0105</v>
          </cell>
          <cell r="U1785">
            <v>44197</v>
          </cell>
        </row>
        <row r="1786">
          <cell r="C1786" t="str">
            <v>TDN-DTRNQ221-MKM0107</v>
          </cell>
          <cell r="U1786">
            <v>44197</v>
          </cell>
        </row>
        <row r="1787">
          <cell r="C1787" t="str">
            <v>TDN-DTRNQ221-MKM0117</v>
          </cell>
          <cell r="U1787">
            <v>44287</v>
          </cell>
        </row>
        <row r="1788">
          <cell r="C1788" t="str">
            <v>TDN-DTRNQ221-MKM0127</v>
          </cell>
          <cell r="U1788">
            <v>44197</v>
          </cell>
        </row>
        <row r="1789">
          <cell r="C1789" t="str">
            <v>TDN-DTRNQ221-MKM0138</v>
          </cell>
          <cell r="U1789">
            <v>44197</v>
          </cell>
        </row>
        <row r="1790">
          <cell r="C1790" t="str">
            <v>TDN-DTRNQ221-MKM0139</v>
          </cell>
          <cell r="U1790">
            <v>44197</v>
          </cell>
        </row>
        <row r="1791">
          <cell r="C1791" t="str">
            <v>TDN-DTRNQ221-MKM0146</v>
          </cell>
          <cell r="U1791">
            <v>44197</v>
          </cell>
        </row>
        <row r="1792">
          <cell r="C1792" t="str">
            <v>TDN-DTRNQ221-MKM0166</v>
          </cell>
          <cell r="U1792">
            <v>44197</v>
          </cell>
        </row>
        <row r="1793">
          <cell r="C1793" t="str">
            <v>TDN-DTRNQ221-MKM0175</v>
          </cell>
          <cell r="U1793">
            <v>44287</v>
          </cell>
        </row>
        <row r="1794">
          <cell r="C1794" t="str">
            <v>TDN-DTRNQ221-MKM0205</v>
          </cell>
          <cell r="U1794">
            <v>44197</v>
          </cell>
        </row>
        <row r="1795">
          <cell r="C1795" t="str">
            <v>NDN-DTRNQ221-MSN0009</v>
          </cell>
          <cell r="U1795">
            <v>44287</v>
          </cell>
        </row>
        <row r="1796">
          <cell r="C1796" t="str">
            <v>NDN-DTRNQ221-MSN0012</v>
          </cell>
          <cell r="U1796">
            <v>44287</v>
          </cell>
        </row>
        <row r="1797">
          <cell r="C1797" t="str">
            <v>NDN-DTRNQ221-MSN0020</v>
          </cell>
          <cell r="U1797">
            <v>44287</v>
          </cell>
        </row>
        <row r="1798">
          <cell r="C1798" t="str">
            <v>NDN-DTRNQ221-MSN0021</v>
          </cell>
          <cell r="U1798">
            <v>44287</v>
          </cell>
        </row>
        <row r="1799">
          <cell r="C1799" t="str">
            <v>NDN-DTRNQ221-MSN0023</v>
          </cell>
          <cell r="U1799">
            <v>44287</v>
          </cell>
        </row>
        <row r="1800">
          <cell r="C1800" t="str">
            <v>NDN-DTRNQ221-MSN0029</v>
          </cell>
          <cell r="U1800">
            <v>44287</v>
          </cell>
        </row>
        <row r="1801">
          <cell r="C1801" t="str">
            <v>NDN-DTRNQ221-MSN0030</v>
          </cell>
          <cell r="U1801">
            <v>44287</v>
          </cell>
        </row>
        <row r="1802">
          <cell r="C1802" t="str">
            <v>NDN-DTRNQ221-MSN0036</v>
          </cell>
          <cell r="U1802">
            <v>44287</v>
          </cell>
        </row>
        <row r="1803">
          <cell r="C1803" t="str">
            <v>NDN-DTRNQ221-MSN0037</v>
          </cell>
          <cell r="U1803">
            <v>44287</v>
          </cell>
        </row>
        <row r="1804">
          <cell r="C1804" t="str">
            <v>NDN-DTRNQ221-MSN0038</v>
          </cell>
          <cell r="U1804">
            <v>44287</v>
          </cell>
        </row>
        <row r="1805">
          <cell r="C1805" t="str">
            <v>NDN-DTRNQ221-MSN0046</v>
          </cell>
          <cell r="U1805">
            <v>44287</v>
          </cell>
        </row>
        <row r="1806">
          <cell r="C1806" t="str">
            <v>NDN-DTRNQ221-MSN0067</v>
          </cell>
          <cell r="U1806">
            <v>44287</v>
          </cell>
        </row>
        <row r="1807">
          <cell r="C1807" t="str">
            <v>NDN-DTRNQ221-MSN0071</v>
          </cell>
          <cell r="U1807">
            <v>44287</v>
          </cell>
        </row>
        <row r="1808">
          <cell r="C1808" t="str">
            <v>NDN-DTRNQ221-MSN0073</v>
          </cell>
          <cell r="U1808">
            <v>44287</v>
          </cell>
        </row>
        <row r="1809">
          <cell r="C1809" t="str">
            <v>NDN-DTRNQ221-MSN0076</v>
          </cell>
          <cell r="U1809">
            <v>44287</v>
          </cell>
        </row>
        <row r="1810">
          <cell r="C1810" t="str">
            <v>NDN-DTRNQ221-MSN0077</v>
          </cell>
          <cell r="U1810">
            <v>44287</v>
          </cell>
        </row>
        <row r="1811">
          <cell r="C1811" t="str">
            <v>NDN-DTRNQ221-MSN0081</v>
          </cell>
          <cell r="U1811">
            <v>44287</v>
          </cell>
        </row>
        <row r="1812">
          <cell r="C1812" t="str">
            <v>NDN-DTRNQ221-MSN0087</v>
          </cell>
          <cell r="U1812">
            <v>44287</v>
          </cell>
        </row>
        <row r="1813">
          <cell r="C1813" t="str">
            <v>NDN-DTRNQ221-MSN0094</v>
          </cell>
          <cell r="U1813">
            <v>44287</v>
          </cell>
        </row>
        <row r="1814">
          <cell r="C1814" t="str">
            <v>NDN-DTRNQ221-MSN0095</v>
          </cell>
          <cell r="U1814">
            <v>44287</v>
          </cell>
        </row>
        <row r="1815">
          <cell r="C1815" t="str">
            <v>TDN-DTRNQ221-NKI0027</v>
          </cell>
          <cell r="U1815">
            <v>44197</v>
          </cell>
        </row>
        <row r="1816">
          <cell r="C1816" t="str">
            <v>TDN-DTRNQ221-NKI0040</v>
          </cell>
          <cell r="U1816">
            <v>44197</v>
          </cell>
        </row>
        <row r="1817">
          <cell r="C1817" t="str">
            <v>TDN-DTRNQ221-NKI0041</v>
          </cell>
          <cell r="U1817">
            <v>44197</v>
          </cell>
        </row>
        <row r="1818">
          <cell r="C1818" t="str">
            <v>TDN-DTRNQ221-NKI0042</v>
          </cell>
          <cell r="U1818">
            <v>44197</v>
          </cell>
        </row>
        <row r="1819">
          <cell r="C1819" t="str">
            <v>TDN-DTRNQ221-NKI0053</v>
          </cell>
          <cell r="U1819">
            <v>44197</v>
          </cell>
        </row>
        <row r="1820">
          <cell r="C1820" t="str">
            <v>TDN-DTRNQ221-NKI0067</v>
          </cell>
          <cell r="U1820">
            <v>44287</v>
          </cell>
        </row>
        <row r="1821">
          <cell r="C1821" t="str">
            <v>TDN-DTRNQ221-NKI0069</v>
          </cell>
          <cell r="U1821">
            <v>44287</v>
          </cell>
        </row>
        <row r="1822">
          <cell r="C1822" t="str">
            <v>TDN-DTRNQ221-NKI0072</v>
          </cell>
          <cell r="U1822">
            <v>44197</v>
          </cell>
        </row>
        <row r="1823">
          <cell r="C1823" t="str">
            <v>TDN-DTRNQ221-NKI0080</v>
          </cell>
          <cell r="U1823">
            <v>44197</v>
          </cell>
        </row>
        <row r="1824">
          <cell r="C1824" t="str">
            <v>TDN-DTRNQ221-NKI0109</v>
          </cell>
          <cell r="U1824">
            <v>44197</v>
          </cell>
        </row>
        <row r="1825">
          <cell r="C1825" t="str">
            <v>TDN-DTRNQ221-NKI0152</v>
          </cell>
          <cell r="U1825">
            <v>44197</v>
          </cell>
        </row>
        <row r="1826">
          <cell r="C1826" t="str">
            <v>TDN-DTRNQ221-NKI0169</v>
          </cell>
          <cell r="U1826">
            <v>44197</v>
          </cell>
        </row>
        <row r="1827">
          <cell r="C1827" t="str">
            <v>TDN-DTRNQ221-NKI0184</v>
          </cell>
          <cell r="U1827">
            <v>44197</v>
          </cell>
        </row>
        <row r="1828">
          <cell r="C1828" t="str">
            <v>TDN-DTRNQ221-NKI0188</v>
          </cell>
          <cell r="U1828">
            <v>44197</v>
          </cell>
        </row>
        <row r="1829">
          <cell r="C1829" t="str">
            <v>NDN-DTRNQ221-NSN0118</v>
          </cell>
          <cell r="U1829">
            <v>44287</v>
          </cell>
        </row>
        <row r="1830">
          <cell r="C1830" t="str">
            <v>TDN-DTRNQ221-NSN0280</v>
          </cell>
          <cell r="U1830">
            <v>44287</v>
          </cell>
        </row>
        <row r="1831">
          <cell r="C1831" t="str">
            <v>NDN-DTRNQ221-PLK0032</v>
          </cell>
          <cell r="U1831">
            <v>44287</v>
          </cell>
        </row>
        <row r="1832">
          <cell r="C1832" t="str">
            <v>NDN-DTRNQ221-PLK0045</v>
          </cell>
          <cell r="U1832">
            <v>44287</v>
          </cell>
        </row>
        <row r="1833">
          <cell r="C1833" t="str">
            <v>NDN-DTRNQ221-PLK0069</v>
          </cell>
          <cell r="U1833">
            <v>44287</v>
          </cell>
        </row>
        <row r="1834">
          <cell r="C1834" t="str">
            <v>NDN-DTRNQ221-PLK0231</v>
          </cell>
          <cell r="U1834">
            <v>44287</v>
          </cell>
        </row>
        <row r="1835">
          <cell r="C1835" t="str">
            <v>TDN-DTRNQ221-UBN0635</v>
          </cell>
          <cell r="U1835">
            <v>44197</v>
          </cell>
        </row>
        <row r="1836">
          <cell r="C1836" t="str">
            <v>TDN-DTRNQ221-UBN0636</v>
          </cell>
          <cell r="U1836">
            <v>44197</v>
          </cell>
        </row>
        <row r="1837">
          <cell r="C1837" t="str">
            <v>TDN-DTRNQ221-UDN0009</v>
          </cell>
          <cell r="U1837">
            <v>44197</v>
          </cell>
        </row>
        <row r="1838">
          <cell r="C1838" t="str">
            <v>TDN-DTRNQ221-UDN0033</v>
          </cell>
          <cell r="U1838">
            <v>44197</v>
          </cell>
        </row>
        <row r="1839">
          <cell r="C1839" t="str">
            <v>TDN-DTRNQ221-UDN0079</v>
          </cell>
          <cell r="U1839">
            <v>44105</v>
          </cell>
        </row>
        <row r="1840">
          <cell r="C1840" t="str">
            <v>TDN-DTRNQ221-UDN0082</v>
          </cell>
          <cell r="U1840">
            <v>44197</v>
          </cell>
        </row>
        <row r="1841">
          <cell r="C1841" t="str">
            <v>TDN-DTRNQ221-UDN0090</v>
          </cell>
          <cell r="U1841">
            <v>44197</v>
          </cell>
        </row>
        <row r="1842">
          <cell r="C1842" t="str">
            <v>TDN-DTRNQ221-UDN0180</v>
          </cell>
          <cell r="U1842">
            <v>44197</v>
          </cell>
        </row>
        <row r="1843">
          <cell r="C1843" t="str">
            <v>TDN-DTRNQ221-UDN0184</v>
          </cell>
          <cell r="U1843">
            <v>44287</v>
          </cell>
        </row>
        <row r="1844">
          <cell r="C1844" t="str">
            <v>TDN-DTRNQ221-UDN0328</v>
          </cell>
          <cell r="U1844">
            <v>44197</v>
          </cell>
        </row>
        <row r="1845">
          <cell r="C1845" t="str">
            <v>TDN-DTRNQ321-BKN0001</v>
          </cell>
          <cell r="U1845">
            <v>44440</v>
          </cell>
        </row>
        <row r="1846">
          <cell r="C1846" t="str">
            <v>TDN-DTRNQ321-BKN0037</v>
          </cell>
          <cell r="U1846">
            <v>44378</v>
          </cell>
        </row>
        <row r="1847">
          <cell r="C1847" t="str">
            <v>TDN-DTRNQ321-CMI0074</v>
          </cell>
          <cell r="U1847">
            <v>44378</v>
          </cell>
        </row>
        <row r="1848">
          <cell r="C1848" t="str">
            <v>NDN-DTRNQ321-CMI0272</v>
          </cell>
          <cell r="U1848">
            <v>44378</v>
          </cell>
        </row>
        <row r="1849">
          <cell r="C1849" t="str">
            <v>TDN-DTRNQ321-CMI0520</v>
          </cell>
          <cell r="U1849">
            <v>44378</v>
          </cell>
        </row>
        <row r="1850">
          <cell r="C1850" t="str">
            <v>NDN-DTRNQ321-CMI0860</v>
          </cell>
          <cell r="U1850">
            <v>44378</v>
          </cell>
        </row>
        <row r="1851">
          <cell r="C1851" t="str">
            <v>TDN-DTRNQ221-KKN0013</v>
          </cell>
          <cell r="U1851">
            <v>44287</v>
          </cell>
        </row>
        <row r="1852">
          <cell r="C1852" t="str">
            <v>TDN-DTRNQ321-KKN0050</v>
          </cell>
          <cell r="U1852">
            <v>44440</v>
          </cell>
        </row>
        <row r="1853">
          <cell r="C1853" t="str">
            <v>TDN-DTRNQ321-KKN0089</v>
          </cell>
          <cell r="U1853">
            <v>44440</v>
          </cell>
        </row>
        <row r="1854">
          <cell r="C1854" t="str">
            <v>TDN-DTRNQ321-KKN00892</v>
          </cell>
          <cell r="U1854">
            <v>44378</v>
          </cell>
        </row>
        <row r="1855">
          <cell r="C1855" t="str">
            <v>TDN-DTRNQ321-KKN0105</v>
          </cell>
          <cell r="U1855">
            <v>44197</v>
          </cell>
        </row>
        <row r="1856">
          <cell r="C1856" t="str">
            <v>TDN-DTRNQ321-KKN01052</v>
          </cell>
          <cell r="U1856">
            <v>44378</v>
          </cell>
        </row>
        <row r="1857">
          <cell r="C1857" t="str">
            <v>TDN-DTRNQ321-KKN0109</v>
          </cell>
          <cell r="U1857">
            <v>44378</v>
          </cell>
        </row>
        <row r="1858">
          <cell r="C1858" t="str">
            <v>TDN-DTRNQ321-KKN0112</v>
          </cell>
          <cell r="U1858">
            <v>44197</v>
          </cell>
        </row>
        <row r="1859">
          <cell r="C1859" t="str">
            <v>TDN-DTRNQ221-KKN0114</v>
          </cell>
          <cell r="U1859">
            <v>44287</v>
          </cell>
        </row>
        <row r="1860">
          <cell r="C1860" t="str">
            <v>TDN-DTRNQ321-KKN0125</v>
          </cell>
          <cell r="U1860">
            <v>44197</v>
          </cell>
        </row>
        <row r="1861">
          <cell r="C1861" t="str">
            <v>TDN-DTRNQ321-KKN01252</v>
          </cell>
          <cell r="U1861">
            <v>44378</v>
          </cell>
        </row>
        <row r="1862">
          <cell r="C1862" t="str">
            <v>TDN-DTRNQ321-KKN0135</v>
          </cell>
          <cell r="U1862">
            <v>44197</v>
          </cell>
        </row>
        <row r="1863">
          <cell r="C1863" t="str">
            <v>TDN-DTRNQ321-KKN0145</v>
          </cell>
          <cell r="U1863">
            <v>44197</v>
          </cell>
        </row>
        <row r="1864">
          <cell r="C1864" t="str">
            <v>TDN-DTRNQ321-KKN0167</v>
          </cell>
          <cell r="U1864">
            <v>44197</v>
          </cell>
        </row>
        <row r="1865">
          <cell r="C1865" t="str">
            <v>TDN-DTRNQ321-KKN01672</v>
          </cell>
          <cell r="U1865">
            <v>44378</v>
          </cell>
        </row>
        <row r="1866">
          <cell r="C1866" t="str">
            <v>TDN-DTRNQ321-KKN0169</v>
          </cell>
          <cell r="U1866">
            <v>44197</v>
          </cell>
        </row>
        <row r="1867">
          <cell r="C1867" t="str">
            <v>TDN-DTRNQ321-KKN01692</v>
          </cell>
          <cell r="U1867">
            <v>44378</v>
          </cell>
        </row>
        <row r="1868">
          <cell r="C1868" t="str">
            <v>TDN-DTRNQ420-KKN0202</v>
          </cell>
          <cell r="U1868">
            <v>44287</v>
          </cell>
        </row>
        <row r="1869">
          <cell r="C1869" t="str">
            <v>TDN-DTRNQ321-KKN0202</v>
          </cell>
          <cell r="U1869">
            <v>44287</v>
          </cell>
        </row>
        <row r="1870">
          <cell r="C1870" t="str">
            <v>TDN-DTRNQ321-KKN0211</v>
          </cell>
          <cell r="U1870">
            <v>44197</v>
          </cell>
        </row>
        <row r="1871">
          <cell r="C1871" t="str">
            <v>TDN-DTRNQ321-KKN0220</v>
          </cell>
          <cell r="U1871">
            <v>44197</v>
          </cell>
        </row>
        <row r="1872">
          <cell r="C1872" t="str">
            <v>TDN-DTRNQ321-KKN0229</v>
          </cell>
          <cell r="U1872">
            <v>44440</v>
          </cell>
        </row>
        <row r="1873">
          <cell r="C1873" t="str">
            <v>TDN-DTRNQ321-KKN0239</v>
          </cell>
          <cell r="U1873">
            <v>44440</v>
          </cell>
        </row>
        <row r="1874">
          <cell r="C1874" t="str">
            <v>TDN-DTRNQ321-KKN0254</v>
          </cell>
          <cell r="U1874">
            <v>44440</v>
          </cell>
        </row>
        <row r="1875">
          <cell r="C1875" t="str">
            <v>TDN-DTRNQ321-KKN0272</v>
          </cell>
          <cell r="U1875">
            <v>44197</v>
          </cell>
        </row>
        <row r="1876">
          <cell r="C1876" t="str">
            <v>TDN-DTRNQ321-KKN0289</v>
          </cell>
          <cell r="U1876">
            <v>44197</v>
          </cell>
        </row>
        <row r="1877">
          <cell r="C1877" t="str">
            <v>TDN-DTRNQ321-KKN0291</v>
          </cell>
          <cell r="U1877">
            <v>44440</v>
          </cell>
        </row>
        <row r="1878">
          <cell r="C1878" t="str">
            <v>TDN-DTRNQ321-KKN0357</v>
          </cell>
          <cell r="U1878">
            <v>44197</v>
          </cell>
        </row>
        <row r="1879">
          <cell r="C1879" t="str">
            <v>TDN-DTRNQ321-KKN0365</v>
          </cell>
          <cell r="U1879">
            <v>44197</v>
          </cell>
        </row>
        <row r="1880">
          <cell r="C1880" t="str">
            <v>TDN-DTRNQ321-KKN0378</v>
          </cell>
          <cell r="U1880">
            <v>44197</v>
          </cell>
        </row>
        <row r="1881">
          <cell r="C1881" t="str">
            <v>TDN-DTRNQ321-KKN0384</v>
          </cell>
          <cell r="U1881">
            <v>44197</v>
          </cell>
        </row>
        <row r="1882">
          <cell r="C1882" t="str">
            <v>TDN-DTRNQ321-KKN0388</v>
          </cell>
          <cell r="U1882">
            <v>44197</v>
          </cell>
        </row>
        <row r="1883">
          <cell r="C1883" t="str">
            <v>TDN-DTRNQ321-KKN0394</v>
          </cell>
          <cell r="U1883">
            <v>44197</v>
          </cell>
        </row>
        <row r="1884">
          <cell r="C1884" t="str">
            <v>TDN-DTRNQ321-KKN0395</v>
          </cell>
          <cell r="U1884">
            <v>44197</v>
          </cell>
        </row>
        <row r="1885">
          <cell r="C1885" t="str">
            <v>TDN-DTRNQ321-KKN0425</v>
          </cell>
          <cell r="U1885">
            <v>44440</v>
          </cell>
        </row>
        <row r="1886">
          <cell r="C1886" t="str">
            <v>TDN-DTRNQ321-KKN0452</v>
          </cell>
          <cell r="U1886">
            <v>44197</v>
          </cell>
        </row>
        <row r="1887">
          <cell r="C1887" t="str">
            <v>TDN-DTRNQ321-KKN0453</v>
          </cell>
          <cell r="U1887">
            <v>44470</v>
          </cell>
        </row>
        <row r="1888">
          <cell r="C1888" t="str">
            <v>TDN-DTRNQ321-KKN0505</v>
          </cell>
          <cell r="U1888">
            <v>44197</v>
          </cell>
        </row>
        <row r="1889">
          <cell r="C1889" t="str">
            <v>TDN-DTRNQ321-KKN0577</v>
          </cell>
          <cell r="U1889">
            <v>44409</v>
          </cell>
        </row>
        <row r="1890">
          <cell r="C1890" t="str">
            <v>TDN-DTRNQ321-KKN05772</v>
          </cell>
          <cell r="U1890">
            <v>44378</v>
          </cell>
        </row>
        <row r="1891">
          <cell r="C1891" t="str">
            <v>NDN-DTRNQ321-KPT0129</v>
          </cell>
          <cell r="U1891">
            <v>44378</v>
          </cell>
        </row>
        <row r="1892">
          <cell r="C1892" t="str">
            <v>TDN-DTRNQ321-KSN0056</v>
          </cell>
          <cell r="U1892">
            <v>44378</v>
          </cell>
        </row>
        <row r="1893">
          <cell r="C1893" t="str">
            <v>TDN-DTRNQ321-MKM0008</v>
          </cell>
          <cell r="U1893">
            <v>44409</v>
          </cell>
        </row>
        <row r="1894">
          <cell r="C1894" t="str">
            <v>TDN-DTRNQ321-MKM00082</v>
          </cell>
          <cell r="U1894">
            <v>44378</v>
          </cell>
        </row>
        <row r="1895">
          <cell r="C1895" t="str">
            <v>TDN-DTRNQ321-MKM0013</v>
          </cell>
          <cell r="U1895">
            <v>44440</v>
          </cell>
        </row>
        <row r="1896">
          <cell r="C1896" t="str">
            <v>TDN-DTRNQ321-MKM0017</v>
          </cell>
          <cell r="U1896">
            <v>44501</v>
          </cell>
        </row>
        <row r="1897">
          <cell r="C1897" t="str">
            <v>TDN-DTRNQ321-MKM0020</v>
          </cell>
          <cell r="U1897">
            <v>44440</v>
          </cell>
        </row>
        <row r="1898">
          <cell r="C1898" t="str">
            <v>TDN-DTRNQ321-MKM0040</v>
          </cell>
          <cell r="U1898">
            <v>44440</v>
          </cell>
        </row>
        <row r="1899">
          <cell r="C1899" t="str">
            <v>TDN-DTRNQ321-MKM0044</v>
          </cell>
          <cell r="U1899">
            <v>44440</v>
          </cell>
        </row>
        <row r="1900">
          <cell r="C1900" t="str">
            <v>TDN-DTRNQ321-MKM0045</v>
          </cell>
          <cell r="U1900">
            <v>44440</v>
          </cell>
        </row>
        <row r="1901">
          <cell r="C1901" t="str">
            <v>TDN-DTRNQ321-MKM0066</v>
          </cell>
          <cell r="U1901">
            <v>44440</v>
          </cell>
        </row>
        <row r="1902">
          <cell r="C1902" t="str">
            <v>TDN-DTRNQ321-MKM0083</v>
          </cell>
          <cell r="U1902">
            <v>44440</v>
          </cell>
        </row>
        <row r="1903">
          <cell r="C1903" t="str">
            <v>TDN-DTRNQ321-MKM0089</v>
          </cell>
          <cell r="U1903">
            <v>44440</v>
          </cell>
        </row>
        <row r="1904">
          <cell r="C1904" t="str">
            <v>TDN-DTRNQ321-MKM0121</v>
          </cell>
          <cell r="U1904">
            <v>44440</v>
          </cell>
        </row>
        <row r="1905">
          <cell r="C1905" t="str">
            <v>TDN-DTRNQ321-MKM0129</v>
          </cell>
          <cell r="U1905">
            <v>44197</v>
          </cell>
        </row>
        <row r="1906">
          <cell r="C1906" t="str">
            <v>TDN-DTRNQ321-MKM0138</v>
          </cell>
          <cell r="U1906">
            <v>44440</v>
          </cell>
        </row>
        <row r="1907">
          <cell r="C1907" t="str">
            <v>TDN-DTRNQ321-MKM0139</v>
          </cell>
          <cell r="U1907">
            <v>44440</v>
          </cell>
        </row>
        <row r="1908">
          <cell r="C1908" t="str">
            <v>TDN-DTRNQ321-MKM0146</v>
          </cell>
          <cell r="U1908">
            <v>44440</v>
          </cell>
        </row>
        <row r="1909">
          <cell r="C1909" t="str">
            <v>TDN-DTRNQ321-MKM0187</v>
          </cell>
          <cell r="U1909">
            <v>44378</v>
          </cell>
        </row>
        <row r="1910">
          <cell r="C1910" t="str">
            <v>TDN-DTRNQ321-MKM0199</v>
          </cell>
          <cell r="U1910">
            <v>44378</v>
          </cell>
        </row>
        <row r="1911">
          <cell r="C1911" t="str">
            <v>TDN-DTRNQ321-NKI0010</v>
          </cell>
          <cell r="U1911">
            <v>44409</v>
          </cell>
        </row>
        <row r="1912">
          <cell r="C1912" t="str">
            <v>TDN-DTRNQ321-NKI00102</v>
          </cell>
          <cell r="U1912">
            <v>44378</v>
          </cell>
        </row>
        <row r="1913">
          <cell r="C1913" t="str">
            <v>TDN-DTRNQ321-NKI00103</v>
          </cell>
          <cell r="U1913">
            <v>44378</v>
          </cell>
        </row>
        <row r="1914">
          <cell r="C1914" t="str">
            <v>TDN-DTRNQ321-NKI0022</v>
          </cell>
          <cell r="U1914">
            <v>44440</v>
          </cell>
        </row>
        <row r="1915">
          <cell r="C1915" t="str">
            <v>TDN-DTRNQ321-NKI0027</v>
          </cell>
          <cell r="U1915">
            <v>44440</v>
          </cell>
        </row>
        <row r="1916">
          <cell r="C1916" t="str">
            <v>TDN-DTRNQ321-NKI0040</v>
          </cell>
          <cell r="U1916">
            <v>44409</v>
          </cell>
        </row>
        <row r="1917">
          <cell r="C1917" t="str">
            <v>TDN-DTRNQ321-NKI00402</v>
          </cell>
          <cell r="U1917">
            <v>44378</v>
          </cell>
        </row>
        <row r="1918">
          <cell r="C1918" t="str">
            <v>TDN-DTRNQ321-NKI00403</v>
          </cell>
          <cell r="U1918">
            <v>44378</v>
          </cell>
        </row>
        <row r="1919">
          <cell r="C1919" t="str">
            <v>TDN-DTRNQ321-NKI0041</v>
          </cell>
          <cell r="U1919">
            <v>44409</v>
          </cell>
        </row>
        <row r="1920">
          <cell r="C1920" t="str">
            <v>TDN-DTRNQ321-NKI00412</v>
          </cell>
          <cell r="U1920">
            <v>44378</v>
          </cell>
        </row>
        <row r="1921">
          <cell r="C1921" t="str">
            <v>TDN-DTRNQ321-NKI00413</v>
          </cell>
          <cell r="U1921">
            <v>44378</v>
          </cell>
        </row>
        <row r="1922">
          <cell r="C1922" t="str">
            <v>TDN-DTRNQ321-NKI0042</v>
          </cell>
          <cell r="U1922">
            <v>44409</v>
          </cell>
        </row>
        <row r="1923">
          <cell r="C1923" t="str">
            <v>TDN-DTRNQ321-NKI00422</v>
          </cell>
          <cell r="U1923">
            <v>44378</v>
          </cell>
        </row>
        <row r="1924">
          <cell r="C1924" t="str">
            <v>TDN-DTRNQ321-NKI00423</v>
          </cell>
          <cell r="U1924">
            <v>44378</v>
          </cell>
        </row>
        <row r="1925">
          <cell r="C1925" t="str">
            <v>TDN-DTRNQ321-NKI0053</v>
          </cell>
          <cell r="U1925">
            <v>44440</v>
          </cell>
        </row>
        <row r="1926">
          <cell r="C1926" t="str">
            <v>TDN-DTRNQ321-NKI0070</v>
          </cell>
          <cell r="U1926">
            <v>44440</v>
          </cell>
        </row>
        <row r="1927">
          <cell r="C1927" t="str">
            <v>TDN-DTRNQ321-NKI0072</v>
          </cell>
          <cell r="U1927">
            <v>44440</v>
          </cell>
        </row>
        <row r="1928">
          <cell r="C1928" t="str">
            <v>TDN-DTRNQ321-NKI0080</v>
          </cell>
          <cell r="U1928">
            <v>44440</v>
          </cell>
        </row>
        <row r="1929">
          <cell r="C1929" t="str">
            <v>TDN-DTRNQ321-NKI0109</v>
          </cell>
          <cell r="U1929">
            <v>44440</v>
          </cell>
        </row>
        <row r="1930">
          <cell r="C1930" t="str">
            <v>TDN-DTRNQ321-NKI0119</v>
          </cell>
          <cell r="U1930">
            <v>44440</v>
          </cell>
        </row>
        <row r="1931">
          <cell r="C1931" t="str">
            <v>TDN-DTRNQ321-NKI0121</v>
          </cell>
          <cell r="U1931">
            <v>44440</v>
          </cell>
        </row>
        <row r="1932">
          <cell r="C1932" t="str">
            <v>TDN-DTRNQ321-NKI0152</v>
          </cell>
          <cell r="U1932">
            <v>44440</v>
          </cell>
        </row>
        <row r="1933">
          <cell r="C1933" t="str">
            <v>TDN-DTRNQ321-NKI0155</v>
          </cell>
          <cell r="U1933">
            <v>44440</v>
          </cell>
        </row>
        <row r="1934">
          <cell r="C1934" t="str">
            <v>TDN-DTRNQ321-NKI0159</v>
          </cell>
          <cell r="U1934">
            <v>44440</v>
          </cell>
        </row>
        <row r="1935">
          <cell r="C1935" t="str">
            <v>TDN-DTRNQ321-NKI0169</v>
          </cell>
          <cell r="U1935">
            <v>44440</v>
          </cell>
        </row>
        <row r="1936">
          <cell r="C1936" t="str">
            <v>TDN-DTRNQ321-NKI0184</v>
          </cell>
          <cell r="U1936">
            <v>44440</v>
          </cell>
        </row>
        <row r="1937">
          <cell r="C1937" t="str">
            <v>TDN-DTRNQ321-NKI0188</v>
          </cell>
          <cell r="U1937">
            <v>44440</v>
          </cell>
        </row>
        <row r="1938">
          <cell r="C1938" t="str">
            <v>TDN-DTRNQ321-NMA0090</v>
          </cell>
          <cell r="U1938">
            <v>44501</v>
          </cell>
        </row>
        <row r="1939">
          <cell r="C1939" t="str">
            <v>NDN-DTRNQ321-NSN0224</v>
          </cell>
          <cell r="U1939">
            <v>44378</v>
          </cell>
        </row>
        <row r="1940">
          <cell r="C1940" t="str">
            <v>NDN-DTRNQ321-NSN0227</v>
          </cell>
          <cell r="U1940">
            <v>44378</v>
          </cell>
        </row>
        <row r="1941">
          <cell r="C1941" t="str">
            <v>NDN-DTRNQ321-NSN0246</v>
          </cell>
          <cell r="U1941">
            <v>44378</v>
          </cell>
        </row>
        <row r="1942">
          <cell r="C1942" t="str">
            <v>NDN-DTRNQ321-PBN0053</v>
          </cell>
          <cell r="U1942">
            <v>44378</v>
          </cell>
        </row>
        <row r="1943">
          <cell r="C1943" t="str">
            <v>NDN-DTRNQ321-PBN0185</v>
          </cell>
          <cell r="U1943">
            <v>44378</v>
          </cell>
        </row>
        <row r="1944">
          <cell r="C1944" t="str">
            <v>NDN-DTRNQ321-PLK0217</v>
          </cell>
          <cell r="U1944">
            <v>44378</v>
          </cell>
        </row>
        <row r="1945">
          <cell r="C1945" t="str">
            <v>NDN-DTRNQ321-PLK0249</v>
          </cell>
          <cell r="U1945">
            <v>44378</v>
          </cell>
        </row>
        <row r="1946">
          <cell r="C1946" t="str">
            <v>TDN-DTRNQ321-SNK0007</v>
          </cell>
          <cell r="U1946">
            <v>44440</v>
          </cell>
        </row>
        <row r="1947">
          <cell r="C1947" t="str">
            <v>TDN-DTRNQ321-SNK0027</v>
          </cell>
          <cell r="U1947">
            <v>44440</v>
          </cell>
        </row>
        <row r="1948">
          <cell r="C1948" t="str">
            <v>TDN-DTRNQ321-SNK0038</v>
          </cell>
          <cell r="U1948">
            <v>44378</v>
          </cell>
        </row>
        <row r="1949">
          <cell r="C1949" t="str">
            <v>TDN-DTRNQ321-SNK0043</v>
          </cell>
          <cell r="U1949">
            <v>44409</v>
          </cell>
        </row>
        <row r="1950">
          <cell r="C1950" t="str">
            <v>TDN-DTRNQ321-SNK00432</v>
          </cell>
          <cell r="U1950">
            <v>44378</v>
          </cell>
        </row>
        <row r="1951">
          <cell r="C1951" t="str">
            <v>TDN-DTRNQ321-SNK00433</v>
          </cell>
          <cell r="U1951">
            <v>44378</v>
          </cell>
        </row>
        <row r="1952">
          <cell r="C1952" t="str">
            <v>TDN-DTRNQ321-SNK0082</v>
          </cell>
          <cell r="U1952">
            <v>44470</v>
          </cell>
        </row>
        <row r="1953">
          <cell r="C1953" t="str">
            <v>TDN-DTRNQ321-UBN0115</v>
          </cell>
          <cell r="U1953">
            <v>44440</v>
          </cell>
        </row>
        <row r="1954">
          <cell r="C1954" t="str">
            <v>TDN-DTRNQ321-UBN0127</v>
          </cell>
          <cell r="U1954">
            <v>44440</v>
          </cell>
        </row>
        <row r="1955">
          <cell r="C1955" t="str">
            <v>TDN-DTRNQ321-UBN0187</v>
          </cell>
          <cell r="U1955">
            <v>44440</v>
          </cell>
        </row>
        <row r="1956">
          <cell r="C1956" t="str">
            <v>TDN-DTRNQ321-UDN00022</v>
          </cell>
          <cell r="U1956">
            <v>44378</v>
          </cell>
        </row>
        <row r="1957">
          <cell r="C1957" t="str">
            <v>TDN-DTRNQ321-UDN0012</v>
          </cell>
          <cell r="U1957">
            <v>44440</v>
          </cell>
        </row>
        <row r="1958">
          <cell r="C1958" t="str">
            <v>TDN-DTRNQ321-UDN0013</v>
          </cell>
          <cell r="U1958">
            <v>44440</v>
          </cell>
        </row>
        <row r="1959">
          <cell r="C1959" t="str">
            <v>TDN-DTRNQ321-UDN0014</v>
          </cell>
          <cell r="U1959">
            <v>44440</v>
          </cell>
        </row>
        <row r="1960">
          <cell r="C1960" t="str">
            <v>TDN-DTRNQ321-UDN0026</v>
          </cell>
          <cell r="U1960">
            <v>44409</v>
          </cell>
        </row>
        <row r="1961">
          <cell r="C1961" t="str">
            <v>TDN-DTRNQ321-UDN00263</v>
          </cell>
          <cell r="U1961">
            <v>44378</v>
          </cell>
        </row>
        <row r="1962">
          <cell r="C1962" t="str">
            <v>TDN-DTRNQ321-UDN0027</v>
          </cell>
          <cell r="U1962">
            <v>44440</v>
          </cell>
        </row>
        <row r="1963">
          <cell r="C1963" t="str">
            <v>TDN-DTRNQ321-UDN0033</v>
          </cell>
          <cell r="U1963">
            <v>44440</v>
          </cell>
        </row>
        <row r="1964">
          <cell r="C1964" t="str">
            <v>TDN-DTRNQ121-UDN0035</v>
          </cell>
          <cell r="U1964">
            <v>44197</v>
          </cell>
        </row>
        <row r="1965">
          <cell r="C1965" t="str">
            <v>TDN-DTRNQ221-UDN0045</v>
          </cell>
          <cell r="U1965">
            <v>44287</v>
          </cell>
        </row>
        <row r="1966">
          <cell r="C1966" t="str">
            <v>TDN-DTRNQ321-UDN0055</v>
          </cell>
          <cell r="U1966">
            <v>44409</v>
          </cell>
        </row>
        <row r="1967">
          <cell r="C1967" t="str">
            <v>TDN-DTRNQ321-UDN00553</v>
          </cell>
          <cell r="U1967">
            <v>44378</v>
          </cell>
        </row>
        <row r="1968">
          <cell r="C1968" t="str">
            <v>TDN-DTRNQ321-UDN0060</v>
          </cell>
          <cell r="U1968">
            <v>44501</v>
          </cell>
        </row>
        <row r="1969">
          <cell r="C1969" t="str">
            <v>TDN-DTRNQ321-UDN00603</v>
          </cell>
          <cell r="U1969">
            <v>44378</v>
          </cell>
        </row>
        <row r="1970">
          <cell r="C1970" t="str">
            <v>TDN-DTRNQ321-UDN0082</v>
          </cell>
          <cell r="U1970">
            <v>44440</v>
          </cell>
        </row>
        <row r="1971">
          <cell r="C1971" t="str">
            <v>TDN-DTRNQ321-UDN0090</v>
          </cell>
          <cell r="U1971">
            <v>44440</v>
          </cell>
        </row>
        <row r="1972">
          <cell r="C1972" t="str">
            <v>TDN-DTRNQ321-UDN0104</v>
          </cell>
          <cell r="U1972">
            <v>44105</v>
          </cell>
        </row>
        <row r="1973">
          <cell r="C1973" t="str">
            <v>TDN-DTRNQ321-UDN0154</v>
          </cell>
          <cell r="U1973">
            <v>44440</v>
          </cell>
        </row>
        <row r="1974">
          <cell r="C1974" t="str">
            <v>TDN-DTRNQ321-UDN01582</v>
          </cell>
          <cell r="U1974">
            <v>44378</v>
          </cell>
        </row>
        <row r="1975">
          <cell r="C1975" t="str">
            <v>TDN-DTRNQ321-UDN0180</v>
          </cell>
          <cell r="U1975">
            <v>44501</v>
          </cell>
        </row>
        <row r="1976">
          <cell r="C1976" t="str">
            <v>TDN-DTRNQ321-UDN01802</v>
          </cell>
          <cell r="U1976">
            <v>44378</v>
          </cell>
        </row>
        <row r="1977">
          <cell r="C1977" t="str">
            <v>TDN-DTRNQ321-UDN0184</v>
          </cell>
          <cell r="U1977">
            <v>44440</v>
          </cell>
        </row>
        <row r="1978">
          <cell r="C1978" t="str">
            <v>TDN-DTRNQ321-UDN0200</v>
          </cell>
          <cell r="U1978">
            <v>44378</v>
          </cell>
        </row>
        <row r="1979">
          <cell r="C1979" t="str">
            <v>TDN-DTRNQ321-UDN0231</v>
          </cell>
          <cell r="U1979">
            <v>44378</v>
          </cell>
        </row>
        <row r="1980">
          <cell r="C1980" t="str">
            <v>TDN-DTRNQ321-UDN0232</v>
          </cell>
          <cell r="U1980">
            <v>44378</v>
          </cell>
        </row>
        <row r="1981">
          <cell r="C1981" t="str">
            <v>TDN-DTRNQ321-UDN0328</v>
          </cell>
          <cell r="U1981">
            <v>44440</v>
          </cell>
        </row>
        <row r="1982">
          <cell r="C1982" t="str">
            <v>TDN-DTRNQ420-BKN0001</v>
          </cell>
          <cell r="U1982">
            <v>44197</v>
          </cell>
        </row>
        <row r="1983">
          <cell r="C1983" t="str">
            <v>TDN-DTRNQ420-BKN0002</v>
          </cell>
          <cell r="U1983">
            <v>44105</v>
          </cell>
        </row>
        <row r="1984">
          <cell r="C1984" t="str">
            <v>TDN-DTRNQ420-BKN0035</v>
          </cell>
          <cell r="U1984">
            <v>44105</v>
          </cell>
        </row>
        <row r="1985">
          <cell r="C1985" t="str">
            <v>TDN-DTRNQ420-BKN0062</v>
          </cell>
          <cell r="U1985">
            <v>44105</v>
          </cell>
        </row>
        <row r="1986">
          <cell r="C1986" t="str">
            <v>TDN-DTRNQ420-BKN0065</v>
          </cell>
          <cell r="U1986">
            <v>44105</v>
          </cell>
        </row>
        <row r="1987">
          <cell r="C1987" t="str">
            <v>TDN-DTRNQ420-BKN0067</v>
          </cell>
          <cell r="U1987">
            <v>44105</v>
          </cell>
        </row>
        <row r="1988">
          <cell r="C1988" t="str">
            <v>NDN-DTRNQ420-CMI0004</v>
          </cell>
          <cell r="U1988">
            <v>44197</v>
          </cell>
        </row>
        <row r="1989">
          <cell r="C1989" t="str">
            <v>NDN-DTRNQ420-CMI0009</v>
          </cell>
          <cell r="U1989">
            <v>44105</v>
          </cell>
        </row>
        <row r="1990">
          <cell r="C1990" t="str">
            <v>NDN-DTRNQ420-CMI0042</v>
          </cell>
          <cell r="U1990">
            <v>44287</v>
          </cell>
        </row>
        <row r="1991">
          <cell r="C1991" t="str">
            <v>NDN-DTRNQ420-CMI0053</v>
          </cell>
          <cell r="U1991">
            <v>44105</v>
          </cell>
        </row>
        <row r="1992">
          <cell r="C1992" t="str">
            <v>NDN-DTRNQ420-CMI0056</v>
          </cell>
          <cell r="U1992">
            <v>44105</v>
          </cell>
        </row>
        <row r="1993">
          <cell r="C1993" t="str">
            <v>NDN-DTRNQ420-CMI0058</v>
          </cell>
          <cell r="U1993">
            <v>44105</v>
          </cell>
        </row>
        <row r="1994">
          <cell r="C1994" t="str">
            <v>NDN-DTRNQ420-CMI0074</v>
          </cell>
          <cell r="U1994">
            <v>44105</v>
          </cell>
        </row>
        <row r="1995">
          <cell r="C1995" t="str">
            <v>NDN-DTRNQ420-CMI0083</v>
          </cell>
          <cell r="U1995">
            <v>44105</v>
          </cell>
        </row>
        <row r="1996">
          <cell r="C1996" t="str">
            <v>NDN-DTRNQ420-CMI0084</v>
          </cell>
          <cell r="U1996">
            <v>44105</v>
          </cell>
        </row>
        <row r="1997">
          <cell r="C1997" t="str">
            <v>NDN-DTRNQ420-CMI0102</v>
          </cell>
          <cell r="U1997">
            <v>44105</v>
          </cell>
        </row>
        <row r="1998">
          <cell r="C1998" t="str">
            <v>NDN-DTRNQ420-CMI0134</v>
          </cell>
          <cell r="U1998">
            <v>44105</v>
          </cell>
        </row>
        <row r="1999">
          <cell r="C1999" t="str">
            <v>NDN-DTRNQ420-CMI0135</v>
          </cell>
          <cell r="U1999">
            <v>44105</v>
          </cell>
        </row>
        <row r="2000">
          <cell r="C2000" t="str">
            <v>TDN-DTRNQ420-CMI0144</v>
          </cell>
          <cell r="U2000">
            <v>44105</v>
          </cell>
        </row>
        <row r="2001">
          <cell r="C2001" t="str">
            <v>NDN-DTRNQ420-CMI0155</v>
          </cell>
          <cell r="U2001">
            <v>44105</v>
          </cell>
        </row>
        <row r="2002">
          <cell r="C2002" t="str">
            <v>NDN-DTRNQ420-CMI0206</v>
          </cell>
          <cell r="U2002">
            <v>44105</v>
          </cell>
        </row>
        <row r="2003">
          <cell r="C2003" t="str">
            <v>TDN-DTRNQ420-CMI0234</v>
          </cell>
          <cell r="U2003">
            <v>44105</v>
          </cell>
        </row>
        <row r="2004">
          <cell r="C2004" t="str">
            <v>NDN-DTRNQ420-CMI0236</v>
          </cell>
          <cell r="U2004">
            <v>44105</v>
          </cell>
        </row>
        <row r="2005">
          <cell r="C2005" t="str">
            <v>NDN-DTRNQ420-CMI0238</v>
          </cell>
          <cell r="U2005">
            <v>44105</v>
          </cell>
        </row>
        <row r="2006">
          <cell r="C2006" t="str">
            <v>TDN-DTRNQ420-CMI0282</v>
          </cell>
          <cell r="U2006">
            <v>44105</v>
          </cell>
        </row>
        <row r="2007">
          <cell r="C2007" t="str">
            <v>NDN-DTRNQ420-CMI0340</v>
          </cell>
          <cell r="U2007">
            <v>44105</v>
          </cell>
        </row>
        <row r="2008">
          <cell r="C2008" t="str">
            <v>NDN-DTRNQ420-CMI0521</v>
          </cell>
          <cell r="U2008">
            <v>44105</v>
          </cell>
        </row>
        <row r="2009">
          <cell r="C2009" t="str">
            <v>NDN-DTRNQ420-CMI0555</v>
          </cell>
          <cell r="U2009">
            <v>44105</v>
          </cell>
        </row>
        <row r="2010">
          <cell r="C2010" t="str">
            <v>NDN-DTRNQ420-CMI0658</v>
          </cell>
          <cell r="U2010">
            <v>44105</v>
          </cell>
        </row>
        <row r="2011">
          <cell r="C2011" t="str">
            <v>NDN-DTRNQ420-CNT0013</v>
          </cell>
          <cell r="U2011">
            <v>44105</v>
          </cell>
        </row>
        <row r="2012">
          <cell r="C2012" t="str">
            <v>NDN-DTRNQ420-CNT0037</v>
          </cell>
          <cell r="U2012">
            <v>44105</v>
          </cell>
        </row>
        <row r="2013">
          <cell r="C2013" t="str">
            <v>NDN-DTRNQ420-CNT0095</v>
          </cell>
          <cell r="U2013">
            <v>44105</v>
          </cell>
        </row>
        <row r="2014">
          <cell r="C2014" t="str">
            <v>TDN-DTRNQ420-KKN0002</v>
          </cell>
          <cell r="U2014">
            <v>44105</v>
          </cell>
        </row>
        <row r="2015">
          <cell r="C2015" t="str">
            <v>TDN-DTRNQ420-KKN0005</v>
          </cell>
          <cell r="U2015">
            <v>44105</v>
          </cell>
        </row>
        <row r="2016">
          <cell r="C2016" t="str">
            <v>TDN-DTRNQ420-KKN0007</v>
          </cell>
          <cell r="U2016">
            <v>44105</v>
          </cell>
        </row>
        <row r="2017">
          <cell r="C2017" t="str">
            <v>TDN-DTRNQ420-KKN0027</v>
          </cell>
          <cell r="U2017">
            <v>44197</v>
          </cell>
        </row>
        <row r="2018">
          <cell r="C2018" t="str">
            <v>TDN-DTRNQ420-KKN0031</v>
          </cell>
          <cell r="U2018">
            <v>44105</v>
          </cell>
        </row>
        <row r="2019">
          <cell r="C2019" t="str">
            <v>TDN-DTRNQ420-KKN0038</v>
          </cell>
          <cell r="U2019">
            <v>44105</v>
          </cell>
        </row>
        <row r="2020">
          <cell r="C2020" t="str">
            <v>TDN-DTRNQ420-KKN0042</v>
          </cell>
          <cell r="U2020">
            <v>44105</v>
          </cell>
        </row>
        <row r="2021">
          <cell r="C2021" t="str">
            <v>TDN-DTRNQ420-KKN0044</v>
          </cell>
          <cell r="U2021">
            <v>44105</v>
          </cell>
        </row>
        <row r="2022">
          <cell r="C2022" t="str">
            <v>TDN-DTRNQ420-KKN0046</v>
          </cell>
          <cell r="U2022">
            <v>44105</v>
          </cell>
        </row>
        <row r="2023">
          <cell r="C2023" t="str">
            <v>TDN-DTRNQ420-KKN0047</v>
          </cell>
          <cell r="U2023">
            <v>44105</v>
          </cell>
        </row>
        <row r="2024">
          <cell r="C2024" t="str">
            <v>TDN-DTRNQ420-KKN0048</v>
          </cell>
          <cell r="U2024">
            <v>44197</v>
          </cell>
        </row>
        <row r="2025">
          <cell r="C2025" t="str">
            <v>TDN-DTRNQ420-KKN0051</v>
          </cell>
          <cell r="U2025">
            <v>44105</v>
          </cell>
        </row>
        <row r="2026">
          <cell r="C2026" t="str">
            <v>TDN-DTRNQ420-KKN0053</v>
          </cell>
          <cell r="U2026">
            <v>44105</v>
          </cell>
        </row>
        <row r="2027">
          <cell r="C2027" t="str">
            <v>TDN-DTRNQ420-KKN0055</v>
          </cell>
          <cell r="U2027">
            <v>44105</v>
          </cell>
        </row>
        <row r="2028">
          <cell r="C2028" t="str">
            <v>TDN-DTRNQ420-KKN0057</v>
          </cell>
          <cell r="U2028">
            <v>44105</v>
          </cell>
        </row>
        <row r="2029">
          <cell r="C2029" t="str">
            <v>TDN-DTRNQ420-KKN0064</v>
          </cell>
          <cell r="U2029">
            <v>44105</v>
          </cell>
        </row>
        <row r="2030">
          <cell r="C2030" t="str">
            <v>TDN-DTRNQ420-KKN0067</v>
          </cell>
          <cell r="U2030">
            <v>44105</v>
          </cell>
        </row>
        <row r="2031">
          <cell r="C2031" t="str">
            <v>TDN-DTRNQ420-KKN0075</v>
          </cell>
          <cell r="U2031">
            <v>44228</v>
          </cell>
        </row>
        <row r="2032">
          <cell r="C2032" t="str">
            <v>TDN-DTRNQ420-KKN0076</v>
          </cell>
          <cell r="U2032">
            <v>44105</v>
          </cell>
        </row>
        <row r="2033">
          <cell r="C2033" t="str">
            <v>TDN-DTRNQ420-KKN0080</v>
          </cell>
          <cell r="U2033">
            <v>44105</v>
          </cell>
        </row>
        <row r="2034">
          <cell r="C2034" t="str">
            <v>TDN-DTRNQ420-KKN0081</v>
          </cell>
          <cell r="U2034">
            <v>44105</v>
          </cell>
        </row>
        <row r="2035">
          <cell r="C2035" t="str">
            <v>TDN-DTRNQ420-KKN0084</v>
          </cell>
          <cell r="U2035">
            <v>44105</v>
          </cell>
        </row>
        <row r="2036">
          <cell r="C2036" t="str">
            <v>TDN-DTRNQ420-KKN0087</v>
          </cell>
          <cell r="U2036">
            <v>44105</v>
          </cell>
        </row>
        <row r="2037">
          <cell r="C2037" t="str">
            <v>TDN-DTRNQ420-KKN0089</v>
          </cell>
          <cell r="U2037">
            <v>44105</v>
          </cell>
        </row>
        <row r="2038">
          <cell r="C2038" t="str">
            <v>TDN-DTRNQ121-KKN0094</v>
          </cell>
          <cell r="U2038">
            <v>44105</v>
          </cell>
        </row>
        <row r="2039">
          <cell r="C2039" t="str">
            <v>TDN-DTRNQ420-KKN0095</v>
          </cell>
          <cell r="U2039">
            <v>44105</v>
          </cell>
        </row>
        <row r="2040">
          <cell r="C2040" t="str">
            <v>TDN-DTRNQ420-KKN0096</v>
          </cell>
          <cell r="U2040">
            <v>44105</v>
          </cell>
        </row>
        <row r="2041">
          <cell r="C2041" t="str">
            <v>TDN-DTRNQ420-KKN0097</v>
          </cell>
          <cell r="U2041">
            <v>44105</v>
          </cell>
        </row>
        <row r="2042">
          <cell r="C2042" t="str">
            <v>TDN-DTRNQ420-KKN0102</v>
          </cell>
          <cell r="U2042">
            <v>44105</v>
          </cell>
        </row>
        <row r="2043">
          <cell r="C2043" t="str">
            <v>TDN-DTRNQ420-KKN0108</v>
          </cell>
          <cell r="U2043">
            <v>44197</v>
          </cell>
        </row>
        <row r="2044">
          <cell r="C2044" t="str">
            <v>TDN-DTRNQ420-KKN0112</v>
          </cell>
          <cell r="U2044">
            <v>44197</v>
          </cell>
        </row>
        <row r="2045">
          <cell r="C2045" t="str">
            <v>TDN-DTRNQ420-KKN0116</v>
          </cell>
          <cell r="U2045">
            <v>44197</v>
          </cell>
        </row>
        <row r="2046">
          <cell r="C2046" t="str">
            <v>TDN-DTRNQ420-KKN0124</v>
          </cell>
          <cell r="U2046">
            <v>44105</v>
          </cell>
        </row>
        <row r="2047">
          <cell r="C2047" t="str">
            <v>TDN-DTRNQ420-KKN0135</v>
          </cell>
          <cell r="U2047">
            <v>44197</v>
          </cell>
        </row>
        <row r="2048">
          <cell r="C2048" t="str">
            <v>TDN-DTRNQ121-KKN0140</v>
          </cell>
          <cell r="U2048">
            <v>44105</v>
          </cell>
        </row>
        <row r="2049">
          <cell r="C2049" t="str">
            <v>TDN-DTRNQ420-KKN0143</v>
          </cell>
          <cell r="U2049">
            <v>44105</v>
          </cell>
        </row>
        <row r="2050">
          <cell r="C2050" t="str">
            <v>TDN-DTRNQ420-KKN0144</v>
          </cell>
          <cell r="U2050">
            <v>44105</v>
          </cell>
        </row>
        <row r="2051">
          <cell r="C2051" t="str">
            <v>TDN-DTRNQ121-KKN0148</v>
          </cell>
          <cell r="U2051">
            <v>44105</v>
          </cell>
        </row>
        <row r="2052">
          <cell r="C2052" t="str">
            <v>TDN-DTRNQ420-KKN0152</v>
          </cell>
          <cell r="U2052">
            <v>44197</v>
          </cell>
        </row>
        <row r="2053">
          <cell r="C2053" t="str">
            <v>TDN-DTRNQ420-KKN0154</v>
          </cell>
          <cell r="U2053">
            <v>44105</v>
          </cell>
        </row>
        <row r="2054">
          <cell r="C2054" t="str">
            <v>TDN-DTRNQ420-KKN0177</v>
          </cell>
          <cell r="U2054">
            <v>44105</v>
          </cell>
        </row>
        <row r="2055">
          <cell r="C2055" t="str">
            <v>TDN-DTRNQ420-KKN0178</v>
          </cell>
          <cell r="U2055">
            <v>44105</v>
          </cell>
        </row>
        <row r="2056">
          <cell r="C2056" t="str">
            <v>TDN-DTRNQ420-KKN0181</v>
          </cell>
          <cell r="U2056">
            <v>44197</v>
          </cell>
        </row>
        <row r="2057">
          <cell r="C2057" t="str">
            <v>TDN-DTRNQ420-KKN0185</v>
          </cell>
          <cell r="U2057">
            <v>44105</v>
          </cell>
        </row>
        <row r="2058">
          <cell r="C2058" t="str">
            <v>TDN-DTRNQ420-KKN0191</v>
          </cell>
          <cell r="U2058">
            <v>44105</v>
          </cell>
        </row>
        <row r="2059">
          <cell r="C2059" t="str">
            <v>TDN-DTRNQ420-KKN01912</v>
          </cell>
          <cell r="U2059">
            <v>44105</v>
          </cell>
        </row>
        <row r="2060">
          <cell r="C2060" t="str">
            <v>TDN-DTRNQ420-KKN0203</v>
          </cell>
          <cell r="U2060">
            <v>44105</v>
          </cell>
        </row>
        <row r="2061">
          <cell r="C2061" t="str">
            <v>TDN-DTRNQ420-KKN0213</v>
          </cell>
          <cell r="U2061">
            <v>44105</v>
          </cell>
        </row>
        <row r="2062">
          <cell r="C2062" t="str">
            <v>TDN-DTRNQ420-KKN0268</v>
          </cell>
          <cell r="U2062">
            <v>44105</v>
          </cell>
        </row>
        <row r="2063">
          <cell r="C2063" t="str">
            <v>TDN-DTRNQ420-KKN0305</v>
          </cell>
          <cell r="U2063">
            <v>44105</v>
          </cell>
        </row>
        <row r="2064">
          <cell r="C2064" t="str">
            <v>TDN-DTRNQ420-KKN0319</v>
          </cell>
          <cell r="U2064">
            <v>44105</v>
          </cell>
        </row>
        <row r="2065">
          <cell r="C2065" t="str">
            <v>TDN-DTRNQ420-KKN0321</v>
          </cell>
          <cell r="U2065">
            <v>44105</v>
          </cell>
        </row>
        <row r="2066">
          <cell r="C2066" t="str">
            <v>TDN-DTRNQ420-KKN0326R</v>
          </cell>
          <cell r="U2066">
            <v>44197</v>
          </cell>
        </row>
        <row r="2067">
          <cell r="C2067" t="str">
            <v>TDN-DTRNQ420-KKN0328</v>
          </cell>
          <cell r="U2067">
            <v>44105</v>
          </cell>
        </row>
        <row r="2068">
          <cell r="C2068" t="str">
            <v>TDN-DTRNQ420-KKN0351</v>
          </cell>
          <cell r="U2068">
            <v>44105</v>
          </cell>
        </row>
        <row r="2069">
          <cell r="C2069" t="str">
            <v>TDN-DTRNQ420-KKN0368</v>
          </cell>
          <cell r="U2069">
            <v>44105</v>
          </cell>
        </row>
        <row r="2070">
          <cell r="C2070" t="str">
            <v>TDN-DTRNQ420-KKN0455</v>
          </cell>
          <cell r="U2070">
            <v>44105</v>
          </cell>
        </row>
        <row r="2071">
          <cell r="C2071" t="str">
            <v>TDN-DTRNQ420-KKN0510</v>
          </cell>
          <cell r="U2071">
            <v>44105</v>
          </cell>
        </row>
        <row r="2072">
          <cell r="C2072" t="str">
            <v>TDN-DTRNQ420-KKN0535</v>
          </cell>
          <cell r="U2072">
            <v>44105</v>
          </cell>
        </row>
        <row r="2073">
          <cell r="C2073" t="str">
            <v>TDN-DTRNQ420-KKN0546</v>
          </cell>
          <cell r="U2073">
            <v>44105</v>
          </cell>
        </row>
        <row r="2074">
          <cell r="C2074" t="str">
            <v>TDN-DTRNQ420-KKN0553</v>
          </cell>
          <cell r="U2074">
            <v>44105</v>
          </cell>
        </row>
        <row r="2075">
          <cell r="C2075" t="str">
            <v>TDN-DTRNQ420-KKN0578</v>
          </cell>
          <cell r="U2075">
            <v>44105</v>
          </cell>
        </row>
        <row r="2076">
          <cell r="C2076" t="str">
            <v>TDN-DTRNQ420-KKN0580</v>
          </cell>
          <cell r="U2076">
            <v>44105</v>
          </cell>
        </row>
        <row r="2077">
          <cell r="C2077" t="str">
            <v>TDN-DTRNQ420-KKN0633</v>
          </cell>
          <cell r="U2077">
            <v>44105</v>
          </cell>
        </row>
        <row r="2078">
          <cell r="C2078" t="str">
            <v>TDN-DTRNQ420-KKN0643</v>
          </cell>
          <cell r="U2078">
            <v>44105</v>
          </cell>
        </row>
        <row r="2079">
          <cell r="C2079" t="str">
            <v>TDN-DTRNQ420-KKN0653</v>
          </cell>
          <cell r="U2079">
            <v>44105</v>
          </cell>
        </row>
        <row r="2080">
          <cell r="C2080" t="str">
            <v>NDN-DTRNQ420-KPT0012</v>
          </cell>
          <cell r="U2080">
            <v>44105</v>
          </cell>
        </row>
        <row r="2081">
          <cell r="C2081" t="str">
            <v>NDN-DTRNQ420-KPT0014</v>
          </cell>
          <cell r="U2081">
            <v>44105</v>
          </cell>
        </row>
        <row r="2082">
          <cell r="C2082" t="str">
            <v>NDN-DTRNQ420-KPT0019</v>
          </cell>
          <cell r="U2082">
            <v>44105</v>
          </cell>
        </row>
        <row r="2083">
          <cell r="C2083" t="str">
            <v>NDN-DTRNQ420-KPT0034</v>
          </cell>
          <cell r="U2083">
            <v>44105</v>
          </cell>
        </row>
        <row r="2084">
          <cell r="C2084" t="str">
            <v>NDN-DTRNQ420-KPT0038</v>
          </cell>
          <cell r="U2084">
            <v>44105</v>
          </cell>
        </row>
        <row r="2085">
          <cell r="C2085" t="str">
            <v>NDN-DTRNQ420-KPT0044</v>
          </cell>
          <cell r="U2085">
            <v>44105</v>
          </cell>
        </row>
        <row r="2086">
          <cell r="C2086" t="str">
            <v>TDN-DTRNQ420-KPT0067</v>
          </cell>
          <cell r="U2086">
            <v>44105</v>
          </cell>
        </row>
        <row r="2087">
          <cell r="C2087" t="str">
            <v>TDN-DTRNQ121-KSN0018</v>
          </cell>
          <cell r="U2087">
            <v>44105</v>
          </cell>
        </row>
        <row r="2088">
          <cell r="C2088" t="str">
            <v>TDN-DTRNQ420-KSN0019</v>
          </cell>
          <cell r="U2088">
            <v>44197</v>
          </cell>
        </row>
        <row r="2089">
          <cell r="C2089" t="str">
            <v>TDN-DTRNQ420-KSN0020</v>
          </cell>
          <cell r="U2089">
            <v>44105</v>
          </cell>
        </row>
        <row r="2090">
          <cell r="C2090" t="str">
            <v>TDN-DTRNQ420-KSN0022</v>
          </cell>
          <cell r="U2090">
            <v>44197</v>
          </cell>
        </row>
        <row r="2091">
          <cell r="C2091" t="str">
            <v>TDN-DTRNQ420-KSN0030</v>
          </cell>
          <cell r="U2091">
            <v>44197</v>
          </cell>
        </row>
        <row r="2092">
          <cell r="C2092" t="str">
            <v>TDN-DTRNQ420-KSN0038</v>
          </cell>
          <cell r="U2092">
            <v>44105</v>
          </cell>
        </row>
        <row r="2093">
          <cell r="C2093" t="str">
            <v>TDN-DTRNQ420-KSN0147</v>
          </cell>
          <cell r="U2093">
            <v>44105</v>
          </cell>
        </row>
        <row r="2094">
          <cell r="C2094" t="str">
            <v>TDN-DTRNQ420-KSN0161R</v>
          </cell>
          <cell r="U2094">
            <v>44105</v>
          </cell>
        </row>
        <row r="2095">
          <cell r="C2095" t="str">
            <v>NDN-DTRNQ420-LPN0007</v>
          </cell>
          <cell r="U2095">
            <v>44105</v>
          </cell>
        </row>
        <row r="2096">
          <cell r="C2096" t="str">
            <v>NDN-DTRNQ420-LPN0051</v>
          </cell>
          <cell r="U2096">
            <v>44105</v>
          </cell>
        </row>
        <row r="2097">
          <cell r="C2097" t="str">
            <v>NDN-DTRNQ420-LPN0059</v>
          </cell>
          <cell r="U2097">
            <v>44105</v>
          </cell>
        </row>
        <row r="2098">
          <cell r="C2098" t="str">
            <v>NDN-DTRNQ420-LPN0088</v>
          </cell>
          <cell r="U2098">
            <v>44105</v>
          </cell>
        </row>
        <row r="2099">
          <cell r="C2099" t="str">
            <v>TDN-DTRNQ420-MKM0002</v>
          </cell>
          <cell r="U2099">
            <v>44105</v>
          </cell>
        </row>
        <row r="2100">
          <cell r="C2100" t="str">
            <v>TDN-DTRNQ420-MKM0005</v>
          </cell>
          <cell r="U2100">
            <v>44105</v>
          </cell>
        </row>
        <row r="2101">
          <cell r="C2101" t="str">
            <v>TDN-DTRNQ420-MKM0009</v>
          </cell>
          <cell r="U2101">
            <v>44105</v>
          </cell>
        </row>
        <row r="2102">
          <cell r="C2102" t="str">
            <v>TDN-DTRNQ420-MKM0011</v>
          </cell>
          <cell r="U2102">
            <v>44197</v>
          </cell>
        </row>
        <row r="2103">
          <cell r="C2103" t="str">
            <v>TDN-DTRNQ420-MKM0021</v>
          </cell>
          <cell r="U2103">
            <v>44197</v>
          </cell>
        </row>
        <row r="2104">
          <cell r="C2104" t="str">
            <v>TDN-DTRNQ420-MKM0031</v>
          </cell>
          <cell r="U2104">
            <v>44105</v>
          </cell>
        </row>
        <row r="2105">
          <cell r="C2105" t="str">
            <v>TDN-DTRNQ420-MKM0033</v>
          </cell>
          <cell r="U2105">
            <v>44105</v>
          </cell>
        </row>
        <row r="2106">
          <cell r="C2106" t="str">
            <v>TDN-DTRNQ420-MKM00332</v>
          </cell>
          <cell r="U2106">
            <v>44105</v>
          </cell>
        </row>
        <row r="2107">
          <cell r="C2107" t="str">
            <v>TDN-DTRNQ420-MKM0038</v>
          </cell>
          <cell r="U2107">
            <v>44105</v>
          </cell>
        </row>
        <row r="2108">
          <cell r="C2108" t="str">
            <v>TDN-DTRNQ420-MKM0053</v>
          </cell>
          <cell r="U2108">
            <v>44197</v>
          </cell>
        </row>
        <row r="2109">
          <cell r="C2109" t="str">
            <v>TDN-DTRNQ420-MKM0054</v>
          </cell>
          <cell r="U2109">
            <v>44197</v>
          </cell>
        </row>
        <row r="2110">
          <cell r="C2110" t="str">
            <v>TDN-DTRNQ420-MKM0087</v>
          </cell>
          <cell r="U2110">
            <v>44105</v>
          </cell>
        </row>
        <row r="2111">
          <cell r="C2111" t="str">
            <v>NDN-DTRNQ420-NAN0036</v>
          </cell>
          <cell r="U2111">
            <v>44105</v>
          </cell>
        </row>
        <row r="2112">
          <cell r="C2112" t="str">
            <v>NDN-DTRNQ420-NAN0086</v>
          </cell>
          <cell r="U2112">
            <v>44105</v>
          </cell>
        </row>
        <row r="2113">
          <cell r="C2113" t="str">
            <v>TDN-DTRNQ420-NMA0056</v>
          </cell>
          <cell r="U2113">
            <v>44197</v>
          </cell>
        </row>
        <row r="2114">
          <cell r="C2114" t="str">
            <v>TDN-DTRNQ420-NMA0090</v>
          </cell>
          <cell r="U2114">
            <v>44197</v>
          </cell>
        </row>
        <row r="2115">
          <cell r="C2115" t="str">
            <v>TDN-DTRNQ420-NMA0113</v>
          </cell>
          <cell r="U2115">
            <v>44105</v>
          </cell>
        </row>
        <row r="2116">
          <cell r="C2116" t="str">
            <v>TDN-DTRNQ420-NMA0258</v>
          </cell>
          <cell r="U2116">
            <v>44105</v>
          </cell>
        </row>
        <row r="2117">
          <cell r="C2117" t="str">
            <v>TDN-DTRNQ420-NMA0269</v>
          </cell>
          <cell r="U2117">
            <v>44197</v>
          </cell>
        </row>
        <row r="2118">
          <cell r="C2118" t="str">
            <v>TDN-DTRNQ420-NMA0275</v>
          </cell>
          <cell r="U2118">
            <v>44105</v>
          </cell>
        </row>
        <row r="2119">
          <cell r="C2119" t="str">
            <v>TDN-DTRNQ420-NMA0680</v>
          </cell>
          <cell r="U2119">
            <v>44105</v>
          </cell>
        </row>
        <row r="2120">
          <cell r="C2120" t="str">
            <v>NDN-DTRNQ420-NSN0020</v>
          </cell>
          <cell r="U2120">
            <v>44105</v>
          </cell>
        </row>
        <row r="2121">
          <cell r="C2121" t="str">
            <v>NDN-DTRNQ420-NSN0034</v>
          </cell>
          <cell r="U2121">
            <v>44105</v>
          </cell>
        </row>
        <row r="2122">
          <cell r="C2122" t="str">
            <v>NDN-DTRNQ420-NSN0043</v>
          </cell>
          <cell r="U2122">
            <v>44105</v>
          </cell>
        </row>
        <row r="2123">
          <cell r="C2123" t="str">
            <v>NDN-DTRNQ420-NSN0071</v>
          </cell>
          <cell r="U2123">
            <v>44105</v>
          </cell>
        </row>
        <row r="2124">
          <cell r="C2124" t="str">
            <v>NDN-DTRNQ420-NSN0073</v>
          </cell>
          <cell r="U2124">
            <v>44105</v>
          </cell>
        </row>
        <row r="2125">
          <cell r="C2125" t="str">
            <v>NDN-DTRNQ420-NSN0074</v>
          </cell>
          <cell r="U2125">
            <v>44105</v>
          </cell>
        </row>
        <row r="2126">
          <cell r="C2126" t="str">
            <v>NDN-DTRNQ420-NSN0118</v>
          </cell>
          <cell r="U2126">
            <v>44105</v>
          </cell>
        </row>
        <row r="2127">
          <cell r="C2127" t="str">
            <v>NDN-DTRNQ420-NSN0136</v>
          </cell>
          <cell r="U2127">
            <v>44105</v>
          </cell>
        </row>
        <row r="2128">
          <cell r="C2128" t="str">
            <v>NDN-DTRNQ420-NSN0173</v>
          </cell>
          <cell r="U2128">
            <v>44105</v>
          </cell>
        </row>
        <row r="2129">
          <cell r="C2129" t="str">
            <v>NDN-DTRNQ420-NSN0248</v>
          </cell>
          <cell r="U2129">
            <v>44105</v>
          </cell>
        </row>
        <row r="2130">
          <cell r="C2130" t="str">
            <v>NDN-DTRNQ420-NSN0301</v>
          </cell>
          <cell r="U2130">
            <v>44105</v>
          </cell>
        </row>
        <row r="2131">
          <cell r="C2131" t="str">
            <v>NDN-DTRNQ420-NSN0316</v>
          </cell>
          <cell r="U2131">
            <v>44105</v>
          </cell>
        </row>
        <row r="2132">
          <cell r="C2132" t="str">
            <v>NDN-DTRNQ420-NSN0317</v>
          </cell>
          <cell r="U2132">
            <v>44105</v>
          </cell>
        </row>
        <row r="2133">
          <cell r="C2133" t="str">
            <v>NDN-DTRNQ420-PCT0011</v>
          </cell>
          <cell r="U2133">
            <v>44105</v>
          </cell>
        </row>
        <row r="2134">
          <cell r="C2134" t="str">
            <v>NDN-DTRNQ420-PCT0027</v>
          </cell>
          <cell r="U2134">
            <v>44105</v>
          </cell>
        </row>
        <row r="2135">
          <cell r="C2135" t="str">
            <v>NDN-DTRNQ420-PLK0017</v>
          </cell>
          <cell r="U2135">
            <v>44105</v>
          </cell>
        </row>
        <row r="2136">
          <cell r="C2136" t="str">
            <v>NDN-DTRNQ420-PLK0036</v>
          </cell>
          <cell r="U2136">
            <v>44105</v>
          </cell>
        </row>
        <row r="2137">
          <cell r="C2137" t="str">
            <v>NDN-DTRNQ420-PLK0061</v>
          </cell>
          <cell r="U2137">
            <v>44105</v>
          </cell>
        </row>
        <row r="2138">
          <cell r="C2138" t="str">
            <v>NDN-DTRNQ420-PLK0157</v>
          </cell>
          <cell r="U2138">
            <v>44105</v>
          </cell>
        </row>
        <row r="2139">
          <cell r="C2139" t="str">
            <v>NDN-DTRNQ420-PLK0161</v>
          </cell>
          <cell r="U2139">
            <v>44105</v>
          </cell>
        </row>
        <row r="2140">
          <cell r="C2140" t="str">
            <v>TDN-DTRNQ420-RET0009</v>
          </cell>
          <cell r="U2140">
            <v>44105</v>
          </cell>
        </row>
        <row r="2141">
          <cell r="C2141" t="str">
            <v>TDN-DTRNQ420-RET0010</v>
          </cell>
          <cell r="U2141">
            <v>44105</v>
          </cell>
        </row>
        <row r="2142">
          <cell r="C2142" t="str">
            <v>TDN-DTRNQ420-RET0012</v>
          </cell>
          <cell r="U2142">
            <v>44105</v>
          </cell>
        </row>
        <row r="2143">
          <cell r="C2143" t="str">
            <v>TDN-DTRNQ420-RET0020</v>
          </cell>
          <cell r="U2143">
            <v>44105</v>
          </cell>
        </row>
        <row r="2144">
          <cell r="C2144" t="str">
            <v>TDN-DTRNQ420-RET0032</v>
          </cell>
          <cell r="U2144">
            <v>44105</v>
          </cell>
        </row>
        <row r="2145">
          <cell r="C2145" t="str">
            <v>TDN-DTRNQ420-RET0037</v>
          </cell>
          <cell r="U2145">
            <v>44105</v>
          </cell>
        </row>
        <row r="2146">
          <cell r="C2146" t="str">
            <v>TDN-DTRNQ420-RET0056</v>
          </cell>
          <cell r="U2146">
            <v>44105</v>
          </cell>
        </row>
        <row r="2147">
          <cell r="C2147" t="str">
            <v>TDN-DTRNQ420-RET0064</v>
          </cell>
          <cell r="U2147">
            <v>44105</v>
          </cell>
        </row>
        <row r="2148">
          <cell r="C2148" t="str">
            <v>TDN-DTRNQ420-RET0097</v>
          </cell>
          <cell r="U2148">
            <v>44105</v>
          </cell>
        </row>
        <row r="2149">
          <cell r="C2149" t="str">
            <v>TDN-DTRNQ420-RET0138</v>
          </cell>
          <cell r="U2149">
            <v>44105</v>
          </cell>
        </row>
        <row r="2150">
          <cell r="C2150" t="str">
            <v>TDN-DTRNQ420-RET0150</v>
          </cell>
          <cell r="U2150">
            <v>44105</v>
          </cell>
        </row>
        <row r="2151">
          <cell r="C2151" t="str">
            <v>TDN-DTRNQ420-RET0169</v>
          </cell>
          <cell r="U2151">
            <v>44105</v>
          </cell>
        </row>
        <row r="2152">
          <cell r="C2152" t="str">
            <v>TDN-DTRNQ420-SNK0007</v>
          </cell>
          <cell r="U2152">
            <v>44105</v>
          </cell>
        </row>
        <row r="2153">
          <cell r="C2153" t="str">
            <v>TDN-DTRNQ420-SNK0013</v>
          </cell>
          <cell r="U2153">
            <v>44105</v>
          </cell>
        </row>
        <row r="2154">
          <cell r="C2154" t="str">
            <v>TDN-DTRNQ420-SNK0027</v>
          </cell>
          <cell r="U2154">
            <v>44105</v>
          </cell>
        </row>
        <row r="2155">
          <cell r="C2155" t="str">
            <v>TDN-DTRNQ420-SNK0043</v>
          </cell>
          <cell r="U2155">
            <v>44105</v>
          </cell>
        </row>
        <row r="2156">
          <cell r="C2156" t="str">
            <v>TDN-DTRNQ420-SNK0054</v>
          </cell>
          <cell r="U2156">
            <v>44105</v>
          </cell>
        </row>
        <row r="2157">
          <cell r="C2157" t="str">
            <v>TDN-DTRNQ420-SNK0065</v>
          </cell>
          <cell r="U2157">
            <v>44105</v>
          </cell>
        </row>
        <row r="2158">
          <cell r="C2158" t="str">
            <v>TDN-DTRNQ420-SNK0153</v>
          </cell>
          <cell r="U2158">
            <v>44105</v>
          </cell>
        </row>
        <row r="2159">
          <cell r="C2159" t="str">
            <v>TDN-DTRNQ420-SNK0163</v>
          </cell>
          <cell r="U2159">
            <v>44105</v>
          </cell>
        </row>
        <row r="2160">
          <cell r="C2160" t="str">
            <v>TDN-DTRNQ420-SNK0167</v>
          </cell>
          <cell r="U2160">
            <v>44105</v>
          </cell>
        </row>
        <row r="2161">
          <cell r="C2161" t="str">
            <v>NDN-DTRNQ420-STI0002</v>
          </cell>
          <cell r="U2161">
            <v>44105</v>
          </cell>
        </row>
        <row r="2162">
          <cell r="C2162" t="str">
            <v>NDN-DTRNQ420-STI0003</v>
          </cell>
          <cell r="U2162">
            <v>44105</v>
          </cell>
        </row>
        <row r="2163">
          <cell r="C2163" t="str">
            <v>NDN-DTRNQ420-STI0018</v>
          </cell>
          <cell r="U2163">
            <v>44105</v>
          </cell>
        </row>
        <row r="2164">
          <cell r="C2164" t="str">
            <v>NDN-DTRNQ420-STI0030</v>
          </cell>
          <cell r="U2164">
            <v>44105</v>
          </cell>
        </row>
        <row r="2165">
          <cell r="C2165" t="str">
            <v>NDN-DTRNQ420-STI0032</v>
          </cell>
          <cell r="U2165">
            <v>44105</v>
          </cell>
        </row>
        <row r="2166">
          <cell r="C2166" t="str">
            <v>NDN-DTRNQ420-STI0039</v>
          </cell>
          <cell r="U2166">
            <v>44105</v>
          </cell>
        </row>
        <row r="2167">
          <cell r="C2167" t="str">
            <v>NDN-DTRNQ420-STI0043</v>
          </cell>
          <cell r="U2167">
            <v>44105</v>
          </cell>
        </row>
        <row r="2168">
          <cell r="C2168" t="str">
            <v>NDN-DTRNQ420-STI0049</v>
          </cell>
          <cell r="U2168">
            <v>44105</v>
          </cell>
        </row>
        <row r="2169">
          <cell r="C2169" t="str">
            <v>NDN-DTRNQ420-STI0059</v>
          </cell>
          <cell r="U2169">
            <v>44105</v>
          </cell>
        </row>
        <row r="2170">
          <cell r="C2170" t="str">
            <v>NDN-DTRNQ420-STI0063</v>
          </cell>
          <cell r="U2170">
            <v>44105</v>
          </cell>
        </row>
        <row r="2171">
          <cell r="C2171" t="str">
            <v>NDN-DTRNQ420-STI0071</v>
          </cell>
          <cell r="U2171">
            <v>44105</v>
          </cell>
        </row>
        <row r="2172">
          <cell r="C2172" t="str">
            <v>NDN-DTRNQ420-STI0083</v>
          </cell>
          <cell r="U2172">
            <v>44105</v>
          </cell>
        </row>
        <row r="2173">
          <cell r="C2173" t="str">
            <v>NDN-DTRNQ420-STI0094</v>
          </cell>
          <cell r="U2173">
            <v>44105</v>
          </cell>
        </row>
        <row r="2174">
          <cell r="C2174" t="str">
            <v>NDN-DTRNQ420-STI0110</v>
          </cell>
          <cell r="U2174">
            <v>44105</v>
          </cell>
        </row>
        <row r="2175">
          <cell r="C2175" t="str">
            <v>NDN-DTRNQ420-STI0129</v>
          </cell>
          <cell r="U2175">
            <v>44105</v>
          </cell>
        </row>
        <row r="2176">
          <cell r="C2176" t="str">
            <v>NDN-DTRNQ420-STI0149</v>
          </cell>
          <cell r="U2176">
            <v>44105</v>
          </cell>
        </row>
        <row r="2177">
          <cell r="C2177" t="str">
            <v>TDN-DTRNQ420-UDN0005</v>
          </cell>
          <cell r="U2177">
            <v>44105</v>
          </cell>
        </row>
        <row r="2178">
          <cell r="C2178" t="str">
            <v>TDN-DTRNQ420-UDN0015</v>
          </cell>
          <cell r="U2178">
            <v>44105</v>
          </cell>
        </row>
        <row r="2179">
          <cell r="C2179" t="str">
            <v>TDN-DTRNQ420-UDN0033</v>
          </cell>
          <cell r="U2179">
            <v>44105</v>
          </cell>
        </row>
        <row r="2180">
          <cell r="C2180" t="str">
            <v>TDN-DTRNQ420-UDN0054</v>
          </cell>
          <cell r="U2180">
            <v>44105</v>
          </cell>
        </row>
        <row r="2181">
          <cell r="C2181" t="str">
            <v>TDN-DTRNQ420-UDN0154</v>
          </cell>
          <cell r="U2181">
            <v>44105</v>
          </cell>
        </row>
        <row r="2182">
          <cell r="C2182" t="str">
            <v>TDN-DTRNQ420-UDN0299</v>
          </cell>
          <cell r="U2182">
            <v>44105</v>
          </cell>
        </row>
        <row r="2183">
          <cell r="C2183" t="str">
            <v>TDN-DTRNQ420-UDN0331</v>
          </cell>
          <cell r="U2183">
            <v>44105</v>
          </cell>
        </row>
        <row r="2184">
          <cell r="C2184" t="str">
            <v>NDN-DTRNQ420-UTI0013</v>
          </cell>
          <cell r="U2184">
            <v>44105</v>
          </cell>
        </row>
        <row r="2185">
          <cell r="C2185" t="str">
            <v>NDN-DTRNQ420-UTI0031</v>
          </cell>
          <cell r="U2185">
            <v>44105</v>
          </cell>
        </row>
        <row r="2186">
          <cell r="C2186" t="str">
            <v>NDN-DTRNQ420-UTT0001</v>
          </cell>
          <cell r="U2186">
            <v>44105</v>
          </cell>
        </row>
        <row r="2187">
          <cell r="C2187" t="str">
            <v>NDN-DTRNQ420-UTT0004</v>
          </cell>
          <cell r="U2187">
            <v>44105</v>
          </cell>
        </row>
        <row r="2188">
          <cell r="C2188" t="str">
            <v>NDN-DTRNQ420-UTT0015</v>
          </cell>
          <cell r="U2188">
            <v>44105</v>
          </cell>
        </row>
        <row r="2189">
          <cell r="C2189" t="str">
            <v>NDN-DTRNQ420-UTT0016</v>
          </cell>
          <cell r="U2189">
            <v>44105</v>
          </cell>
        </row>
        <row r="2190">
          <cell r="C2190" t="str">
            <v>NDN-DTRNQ420-UTT0020</v>
          </cell>
          <cell r="U2190">
            <v>44105</v>
          </cell>
        </row>
        <row r="2191">
          <cell r="C2191" t="str">
            <v>TDN-DTRNQ421-KKN0002</v>
          </cell>
          <cell r="U2191">
            <v>44501</v>
          </cell>
        </row>
        <row r="2192">
          <cell r="C2192" t="str">
            <v>TDN-DTRNQ421-KKN0007</v>
          </cell>
          <cell r="U2192">
            <v>44501</v>
          </cell>
        </row>
        <row r="2193">
          <cell r="C2193" t="str">
            <v>TDN-DTRNQ421-KKN0055</v>
          </cell>
          <cell r="U2193">
            <v>44501</v>
          </cell>
        </row>
        <row r="2194">
          <cell r="C2194" t="str">
            <v>TDN-DTRNQ421-KKN0075</v>
          </cell>
          <cell r="U2194">
            <v>44501</v>
          </cell>
        </row>
        <row r="2195">
          <cell r="C2195" t="str">
            <v>TDN-DTRNQ421-KKN0076</v>
          </cell>
          <cell r="U2195">
            <v>44501</v>
          </cell>
        </row>
        <row r="2196">
          <cell r="C2196" t="str">
            <v>TDN-DTRNQ421-KKN0087</v>
          </cell>
          <cell r="U2196">
            <v>44501</v>
          </cell>
        </row>
        <row r="2197">
          <cell r="C2197" t="str">
            <v>TDN-DTRNQ421-KKN0109</v>
          </cell>
          <cell r="U2197">
            <v>44531</v>
          </cell>
        </row>
        <row r="2198">
          <cell r="C2198" t="str">
            <v>TDN-DTRNQ421-KKN0124</v>
          </cell>
          <cell r="U2198">
            <v>44531</v>
          </cell>
        </row>
        <row r="2199">
          <cell r="C2199" t="str">
            <v>TDN-DTRNQ421-KKN0178</v>
          </cell>
          <cell r="U2199">
            <v>44501</v>
          </cell>
        </row>
        <row r="2200">
          <cell r="C2200" t="str">
            <v>TDN-DTRNQ421-KKN0203</v>
          </cell>
          <cell r="U2200">
            <v>44501</v>
          </cell>
        </row>
        <row r="2201">
          <cell r="C2201" t="str">
            <v>TDN-DTRNQ421-KSN0001</v>
          </cell>
          <cell r="U2201">
            <v>44501</v>
          </cell>
        </row>
        <row r="2202">
          <cell r="C2202" t="str">
            <v>TDN-DTRNQ421-KSN0002</v>
          </cell>
          <cell r="U2202">
            <v>44501</v>
          </cell>
        </row>
        <row r="2203">
          <cell r="C2203" t="str">
            <v>TDN-DTRNQ421-KSN0020</v>
          </cell>
          <cell r="U2203">
            <v>44501</v>
          </cell>
        </row>
        <row r="2204">
          <cell r="C2204" t="str">
            <v>TDN-DTRNQ421-KSN0022</v>
          </cell>
          <cell r="U2204">
            <v>44501</v>
          </cell>
        </row>
        <row r="2205">
          <cell r="C2205" t="str">
            <v>TDN-DTRNQ421-KSN0024</v>
          </cell>
          <cell r="U2205">
            <v>44501</v>
          </cell>
        </row>
        <row r="2206">
          <cell r="C2206" t="str">
            <v>TDN-DTRNQ421-KSN0038</v>
          </cell>
          <cell r="U2206">
            <v>44501</v>
          </cell>
        </row>
        <row r="2207">
          <cell r="C2207" t="str">
            <v>TDN-DTRNQ421-UDN0086</v>
          </cell>
          <cell r="U2207">
            <v>44501</v>
          </cell>
        </row>
        <row r="2208">
          <cell r="C2208" t="str">
            <v>AWE-21MASS-RBBCWF</v>
          </cell>
          <cell r="U2208">
            <v>44440</v>
          </cell>
        </row>
        <row r="2209">
          <cell r="C2209" t="str">
            <v>AWE-21MASS-RBCCWF</v>
          </cell>
          <cell r="U2209">
            <v>44440</v>
          </cell>
        </row>
        <row r="2210">
          <cell r="C2210" t="str">
            <v>AWE-19MASS-TOE554</v>
          </cell>
          <cell r="U2210">
            <v>43556</v>
          </cell>
        </row>
        <row r="2211">
          <cell r="C2211" t="str">
            <v>AWE-19MASS-BCPCW</v>
          </cell>
          <cell r="U2211">
            <v>43556</v>
          </cell>
        </row>
        <row r="2212">
          <cell r="C2212" t="str">
            <v>AWE-18MASS-TCPYW</v>
          </cell>
          <cell r="U2212">
            <v>43282</v>
          </cell>
        </row>
        <row r="2213">
          <cell r="C2213" t="str">
            <v>AWE-19MASS-CBOAW</v>
          </cell>
          <cell r="U2213">
            <v>43586</v>
          </cell>
        </row>
        <row r="2214">
          <cell r="C2214" t="str">
            <v>AWE-18MASS-BUCNWF</v>
          </cell>
          <cell r="U2214">
            <v>43647</v>
          </cell>
        </row>
        <row r="2215">
          <cell r="C2215" t="str">
            <v>AWE-18MASS-BUSCWF</v>
          </cell>
          <cell r="U2215">
            <v>43647</v>
          </cell>
        </row>
        <row r="2216">
          <cell r="C2216" t="str">
            <v>AWE-19MASS-CFPB</v>
          </cell>
          <cell r="U2216">
            <v>43647</v>
          </cell>
        </row>
        <row r="2217">
          <cell r="C2217" t="str">
            <v>AWE-19MASS-E1THSAM</v>
          </cell>
          <cell r="U2217">
            <v>43647</v>
          </cell>
        </row>
        <row r="2218">
          <cell r="C2218" t="str">
            <v>AWE-19MASS-KHSMWF</v>
          </cell>
          <cell r="U2218">
            <v>43647</v>
          </cell>
        </row>
        <row r="2219">
          <cell r="C2219" t="str">
            <v>AWE-19MASS-TABCWF</v>
          </cell>
          <cell r="U2219">
            <v>43221</v>
          </cell>
        </row>
        <row r="2220">
          <cell r="C2220" t="str">
            <v>AWE-19MASS-CPMRWF</v>
          </cell>
          <cell r="U2220">
            <v>43221</v>
          </cell>
        </row>
        <row r="2221">
          <cell r="C2221" t="str">
            <v>HAE-4GP1Cov-BJNSM</v>
          </cell>
          <cell r="U2221">
            <v>44470</v>
          </cell>
        </row>
        <row r="2222">
          <cell r="C2222" t="str">
            <v>HAE-4GP1Cov-CBLMM</v>
          </cell>
          <cell r="U2222">
            <v>44470</v>
          </cell>
        </row>
        <row r="2223">
          <cell r="C2223" t="str">
            <v>HAE-4GP1Cov-CKHOM</v>
          </cell>
          <cell r="U2223">
            <v>44440</v>
          </cell>
        </row>
        <row r="2224">
          <cell r="C2224" t="str">
            <v>HAE-4GP1Cov-CNWNM</v>
          </cell>
          <cell r="U2224">
            <v>44470</v>
          </cell>
        </row>
        <row r="2225">
          <cell r="C2225" t="str">
            <v>HAE-4GP1Cov-LHRNM</v>
          </cell>
          <cell r="U2225">
            <v>43617</v>
          </cell>
        </row>
        <row r="2226">
          <cell r="C2226" t="str">
            <v>HAE-4GP1Cov-TUKDM</v>
          </cell>
          <cell r="U2226">
            <v>44470</v>
          </cell>
        </row>
        <row r="2227">
          <cell r="C2227" t="str">
            <v>HAE-4GP1Cov-TWLSM</v>
          </cell>
          <cell r="U2227">
            <v>44470</v>
          </cell>
        </row>
        <row r="2228">
          <cell r="C2228" t="str">
            <v>HAE-5GCaExP1-KLOIM</v>
          </cell>
          <cell r="U2228">
            <v>44378</v>
          </cell>
        </row>
        <row r="2229">
          <cell r="C2229" t="str">
            <v>HAE-5GCaExP1-KLWWM</v>
          </cell>
          <cell r="U2229">
            <v>44378</v>
          </cell>
        </row>
        <row r="2230">
          <cell r="C2230" t="str">
            <v>HAE-5GCaExP1-MNKKM</v>
          </cell>
          <cell r="U2230">
            <v>44378</v>
          </cell>
        </row>
        <row r="2231">
          <cell r="C2231" t="str">
            <v>HAE-5GCaExP1-NAMDM</v>
          </cell>
          <cell r="U2231">
            <v>44378</v>
          </cell>
        </row>
        <row r="2232">
          <cell r="C2232" t="str">
            <v>HAE-5GCaExP1-PRMSM</v>
          </cell>
          <cell r="U2232">
            <v>44378</v>
          </cell>
        </row>
        <row r="2233">
          <cell r="C2233" t="str">
            <v>HAE-5GCaExP2-BNKYM</v>
          </cell>
          <cell r="U2233">
            <v>44409</v>
          </cell>
        </row>
        <row r="2234">
          <cell r="C2234" t="str">
            <v>HAE-5GCaExP2-HKSGM</v>
          </cell>
          <cell r="U2234">
            <v>44409</v>
          </cell>
        </row>
        <row r="2235">
          <cell r="C2235" t="str">
            <v>HAE-5GCaExP2-KISNM</v>
          </cell>
          <cell r="U2235">
            <v>44409</v>
          </cell>
        </row>
        <row r="2236">
          <cell r="C2236" t="str">
            <v>HAE-5GCaExP2-KTPTM</v>
          </cell>
          <cell r="U2236">
            <v>44409</v>
          </cell>
        </row>
        <row r="2237">
          <cell r="C2237" t="str">
            <v>HAE-5GCaExP2-LKCHM</v>
          </cell>
          <cell r="U2237">
            <v>44409</v>
          </cell>
        </row>
        <row r="2238">
          <cell r="C2238" t="str">
            <v>HAE-5GCaExP2-NGKTM</v>
          </cell>
          <cell r="U2238">
            <v>44409</v>
          </cell>
        </row>
        <row r="2239">
          <cell r="C2239" t="str">
            <v>HAE-5GCaExP2-NGSCM</v>
          </cell>
          <cell r="U2239">
            <v>44409</v>
          </cell>
        </row>
        <row r="2240">
          <cell r="C2240" t="str">
            <v>HAE-5GCaExP2-NKNKM</v>
          </cell>
          <cell r="U2240">
            <v>43922</v>
          </cell>
        </row>
        <row r="2241">
          <cell r="C2241" t="str">
            <v>HAE-5GCaExP2-NYTJM</v>
          </cell>
          <cell r="U2241">
            <v>44409</v>
          </cell>
        </row>
        <row r="2242">
          <cell r="C2242" t="str">
            <v>HAE-5GCaExP2-PPTYM</v>
          </cell>
          <cell r="U2242">
            <v>43922</v>
          </cell>
        </row>
        <row r="2243">
          <cell r="C2243" t="str">
            <v>HAE-5GCaExP2-TBKDM</v>
          </cell>
          <cell r="U2243">
            <v>44409</v>
          </cell>
        </row>
        <row r="2244">
          <cell r="C2244" t="str">
            <v>HAE-5GCaExP2-TMRNM</v>
          </cell>
          <cell r="U2244">
            <v>44409</v>
          </cell>
        </row>
        <row r="2245">
          <cell r="C2245" t="str">
            <v>HAE-5GCaExP2-TTKPM</v>
          </cell>
          <cell r="U2245">
            <v>44409</v>
          </cell>
        </row>
        <row r="2246">
          <cell r="C2246" t="str">
            <v>HAE-5GCaExP2-WCKGM</v>
          </cell>
          <cell r="U2246">
            <v>44409</v>
          </cell>
        </row>
        <row r="2247">
          <cell r="C2247" t="str">
            <v>HAE-5GCaExP2-WNOTM</v>
          </cell>
          <cell r="U2247">
            <v>43617</v>
          </cell>
        </row>
        <row r="2248">
          <cell r="C2248" t="str">
            <v>HPE-SMALLDC-TMBAM</v>
          </cell>
          <cell r="U2248">
            <v>44621</v>
          </cell>
        </row>
        <row r="2249">
          <cell r="C2249" t="str">
            <v>HPE-SMALLDC-SORRM</v>
          </cell>
          <cell r="U2249">
            <v>44621</v>
          </cell>
        </row>
        <row r="2250">
          <cell r="C2250" t="str">
            <v>HAE-NEWCov-EECIM</v>
          </cell>
          <cell r="U2250">
            <v>43922</v>
          </cell>
        </row>
        <row r="2251">
          <cell r="C2251" t="str">
            <v>HAE-NEWCov-HSOLP</v>
          </cell>
          <cell r="U2251">
            <v>44348</v>
          </cell>
        </row>
        <row r="2252">
          <cell r="C2252" t="str">
            <v>HAE-NEWCov-KHRYM</v>
          </cell>
          <cell r="U2252">
            <v>44317</v>
          </cell>
        </row>
        <row r="2253">
          <cell r="C2253" t="str">
            <v>HAE-NEWCov-SIMRM</v>
          </cell>
          <cell r="U2253">
            <v>43617</v>
          </cell>
        </row>
        <row r="2254">
          <cell r="C2254" t="str">
            <v>HAE-NEWCov-TFSTP</v>
          </cell>
          <cell r="U2254">
            <v>43831</v>
          </cell>
        </row>
        <row r="2255">
          <cell r="C2255" t="str">
            <v>HAE-NEWCov-TMOSM</v>
          </cell>
          <cell r="U2255">
            <v>44348</v>
          </cell>
        </row>
        <row r="2256">
          <cell r="C2256" t="str">
            <v>HAE-NEWSITE-CBPGM</v>
          </cell>
          <cell r="U2256">
            <v>44075</v>
          </cell>
        </row>
        <row r="2257">
          <cell r="C2257" t="str">
            <v>HAE-NEWSITE-PILSM</v>
          </cell>
          <cell r="U2257">
            <v>44044</v>
          </cell>
        </row>
        <row r="2258">
          <cell r="C2258" t="str">
            <v>HAE-NEWSITE-PRTMP</v>
          </cell>
          <cell r="U2258">
            <v>44075</v>
          </cell>
        </row>
        <row r="2259">
          <cell r="C2259" t="str">
            <v>HAE-NEWSITE-YTBKM</v>
          </cell>
          <cell r="U2259">
            <v>43952</v>
          </cell>
        </row>
        <row r="2260">
          <cell r="C2260" t="str">
            <v>HAE-Q121-AMCKM</v>
          </cell>
          <cell r="U2260">
            <v>44409</v>
          </cell>
        </row>
        <row r="2261">
          <cell r="C2261" t="str">
            <v>HAE-Q121-AMPSM</v>
          </cell>
          <cell r="U2261">
            <v>44409</v>
          </cell>
        </row>
        <row r="2262">
          <cell r="C2262" t="str">
            <v>HAE-Q121-BKWBM</v>
          </cell>
          <cell r="U2262">
            <v>44378</v>
          </cell>
        </row>
        <row r="2263">
          <cell r="C2263" t="str">
            <v>HAE-Q121-BTMMM</v>
          </cell>
          <cell r="U2263">
            <v>44348</v>
          </cell>
        </row>
        <row r="2264">
          <cell r="C2264" t="str">
            <v>HAE-Q121-HMEBM</v>
          </cell>
          <cell r="U2264">
            <v>44378</v>
          </cell>
        </row>
        <row r="2265">
          <cell r="C2265" t="str">
            <v>HAE-Q121-KBKUM</v>
          </cell>
          <cell r="U2265">
            <v>44348</v>
          </cell>
        </row>
        <row r="2266">
          <cell r="C2266" t="str">
            <v>HAE-Q121-KCLBM</v>
          </cell>
          <cell r="U2266">
            <v>44409</v>
          </cell>
        </row>
        <row r="2267">
          <cell r="C2267" t="str">
            <v>HAE-Q121-MSBWM</v>
          </cell>
          <cell r="U2267">
            <v>44348</v>
          </cell>
        </row>
        <row r="2268">
          <cell r="C2268" t="str">
            <v>HAE-Q121-NGMKM</v>
          </cell>
          <cell r="U2268">
            <v>44348</v>
          </cell>
        </row>
        <row r="2269">
          <cell r="C2269" t="str">
            <v>HAE-Q121-NITGM</v>
          </cell>
          <cell r="U2269">
            <v>44348</v>
          </cell>
        </row>
        <row r="2270">
          <cell r="C2270" t="str">
            <v>HAE-Q121-NOGKM</v>
          </cell>
          <cell r="U2270">
            <v>44348</v>
          </cell>
        </row>
        <row r="2271">
          <cell r="C2271" t="str">
            <v>HAE-Q121-NPAHM</v>
          </cell>
          <cell r="U2271">
            <v>44378</v>
          </cell>
        </row>
        <row r="2272">
          <cell r="C2272" t="str">
            <v>HAE-Q121-NSSKM</v>
          </cell>
          <cell r="U2272">
            <v>44348</v>
          </cell>
        </row>
        <row r="2273">
          <cell r="C2273" t="str">
            <v>HAE-Q121-NYAGM</v>
          </cell>
          <cell r="U2273">
            <v>44348</v>
          </cell>
        </row>
        <row r="2274">
          <cell r="C2274" t="str">
            <v>HAE-Q121-OKNAM</v>
          </cell>
          <cell r="U2274">
            <v>44378</v>
          </cell>
        </row>
        <row r="2275">
          <cell r="C2275" t="str">
            <v>HAE-Q121-PIMPM</v>
          </cell>
          <cell r="U2275">
            <v>44348</v>
          </cell>
        </row>
        <row r="2276">
          <cell r="C2276" t="str">
            <v>HAE-Q121-PNAKM</v>
          </cell>
          <cell r="U2276">
            <v>44378</v>
          </cell>
        </row>
        <row r="2277">
          <cell r="C2277" t="str">
            <v>HAE-Q121-TGKDM</v>
          </cell>
          <cell r="U2277">
            <v>44378</v>
          </cell>
        </row>
        <row r="2278">
          <cell r="C2278" t="str">
            <v>HAE-Q121-WMYPM</v>
          </cell>
          <cell r="U2278">
            <v>44378</v>
          </cell>
        </row>
        <row r="2279">
          <cell r="C2279" t="str">
            <v>HAE-Q121-WTHGM</v>
          </cell>
          <cell r="U2279">
            <v>44348</v>
          </cell>
        </row>
        <row r="2280">
          <cell r="C2280" t="str">
            <v>HAE-Q121-YNPWM</v>
          </cell>
          <cell r="U2280">
            <v>44378</v>
          </cell>
        </row>
        <row r="2281">
          <cell r="C2281" t="str">
            <v>HAE-Q320EXP-MSTHM</v>
          </cell>
          <cell r="U2281">
            <v>43617</v>
          </cell>
        </row>
        <row r="2282">
          <cell r="C2282" t="str">
            <v>HAE-Q320EXP-TCONM</v>
          </cell>
          <cell r="U2282">
            <v>43617</v>
          </cell>
        </row>
        <row r="2283">
          <cell r="C2283" t="str">
            <v>HAE-Q320EXP-TPIBM</v>
          </cell>
          <cell r="U2283">
            <v>43922</v>
          </cell>
        </row>
        <row r="2284">
          <cell r="C2284" t="str">
            <v>HAE-Q320-MDSTM</v>
          </cell>
          <cell r="U2284">
            <v>44044</v>
          </cell>
        </row>
        <row r="2285">
          <cell r="C2285" t="str">
            <v>HAE-Q420CaEx-BAPHM</v>
          </cell>
          <cell r="U2285">
            <v>44256</v>
          </cell>
        </row>
        <row r="2286">
          <cell r="C2286" t="str">
            <v>HAE-Q420CaEx-IPECM</v>
          </cell>
          <cell r="U2286">
            <v>44287</v>
          </cell>
        </row>
        <row r="2287">
          <cell r="C2287" t="str">
            <v>HAE-Q420CaEx-KAMNM</v>
          </cell>
          <cell r="U2287">
            <v>44287</v>
          </cell>
        </row>
        <row r="2288">
          <cell r="C2288" t="str">
            <v>HAE-Q420CaEx-KASSM</v>
          </cell>
          <cell r="U2288">
            <v>44228</v>
          </cell>
        </row>
        <row r="2289">
          <cell r="C2289" t="str">
            <v>HAE-Q420CaEx-KKPTM</v>
          </cell>
          <cell r="U2289">
            <v>44228</v>
          </cell>
        </row>
        <row r="2290">
          <cell r="C2290" t="str">
            <v>HAE-Q420CaEx-NBLEM</v>
          </cell>
          <cell r="U2290">
            <v>44287</v>
          </cell>
        </row>
        <row r="2291">
          <cell r="C2291" t="str">
            <v>HAE-Q420CaEx-PLTLM</v>
          </cell>
          <cell r="U2291">
            <v>44287</v>
          </cell>
        </row>
        <row r="2292">
          <cell r="C2292" t="str">
            <v>HAE-Q420CaEx-PRWSM</v>
          </cell>
          <cell r="U2292">
            <v>44287</v>
          </cell>
        </row>
        <row r="2293">
          <cell r="C2293" t="str">
            <v>HAE-Q420CaEx-PTGGM</v>
          </cell>
          <cell r="U2293">
            <v>44287</v>
          </cell>
        </row>
        <row r="2294">
          <cell r="C2294" t="str">
            <v>HAE-Q420CaEx-RNSHM</v>
          </cell>
          <cell r="U2294">
            <v>44287</v>
          </cell>
        </row>
        <row r="2295">
          <cell r="C2295" t="str">
            <v>HAE-Q420CaEx-RYBPM</v>
          </cell>
          <cell r="U2295">
            <v>44317</v>
          </cell>
        </row>
        <row r="2296">
          <cell r="C2296" t="str">
            <v>HAE-Q420CaEx-SGBDM</v>
          </cell>
          <cell r="U2296">
            <v>44287</v>
          </cell>
        </row>
        <row r="2297">
          <cell r="C2297" t="str">
            <v>HAE-Q420CaEx-TJHTM</v>
          </cell>
          <cell r="U2297">
            <v>44287</v>
          </cell>
        </row>
        <row r="2298">
          <cell r="C2298" t="str">
            <v>HAE-Q420CaEx-TRSHM</v>
          </cell>
          <cell r="U2298">
            <v>44287</v>
          </cell>
        </row>
        <row r="2299">
          <cell r="C2299" t="str">
            <v>HAE-Q420CaEx-TTTNM</v>
          </cell>
          <cell r="U2299">
            <v>44317</v>
          </cell>
        </row>
        <row r="2300">
          <cell r="C2300" t="str">
            <v>HAE-Q420CaEx-YGCTM</v>
          </cell>
          <cell r="U2300">
            <v>44287</v>
          </cell>
        </row>
        <row r="2301">
          <cell r="C2301" t="str">
            <v>HAE-Q421Cap-KTOJM</v>
          </cell>
          <cell r="U2301">
            <v>43466</v>
          </cell>
        </row>
        <row r="2302">
          <cell r="C2302" t="str">
            <v>HAE-Q421Cap-PTATM</v>
          </cell>
          <cell r="U2302">
            <v>44470</v>
          </cell>
        </row>
        <row r="2303">
          <cell r="C2303" t="str">
            <v>HAE-Q421Cap-SNQMM</v>
          </cell>
          <cell r="U2303">
            <v>44470</v>
          </cell>
        </row>
        <row r="2304">
          <cell r="C2304" t="str">
            <v>HAE-Q421Cap-TPSTM</v>
          </cell>
          <cell r="U2304">
            <v>43617</v>
          </cell>
        </row>
        <row r="2305">
          <cell r="C2305" t="str">
            <v>HAE-Q421Cap-WKDBM</v>
          </cell>
          <cell r="U2305">
            <v>43466</v>
          </cell>
        </row>
        <row r="2306">
          <cell r="C2306" t="str">
            <v>HAE-Q421Cap-WLOMM</v>
          </cell>
          <cell r="U2306">
            <v>43922</v>
          </cell>
        </row>
        <row r="2307">
          <cell r="C2307" t="str">
            <v>HAE-SWAP5G-AATHM</v>
          </cell>
          <cell r="U2307">
            <v>43617</v>
          </cell>
        </row>
        <row r="2308">
          <cell r="C2308" t="str">
            <v>HAE-SWAP5G-ACFJP</v>
          </cell>
          <cell r="U2308">
            <v>43983</v>
          </cell>
        </row>
        <row r="2309">
          <cell r="C2309" t="str">
            <v>HAE-SWAP5GA-HKTDM</v>
          </cell>
          <cell r="U2309">
            <v>43952</v>
          </cell>
        </row>
        <row r="2310">
          <cell r="C2310" t="str">
            <v>HAE-SWAP5G-AKRYM</v>
          </cell>
          <cell r="U2310">
            <v>43922</v>
          </cell>
        </row>
        <row r="2311">
          <cell r="C2311" t="str">
            <v>HAE-SWAP5G-ALPRM</v>
          </cell>
          <cell r="U2311">
            <v>43922</v>
          </cell>
        </row>
        <row r="2312">
          <cell r="C2312" t="str">
            <v>HAE-SWAP5G-AMCBM</v>
          </cell>
          <cell r="U2312">
            <v>43922</v>
          </cell>
        </row>
        <row r="2313">
          <cell r="C2313" t="str">
            <v>HAE-SWAP5G-AMUPM</v>
          </cell>
          <cell r="U2313">
            <v>43952</v>
          </cell>
        </row>
        <row r="2314">
          <cell r="C2314" t="str">
            <v>HAE-SWAP5GA-NANAM</v>
          </cell>
          <cell r="U2314">
            <v>44105</v>
          </cell>
        </row>
        <row r="2315">
          <cell r="C2315" t="str">
            <v>HAE-SWAP5GA-NANDM</v>
          </cell>
          <cell r="U2315">
            <v>44105</v>
          </cell>
        </row>
        <row r="2316">
          <cell r="C2316" t="str">
            <v>HAE-SWAP5GA-NESHM</v>
          </cell>
          <cell r="U2316">
            <v>43922</v>
          </cell>
        </row>
        <row r="2317">
          <cell r="C2317" t="str">
            <v>HAE-SWAP5G-ANNLM</v>
          </cell>
          <cell r="U2317">
            <v>43922</v>
          </cell>
        </row>
        <row r="2318">
          <cell r="C2318" t="str">
            <v>HAE-SWAP5G-ANTTP</v>
          </cell>
          <cell r="U2318">
            <v>44013</v>
          </cell>
        </row>
        <row r="2319">
          <cell r="C2319" t="str">
            <v>HAE-SWAP5G-AORTP</v>
          </cell>
          <cell r="U2319">
            <v>43891</v>
          </cell>
        </row>
        <row r="2320">
          <cell r="C2320" t="str">
            <v>HAE-SWAP5G-APAMM</v>
          </cell>
          <cell r="U2320">
            <v>43922</v>
          </cell>
        </row>
        <row r="2321">
          <cell r="C2321" t="str">
            <v>HAE-SWAP5G-APWCM</v>
          </cell>
          <cell r="U2321">
            <v>43922</v>
          </cell>
        </row>
        <row r="2322">
          <cell r="C2322" t="str">
            <v>HAE-SWAP5G-APXTM</v>
          </cell>
          <cell r="U2322">
            <v>43922</v>
          </cell>
        </row>
        <row r="2323">
          <cell r="C2323" t="str">
            <v>HAE-SWAP5G-ASIPM</v>
          </cell>
          <cell r="U2323">
            <v>43922</v>
          </cell>
        </row>
        <row r="2324">
          <cell r="C2324" t="str">
            <v>HAE-SWAP5G-ASRIM</v>
          </cell>
          <cell r="U2324">
            <v>43952</v>
          </cell>
        </row>
        <row r="2325">
          <cell r="C2325" t="str">
            <v>HAE-SWAP5G-ATBMM</v>
          </cell>
          <cell r="U2325">
            <v>43891</v>
          </cell>
        </row>
        <row r="2326">
          <cell r="C2326" t="str">
            <v>HAE-SWAP5G-ATCBM</v>
          </cell>
          <cell r="U2326">
            <v>43891</v>
          </cell>
        </row>
        <row r="2327">
          <cell r="C2327" t="str">
            <v>HAE-SWAP5G-ATCVM</v>
          </cell>
          <cell r="U2327">
            <v>43922</v>
          </cell>
        </row>
        <row r="2328">
          <cell r="C2328" t="str">
            <v>HAE-SWAP5G-ATNLM</v>
          </cell>
          <cell r="U2328">
            <v>43922</v>
          </cell>
        </row>
        <row r="2329">
          <cell r="C2329" t="str">
            <v>HAE-SWAP5G-ATWTM</v>
          </cell>
          <cell r="U2329">
            <v>43922</v>
          </cell>
        </row>
        <row r="2330">
          <cell r="C2330" t="str">
            <v>HAE-SWAP5G-BAHPM</v>
          </cell>
          <cell r="U2330">
            <v>43952</v>
          </cell>
        </row>
        <row r="2331">
          <cell r="C2331" t="str">
            <v>HAE-SWAP5G-BAPUM</v>
          </cell>
          <cell r="U2331">
            <v>43952</v>
          </cell>
        </row>
        <row r="2332">
          <cell r="C2332" t="str">
            <v>HAE-SWAP5G-BCCBM</v>
          </cell>
          <cell r="U2332">
            <v>43922</v>
          </cell>
        </row>
        <row r="2333">
          <cell r="C2333" t="str">
            <v>HAE-SWAP5G-BEYPM</v>
          </cell>
          <cell r="U2333">
            <v>43952</v>
          </cell>
        </row>
        <row r="2334">
          <cell r="C2334" t="str">
            <v>HAE-SWAP5G-BH103</v>
          </cell>
          <cell r="U2334">
            <v>43922</v>
          </cell>
        </row>
        <row r="2335">
          <cell r="C2335" t="str">
            <v>HAE-SWAP5G-BHUYM</v>
          </cell>
          <cell r="U2335">
            <v>43922</v>
          </cell>
        </row>
        <row r="2336">
          <cell r="C2336" t="str">
            <v>HAE-SWAP5G-BHYIM</v>
          </cell>
          <cell r="U2336">
            <v>43922</v>
          </cell>
        </row>
        <row r="2337">
          <cell r="C2337" t="str">
            <v>HAE-SWAP5G-BIGRM</v>
          </cell>
          <cell r="U2337">
            <v>43922</v>
          </cell>
        </row>
        <row r="2338">
          <cell r="C2338" t="str">
            <v>HAE-SWAP5G-BJNSM</v>
          </cell>
          <cell r="U2338">
            <v>43922</v>
          </cell>
        </row>
        <row r="2339">
          <cell r="C2339" t="str">
            <v>HAE-SWAP5G-BKJDM</v>
          </cell>
          <cell r="U2339">
            <v>43922</v>
          </cell>
        </row>
        <row r="2340">
          <cell r="C2340" t="str">
            <v>HAE-SWAP5G-BKJNM</v>
          </cell>
          <cell r="U2340">
            <v>43922</v>
          </cell>
        </row>
        <row r="2341">
          <cell r="C2341" t="str">
            <v>HAE-SWAP5G-BKJSM</v>
          </cell>
          <cell r="U2341">
            <v>43922</v>
          </cell>
        </row>
        <row r="2342">
          <cell r="C2342" t="str">
            <v>HAE-SWAP5G-BLGYM</v>
          </cell>
          <cell r="U2342">
            <v>43922</v>
          </cell>
        </row>
        <row r="2343">
          <cell r="C2343" t="str">
            <v>HAE-SWAP5G-BLNJM</v>
          </cell>
          <cell r="U2343">
            <v>43922</v>
          </cell>
        </row>
        <row r="2344">
          <cell r="C2344" t="str">
            <v>HAE-SWAP5G-BMGYM</v>
          </cell>
          <cell r="U2344">
            <v>43922</v>
          </cell>
        </row>
        <row r="2345">
          <cell r="C2345" t="str">
            <v>HAE-SWAP5G-BMPCM</v>
          </cell>
          <cell r="U2345">
            <v>43952</v>
          </cell>
        </row>
        <row r="2346">
          <cell r="C2346" t="str">
            <v>HAE-SWAP5G-BMYIM</v>
          </cell>
          <cell r="U2346">
            <v>43922</v>
          </cell>
        </row>
        <row r="2347">
          <cell r="C2347" t="str">
            <v>HAE-SWAP5G-BNHPM</v>
          </cell>
          <cell r="U2347">
            <v>43922</v>
          </cell>
        </row>
        <row r="2348">
          <cell r="C2348" t="str">
            <v>HAE-SWAP5G-BNKHM</v>
          </cell>
          <cell r="U2348">
            <v>43922</v>
          </cell>
        </row>
        <row r="2349">
          <cell r="C2349" t="str">
            <v>HAE-SWAP5G-BNKWM</v>
          </cell>
          <cell r="U2349">
            <v>43922</v>
          </cell>
        </row>
        <row r="2350">
          <cell r="C2350" t="str">
            <v>HAE-SWAP5G-BNKYM</v>
          </cell>
          <cell r="U2350">
            <v>43922</v>
          </cell>
        </row>
        <row r="2351">
          <cell r="C2351" t="str">
            <v>HAE-SWAP5G-BNORM</v>
          </cell>
          <cell r="U2351">
            <v>43922</v>
          </cell>
        </row>
        <row r="2352">
          <cell r="C2352" t="str">
            <v>HAE-SWAP5G-BNTBM</v>
          </cell>
          <cell r="U2352">
            <v>43922</v>
          </cell>
        </row>
        <row r="2353">
          <cell r="C2353" t="str">
            <v>HAE-SWAP5G-BPRAM</v>
          </cell>
          <cell r="U2353">
            <v>43922</v>
          </cell>
        </row>
        <row r="2354">
          <cell r="C2354" t="str">
            <v>HAE-SWAP5G-BPYTP</v>
          </cell>
          <cell r="U2354">
            <v>43922</v>
          </cell>
        </row>
        <row r="2355">
          <cell r="C2355" t="str">
            <v>HAE-SWAP5G-BRHTM</v>
          </cell>
          <cell r="U2355">
            <v>43922</v>
          </cell>
        </row>
        <row r="2356">
          <cell r="C2356" t="str">
            <v>HAE-SWAP5G-BSADM</v>
          </cell>
          <cell r="U2356">
            <v>43952</v>
          </cell>
        </row>
        <row r="2357">
          <cell r="C2357" t="str">
            <v>HAE-SWAP5G-BSRSM</v>
          </cell>
          <cell r="U2357">
            <v>43922</v>
          </cell>
        </row>
        <row r="2358">
          <cell r="C2358" t="str">
            <v>HAE-SWAP5G-BSYKM</v>
          </cell>
          <cell r="U2358">
            <v>43922</v>
          </cell>
        </row>
        <row r="2359">
          <cell r="C2359" t="str">
            <v>HAE-SWAP5G-BTTBM</v>
          </cell>
          <cell r="U2359">
            <v>43922</v>
          </cell>
        </row>
        <row r="2360">
          <cell r="C2360" t="str">
            <v>HAE-SWAP5G-BUBOM</v>
          </cell>
          <cell r="U2360">
            <v>43922</v>
          </cell>
        </row>
        <row r="2361">
          <cell r="C2361" t="str">
            <v>HAE-SWAP5G-BUCLM</v>
          </cell>
          <cell r="U2361">
            <v>43922</v>
          </cell>
        </row>
        <row r="2362">
          <cell r="C2362" t="str">
            <v>HAE-SWAP5G-BUDFM</v>
          </cell>
          <cell r="U2362">
            <v>43922</v>
          </cell>
        </row>
        <row r="2363">
          <cell r="C2363" t="str">
            <v>HAE-SWAP5G-BUHMM</v>
          </cell>
          <cell r="U2363">
            <v>43922</v>
          </cell>
        </row>
        <row r="2364">
          <cell r="C2364" t="str">
            <v>HAE-SWAP5G-BUICM</v>
          </cell>
          <cell r="U2364">
            <v>43922</v>
          </cell>
        </row>
        <row r="2365">
          <cell r="C2365" t="str">
            <v>HAE-SWAP5G-BULAM</v>
          </cell>
          <cell r="U2365">
            <v>43922</v>
          </cell>
        </row>
        <row r="2366">
          <cell r="C2366" t="str">
            <v>HAE-SWAP5G-BULBM</v>
          </cell>
          <cell r="U2366">
            <v>43922</v>
          </cell>
        </row>
        <row r="2367">
          <cell r="C2367" t="str">
            <v>HAE-SWAP5G-BUTSM</v>
          </cell>
          <cell r="U2367">
            <v>43922</v>
          </cell>
        </row>
        <row r="2368">
          <cell r="C2368" t="str">
            <v>HAE-SWAP5G-BWCDM</v>
          </cell>
          <cell r="U2368">
            <v>43922</v>
          </cell>
        </row>
        <row r="2369">
          <cell r="C2369" t="str">
            <v>HAE-SWAP5G-BWKYM</v>
          </cell>
          <cell r="U2369">
            <v>43922</v>
          </cell>
        </row>
        <row r="2370">
          <cell r="C2370" t="str">
            <v>HAE-SWAP5G-BYCHM</v>
          </cell>
          <cell r="U2370">
            <v>43983</v>
          </cell>
        </row>
        <row r="2371">
          <cell r="C2371" t="str">
            <v>HAE-SWAP5G-BYPNM</v>
          </cell>
          <cell r="U2371">
            <v>43922</v>
          </cell>
        </row>
        <row r="2372">
          <cell r="C2372" t="str">
            <v>HAE-SWAP5G-CATBM</v>
          </cell>
          <cell r="U2372">
            <v>43922</v>
          </cell>
        </row>
        <row r="2373">
          <cell r="C2373" t="str">
            <v>HAE-SWAP5G-CBAOM</v>
          </cell>
          <cell r="U2373">
            <v>43922</v>
          </cell>
        </row>
        <row r="2374">
          <cell r="C2374" t="str">
            <v>HAE-SWAP5G-CBHTP</v>
          </cell>
          <cell r="U2374">
            <v>43922</v>
          </cell>
        </row>
        <row r="2375">
          <cell r="C2375" t="str">
            <v>HAE-SWAP5G-CBKYM</v>
          </cell>
          <cell r="U2375">
            <v>43922</v>
          </cell>
        </row>
        <row r="2376">
          <cell r="C2376" t="str">
            <v>HAE-SWAP5G-CBNTM</v>
          </cell>
          <cell r="U2376">
            <v>43922</v>
          </cell>
        </row>
        <row r="2377">
          <cell r="C2377" t="str">
            <v>HAE-SWAP5G-CFCBP</v>
          </cell>
          <cell r="U2377">
            <v>43922</v>
          </cell>
        </row>
        <row r="2378">
          <cell r="C2378" t="str">
            <v>HAE-SWAP5G-CFDBM</v>
          </cell>
          <cell r="U2378">
            <v>43952</v>
          </cell>
        </row>
        <row r="2379">
          <cell r="C2379" t="str">
            <v>HAE-SWAP5G-CHKAM</v>
          </cell>
          <cell r="U2379">
            <v>43922</v>
          </cell>
        </row>
        <row r="2380">
          <cell r="C2380" t="str">
            <v>HAE-Q421Cap-NKGWM</v>
          </cell>
          <cell r="U2380">
            <v>44501</v>
          </cell>
        </row>
        <row r="2381">
          <cell r="C2381" t="str">
            <v>HAE-Q421Cap-SCHHM</v>
          </cell>
          <cell r="U2381">
            <v>44501</v>
          </cell>
        </row>
        <row r="2382">
          <cell r="C2382" t="str">
            <v>HAE-Q421Cap-WSASM</v>
          </cell>
          <cell r="U2382">
            <v>44501</v>
          </cell>
        </row>
        <row r="2383">
          <cell r="C2383" t="str">
            <v>HAE-Q421Cap-CKHMM</v>
          </cell>
          <cell r="U2383">
            <v>44501</v>
          </cell>
        </row>
        <row r="2384">
          <cell r="C2384" t="str">
            <v>HAE-Q421Cap-WBTRM</v>
          </cell>
          <cell r="U2384">
            <v>44501</v>
          </cell>
        </row>
        <row r="2385">
          <cell r="C2385" t="str">
            <v>HAE-Q421Cap-YWBPM</v>
          </cell>
          <cell r="U2385">
            <v>44501</v>
          </cell>
        </row>
        <row r="2386">
          <cell r="C2386" t="str">
            <v>HAE-Q421Cap-KSHAM</v>
          </cell>
          <cell r="U2386">
            <v>44501</v>
          </cell>
        </row>
        <row r="2387">
          <cell r="C2387" t="str">
            <v>HAE-Q421Cap-LMASM</v>
          </cell>
          <cell r="U2387">
            <v>44501</v>
          </cell>
        </row>
        <row r="2388">
          <cell r="C2388" t="str">
            <v>HAE-Q421Cap-TLRPM</v>
          </cell>
          <cell r="U2388">
            <v>44501</v>
          </cell>
        </row>
        <row r="2389">
          <cell r="C2389" t="str">
            <v>HAE-SWAP5G-TOPPP</v>
          </cell>
          <cell r="U2389">
            <v>43891</v>
          </cell>
        </row>
        <row r="2390">
          <cell r="C2390" t="str">
            <v>HAE-SWAP5G-QPHTM</v>
          </cell>
          <cell r="U2390">
            <v>43891</v>
          </cell>
        </row>
        <row r="2391">
          <cell r="C2391" t="str">
            <v>HAE-SWAP5G-HDYIP</v>
          </cell>
          <cell r="U2391">
            <v>43891</v>
          </cell>
        </row>
        <row r="2392">
          <cell r="C2392" t="str">
            <v>HAE-SWAP5G-BCCCP</v>
          </cell>
          <cell r="U2392">
            <v>43891</v>
          </cell>
        </row>
        <row r="2393">
          <cell r="C2393" t="str">
            <v>HAE-SWAP5G-WPYNM</v>
          </cell>
          <cell r="U2393">
            <v>43891</v>
          </cell>
        </row>
        <row r="2394">
          <cell r="C2394" t="str">
            <v>HAE-SWAP5G-SSHTP</v>
          </cell>
          <cell r="U2394">
            <v>43891</v>
          </cell>
        </row>
        <row r="2395">
          <cell r="C2395" t="str">
            <v>HAE-SWAP5G-SDNAM</v>
          </cell>
          <cell r="U2395">
            <v>43891</v>
          </cell>
        </row>
        <row r="2396">
          <cell r="C2396" t="str">
            <v>HAE-SWAP5G-CHMKM</v>
          </cell>
          <cell r="U2396">
            <v>43952</v>
          </cell>
        </row>
        <row r="2397">
          <cell r="C2397" t="str">
            <v>HAE-SWAP5G-AONEM</v>
          </cell>
          <cell r="U2397">
            <v>43891</v>
          </cell>
        </row>
        <row r="2398">
          <cell r="C2398" t="str">
            <v>HAE-SWAP5G-ATCSM</v>
          </cell>
          <cell r="U2398">
            <v>43891</v>
          </cell>
        </row>
        <row r="2399">
          <cell r="C2399" t="str">
            <v>HAE-SWAP5G-HTPYP</v>
          </cell>
          <cell r="U2399">
            <v>43891</v>
          </cell>
        </row>
        <row r="2400">
          <cell r="C2400" t="str">
            <v>HAE-SWAP5G-BUAHM</v>
          </cell>
          <cell r="U2400">
            <v>43891</v>
          </cell>
        </row>
        <row r="2401">
          <cell r="C2401" t="str">
            <v>HAE-SWAP5G-ATCLM</v>
          </cell>
          <cell r="U2401">
            <v>43891</v>
          </cell>
        </row>
        <row r="2402">
          <cell r="C2402" t="str">
            <v>HAE-SWAP5G-ATCQM</v>
          </cell>
          <cell r="U2402">
            <v>43891</v>
          </cell>
        </row>
        <row r="2403">
          <cell r="C2403" t="str">
            <v>HAE-SWAP5G-ATCUM</v>
          </cell>
          <cell r="U2403">
            <v>43891</v>
          </cell>
        </row>
        <row r="2404">
          <cell r="C2404" t="str">
            <v>HAE-SWAP5G-ATCJM</v>
          </cell>
          <cell r="U2404">
            <v>43891</v>
          </cell>
        </row>
        <row r="2405">
          <cell r="C2405" t="str">
            <v>HAE-SWAP5G-CKLKM</v>
          </cell>
          <cell r="U2405">
            <v>43922</v>
          </cell>
        </row>
        <row r="2406">
          <cell r="C2406" t="str">
            <v>HAE-SWAP5G-PJSHM</v>
          </cell>
          <cell r="U2406">
            <v>43891</v>
          </cell>
        </row>
        <row r="2407">
          <cell r="C2407" t="str">
            <v>HAE-SWAP5G-CKTMM</v>
          </cell>
          <cell r="U2407">
            <v>43922</v>
          </cell>
        </row>
        <row r="2408">
          <cell r="C2408" t="str">
            <v>HAE-SWAP5G-SSMGM</v>
          </cell>
          <cell r="U2408">
            <v>43891</v>
          </cell>
        </row>
        <row r="2409">
          <cell r="C2409" t="str">
            <v>HAE-SWAP5G-PSHPM</v>
          </cell>
          <cell r="U2409">
            <v>43891</v>
          </cell>
        </row>
        <row r="2410">
          <cell r="C2410" t="str">
            <v>HAE-SWAP5G-SBYWM</v>
          </cell>
          <cell r="U2410">
            <v>43891</v>
          </cell>
        </row>
        <row r="2411">
          <cell r="C2411" t="str">
            <v>HAE-AIS5GMBB-SSMGM</v>
          </cell>
          <cell r="U2411">
            <v>43891</v>
          </cell>
        </row>
        <row r="2412">
          <cell r="C2412" t="str">
            <v>HAE-SWAP5G-CKWPM</v>
          </cell>
          <cell r="U2412">
            <v>43922</v>
          </cell>
        </row>
        <row r="2413">
          <cell r="C2413" t="str">
            <v>HAE-SWAP5G-NPLAM</v>
          </cell>
          <cell r="U2413">
            <v>43891</v>
          </cell>
        </row>
        <row r="2414">
          <cell r="C2414" t="str">
            <v>HAE-SWAP5G-WSTNM</v>
          </cell>
          <cell r="U2414">
            <v>43891</v>
          </cell>
        </row>
        <row r="2415">
          <cell r="C2415" t="str">
            <v>HAE-AIS5GMBB-WSTNM</v>
          </cell>
          <cell r="U2415">
            <v>43891</v>
          </cell>
        </row>
        <row r="2416">
          <cell r="C2416" t="str">
            <v>HAE-SWAP5G-CLMPM</v>
          </cell>
          <cell r="U2416">
            <v>43922</v>
          </cell>
        </row>
        <row r="2417">
          <cell r="C2417" t="str">
            <v>HAE-AIS5GMBB-WPYNM</v>
          </cell>
          <cell r="U2417">
            <v>43891</v>
          </cell>
        </row>
        <row r="2418">
          <cell r="C2418" t="str">
            <v>HAE-SWAP5G-CNCEM</v>
          </cell>
          <cell r="U2418">
            <v>43922</v>
          </cell>
        </row>
        <row r="2419">
          <cell r="C2419" t="str">
            <v>HAE-SWAP5G-ATCKM</v>
          </cell>
          <cell r="U2419">
            <v>43891</v>
          </cell>
        </row>
        <row r="2420">
          <cell r="C2420" t="str">
            <v>HAE-SWAP5G-AMNSP</v>
          </cell>
          <cell r="U2420">
            <v>43891</v>
          </cell>
        </row>
        <row r="2421">
          <cell r="C2421" t="str">
            <v>HAE-AIS5GMBB-TWMKM</v>
          </cell>
          <cell r="U2421">
            <v>43891</v>
          </cell>
        </row>
        <row r="2422">
          <cell r="C2422" t="str">
            <v>HAE-AIS5GMBB-NPLAM</v>
          </cell>
          <cell r="U2422">
            <v>43891</v>
          </cell>
        </row>
        <row r="2423">
          <cell r="C2423" t="str">
            <v>HAE-SWAP5G-CNKVM</v>
          </cell>
          <cell r="U2423">
            <v>43922</v>
          </cell>
        </row>
        <row r="2424">
          <cell r="C2424" t="str">
            <v>HAE-AIS5GMBB-ATCKM</v>
          </cell>
          <cell r="U2424">
            <v>43891</v>
          </cell>
        </row>
        <row r="2425">
          <cell r="C2425" t="str">
            <v>HAE-AIS5GMBB-ATCQM</v>
          </cell>
          <cell r="U2425">
            <v>43891</v>
          </cell>
        </row>
        <row r="2426">
          <cell r="C2426" t="str">
            <v>HAE-SWAP5G-MPYAP</v>
          </cell>
          <cell r="U2426">
            <v>43891</v>
          </cell>
        </row>
        <row r="2427">
          <cell r="C2427" t="str">
            <v>HAE-SWAP5G-WLDHM</v>
          </cell>
          <cell r="U2427">
            <v>43891</v>
          </cell>
        </row>
        <row r="2428">
          <cell r="C2428" t="str">
            <v>HAE-SWAP5G-SYHRM</v>
          </cell>
          <cell r="U2428">
            <v>43891</v>
          </cell>
        </row>
        <row r="2429">
          <cell r="C2429" t="str">
            <v>HAE-AIS5GMBB-NESBM</v>
          </cell>
          <cell r="U2429">
            <v>43891</v>
          </cell>
        </row>
        <row r="2430">
          <cell r="C2430" t="str">
            <v>HAE-AIS5GMBB-SWMPM</v>
          </cell>
          <cell r="U2430">
            <v>43891</v>
          </cell>
        </row>
        <row r="2431">
          <cell r="C2431" t="str">
            <v>HAE-SWAP5G-CNPNM</v>
          </cell>
          <cell r="U2431">
            <v>43922</v>
          </cell>
        </row>
        <row r="2432">
          <cell r="C2432" t="str">
            <v>HAE-SWAP5G-BWINM</v>
          </cell>
          <cell r="U2432">
            <v>43891</v>
          </cell>
        </row>
        <row r="2433">
          <cell r="C2433" t="str">
            <v>HAE-SWAP5G-EMZDM</v>
          </cell>
          <cell r="U2433">
            <v>43891</v>
          </cell>
        </row>
        <row r="2434">
          <cell r="C2434" t="str">
            <v>HAE-SWAP5G-SFKTP</v>
          </cell>
          <cell r="U2434">
            <v>43891</v>
          </cell>
        </row>
        <row r="2435">
          <cell r="C2435" t="str">
            <v>HAE-AIS5GMBB-NPGFM</v>
          </cell>
          <cell r="U2435">
            <v>43891</v>
          </cell>
        </row>
        <row r="2436">
          <cell r="C2436" t="str">
            <v>HAE-AIS5GMBB-ECACM</v>
          </cell>
          <cell r="U2436">
            <v>43922</v>
          </cell>
        </row>
        <row r="2437">
          <cell r="C2437" t="str">
            <v>HAE-AIS5GMBB-SYHRM</v>
          </cell>
          <cell r="U2437">
            <v>43922</v>
          </cell>
        </row>
        <row r="2438">
          <cell r="C2438" t="str">
            <v>HAE-SWAP5G-CNWNM</v>
          </cell>
          <cell r="U2438">
            <v>43922</v>
          </cell>
        </row>
        <row r="2439">
          <cell r="C2439" t="str">
            <v>HAE-SWAP5G-HMEAM</v>
          </cell>
          <cell r="U2439">
            <v>43922</v>
          </cell>
        </row>
        <row r="2440">
          <cell r="C2440" t="str">
            <v>HAE-SWAP5G-SPACM</v>
          </cell>
          <cell r="U2440">
            <v>43922</v>
          </cell>
        </row>
        <row r="2441">
          <cell r="C2441" t="str">
            <v>HAE-AIS5GMBB-HMEAM</v>
          </cell>
          <cell r="U2441">
            <v>43922</v>
          </cell>
        </row>
        <row r="2442">
          <cell r="C2442" t="str">
            <v>HAE-SWAP5G-CSETM</v>
          </cell>
          <cell r="U2442">
            <v>43922</v>
          </cell>
        </row>
        <row r="2443">
          <cell r="C2443" t="str">
            <v>HAE-SWAP5G-CSKRM</v>
          </cell>
          <cell r="U2443">
            <v>43922</v>
          </cell>
        </row>
        <row r="2444">
          <cell r="C2444" t="str">
            <v>HAE-AIS5GMBB-SYSGM</v>
          </cell>
          <cell r="U2444">
            <v>43922</v>
          </cell>
        </row>
        <row r="2445">
          <cell r="C2445" t="str">
            <v>HAE-AIS5GMBB-HMEBM</v>
          </cell>
          <cell r="U2445">
            <v>43922</v>
          </cell>
        </row>
        <row r="2446">
          <cell r="C2446" t="str">
            <v>HAE-SWAP5G-CSTOM</v>
          </cell>
          <cell r="U2446">
            <v>43922</v>
          </cell>
        </row>
        <row r="2447">
          <cell r="C2447" t="str">
            <v>HAE-SWAP5G-CTUSM</v>
          </cell>
          <cell r="U2447">
            <v>43922</v>
          </cell>
        </row>
        <row r="2448">
          <cell r="C2448" t="str">
            <v>HAE-SWAP5G-LCBSM</v>
          </cell>
          <cell r="U2448">
            <v>43922</v>
          </cell>
        </row>
        <row r="2449">
          <cell r="C2449" t="str">
            <v>HAE-AIS5GMBB-RGHTM</v>
          </cell>
          <cell r="U2449">
            <v>43922</v>
          </cell>
        </row>
        <row r="2450">
          <cell r="C2450" t="str">
            <v>HAE-AIS5GMBB-NPTAM</v>
          </cell>
          <cell r="U2450">
            <v>43922</v>
          </cell>
        </row>
        <row r="2451">
          <cell r="C2451" t="str">
            <v>HAE-SWAP5G-CTYBM</v>
          </cell>
          <cell r="U2451">
            <v>43922</v>
          </cell>
        </row>
        <row r="2452">
          <cell r="C2452" t="str">
            <v>HAE-SWAP5G-WRHGM</v>
          </cell>
          <cell r="U2452">
            <v>43922</v>
          </cell>
        </row>
        <row r="2453">
          <cell r="C2453" t="str">
            <v>HAE-AIS5GMBB-HMRCM</v>
          </cell>
          <cell r="U2453">
            <v>43922</v>
          </cell>
        </row>
        <row r="2454">
          <cell r="C2454" t="str">
            <v>HAE-AIS5GMBB-BWINM</v>
          </cell>
          <cell r="U2454">
            <v>43922</v>
          </cell>
        </row>
        <row r="2455">
          <cell r="C2455" t="str">
            <v>HAE-SWAP5G-SHSSM</v>
          </cell>
          <cell r="U2455">
            <v>43922</v>
          </cell>
        </row>
        <row r="2456">
          <cell r="C2456" t="str">
            <v>HAE-SWAP5G-DGMPM</v>
          </cell>
          <cell r="U2456">
            <v>43922</v>
          </cell>
        </row>
        <row r="2457">
          <cell r="C2457" t="str">
            <v>HAE-SWAP5G-WSTHM</v>
          </cell>
          <cell r="U2457">
            <v>43922</v>
          </cell>
        </row>
        <row r="2458">
          <cell r="C2458" t="str">
            <v>HAE-AIS5GMBB-HREBM</v>
          </cell>
          <cell r="U2458">
            <v>43922</v>
          </cell>
        </row>
        <row r="2459">
          <cell r="C2459" t="str">
            <v>HAE-SWAP5G-DNMAM</v>
          </cell>
          <cell r="U2459">
            <v>43952</v>
          </cell>
        </row>
        <row r="2460">
          <cell r="C2460" t="str">
            <v>HAE-SWAP5G-AKPGM</v>
          </cell>
          <cell r="U2460">
            <v>43922</v>
          </cell>
        </row>
        <row r="2461">
          <cell r="C2461" t="str">
            <v>HAE-SWAP5G-DNOSP</v>
          </cell>
          <cell r="U2461">
            <v>44013</v>
          </cell>
        </row>
        <row r="2462">
          <cell r="C2462" t="str">
            <v>HAE-SWAP5G-UPAPP</v>
          </cell>
          <cell r="U2462">
            <v>43922</v>
          </cell>
        </row>
        <row r="2463">
          <cell r="C2463" t="str">
            <v>HAE-AIS5GMBB-MPSSM</v>
          </cell>
          <cell r="U2463">
            <v>43922</v>
          </cell>
        </row>
        <row r="2464">
          <cell r="C2464" t="str">
            <v>HAE-AIS5GMBB-PDNIM</v>
          </cell>
          <cell r="U2464">
            <v>43922</v>
          </cell>
        </row>
        <row r="2465">
          <cell r="C2465" t="str">
            <v>HAE-AIS5GMBB-ATCSM</v>
          </cell>
          <cell r="U2465">
            <v>43922</v>
          </cell>
        </row>
        <row r="2466">
          <cell r="C2466" t="str">
            <v>HAE-AIS5GMBB-PSHPM</v>
          </cell>
          <cell r="U2466">
            <v>43922</v>
          </cell>
        </row>
        <row r="2467">
          <cell r="C2467" t="str">
            <v>HAE-SWAP5G-DOWCM</v>
          </cell>
          <cell r="U2467">
            <v>43922</v>
          </cell>
        </row>
        <row r="2468">
          <cell r="C2468" t="str">
            <v>HAE-SWAP5G-APTUM</v>
          </cell>
          <cell r="U2468">
            <v>43922</v>
          </cell>
        </row>
        <row r="2469">
          <cell r="C2469" t="str">
            <v>HAE-SWAP5G-SPGKM</v>
          </cell>
          <cell r="U2469">
            <v>43922</v>
          </cell>
        </row>
        <row r="2470">
          <cell r="C2470" t="str">
            <v>HAE-SWAP5G-WCKPM</v>
          </cell>
          <cell r="U2470">
            <v>43922</v>
          </cell>
        </row>
        <row r="2471">
          <cell r="C2471" t="str">
            <v>HAE-AIS5GMBB-NESGM</v>
          </cell>
          <cell r="U2471">
            <v>43922</v>
          </cell>
        </row>
        <row r="2472">
          <cell r="C2472" t="str">
            <v>HAE-AIS5GMBB-ATCBM</v>
          </cell>
          <cell r="U2472">
            <v>43922</v>
          </cell>
        </row>
        <row r="2473">
          <cell r="C2473" t="str">
            <v>HAE-AIS5GMBB-NESHM</v>
          </cell>
          <cell r="U2473">
            <v>43922</v>
          </cell>
        </row>
        <row r="2474">
          <cell r="C2474" t="str">
            <v>HAE-AIS5GMBB-ATCJM</v>
          </cell>
          <cell r="U2474">
            <v>43922</v>
          </cell>
        </row>
        <row r="2475">
          <cell r="C2475" t="str">
            <v>HAE-AIS5GMBB-WSTHM</v>
          </cell>
          <cell r="U2475">
            <v>43922</v>
          </cell>
        </row>
        <row r="2476">
          <cell r="C2476" t="str">
            <v>HAE-SWAP5G-DPJSM</v>
          </cell>
          <cell r="U2476">
            <v>43922</v>
          </cell>
        </row>
        <row r="2477">
          <cell r="C2477" t="str">
            <v>HAE-SWAP5G-SCPVM</v>
          </cell>
          <cell r="U2477">
            <v>43922</v>
          </cell>
        </row>
        <row r="2478">
          <cell r="C2478" t="str">
            <v>HAE-SWAP5G-KKETM</v>
          </cell>
          <cell r="U2478">
            <v>43922</v>
          </cell>
        </row>
        <row r="2479">
          <cell r="C2479" t="str">
            <v>HAE-SWAP5G-SMBWM</v>
          </cell>
          <cell r="U2479">
            <v>43922</v>
          </cell>
        </row>
        <row r="2480">
          <cell r="C2480" t="str">
            <v>HAE-SWAP5G-CHKPM</v>
          </cell>
          <cell r="U2480">
            <v>43922</v>
          </cell>
        </row>
        <row r="2481">
          <cell r="C2481" t="str">
            <v>HAE-AIS5GMBB-BSRSM</v>
          </cell>
          <cell r="U2481">
            <v>43922</v>
          </cell>
        </row>
        <row r="2482">
          <cell r="C2482" t="str">
            <v>HAE-AIS5GMBB-BMYIM</v>
          </cell>
          <cell r="U2482">
            <v>43922</v>
          </cell>
        </row>
        <row r="2483">
          <cell r="C2483" t="str">
            <v>HAE-SWAP5G-SSSLM</v>
          </cell>
          <cell r="U2483">
            <v>43922</v>
          </cell>
        </row>
        <row r="2484">
          <cell r="C2484" t="str">
            <v>HAE-SWAP5G-SULMM</v>
          </cell>
          <cell r="U2484">
            <v>43922</v>
          </cell>
        </row>
        <row r="2485">
          <cell r="C2485" t="str">
            <v>HAE-SWAP5G-DSPVM</v>
          </cell>
          <cell r="U2485">
            <v>43922</v>
          </cell>
        </row>
        <row r="2486">
          <cell r="C2486" t="str">
            <v>HAE-SWAP5G-WBKCM</v>
          </cell>
          <cell r="U2486">
            <v>43922</v>
          </cell>
        </row>
        <row r="2487">
          <cell r="C2487" t="str">
            <v>HAE-AIS5GMBB-EMZDM</v>
          </cell>
          <cell r="U2487">
            <v>43922</v>
          </cell>
        </row>
        <row r="2488">
          <cell r="C2488" t="str">
            <v>HAE-AIS5GMBB-ATBMM</v>
          </cell>
          <cell r="U2488">
            <v>43922</v>
          </cell>
        </row>
        <row r="2489">
          <cell r="C2489" t="str">
            <v>HAE-AIS5GMBB-APTUM</v>
          </cell>
          <cell r="U2489">
            <v>43922</v>
          </cell>
        </row>
        <row r="2490">
          <cell r="C2490" t="str">
            <v>HAE-SWAP5G-NGNGM</v>
          </cell>
          <cell r="U2490">
            <v>43922</v>
          </cell>
        </row>
        <row r="2491">
          <cell r="C2491" t="str">
            <v>HAE-SWAP5G-EAPMM</v>
          </cell>
          <cell r="U2491">
            <v>43922</v>
          </cell>
        </row>
        <row r="2492">
          <cell r="C2492" t="str">
            <v>HAE-SWAP5G-HSNIM</v>
          </cell>
          <cell r="U2492">
            <v>43922</v>
          </cell>
        </row>
        <row r="2493">
          <cell r="C2493" t="str">
            <v>HAE-AIS5GMBB-ATCUM</v>
          </cell>
          <cell r="U2493">
            <v>43922</v>
          </cell>
        </row>
        <row r="2494">
          <cell r="C2494" t="str">
            <v>HAE-AIS5GMBB-SPACM</v>
          </cell>
          <cell r="U2494">
            <v>43922</v>
          </cell>
        </row>
        <row r="2495">
          <cell r="C2495" t="str">
            <v>HAE-AIS5GMBB-WLDHM</v>
          </cell>
          <cell r="U2495">
            <v>43922</v>
          </cell>
        </row>
        <row r="2496">
          <cell r="C2496" t="str">
            <v>HAE-AIS5GMBB-LCBSM</v>
          </cell>
          <cell r="U2496">
            <v>43922</v>
          </cell>
        </row>
        <row r="2497">
          <cell r="C2497" t="str">
            <v>HAE-SWAP5G-SROJM</v>
          </cell>
          <cell r="U2497">
            <v>43922</v>
          </cell>
        </row>
        <row r="2498">
          <cell r="C2498" t="str">
            <v>HAE-AIS5GMBB-MMMTM</v>
          </cell>
          <cell r="U2498">
            <v>43922</v>
          </cell>
        </row>
        <row r="2499">
          <cell r="C2499" t="str">
            <v>HAE-AIS5GMBB-SBKHM</v>
          </cell>
          <cell r="U2499">
            <v>43922</v>
          </cell>
        </row>
        <row r="2500">
          <cell r="C2500" t="str">
            <v>HAE-AIS5GMBB-SDNAM</v>
          </cell>
          <cell r="U2500">
            <v>43922</v>
          </cell>
        </row>
        <row r="2501">
          <cell r="C2501" t="str">
            <v>HAE-AIS5GMBB-PSLLM</v>
          </cell>
          <cell r="U2501">
            <v>43922</v>
          </cell>
        </row>
        <row r="2502">
          <cell r="C2502" t="str">
            <v>HAE-AIS5GMBB-STDPM</v>
          </cell>
          <cell r="U2502">
            <v>43922</v>
          </cell>
        </row>
        <row r="2503">
          <cell r="C2503" t="str">
            <v>HAE-AIS5GMBB-WSRVM</v>
          </cell>
          <cell r="U2503">
            <v>43922</v>
          </cell>
        </row>
        <row r="2504">
          <cell r="C2504" t="str">
            <v>HAE-AIS5GMBB-KBNAM</v>
          </cell>
          <cell r="U2504">
            <v>43922</v>
          </cell>
        </row>
        <row r="2505">
          <cell r="C2505" t="str">
            <v>HAE-AIS5GMBB-TPASM</v>
          </cell>
          <cell r="U2505">
            <v>43922</v>
          </cell>
        </row>
        <row r="2506">
          <cell r="C2506" t="str">
            <v>HAE-AIS5GMBB-KCLBM</v>
          </cell>
          <cell r="U2506">
            <v>43922</v>
          </cell>
        </row>
        <row r="2507">
          <cell r="C2507" t="str">
            <v>HAE-AIS5GMBB-NKMJM</v>
          </cell>
          <cell r="U2507">
            <v>43922</v>
          </cell>
        </row>
        <row r="2508">
          <cell r="C2508" t="str">
            <v>HAE-AIS5GMBB-NPPYM</v>
          </cell>
          <cell r="U2508">
            <v>43922</v>
          </cell>
        </row>
        <row r="2509">
          <cell r="C2509" t="str">
            <v>HAE-AIS5GMBB-PKTJM</v>
          </cell>
          <cell r="U2509">
            <v>43922</v>
          </cell>
        </row>
        <row r="2510">
          <cell r="C2510" t="str">
            <v>HAE-AIS5GMBB-SROJM</v>
          </cell>
          <cell r="U2510">
            <v>43922</v>
          </cell>
        </row>
        <row r="2511">
          <cell r="C2511" t="str">
            <v>HAE-AIS5GMBB-SVPHM</v>
          </cell>
          <cell r="U2511">
            <v>43922</v>
          </cell>
        </row>
        <row r="2512">
          <cell r="C2512" t="str">
            <v>HAE-AIS5GMBB-LFBWM</v>
          </cell>
          <cell r="U2512">
            <v>43922</v>
          </cell>
        </row>
        <row r="2513">
          <cell r="C2513" t="str">
            <v>HAE-AIS5GMBB-PTNSM</v>
          </cell>
          <cell r="U2513">
            <v>43922</v>
          </cell>
        </row>
        <row r="2514">
          <cell r="C2514" t="str">
            <v>HAE-SWAP5G-TNNRM</v>
          </cell>
          <cell r="U2514">
            <v>43922</v>
          </cell>
        </row>
        <row r="2515">
          <cell r="C2515" t="str">
            <v>HAE-SWAP5G-MKRYM</v>
          </cell>
          <cell r="U2515">
            <v>43922</v>
          </cell>
        </row>
        <row r="2516">
          <cell r="C2516" t="str">
            <v>HAE-SWAP5G-TWLMM</v>
          </cell>
          <cell r="U2516">
            <v>43922</v>
          </cell>
        </row>
        <row r="2517">
          <cell r="C2517" t="str">
            <v>HAE-SWAP5G-LFBWM</v>
          </cell>
          <cell r="U2517">
            <v>43922</v>
          </cell>
        </row>
        <row r="2518">
          <cell r="C2518" t="str">
            <v>HAE-SWAP5G-LMKRM</v>
          </cell>
          <cell r="U2518">
            <v>43922</v>
          </cell>
        </row>
        <row r="2519">
          <cell r="C2519" t="str">
            <v>HAE-AIS5GMBB-TPSEM</v>
          </cell>
          <cell r="U2519">
            <v>43922</v>
          </cell>
        </row>
        <row r="2520">
          <cell r="C2520" t="str">
            <v>HAE-AIS5GMBB-TPSOM</v>
          </cell>
          <cell r="U2520">
            <v>43922</v>
          </cell>
        </row>
        <row r="2521">
          <cell r="C2521" t="str">
            <v>HAE-AIS5GMBB-SVPSM</v>
          </cell>
          <cell r="U2521">
            <v>43922</v>
          </cell>
        </row>
        <row r="2522">
          <cell r="C2522" t="str">
            <v>HAE-AIS5GMBB-TNNRM</v>
          </cell>
          <cell r="U2522">
            <v>43922</v>
          </cell>
        </row>
        <row r="2523">
          <cell r="C2523" t="str">
            <v>HAE-AIS5GMBB-THPSM</v>
          </cell>
          <cell r="U2523">
            <v>43922</v>
          </cell>
        </row>
        <row r="2524">
          <cell r="C2524" t="str">
            <v>HAE-AIS5GMBB-TWLMM</v>
          </cell>
          <cell r="U2524">
            <v>43922</v>
          </cell>
        </row>
        <row r="2525">
          <cell r="C2525" t="str">
            <v>HAE-AIS5GMBB-TNPTM</v>
          </cell>
          <cell r="U2525">
            <v>43922</v>
          </cell>
        </row>
        <row r="2526">
          <cell r="C2526" t="str">
            <v>HAE-SWAP5G-EBSMM</v>
          </cell>
          <cell r="U2526">
            <v>43831</v>
          </cell>
        </row>
        <row r="2527">
          <cell r="C2527" t="str">
            <v>HAE-SWAP5G-SVPSM</v>
          </cell>
          <cell r="U2527">
            <v>43922</v>
          </cell>
        </row>
        <row r="2528">
          <cell r="C2528" t="str">
            <v>HAE-SWAP5G-ECACM</v>
          </cell>
          <cell r="U2528">
            <v>43891</v>
          </cell>
        </row>
        <row r="2529">
          <cell r="C2529" t="str">
            <v>HAE-SWAP5G-NKMJM</v>
          </cell>
          <cell r="U2529">
            <v>43922</v>
          </cell>
        </row>
        <row r="2530">
          <cell r="C2530" t="str">
            <v>HAE-SWAP5G-NPPYM</v>
          </cell>
          <cell r="U2530">
            <v>43922</v>
          </cell>
        </row>
        <row r="2531">
          <cell r="C2531" t="str">
            <v>HAE-SWAP5G-PKTJM</v>
          </cell>
          <cell r="U2531">
            <v>43922</v>
          </cell>
        </row>
        <row r="2532">
          <cell r="C2532" t="str">
            <v>HAE-SWAP5G-PSLLM</v>
          </cell>
          <cell r="U2532">
            <v>43922</v>
          </cell>
        </row>
        <row r="2533">
          <cell r="C2533" t="str">
            <v>HAE-SWAP5G-STDPM</v>
          </cell>
          <cell r="U2533">
            <v>43922</v>
          </cell>
        </row>
        <row r="2534">
          <cell r="C2534" t="str">
            <v>HAE-SWAP5G-ECAPP</v>
          </cell>
          <cell r="U2534">
            <v>44136</v>
          </cell>
        </row>
        <row r="2535">
          <cell r="C2535" t="str">
            <v>HAE-SWAP5G-TNPDM</v>
          </cell>
          <cell r="U2535">
            <v>43922</v>
          </cell>
        </row>
        <row r="2536">
          <cell r="C2536" t="str">
            <v>HAE-SWAP5G-WNGBM</v>
          </cell>
          <cell r="U2536">
            <v>43922</v>
          </cell>
        </row>
        <row r="2537">
          <cell r="C2537" t="str">
            <v>HAE-SWAP5G-MAYPM</v>
          </cell>
          <cell r="U2537">
            <v>43922</v>
          </cell>
        </row>
        <row r="2538">
          <cell r="C2538" t="str">
            <v>HAE-SWAP5G-HPCKM</v>
          </cell>
          <cell r="U2538">
            <v>43922</v>
          </cell>
        </row>
        <row r="2539">
          <cell r="C2539" t="str">
            <v>HAE-SWAP5G-EDNLM</v>
          </cell>
          <cell r="U2539">
            <v>43922</v>
          </cell>
        </row>
        <row r="2540">
          <cell r="C2540" t="str">
            <v>HAE-SWAP5G-EPLGM</v>
          </cell>
          <cell r="U2540">
            <v>43952</v>
          </cell>
        </row>
        <row r="2541">
          <cell r="C2541" t="str">
            <v>HAE-SWAP5G-TPASM</v>
          </cell>
          <cell r="U2541">
            <v>43922</v>
          </cell>
        </row>
        <row r="2542">
          <cell r="C2542" t="str">
            <v>HAE-SWAP5G-STPIM</v>
          </cell>
          <cell r="U2542">
            <v>43922</v>
          </cell>
        </row>
        <row r="2543">
          <cell r="C2543" t="str">
            <v>HAE-AIS5GMBB-AATHM</v>
          </cell>
          <cell r="U2543">
            <v>43922</v>
          </cell>
        </row>
        <row r="2544">
          <cell r="C2544" t="str">
            <v>HAE-SWAP5G-ERHQM</v>
          </cell>
          <cell r="U2544">
            <v>44013</v>
          </cell>
        </row>
        <row r="2545">
          <cell r="C2545" t="str">
            <v>HAE-SWAP5G-WBNAM</v>
          </cell>
          <cell r="U2545">
            <v>43922</v>
          </cell>
        </row>
        <row r="2546">
          <cell r="C2546" t="str">
            <v>HAE-SWAP5G-KCLBM</v>
          </cell>
          <cell r="U2546">
            <v>43922</v>
          </cell>
        </row>
        <row r="2547">
          <cell r="C2547" t="str">
            <v>HAE-SWAP5G-MHPDM</v>
          </cell>
          <cell r="U2547">
            <v>43922</v>
          </cell>
        </row>
        <row r="2548">
          <cell r="C2548" t="str">
            <v>HAE-AIS5GMBB-WBNAM</v>
          </cell>
          <cell r="U2548">
            <v>43922</v>
          </cell>
        </row>
        <row r="2549">
          <cell r="C2549" t="str">
            <v>HAE-AIS5GMBB-SMBWM</v>
          </cell>
          <cell r="U2549">
            <v>43922</v>
          </cell>
        </row>
        <row r="2550">
          <cell r="C2550" t="str">
            <v>HAE-SWAP5G-ESCPM</v>
          </cell>
          <cell r="U2550">
            <v>43922</v>
          </cell>
        </row>
        <row r="2551">
          <cell r="C2551" t="str">
            <v>HAE-SWAP5G-LSPSM</v>
          </cell>
          <cell r="U2551">
            <v>43922</v>
          </cell>
        </row>
        <row r="2552">
          <cell r="C2552" t="str">
            <v>HAE-SWAP5G-MBYGM</v>
          </cell>
          <cell r="U2552">
            <v>43922</v>
          </cell>
        </row>
        <row r="2553">
          <cell r="C2553" t="str">
            <v>HAE-SWAP5G-ATCFM</v>
          </cell>
          <cell r="U2553">
            <v>43922</v>
          </cell>
        </row>
        <row r="2554">
          <cell r="C2554" t="str">
            <v>HAE-SWAP5G-SUPYM</v>
          </cell>
          <cell r="U2554">
            <v>43922</v>
          </cell>
        </row>
        <row r="2555">
          <cell r="C2555" t="str">
            <v>HAE-AIS5GMBB-MTKPM</v>
          </cell>
          <cell r="U2555">
            <v>43922</v>
          </cell>
        </row>
        <row r="2556">
          <cell r="C2556" t="str">
            <v>HAE-AIS5GMBB-ATCFM</v>
          </cell>
          <cell r="U2556">
            <v>43922</v>
          </cell>
        </row>
        <row r="2557">
          <cell r="C2557" t="str">
            <v>HAE-AIS5GMBB-PSKLM</v>
          </cell>
          <cell r="U2557">
            <v>43922</v>
          </cell>
        </row>
        <row r="2558">
          <cell r="C2558" t="str">
            <v>HAE-AIS5GMBB-NSGTM</v>
          </cell>
          <cell r="U2558">
            <v>43922</v>
          </cell>
        </row>
        <row r="2559">
          <cell r="C2559" t="str">
            <v>HAE-SWAP5G-SUSKM</v>
          </cell>
          <cell r="U2559">
            <v>43922</v>
          </cell>
        </row>
        <row r="2560">
          <cell r="C2560" t="str">
            <v>HAE-SWAP5G-ETSGM</v>
          </cell>
          <cell r="U2560">
            <v>43922</v>
          </cell>
        </row>
        <row r="2561">
          <cell r="C2561" t="str">
            <v>HAE-SWAP5G-MTKPM</v>
          </cell>
          <cell r="U2561">
            <v>43922</v>
          </cell>
        </row>
        <row r="2562">
          <cell r="C2562" t="str">
            <v>HAE-SWAP5G-AMTSM</v>
          </cell>
          <cell r="U2562">
            <v>43922</v>
          </cell>
        </row>
        <row r="2563">
          <cell r="C2563" t="str">
            <v>HAE-SWAP5G-NSGTM</v>
          </cell>
          <cell r="U2563">
            <v>43922</v>
          </cell>
        </row>
        <row r="2564">
          <cell r="C2564" t="str">
            <v>HAE-AIS5GMBB-PMYRM</v>
          </cell>
          <cell r="U2564">
            <v>43922</v>
          </cell>
        </row>
        <row r="2565">
          <cell r="C2565" t="str">
            <v>HAE-AIS5GMBB-KKSOM</v>
          </cell>
          <cell r="U2565">
            <v>43922</v>
          </cell>
        </row>
        <row r="2566">
          <cell r="C2566" t="str">
            <v>HAE-AIS5GMBB-SUSKM</v>
          </cell>
          <cell r="U2566">
            <v>43922</v>
          </cell>
        </row>
        <row r="2567">
          <cell r="C2567" t="str">
            <v>HAE-AIS5GMBB-SWHPM</v>
          </cell>
          <cell r="U2567">
            <v>43922</v>
          </cell>
        </row>
        <row r="2568">
          <cell r="C2568" t="str">
            <v>HAE-AIS5GMBB-LSPSM</v>
          </cell>
          <cell r="U2568">
            <v>43922</v>
          </cell>
        </row>
        <row r="2569">
          <cell r="C2569" t="str">
            <v>HAE-AIS5GMBB-MHPDM</v>
          </cell>
          <cell r="U2569">
            <v>43922</v>
          </cell>
        </row>
        <row r="2570">
          <cell r="C2570" t="str">
            <v>HAE-AIS5GMBB-MKRYM</v>
          </cell>
          <cell r="U2570">
            <v>43922</v>
          </cell>
        </row>
        <row r="2571">
          <cell r="C2571" t="str">
            <v>HAE-AIS5GMBB-MYPPM</v>
          </cell>
          <cell r="U2571">
            <v>43922</v>
          </cell>
        </row>
        <row r="2572">
          <cell r="C2572" t="str">
            <v>HAE-SWAP5G-WBGRM</v>
          </cell>
          <cell r="U2572">
            <v>43922</v>
          </cell>
        </row>
        <row r="2573">
          <cell r="C2573" t="str">
            <v>HAE-SWAP5G-AATOP</v>
          </cell>
          <cell r="U2573">
            <v>43922</v>
          </cell>
        </row>
        <row r="2574">
          <cell r="C2574" t="str">
            <v>HAE-SWAP5G-NPRAM</v>
          </cell>
          <cell r="U2574">
            <v>43922</v>
          </cell>
        </row>
        <row r="2575">
          <cell r="C2575" t="str">
            <v>HAE-SWAP5G-TPSTM</v>
          </cell>
          <cell r="U2575">
            <v>43922</v>
          </cell>
        </row>
        <row r="2576">
          <cell r="C2576" t="str">
            <v>HAE-SWAP5G-KBNSM</v>
          </cell>
          <cell r="U2576">
            <v>43922</v>
          </cell>
        </row>
        <row r="2577">
          <cell r="C2577" t="str">
            <v>HAE-AIS5GMBB-APXTM</v>
          </cell>
          <cell r="U2577">
            <v>43922</v>
          </cell>
        </row>
        <row r="2578">
          <cell r="C2578" t="str">
            <v>HAE-AIS5GMBB-TPSTM</v>
          </cell>
          <cell r="U2578">
            <v>43922</v>
          </cell>
        </row>
        <row r="2579">
          <cell r="C2579" t="str">
            <v>HAE-AIS5GMBB-MBYGM</v>
          </cell>
          <cell r="U2579">
            <v>43922</v>
          </cell>
        </row>
        <row r="2580">
          <cell r="C2580" t="str">
            <v>HAE-AIS5GMBB-MAYPM</v>
          </cell>
          <cell r="U2580">
            <v>43922</v>
          </cell>
        </row>
        <row r="2581">
          <cell r="C2581" t="str">
            <v>HAE-AIS5GMBB-SUPYM</v>
          </cell>
          <cell r="U2581">
            <v>43922</v>
          </cell>
        </row>
        <row r="2582">
          <cell r="C2582" t="str">
            <v>HAE-AIS5GMBB-STPIM</v>
          </cell>
          <cell r="U2582">
            <v>43922</v>
          </cell>
        </row>
        <row r="2583">
          <cell r="C2583" t="str">
            <v>HAE-SWAP5G-NESFM</v>
          </cell>
          <cell r="U2583">
            <v>43922</v>
          </cell>
        </row>
        <row r="2584">
          <cell r="C2584" t="str">
            <v>HAE-SWAP5G-TWPKM</v>
          </cell>
          <cell r="U2584">
            <v>43922</v>
          </cell>
        </row>
        <row r="2585">
          <cell r="C2585" t="str">
            <v>HAE-SWAP5G-BLDPM</v>
          </cell>
          <cell r="U2585">
            <v>43922</v>
          </cell>
        </row>
        <row r="2586">
          <cell r="C2586" t="str">
            <v>HAE-SWAP5G-YBPRM</v>
          </cell>
          <cell r="U2586">
            <v>43922</v>
          </cell>
        </row>
        <row r="2587">
          <cell r="C2587" t="str">
            <v>HAE-SWAP5G-THPSM</v>
          </cell>
          <cell r="U2587">
            <v>43922</v>
          </cell>
        </row>
        <row r="2588">
          <cell r="C2588" t="str">
            <v>HAE-AIS5GMBB-NESFM</v>
          </cell>
          <cell r="U2588">
            <v>43922</v>
          </cell>
        </row>
        <row r="2589">
          <cell r="C2589" t="str">
            <v>HAE-AIS5GMBB-YKNPM</v>
          </cell>
          <cell r="U2589">
            <v>43922</v>
          </cell>
        </row>
        <row r="2590">
          <cell r="C2590" t="str">
            <v>HAE-AIS5GMBB-RBRRM</v>
          </cell>
          <cell r="U2590">
            <v>43922</v>
          </cell>
        </row>
        <row r="2591">
          <cell r="C2591" t="str">
            <v>HAE-AIS5GMBB-PRYPM</v>
          </cell>
          <cell r="U2591">
            <v>43922</v>
          </cell>
        </row>
        <row r="2592">
          <cell r="C2592" t="str">
            <v>HAE-SWAP5G-EWSPM</v>
          </cell>
          <cell r="U2592">
            <v>43922</v>
          </cell>
        </row>
        <row r="2593">
          <cell r="C2593" t="str">
            <v>HAE-SWAP5G-SPOKM</v>
          </cell>
          <cell r="U2593">
            <v>43922</v>
          </cell>
        </row>
        <row r="2594">
          <cell r="C2594" t="str">
            <v>HAE-SWAP5G-FBRNP</v>
          </cell>
          <cell r="U2594">
            <v>44075</v>
          </cell>
        </row>
        <row r="2595">
          <cell r="C2595" t="str">
            <v>HAE-SWAP5G-FJSGP</v>
          </cell>
          <cell r="U2595">
            <v>43983</v>
          </cell>
        </row>
        <row r="2596">
          <cell r="C2596" t="str">
            <v>HAE-SWAP5G-TBRNM</v>
          </cell>
          <cell r="U2596">
            <v>43922</v>
          </cell>
        </row>
        <row r="2597">
          <cell r="C2597" t="str">
            <v>HAE-SWAP5G-TSRSM</v>
          </cell>
          <cell r="U2597">
            <v>43922</v>
          </cell>
        </row>
        <row r="2598">
          <cell r="C2598" t="str">
            <v>HAE-SWAP5G-DNSOM</v>
          </cell>
          <cell r="U2598">
            <v>43922</v>
          </cell>
        </row>
        <row r="2599">
          <cell r="C2599" t="str">
            <v>HAE-SWAP5G-SVPHM</v>
          </cell>
          <cell r="U2599">
            <v>43922</v>
          </cell>
        </row>
        <row r="2600">
          <cell r="C2600" t="str">
            <v>HAE-SWAP5G-TSITM</v>
          </cell>
          <cell r="U2600">
            <v>43922</v>
          </cell>
        </row>
        <row r="2601">
          <cell r="C2601" t="str">
            <v>HAE-AIS5GMBB-TSCHM</v>
          </cell>
          <cell r="U2601">
            <v>43922</v>
          </cell>
        </row>
        <row r="2602">
          <cell r="C2602" t="str">
            <v>HAE-AIS5GMBB-TRPEM</v>
          </cell>
          <cell r="U2602">
            <v>43922</v>
          </cell>
        </row>
        <row r="2603">
          <cell r="C2603" t="str">
            <v>HAE-AIS5GMBB-TWPKM</v>
          </cell>
          <cell r="U2603">
            <v>43922</v>
          </cell>
        </row>
        <row r="2604">
          <cell r="C2604" t="str">
            <v>HAE-AIS5GMBB-LCBIM</v>
          </cell>
          <cell r="U2604">
            <v>43922</v>
          </cell>
        </row>
        <row r="2605">
          <cell r="C2605" t="str">
            <v>HAE-AIS5GMBB-TSITM</v>
          </cell>
          <cell r="U2605">
            <v>43922</v>
          </cell>
        </row>
        <row r="2606">
          <cell r="C2606" t="str">
            <v>HAE-AIS5GMBB-YASLM</v>
          </cell>
          <cell r="U2606">
            <v>43922</v>
          </cell>
        </row>
        <row r="2607">
          <cell r="C2607" t="str">
            <v>HAE-AIS5GMBB-LMKRM</v>
          </cell>
          <cell r="U2607">
            <v>43922</v>
          </cell>
        </row>
        <row r="2608">
          <cell r="C2608" t="str">
            <v>HAE-SWAP5G-BMRMM</v>
          </cell>
          <cell r="U2608">
            <v>43922</v>
          </cell>
        </row>
        <row r="2609">
          <cell r="C2609" t="str">
            <v>HAE-SWAP5G-CTSVM</v>
          </cell>
          <cell r="U2609">
            <v>43922</v>
          </cell>
        </row>
        <row r="2610">
          <cell r="C2610" t="str">
            <v>HAE-SWAP5G-LCBIM</v>
          </cell>
          <cell r="U2610">
            <v>43922</v>
          </cell>
        </row>
        <row r="2611">
          <cell r="C2611" t="str">
            <v>HAE-SWAP5G-PTNSM</v>
          </cell>
          <cell r="U2611">
            <v>43922</v>
          </cell>
        </row>
        <row r="2612">
          <cell r="C2612" t="str">
            <v>HAE-AIS5GMBB-SPOKM</v>
          </cell>
          <cell r="U2612">
            <v>43922</v>
          </cell>
        </row>
        <row r="2613">
          <cell r="C2613" t="str">
            <v>HAE-AIS5GMBB-NEBDM</v>
          </cell>
          <cell r="U2613">
            <v>43922</v>
          </cell>
        </row>
        <row r="2614">
          <cell r="C2614" t="str">
            <v>HAE-AIS5GMBB-WRDRM</v>
          </cell>
          <cell r="U2614">
            <v>43922</v>
          </cell>
        </row>
        <row r="2615">
          <cell r="C2615" t="str">
            <v>HAE-AIS5GMBB-MBGPM</v>
          </cell>
          <cell r="U2615">
            <v>43922</v>
          </cell>
        </row>
        <row r="2616">
          <cell r="C2616" t="str">
            <v>HAE-AIS5GMBB-BMRMM</v>
          </cell>
          <cell r="U2616">
            <v>43922</v>
          </cell>
        </row>
        <row r="2617">
          <cell r="C2617" t="str">
            <v>HAE-AIS5GMBB-CTSVM</v>
          </cell>
          <cell r="U2617">
            <v>43922</v>
          </cell>
        </row>
        <row r="2618">
          <cell r="C2618" t="str">
            <v>HAE-SWAP5G-CPWRM</v>
          </cell>
          <cell r="U2618">
            <v>43922</v>
          </cell>
        </row>
        <row r="2619">
          <cell r="C2619" t="str">
            <v>HAE-SWAP5G-TLBKM</v>
          </cell>
          <cell r="U2619">
            <v>43922</v>
          </cell>
        </row>
        <row r="2620">
          <cell r="C2620" t="str">
            <v>HAE-SWAP5G-AANKM</v>
          </cell>
          <cell r="U2620">
            <v>43922</v>
          </cell>
        </row>
        <row r="2621">
          <cell r="C2621" t="str">
            <v>HAE-SWAP5G-TNPTM</v>
          </cell>
          <cell r="U2621">
            <v>43922</v>
          </cell>
        </row>
        <row r="2622">
          <cell r="C2622" t="str">
            <v>HAE-Q420-TNPDM</v>
          </cell>
          <cell r="U2622">
            <v>43922</v>
          </cell>
        </row>
        <row r="2623">
          <cell r="C2623" t="str">
            <v>HAE-AIS5GMBB-WTPAM</v>
          </cell>
          <cell r="U2623">
            <v>43922</v>
          </cell>
        </row>
        <row r="2624">
          <cell r="C2624" t="str">
            <v>HAE-AIS5GMBB-LPYTM</v>
          </cell>
          <cell r="U2624">
            <v>43922</v>
          </cell>
        </row>
        <row r="2625">
          <cell r="C2625" t="str">
            <v>HAE-AIS5GMBB-SPSIM</v>
          </cell>
          <cell r="U2625">
            <v>43922</v>
          </cell>
        </row>
        <row r="2626">
          <cell r="C2626" t="str">
            <v>HAE-AIS5GMBB-SHAPM</v>
          </cell>
          <cell r="U2626">
            <v>43922</v>
          </cell>
        </row>
        <row r="2627">
          <cell r="C2627" t="str">
            <v>HAE-AIS5GMBB-AANKM</v>
          </cell>
          <cell r="U2627">
            <v>43922</v>
          </cell>
        </row>
        <row r="2628">
          <cell r="C2628" t="str">
            <v>HAE-AIS5GMBB-BRPGM</v>
          </cell>
          <cell r="U2628">
            <v>43922</v>
          </cell>
        </row>
        <row r="2629">
          <cell r="C2629" t="str">
            <v>HAE-SWAP5G-AVNPP</v>
          </cell>
          <cell r="U2629">
            <v>43922</v>
          </cell>
        </row>
        <row r="2630">
          <cell r="C2630" t="str">
            <v>HAE-SWAP5G-BSBPM</v>
          </cell>
          <cell r="U2630">
            <v>43922</v>
          </cell>
        </row>
        <row r="2631">
          <cell r="C2631" t="str">
            <v>HAE-AIS5GMBB-BWCDM</v>
          </cell>
          <cell r="U2631">
            <v>43922</v>
          </cell>
        </row>
        <row r="2632">
          <cell r="C2632" t="str">
            <v>HAE-AIS5GMBB-KLWWM</v>
          </cell>
          <cell r="U2632">
            <v>43922</v>
          </cell>
        </row>
        <row r="2633">
          <cell r="C2633" t="str">
            <v>HAE-AIS5GMBB-SERNM</v>
          </cell>
          <cell r="U2633">
            <v>43922</v>
          </cell>
        </row>
        <row r="2634">
          <cell r="C2634" t="str">
            <v>HAE-AIS5GMBB-HPCKM</v>
          </cell>
          <cell r="U2634">
            <v>43922</v>
          </cell>
        </row>
        <row r="2635">
          <cell r="C2635" t="str">
            <v>HAE-SWAP5G-BNNYM</v>
          </cell>
          <cell r="U2635">
            <v>43922</v>
          </cell>
        </row>
        <row r="2636">
          <cell r="C2636" t="str">
            <v>HAE-SWAP5G-FSISP</v>
          </cell>
          <cell r="U2636">
            <v>43922</v>
          </cell>
        </row>
        <row r="2637">
          <cell r="C2637" t="str">
            <v>HAE-SWAP5G-GBASP</v>
          </cell>
          <cell r="U2637">
            <v>43983</v>
          </cell>
        </row>
        <row r="2638">
          <cell r="C2638" t="str">
            <v>HAE-SWAP5G-KLAHM</v>
          </cell>
          <cell r="U2638">
            <v>43922</v>
          </cell>
        </row>
        <row r="2639">
          <cell r="C2639" t="str">
            <v>HAE-SWAP5G-SHAPM</v>
          </cell>
          <cell r="U2639">
            <v>43922</v>
          </cell>
        </row>
        <row r="2640">
          <cell r="C2640" t="str">
            <v>HAE-SWAP5G-CHCTM</v>
          </cell>
          <cell r="U2640">
            <v>43922</v>
          </cell>
        </row>
        <row r="2641">
          <cell r="C2641" t="str">
            <v>HAE-SWAP5G-TBSOM</v>
          </cell>
          <cell r="U2641">
            <v>43922</v>
          </cell>
        </row>
        <row r="2642">
          <cell r="C2642" t="str">
            <v>HAE-SWAP5G-MNMNM</v>
          </cell>
          <cell r="U2642">
            <v>43922</v>
          </cell>
        </row>
        <row r="2643">
          <cell r="C2643" t="str">
            <v>HAE-SWAP5G-SERNM</v>
          </cell>
          <cell r="U2643">
            <v>43922</v>
          </cell>
        </row>
        <row r="2644">
          <cell r="C2644" t="str">
            <v>HAE-SWAP5G-BRPGM</v>
          </cell>
          <cell r="U2644">
            <v>43922</v>
          </cell>
        </row>
        <row r="2645">
          <cell r="C2645" t="str">
            <v>HAE-AIS5GMBB-SCNKM</v>
          </cell>
          <cell r="U2645">
            <v>43922</v>
          </cell>
        </row>
        <row r="2646">
          <cell r="C2646" t="str">
            <v>HAE-AIS5GMBB-WBDNM</v>
          </cell>
          <cell r="U2646">
            <v>43922</v>
          </cell>
        </row>
        <row r="2647">
          <cell r="C2647" t="str">
            <v>HAE-AIS5GMBB-TBSOM</v>
          </cell>
          <cell r="U2647">
            <v>43922</v>
          </cell>
        </row>
        <row r="2648">
          <cell r="C2648" t="str">
            <v>HAE-AIS5GMBB-BSBPM</v>
          </cell>
          <cell r="U2648">
            <v>43922</v>
          </cell>
        </row>
        <row r="2649">
          <cell r="C2649" t="str">
            <v>HAE-AIS5GMBB-MRVBM</v>
          </cell>
          <cell r="U2649">
            <v>43922</v>
          </cell>
        </row>
        <row r="2650">
          <cell r="C2650" t="str">
            <v>HAE-AIS5GMBB-WNKVM</v>
          </cell>
          <cell r="U2650">
            <v>43922</v>
          </cell>
        </row>
        <row r="2651">
          <cell r="C2651" t="str">
            <v>HAE-SWAP5G-KPTNM</v>
          </cell>
          <cell r="U2651">
            <v>43922</v>
          </cell>
        </row>
        <row r="2652">
          <cell r="C2652" t="str">
            <v>HAE-SWAP5G-GCRSM</v>
          </cell>
          <cell r="U2652">
            <v>43922</v>
          </cell>
        </row>
        <row r="2653">
          <cell r="C2653" t="str">
            <v>HAE-SWAP5G-PRYPM</v>
          </cell>
          <cell r="U2653">
            <v>43922</v>
          </cell>
        </row>
        <row r="2654">
          <cell r="C2654" t="str">
            <v>HAE-SWAP5G-WNKVM</v>
          </cell>
          <cell r="U2654">
            <v>43922</v>
          </cell>
        </row>
        <row r="2655">
          <cell r="C2655" t="str">
            <v>HAE-SWAP5G-YASLM</v>
          </cell>
          <cell r="U2655">
            <v>43922</v>
          </cell>
        </row>
        <row r="2656">
          <cell r="C2656" t="str">
            <v>HAE-AIS5GMBB-MHKNM</v>
          </cell>
          <cell r="U2656">
            <v>43922</v>
          </cell>
        </row>
        <row r="2657">
          <cell r="C2657" t="str">
            <v>HAE-AIS5GMBB-YASCM</v>
          </cell>
          <cell r="U2657">
            <v>43922</v>
          </cell>
        </row>
        <row r="2658">
          <cell r="C2658" t="str">
            <v>HAE-SWAP5G-GKNDP</v>
          </cell>
          <cell r="U2658">
            <v>44228</v>
          </cell>
        </row>
        <row r="2659">
          <cell r="C2659" t="str">
            <v>HAE-SWAP5G-WYRRM</v>
          </cell>
          <cell r="U2659">
            <v>43922</v>
          </cell>
        </row>
        <row r="2660">
          <cell r="C2660" t="str">
            <v>HAE-SWAP5G-HBLBM</v>
          </cell>
          <cell r="U2660">
            <v>43922</v>
          </cell>
        </row>
        <row r="2661">
          <cell r="C2661" t="str">
            <v>HAE-SWAP5G-BPPNM</v>
          </cell>
          <cell r="U2661">
            <v>43922</v>
          </cell>
        </row>
        <row r="2662">
          <cell r="C2662" t="str">
            <v>HAE-SWAP5G-MRVBM</v>
          </cell>
          <cell r="U2662">
            <v>43922</v>
          </cell>
        </row>
        <row r="2663">
          <cell r="C2663" t="str">
            <v>HAE-AIS5GMBB-BNNYM</v>
          </cell>
          <cell r="U2663">
            <v>43922</v>
          </cell>
        </row>
        <row r="2664">
          <cell r="C2664" t="str">
            <v>HAE-AIS5GMBB-MYCBM</v>
          </cell>
          <cell r="U2664">
            <v>43922</v>
          </cell>
        </row>
        <row r="2665">
          <cell r="C2665" t="str">
            <v>HAE-AIS5GMBB-WCLYM</v>
          </cell>
          <cell r="U2665">
            <v>43922</v>
          </cell>
        </row>
        <row r="2666">
          <cell r="C2666" t="str">
            <v>HAE-AIS5GMBB-KPTNM</v>
          </cell>
          <cell r="U2666">
            <v>43922</v>
          </cell>
        </row>
        <row r="2667">
          <cell r="C2667" t="str">
            <v>HAE-AIS5GMBB-MHAKM</v>
          </cell>
          <cell r="U2667">
            <v>43922</v>
          </cell>
        </row>
        <row r="2668">
          <cell r="C2668" t="str">
            <v>HAE-AIS5GMBB-WSRMM</v>
          </cell>
          <cell r="U2668">
            <v>43922</v>
          </cell>
        </row>
        <row r="2669">
          <cell r="C2669" t="str">
            <v>HAE-AIS5GMBB-BPPNM</v>
          </cell>
          <cell r="U2669">
            <v>43922</v>
          </cell>
        </row>
        <row r="2670">
          <cell r="C2670" t="str">
            <v>HAE-AIS5GMBB-BLSEM</v>
          </cell>
          <cell r="U2670">
            <v>43922</v>
          </cell>
        </row>
        <row r="2671">
          <cell r="C2671" t="str">
            <v>HAE-AIS5GMBB-SKTLM</v>
          </cell>
          <cell r="U2671">
            <v>43922</v>
          </cell>
        </row>
        <row r="2672">
          <cell r="C2672" t="str">
            <v>HAE-AIS5GMBB-WTRMM</v>
          </cell>
          <cell r="U2672">
            <v>43922</v>
          </cell>
        </row>
        <row r="2673">
          <cell r="C2673" t="str">
            <v>HAE-AIS5GMBB-CPWRM</v>
          </cell>
          <cell r="U2673">
            <v>43952</v>
          </cell>
        </row>
        <row r="2674">
          <cell r="C2674" t="str">
            <v>HAE-AIS5GMBB-SKNBM</v>
          </cell>
          <cell r="U2674">
            <v>43952</v>
          </cell>
        </row>
        <row r="2675">
          <cell r="C2675" t="str">
            <v>HAE-SWAP5G-HBMRP</v>
          </cell>
          <cell r="U2675">
            <v>43831</v>
          </cell>
        </row>
        <row r="2676">
          <cell r="C2676" t="str">
            <v>HAE-SWAP5G-LCBCM</v>
          </cell>
          <cell r="U2676">
            <v>43952</v>
          </cell>
        </row>
        <row r="2677">
          <cell r="C2677" t="str">
            <v>HAE-AIS5GMBB-CBLMM</v>
          </cell>
          <cell r="U2677">
            <v>43952</v>
          </cell>
        </row>
        <row r="2678">
          <cell r="C2678" t="str">
            <v>HAE-AIS5GMBB-SOTYM</v>
          </cell>
          <cell r="U2678">
            <v>43952</v>
          </cell>
        </row>
        <row r="2679">
          <cell r="C2679" t="str">
            <v>HAE-SWAP5G-HBONM</v>
          </cell>
          <cell r="U2679">
            <v>43952</v>
          </cell>
        </row>
        <row r="2680">
          <cell r="C2680" t="str">
            <v>HAE-SWAP5G-WSRMM</v>
          </cell>
          <cell r="U2680">
            <v>43952</v>
          </cell>
        </row>
        <row r="2681">
          <cell r="C2681" t="str">
            <v>HAE-SWAP5G-CBLMM</v>
          </cell>
          <cell r="U2681">
            <v>43952</v>
          </cell>
        </row>
        <row r="2682">
          <cell r="C2682" t="str">
            <v>HAE-SWAP5G-YKKRM</v>
          </cell>
          <cell r="U2682">
            <v>43952</v>
          </cell>
        </row>
        <row r="2683">
          <cell r="C2683" t="str">
            <v>HAE-SWAP5G-BLSEM</v>
          </cell>
          <cell r="U2683">
            <v>43952</v>
          </cell>
        </row>
        <row r="2684">
          <cell r="C2684" t="str">
            <v>HAE-SWAP5G-SKTLM</v>
          </cell>
          <cell r="U2684">
            <v>43952</v>
          </cell>
        </row>
        <row r="2685">
          <cell r="C2685" t="str">
            <v>HAE-AIS5GMBB-NLAIM</v>
          </cell>
          <cell r="U2685">
            <v>43952</v>
          </cell>
        </row>
        <row r="2686">
          <cell r="C2686" t="str">
            <v>HAE-AIS5GMBB-NPYMM</v>
          </cell>
          <cell r="U2686">
            <v>43952</v>
          </cell>
        </row>
        <row r="2687">
          <cell r="C2687" t="str">
            <v>HAE-AIS5GMBB-YKKRM</v>
          </cell>
          <cell r="U2687">
            <v>43952</v>
          </cell>
        </row>
        <row r="2688">
          <cell r="C2688" t="str">
            <v>HAE-AIS5GMBB-MPSTM</v>
          </cell>
          <cell r="U2688">
            <v>43952</v>
          </cell>
        </row>
        <row r="2689">
          <cell r="C2689" t="str">
            <v>HAE-AIS5GMBB-MYNBM</v>
          </cell>
          <cell r="U2689">
            <v>43952</v>
          </cell>
        </row>
        <row r="2690">
          <cell r="C2690" t="str">
            <v>HAE-AIS5GMBB-WKPKM</v>
          </cell>
          <cell r="U2690">
            <v>43952</v>
          </cell>
        </row>
        <row r="2691">
          <cell r="C2691" t="str">
            <v>HAE-SWAP5G-WCLYM</v>
          </cell>
          <cell r="U2691">
            <v>43952</v>
          </cell>
        </row>
        <row r="2692">
          <cell r="C2692" t="str">
            <v>HAE-SWAP5G-HCSHM</v>
          </cell>
          <cell r="U2692">
            <v>43922</v>
          </cell>
        </row>
        <row r="2693">
          <cell r="C2693" t="str">
            <v>HAE-SWAP5G-WTRMM</v>
          </cell>
          <cell r="U2693">
            <v>43952</v>
          </cell>
        </row>
        <row r="2694">
          <cell r="C2694" t="str">
            <v>HAE-SWAP5G-KTMAM</v>
          </cell>
          <cell r="U2694">
            <v>43952</v>
          </cell>
        </row>
        <row r="2695">
          <cell r="C2695" t="str">
            <v>HAE-SWAP5G-TBMAM</v>
          </cell>
          <cell r="U2695">
            <v>43952</v>
          </cell>
        </row>
        <row r="2696">
          <cell r="C2696" t="str">
            <v>HAE-SWAP5G-NKAKM</v>
          </cell>
          <cell r="U2696">
            <v>43952</v>
          </cell>
        </row>
        <row r="2697">
          <cell r="C2697" t="str">
            <v>HAE-SWAP5G-WPBWM</v>
          </cell>
          <cell r="U2697">
            <v>43952</v>
          </cell>
        </row>
        <row r="2698">
          <cell r="C2698" t="str">
            <v>HAE-AIS5GMBB-RTNAM</v>
          </cell>
          <cell r="U2698">
            <v>43952</v>
          </cell>
        </row>
        <row r="2699">
          <cell r="C2699" t="str">
            <v>HAE-AIS5GMBB-SSPNM</v>
          </cell>
          <cell r="U2699">
            <v>43952</v>
          </cell>
        </row>
        <row r="2700">
          <cell r="C2700" t="str">
            <v>HAE-AIS5GMBB-FRCBM</v>
          </cell>
          <cell r="U2700">
            <v>43952</v>
          </cell>
        </row>
        <row r="2701">
          <cell r="C2701" t="str">
            <v>HAE-AIS5GMBB-NKAKM</v>
          </cell>
          <cell r="U2701">
            <v>43952</v>
          </cell>
        </row>
        <row r="2702">
          <cell r="C2702" t="str">
            <v>HAE-SWAP5G-NLAIM</v>
          </cell>
          <cell r="U2702">
            <v>43952</v>
          </cell>
        </row>
        <row r="2703">
          <cell r="C2703" t="str">
            <v>HAE-SWAP5G-NPYMM</v>
          </cell>
          <cell r="U2703">
            <v>43952</v>
          </cell>
        </row>
        <row r="2704">
          <cell r="C2704" t="str">
            <v>HAE-SWAP5G-TWDRM</v>
          </cell>
          <cell r="U2704">
            <v>43952</v>
          </cell>
        </row>
        <row r="2705">
          <cell r="C2705" t="str">
            <v>HAE-SWAP5G-MPSTM</v>
          </cell>
          <cell r="U2705">
            <v>43952</v>
          </cell>
        </row>
        <row r="2706">
          <cell r="C2706" t="str">
            <v>HAE-SWAP5G-MYNBM</v>
          </cell>
          <cell r="U2706">
            <v>43952</v>
          </cell>
        </row>
        <row r="2707">
          <cell r="C2707" t="str">
            <v>HAE-AIS5GMBB-BSADM</v>
          </cell>
          <cell r="U2707">
            <v>43952</v>
          </cell>
        </row>
        <row r="2708">
          <cell r="C2708" t="str">
            <v>HAE-AIS5GMBB-KTMAM</v>
          </cell>
          <cell r="U2708">
            <v>43952</v>
          </cell>
        </row>
        <row r="2709">
          <cell r="C2709" t="str">
            <v>HAE-AIS5GMBB-TBMAM</v>
          </cell>
          <cell r="U2709">
            <v>43952</v>
          </cell>
        </row>
        <row r="2710">
          <cell r="C2710" t="str">
            <v>HAE-AIS5GMBB-TWDRM</v>
          </cell>
          <cell r="U2710">
            <v>43952</v>
          </cell>
        </row>
        <row r="2711">
          <cell r="C2711" t="str">
            <v>HAE-AIS5GMBB-SVJPM</v>
          </cell>
          <cell r="U2711">
            <v>43952</v>
          </cell>
        </row>
        <row r="2712">
          <cell r="C2712" t="str">
            <v>HAE-SWAP5G-BRRRM</v>
          </cell>
          <cell r="U2712">
            <v>43952</v>
          </cell>
        </row>
        <row r="2713">
          <cell r="C2713" t="str">
            <v>HAE-SWAP5G-LAGPP</v>
          </cell>
          <cell r="U2713">
            <v>43952</v>
          </cell>
        </row>
        <row r="2714">
          <cell r="C2714" t="str">
            <v>HAE-SWAP5G-ADTTM</v>
          </cell>
          <cell r="U2714">
            <v>43952</v>
          </cell>
        </row>
        <row r="2715">
          <cell r="C2715" t="str">
            <v>HAE-SWAP5G-SSPNM</v>
          </cell>
          <cell r="U2715">
            <v>43952</v>
          </cell>
        </row>
        <row r="2716">
          <cell r="C2716" t="str">
            <v>HAE-SWAP5G-TPIRM</v>
          </cell>
          <cell r="U2716">
            <v>43952</v>
          </cell>
        </row>
        <row r="2717">
          <cell r="C2717" t="str">
            <v>HAE-SWAP5G-FRCBM</v>
          </cell>
          <cell r="U2717">
            <v>43952</v>
          </cell>
        </row>
        <row r="2718">
          <cell r="C2718" t="str">
            <v>HAE-SWAP5G-SVJPM</v>
          </cell>
          <cell r="U2718">
            <v>43952</v>
          </cell>
        </row>
        <row r="2719">
          <cell r="C2719" t="str">
            <v>HAE-AIS5GMBB-TMYAM</v>
          </cell>
          <cell r="U2719">
            <v>43952</v>
          </cell>
        </row>
        <row r="2720">
          <cell r="C2720" t="str">
            <v>HAE-AIS5GMBB-SKVSM</v>
          </cell>
          <cell r="U2720">
            <v>43952</v>
          </cell>
        </row>
        <row r="2721">
          <cell r="C2721" t="str">
            <v>HAE-SWAP5G-HKTTM</v>
          </cell>
          <cell r="U2721">
            <v>43922</v>
          </cell>
        </row>
        <row r="2722">
          <cell r="C2722" t="str">
            <v>HAE-SWAP5G-SFBYM</v>
          </cell>
          <cell r="U2722">
            <v>43952</v>
          </cell>
        </row>
        <row r="2723">
          <cell r="C2723" t="str">
            <v>HAE-SWAP5G-HSCNM</v>
          </cell>
          <cell r="U2723">
            <v>43952</v>
          </cell>
        </row>
        <row r="2724">
          <cell r="C2724" t="str">
            <v>HAE-SWAP5G-KHWSM</v>
          </cell>
          <cell r="U2724">
            <v>43952</v>
          </cell>
        </row>
        <row r="2725">
          <cell r="C2725" t="str">
            <v>HAE-SWAP5G-ULTMM</v>
          </cell>
          <cell r="U2725">
            <v>43952</v>
          </cell>
        </row>
        <row r="2726">
          <cell r="C2726" t="str">
            <v>HAE-SWAP5G-MHNSM</v>
          </cell>
          <cell r="U2726">
            <v>43952</v>
          </cell>
        </row>
        <row r="2727">
          <cell r="C2727" t="str">
            <v>HAE-SWAP5G-MPMNM</v>
          </cell>
          <cell r="U2727">
            <v>43952</v>
          </cell>
        </row>
        <row r="2728">
          <cell r="C2728" t="str">
            <v>HAE-SWAP5G-ASNPM</v>
          </cell>
          <cell r="U2728">
            <v>43952</v>
          </cell>
        </row>
        <row r="2729">
          <cell r="C2729" t="str">
            <v>HAE-SWAP5GA-BABMM</v>
          </cell>
          <cell r="U2729">
            <v>43952</v>
          </cell>
        </row>
        <row r="2730">
          <cell r="C2730" t="str">
            <v>HAE-SWAP5GA-BSWHM</v>
          </cell>
          <cell r="U2730">
            <v>43952</v>
          </cell>
        </row>
        <row r="2731">
          <cell r="C2731" t="str">
            <v>HAE-SWAP5GA-NHNGM</v>
          </cell>
          <cell r="U2731">
            <v>43952</v>
          </cell>
        </row>
        <row r="2732">
          <cell r="C2732" t="str">
            <v>HAE-SWAP5GA-WNMEM</v>
          </cell>
          <cell r="U2732">
            <v>43952</v>
          </cell>
        </row>
        <row r="2733">
          <cell r="C2733" t="str">
            <v>HAE-SWAP5GA-HCPNM</v>
          </cell>
          <cell r="U2733">
            <v>43952</v>
          </cell>
        </row>
        <row r="2734">
          <cell r="C2734" t="str">
            <v>HAE-SWAP5GA-MBLBM</v>
          </cell>
          <cell r="U2734">
            <v>43952</v>
          </cell>
        </row>
        <row r="2735">
          <cell r="C2735" t="str">
            <v>HAE-SWAP5GA-NNKWM</v>
          </cell>
          <cell r="U2735">
            <v>43952</v>
          </cell>
        </row>
        <row r="2736">
          <cell r="C2736" t="str">
            <v>HAE-SWAP5GA-AMCCM</v>
          </cell>
          <cell r="U2736">
            <v>43952</v>
          </cell>
        </row>
        <row r="2737">
          <cell r="C2737" t="str">
            <v>HAE-SWAP5GA-SPGTM</v>
          </cell>
          <cell r="U2737">
            <v>43952</v>
          </cell>
        </row>
        <row r="2738">
          <cell r="C2738" t="str">
            <v>HAE-SWAP5GA-AMCDM</v>
          </cell>
          <cell r="U2738">
            <v>43952</v>
          </cell>
        </row>
        <row r="2739">
          <cell r="C2739" t="str">
            <v>HAE-SWAP5GA-AMCHM</v>
          </cell>
          <cell r="U2739">
            <v>43952</v>
          </cell>
        </row>
        <row r="2740">
          <cell r="C2740" t="str">
            <v>HAE-SWAP5GA-AMFZM</v>
          </cell>
          <cell r="U2740">
            <v>43952</v>
          </cell>
        </row>
        <row r="2741">
          <cell r="C2741" t="str">
            <v>HAE-SWAP5GA-NANBM</v>
          </cell>
          <cell r="U2741">
            <v>43952</v>
          </cell>
        </row>
        <row r="2742">
          <cell r="C2742" t="str">
            <v>HAE-SWAP5GA-MSKWM</v>
          </cell>
          <cell r="U2742">
            <v>43952</v>
          </cell>
        </row>
        <row r="2743">
          <cell r="C2743" t="str">
            <v>HAE-SWAP5GA-SBMPM</v>
          </cell>
          <cell r="U2743">
            <v>43952</v>
          </cell>
        </row>
        <row r="2744">
          <cell r="C2744" t="str">
            <v>HAE-SWAP5GA-WHAAM</v>
          </cell>
          <cell r="U2744">
            <v>43952</v>
          </cell>
        </row>
        <row r="2745">
          <cell r="C2745" t="str">
            <v>HAE-SWAP5GA-WHABM</v>
          </cell>
          <cell r="U2745">
            <v>43952</v>
          </cell>
        </row>
        <row r="2746">
          <cell r="C2746" t="str">
            <v>HAE-SWAP5GA-AMDSM</v>
          </cell>
          <cell r="U2746">
            <v>43952</v>
          </cell>
        </row>
        <row r="2747">
          <cell r="C2747" t="str">
            <v>HAE-SWAP5GA-TDHRM</v>
          </cell>
          <cell r="U2747">
            <v>43952</v>
          </cell>
        </row>
        <row r="2748">
          <cell r="C2748" t="str">
            <v>HAE-SWAP5GA-VBPRM</v>
          </cell>
          <cell r="U2748">
            <v>43952</v>
          </cell>
        </row>
        <row r="2749">
          <cell r="C2749" t="str">
            <v>HAE-SWAP5GA-ATCIM</v>
          </cell>
          <cell r="U2749">
            <v>43952</v>
          </cell>
        </row>
        <row r="2750">
          <cell r="C2750" t="str">
            <v>HAE-SWAP5GA-PSHPM</v>
          </cell>
          <cell r="U2750">
            <v>43952</v>
          </cell>
        </row>
        <row r="2751">
          <cell r="C2751" t="str">
            <v>HAE-SWAP5GA-NPTTM</v>
          </cell>
          <cell r="U2751">
            <v>43952</v>
          </cell>
        </row>
        <row r="2752">
          <cell r="C2752" t="str">
            <v>HAE-SWAP5GA-ALPRM</v>
          </cell>
          <cell r="U2752">
            <v>43952</v>
          </cell>
        </row>
        <row r="2753">
          <cell r="C2753" t="str">
            <v>HAE-SWAP5GA-ATCFM</v>
          </cell>
          <cell r="U2753">
            <v>43952</v>
          </cell>
        </row>
        <row r="2754">
          <cell r="C2754" t="str">
            <v>HAE-SWAP5GA-PSKTM</v>
          </cell>
          <cell r="U2754">
            <v>43952</v>
          </cell>
        </row>
        <row r="2755">
          <cell r="C2755" t="str">
            <v>HAE-SWAP5GA-SMLVM</v>
          </cell>
          <cell r="U2755">
            <v>43952</v>
          </cell>
        </row>
        <row r="2756">
          <cell r="C2756" t="str">
            <v>HAE-SWAP5GA-BRPGM</v>
          </cell>
          <cell r="U2756">
            <v>43952</v>
          </cell>
        </row>
        <row r="2757">
          <cell r="C2757" t="str">
            <v>HAE-AIS5GMBB-TPIRM</v>
          </cell>
          <cell r="U2757">
            <v>43952</v>
          </cell>
        </row>
        <row r="2758">
          <cell r="C2758" t="str">
            <v>HAE-AIS5GMBB-MKRHM</v>
          </cell>
          <cell r="U2758">
            <v>43952</v>
          </cell>
        </row>
        <row r="2759">
          <cell r="C2759" t="str">
            <v>HAE-AIS5GMBB-ASNPM</v>
          </cell>
          <cell r="U2759">
            <v>43952</v>
          </cell>
        </row>
        <row r="2760">
          <cell r="C2760" t="str">
            <v>HAE-SWAP5G-TSSCM</v>
          </cell>
          <cell r="U2760">
            <v>43952</v>
          </cell>
        </row>
        <row r="2761">
          <cell r="C2761" t="str">
            <v>HAE-SWAP5G-TUPYM</v>
          </cell>
          <cell r="U2761">
            <v>43952</v>
          </cell>
        </row>
        <row r="2762">
          <cell r="C2762" t="str">
            <v>HAE-SWAP5G-TUPZM</v>
          </cell>
          <cell r="U2762">
            <v>43952</v>
          </cell>
        </row>
        <row r="2763">
          <cell r="C2763" t="str">
            <v>HAE-SWAP5G-HMCTM</v>
          </cell>
          <cell r="U2763">
            <v>43952</v>
          </cell>
        </row>
        <row r="2764">
          <cell r="C2764" t="str">
            <v>HAE-SWAP5G-AKSRM</v>
          </cell>
          <cell r="U2764">
            <v>43952</v>
          </cell>
        </row>
        <row r="2765">
          <cell r="C2765" t="str">
            <v>HAE-SWAP5G-SUNVM</v>
          </cell>
          <cell r="U2765">
            <v>43952</v>
          </cell>
        </row>
        <row r="2766">
          <cell r="C2766" t="str">
            <v>HAE-SWAP5G-HLGAM</v>
          </cell>
          <cell r="U2766">
            <v>43922</v>
          </cell>
        </row>
        <row r="2767">
          <cell r="C2767" t="str">
            <v>HAE-SWAP5G-PYDRM</v>
          </cell>
          <cell r="U2767">
            <v>43952</v>
          </cell>
        </row>
        <row r="2768">
          <cell r="C2768" t="str">
            <v>HAE-SWAP5G-PTLMM</v>
          </cell>
          <cell r="U2768">
            <v>43952</v>
          </cell>
        </row>
        <row r="2769">
          <cell r="C2769" t="str">
            <v>HAE-SWAP5G-OKMBM</v>
          </cell>
          <cell r="U2769">
            <v>43952</v>
          </cell>
        </row>
        <row r="2770">
          <cell r="C2770" t="str">
            <v>HAE-SWAP5G-PSBKM</v>
          </cell>
          <cell r="U2770">
            <v>43952</v>
          </cell>
        </row>
        <row r="2771">
          <cell r="C2771" t="str">
            <v>HAE-SWAP5G-RBRSM</v>
          </cell>
          <cell r="U2771">
            <v>43952</v>
          </cell>
        </row>
        <row r="2772">
          <cell r="C2772" t="str">
            <v>HAE-SWAP5G-SKVSM</v>
          </cell>
          <cell r="U2772">
            <v>43952</v>
          </cell>
        </row>
        <row r="2773">
          <cell r="C2773" t="str">
            <v>HAE-SWAP5G-TCPGM</v>
          </cell>
          <cell r="U2773">
            <v>43952</v>
          </cell>
        </row>
        <row r="2774">
          <cell r="C2774" t="str">
            <v>HAE-SWAP5GA-FSASM</v>
          </cell>
          <cell r="U2774">
            <v>43952</v>
          </cell>
        </row>
        <row r="2775">
          <cell r="C2775" t="str">
            <v>HAE-SWAP5GA-HTANM</v>
          </cell>
          <cell r="U2775">
            <v>43952</v>
          </cell>
        </row>
        <row r="2776">
          <cell r="C2776" t="str">
            <v>HAE-SWAP5GA-KMSSM</v>
          </cell>
          <cell r="U2776">
            <v>43952</v>
          </cell>
        </row>
        <row r="2777">
          <cell r="C2777" t="str">
            <v>HAE-SWAP5GA-MWATM</v>
          </cell>
          <cell r="U2777">
            <v>43952</v>
          </cell>
        </row>
        <row r="2778">
          <cell r="C2778" t="str">
            <v>HAE-SWAP5GA-MWBKM</v>
          </cell>
          <cell r="U2778">
            <v>43952</v>
          </cell>
        </row>
        <row r="2779">
          <cell r="C2779" t="str">
            <v>HAE-SWAP5GA-NGKTM</v>
          </cell>
          <cell r="U2779">
            <v>43952</v>
          </cell>
        </row>
        <row r="2780">
          <cell r="C2780" t="str">
            <v>HAE-SWAP5GA-NYIMM</v>
          </cell>
          <cell r="U2780">
            <v>43952</v>
          </cell>
        </row>
        <row r="2781">
          <cell r="C2781" t="str">
            <v>HAE-SWAP5GA-NYISM</v>
          </cell>
          <cell r="U2781">
            <v>43952</v>
          </cell>
        </row>
        <row r="2782">
          <cell r="C2782" t="str">
            <v>HAE-SWAP5GA-PKTNM</v>
          </cell>
          <cell r="U2782">
            <v>43952</v>
          </cell>
        </row>
        <row r="2783">
          <cell r="C2783" t="str">
            <v>HAE-SWAP5GA-PNHMM</v>
          </cell>
          <cell r="U2783">
            <v>43952</v>
          </cell>
        </row>
        <row r="2784">
          <cell r="C2784" t="str">
            <v>HAE-SWAP5GA-SIBKM</v>
          </cell>
          <cell r="U2784">
            <v>43952</v>
          </cell>
        </row>
        <row r="2785">
          <cell r="C2785" t="str">
            <v>HAE-SWAP5GA-SSILM</v>
          </cell>
          <cell r="U2785">
            <v>43952</v>
          </cell>
        </row>
        <row r="2786">
          <cell r="C2786" t="str">
            <v>HAE-SWAP5GA-WYNYM</v>
          </cell>
          <cell r="U2786">
            <v>43952</v>
          </cell>
        </row>
        <row r="2787">
          <cell r="C2787" t="str">
            <v>HAE-SWAP5GA-AMCIM</v>
          </cell>
          <cell r="U2787">
            <v>43952</v>
          </cell>
        </row>
        <row r="2788">
          <cell r="C2788" t="str">
            <v>HAE-SWAP5GA-AMCLM</v>
          </cell>
          <cell r="U2788">
            <v>43952</v>
          </cell>
        </row>
        <row r="2789">
          <cell r="C2789" t="str">
            <v>HAE-SWAP5GA-ACOFM</v>
          </cell>
          <cell r="U2789">
            <v>43952</v>
          </cell>
        </row>
        <row r="2790">
          <cell r="C2790" t="str">
            <v>HAE-SWAP5GA-NNTDM</v>
          </cell>
          <cell r="U2790">
            <v>43952</v>
          </cell>
        </row>
        <row r="2791">
          <cell r="C2791" t="str">
            <v>HAE-SWAP5GA-AMCAM</v>
          </cell>
          <cell r="U2791">
            <v>43952</v>
          </cell>
        </row>
        <row r="2792">
          <cell r="C2792" t="str">
            <v>HAE-SWAP5GA-BGTAM</v>
          </cell>
          <cell r="U2792">
            <v>43952</v>
          </cell>
        </row>
        <row r="2793">
          <cell r="C2793" t="str">
            <v>HAE-SWAP5GA-HCHDM</v>
          </cell>
          <cell r="U2793">
            <v>43952</v>
          </cell>
        </row>
        <row r="2794">
          <cell r="C2794" t="str">
            <v>HAE-SWAP5GA-NBMOM</v>
          </cell>
          <cell r="U2794">
            <v>43952</v>
          </cell>
        </row>
        <row r="2795">
          <cell r="C2795" t="str">
            <v>HAE-SWAP5GA-BNKIM</v>
          </cell>
          <cell r="U2795">
            <v>43952</v>
          </cell>
        </row>
        <row r="2796">
          <cell r="C2796" t="str">
            <v>HAE-SWAP5GA-NGPNM</v>
          </cell>
          <cell r="U2796">
            <v>43952</v>
          </cell>
        </row>
        <row r="2797">
          <cell r="C2797" t="str">
            <v>HAE-SWAP5GA-ANNLM</v>
          </cell>
          <cell r="U2797">
            <v>43952</v>
          </cell>
        </row>
        <row r="2798">
          <cell r="C2798" t="str">
            <v>HAE-SWAP5GA-WDCNM</v>
          </cell>
          <cell r="U2798">
            <v>43952</v>
          </cell>
        </row>
        <row r="2799">
          <cell r="C2799" t="str">
            <v>HAE-SWAP5GA-MKRBM</v>
          </cell>
          <cell r="U2799">
            <v>43952</v>
          </cell>
        </row>
        <row r="2800">
          <cell r="C2800" t="str">
            <v>HAE-SWAP5GA-BMYIM</v>
          </cell>
          <cell r="U2800">
            <v>43952</v>
          </cell>
        </row>
        <row r="2801">
          <cell r="C2801" t="str">
            <v>HAE-SWAP5GA-TSNAM</v>
          </cell>
          <cell r="U2801">
            <v>43952</v>
          </cell>
        </row>
        <row r="2802">
          <cell r="C2802" t="str">
            <v>HAE-SWAP5GA-YMKAM</v>
          </cell>
          <cell r="U2802">
            <v>43952</v>
          </cell>
        </row>
        <row r="2803">
          <cell r="C2803" t="str">
            <v>HAE-SWAP5GA-AINGM</v>
          </cell>
          <cell r="U2803">
            <v>43952</v>
          </cell>
        </row>
        <row r="2804">
          <cell r="C2804" t="str">
            <v>HAE-SWAP5GA-TTLEM</v>
          </cell>
          <cell r="U2804">
            <v>43952</v>
          </cell>
        </row>
        <row r="2805">
          <cell r="C2805" t="str">
            <v>HAE-SWAP5GA-MBKAM</v>
          </cell>
          <cell r="U2805">
            <v>43952</v>
          </cell>
        </row>
        <row r="2806">
          <cell r="C2806" t="str">
            <v>HAE-SWAP5GA-CNKAM</v>
          </cell>
          <cell r="U2806">
            <v>43952</v>
          </cell>
        </row>
        <row r="2807">
          <cell r="C2807" t="str">
            <v>HAE-SWAP5GA-WNPNM</v>
          </cell>
          <cell r="U2807">
            <v>43952</v>
          </cell>
        </row>
        <row r="2808">
          <cell r="C2808" t="str">
            <v>HAE-SWAP5GA-NRLKM</v>
          </cell>
          <cell r="U2808">
            <v>43952</v>
          </cell>
        </row>
        <row r="2809">
          <cell r="C2809" t="str">
            <v>HAE-SWAP5GA-CGNNM</v>
          </cell>
          <cell r="U2809">
            <v>43952</v>
          </cell>
        </row>
        <row r="2810">
          <cell r="C2810" t="str">
            <v>HAE-SWAP5GA-ATCJM</v>
          </cell>
          <cell r="U2810">
            <v>43952</v>
          </cell>
        </row>
        <row r="2811">
          <cell r="C2811" t="str">
            <v>HAE-SWAP5GA-ATCKM</v>
          </cell>
          <cell r="U2811">
            <v>43952</v>
          </cell>
        </row>
        <row r="2812">
          <cell r="C2812" t="str">
            <v>HAE-SWAP5GA-ATCLM</v>
          </cell>
          <cell r="U2812">
            <v>43952</v>
          </cell>
        </row>
        <row r="2813">
          <cell r="C2813" t="str">
            <v>HAE-SWAP5GA-ATCSM</v>
          </cell>
          <cell r="U2813">
            <v>43952</v>
          </cell>
        </row>
        <row r="2814">
          <cell r="C2814" t="str">
            <v>HAE-SWAP5GA-MHMRM</v>
          </cell>
          <cell r="U2814">
            <v>43952</v>
          </cell>
        </row>
        <row r="2815">
          <cell r="C2815" t="str">
            <v>HAE-SWAP5GA-ULBWM</v>
          </cell>
          <cell r="U2815">
            <v>43952</v>
          </cell>
        </row>
        <row r="2816">
          <cell r="C2816" t="str">
            <v>HAE-SWAP5GA-HMRCM</v>
          </cell>
          <cell r="U2816">
            <v>43952</v>
          </cell>
        </row>
        <row r="2817">
          <cell r="C2817" t="str">
            <v>HAE-SWAP5GA-SBWMM</v>
          </cell>
          <cell r="U2817">
            <v>43952</v>
          </cell>
        </row>
        <row r="2818">
          <cell r="C2818" t="str">
            <v>HAE-SWAP5GA-SYPRM</v>
          </cell>
          <cell r="U2818">
            <v>43952</v>
          </cell>
        </row>
        <row r="2819">
          <cell r="C2819" t="str">
            <v>HAE-SWAP5GA-WPDNM</v>
          </cell>
          <cell r="U2819">
            <v>43952</v>
          </cell>
        </row>
        <row r="2820">
          <cell r="C2820" t="str">
            <v>HAE-SWAP5GA-ECACM</v>
          </cell>
          <cell r="U2820">
            <v>43952</v>
          </cell>
        </row>
        <row r="2821">
          <cell r="C2821" t="str">
            <v>HAE-SWAP5GA-MTKPM</v>
          </cell>
          <cell r="U2821">
            <v>43952</v>
          </cell>
        </row>
        <row r="2822">
          <cell r="C2822" t="str">
            <v>HAE-SWAP5GA-SMTYM</v>
          </cell>
          <cell r="U2822">
            <v>43952</v>
          </cell>
        </row>
        <row r="2823">
          <cell r="C2823" t="str">
            <v>HAE-SWAP5GA-YWTPM</v>
          </cell>
          <cell r="U2823">
            <v>43952</v>
          </cell>
        </row>
        <row r="2824">
          <cell r="C2824" t="str">
            <v>HAE-SWAP5GA-NEBDM</v>
          </cell>
          <cell r="U2824">
            <v>43952</v>
          </cell>
        </row>
        <row r="2825">
          <cell r="C2825" t="str">
            <v>HAE-AIS5GMBB-SYLIM</v>
          </cell>
          <cell r="U2825">
            <v>43952</v>
          </cell>
        </row>
        <row r="2826">
          <cell r="C2826" t="str">
            <v>HAE-AIS5GMBB-HTPYP</v>
          </cell>
          <cell r="U2826">
            <v>43952</v>
          </cell>
        </row>
        <row r="2827">
          <cell r="C2827" t="str">
            <v>HAE-AIS5GMBB-MPYAP</v>
          </cell>
          <cell r="U2827">
            <v>43952</v>
          </cell>
        </row>
        <row r="2828">
          <cell r="C2828" t="str">
            <v>HAE-AIS5GMBB-SIJRM</v>
          </cell>
          <cell r="U2828">
            <v>43952</v>
          </cell>
        </row>
        <row r="2829">
          <cell r="C2829" t="str">
            <v>HAE-AIS5GMBB-BPEDM</v>
          </cell>
          <cell r="U2829">
            <v>43952</v>
          </cell>
        </row>
        <row r="2830">
          <cell r="C2830" t="str">
            <v>HAE-AIS5GMBB-BOPSM</v>
          </cell>
          <cell r="U2830">
            <v>43952</v>
          </cell>
        </row>
        <row r="2831">
          <cell r="C2831" t="str">
            <v>HAE-SWAP5G-HMEBM</v>
          </cell>
          <cell r="U2831">
            <v>43922</v>
          </cell>
        </row>
        <row r="2832">
          <cell r="C2832" t="str">
            <v>HAE-SWAP5G-PTAPM</v>
          </cell>
          <cell r="U2832">
            <v>43952</v>
          </cell>
        </row>
        <row r="2833">
          <cell r="C2833" t="str">
            <v>HAE-SWAP5G-PTHTM</v>
          </cell>
          <cell r="U2833">
            <v>43952</v>
          </cell>
        </row>
        <row r="2834">
          <cell r="C2834" t="str">
            <v>HAE-SWAP5G-HMKPM</v>
          </cell>
          <cell r="U2834">
            <v>43922</v>
          </cell>
        </row>
        <row r="2835">
          <cell r="C2835" t="str">
            <v>HAE-SWAP5G-SKNBM</v>
          </cell>
          <cell r="U2835">
            <v>43952</v>
          </cell>
        </row>
        <row r="2836">
          <cell r="C2836" t="str">
            <v>HAE-SWAP5G-HSCRM</v>
          </cell>
          <cell r="U2836">
            <v>43952</v>
          </cell>
        </row>
        <row r="2837">
          <cell r="C2837" t="str">
            <v>HAE-SWAP5G-MASCM</v>
          </cell>
          <cell r="U2837">
            <v>43952</v>
          </cell>
        </row>
        <row r="2838">
          <cell r="C2838" t="str">
            <v>HAE-SWAP5G-CWSPM</v>
          </cell>
          <cell r="U2838">
            <v>43952</v>
          </cell>
        </row>
        <row r="2839">
          <cell r="C2839" t="str">
            <v>HAE-SWAP5G-TRSNM</v>
          </cell>
          <cell r="U2839">
            <v>43952</v>
          </cell>
        </row>
        <row r="2840">
          <cell r="C2840" t="str">
            <v>HAE-SWAP5GA-BKGTM</v>
          </cell>
          <cell r="U2840">
            <v>43952</v>
          </cell>
        </row>
        <row r="2841">
          <cell r="C2841" t="str">
            <v>HAE-SWAP5GA-KPAIM</v>
          </cell>
          <cell r="U2841">
            <v>43952</v>
          </cell>
        </row>
        <row r="2842">
          <cell r="C2842" t="str">
            <v>HAE-SWAP5GA-BNKHM</v>
          </cell>
          <cell r="U2842">
            <v>43952</v>
          </cell>
        </row>
        <row r="2843">
          <cell r="C2843" t="str">
            <v>HAE-SWAP5GA-MLMKM</v>
          </cell>
          <cell r="U2843">
            <v>43952</v>
          </cell>
        </row>
        <row r="2844">
          <cell r="C2844" t="str">
            <v>HAE-SWAP5GA-SRRYM</v>
          </cell>
          <cell r="U2844">
            <v>43952</v>
          </cell>
        </row>
        <row r="2845">
          <cell r="C2845" t="str">
            <v>HAE-SWAP5GA-TGHWM</v>
          </cell>
          <cell r="U2845">
            <v>43952</v>
          </cell>
        </row>
        <row r="2846">
          <cell r="C2846" t="str">
            <v>HAE-SWAP5GA-MYPSM</v>
          </cell>
          <cell r="U2846">
            <v>43952</v>
          </cell>
        </row>
        <row r="2847">
          <cell r="C2847" t="str">
            <v>HAE-SWAP5GA-MYPEM</v>
          </cell>
          <cell r="U2847">
            <v>43952</v>
          </cell>
        </row>
        <row r="2848">
          <cell r="C2848" t="str">
            <v>HAE-SWAP5GA-MYPHM</v>
          </cell>
          <cell r="U2848">
            <v>43952</v>
          </cell>
        </row>
        <row r="2849">
          <cell r="C2849" t="str">
            <v>HAE-SWAP5GA-BPDSM</v>
          </cell>
          <cell r="U2849">
            <v>43952</v>
          </cell>
        </row>
        <row r="2850">
          <cell r="C2850" t="str">
            <v>HAE-SWAP5GA-MHPDM</v>
          </cell>
          <cell r="U2850">
            <v>43952</v>
          </cell>
        </row>
        <row r="2851">
          <cell r="C2851" t="str">
            <v>HAE-SWAP5GA-PISRM</v>
          </cell>
          <cell r="U2851">
            <v>43952</v>
          </cell>
        </row>
        <row r="2852">
          <cell r="C2852" t="str">
            <v>HAE-SWAP5GA-ENTNM</v>
          </cell>
          <cell r="U2852">
            <v>43952</v>
          </cell>
        </row>
        <row r="2853">
          <cell r="C2853" t="str">
            <v>HAE-SWAP5GA-NESGM</v>
          </cell>
          <cell r="U2853">
            <v>43952</v>
          </cell>
        </row>
        <row r="2854">
          <cell r="C2854" t="str">
            <v>HAE-AIS5GMBB-KTLOM</v>
          </cell>
          <cell r="U2854">
            <v>43952</v>
          </cell>
        </row>
        <row r="2855">
          <cell r="C2855" t="str">
            <v>HAE-AIS5GMBB-AMNSP</v>
          </cell>
          <cell r="U2855">
            <v>43952</v>
          </cell>
        </row>
        <row r="2856">
          <cell r="C2856" t="str">
            <v>HAE-AIS5GMBB-POLMP</v>
          </cell>
          <cell r="U2856">
            <v>43952</v>
          </cell>
        </row>
        <row r="2857">
          <cell r="C2857" t="str">
            <v>HAE-AIS5GMBB-SSNNM</v>
          </cell>
          <cell r="U2857">
            <v>43952</v>
          </cell>
        </row>
        <row r="2858">
          <cell r="C2858" t="str">
            <v>HAE-SWAP5G-HMRCM</v>
          </cell>
          <cell r="U2858">
            <v>43922</v>
          </cell>
        </row>
        <row r="2859">
          <cell r="C2859" t="str">
            <v>HAE-SWAP5G-CHRPM</v>
          </cell>
          <cell r="U2859">
            <v>43952</v>
          </cell>
        </row>
        <row r="2860">
          <cell r="C2860" t="str">
            <v>HAE-SWAP5G-HNRGM</v>
          </cell>
          <cell r="U2860">
            <v>43952</v>
          </cell>
        </row>
        <row r="2861">
          <cell r="C2861" t="str">
            <v>HAE-SWAP5G-WBKGM</v>
          </cell>
          <cell r="U2861">
            <v>43952</v>
          </cell>
        </row>
        <row r="2862">
          <cell r="C2862" t="str">
            <v>HAE-SWAP5G-BDRTM</v>
          </cell>
          <cell r="U2862">
            <v>43952</v>
          </cell>
        </row>
        <row r="2863">
          <cell r="C2863" t="str">
            <v>HAE-SWAP5G-CSCHM</v>
          </cell>
          <cell r="U2863">
            <v>43952</v>
          </cell>
        </row>
        <row r="2864">
          <cell r="C2864" t="str">
            <v>HAE-SWAP5G-SHKSM</v>
          </cell>
          <cell r="U2864">
            <v>43952</v>
          </cell>
        </row>
        <row r="2865">
          <cell r="C2865" t="str">
            <v>HAE-SWAP5G-SIJRM</v>
          </cell>
          <cell r="U2865">
            <v>43952</v>
          </cell>
        </row>
        <row r="2866">
          <cell r="C2866" t="str">
            <v>HAE-SWAP5GA-NLCDM</v>
          </cell>
          <cell r="U2866">
            <v>43952</v>
          </cell>
        </row>
        <row r="2867">
          <cell r="C2867" t="str">
            <v>HAE-AIS5GMBB-KPIHM</v>
          </cell>
          <cell r="U2867">
            <v>43952</v>
          </cell>
        </row>
        <row r="2868">
          <cell r="C2868" t="str">
            <v>HAE-AIS5GMBB-HDYIP</v>
          </cell>
          <cell r="U2868">
            <v>43952</v>
          </cell>
        </row>
        <row r="2869">
          <cell r="C2869" t="str">
            <v>HAE-AIS5GMBB-UPAPP</v>
          </cell>
          <cell r="U2869">
            <v>43952</v>
          </cell>
        </row>
        <row r="2870">
          <cell r="C2870" t="str">
            <v>HAE-AIS5GMBB-BDRTM</v>
          </cell>
          <cell r="U2870">
            <v>43952</v>
          </cell>
        </row>
        <row r="2871">
          <cell r="C2871" t="str">
            <v>HAE-AIS5GMBB-BYNKM</v>
          </cell>
          <cell r="U2871">
            <v>43952</v>
          </cell>
        </row>
        <row r="2872">
          <cell r="C2872" t="str">
            <v>HAE-AIS5GMBB-HPKVM</v>
          </cell>
          <cell r="U2872">
            <v>43952</v>
          </cell>
        </row>
        <row r="2873">
          <cell r="C2873" t="str">
            <v>HAE-AIS5GMBB-KHKIM</v>
          </cell>
          <cell r="U2873">
            <v>43952</v>
          </cell>
        </row>
        <row r="2874">
          <cell r="C2874" t="str">
            <v>HAE-AIS5GMBB-PSBKM</v>
          </cell>
          <cell r="U2874">
            <v>43952</v>
          </cell>
        </row>
        <row r="2875">
          <cell r="C2875" t="str">
            <v>HAE-AIS5GMBB-RBRSM</v>
          </cell>
          <cell r="U2875">
            <v>43952</v>
          </cell>
        </row>
        <row r="2876">
          <cell r="C2876" t="str">
            <v>HAE-SWAP5G-HOPSP</v>
          </cell>
          <cell r="U2876">
            <v>43922</v>
          </cell>
        </row>
        <row r="2877">
          <cell r="C2877" t="str">
            <v>HAE-SWAP5G-TSESM</v>
          </cell>
          <cell r="U2877">
            <v>43952</v>
          </cell>
        </row>
        <row r="2878">
          <cell r="C2878" t="str">
            <v>HAE-SWAP5G-RBRMM</v>
          </cell>
          <cell r="U2878">
            <v>43952</v>
          </cell>
        </row>
        <row r="2879">
          <cell r="C2879" t="str">
            <v>HAE-SWAP5GA-CSPTM</v>
          </cell>
          <cell r="U2879">
            <v>43952</v>
          </cell>
        </row>
        <row r="2880">
          <cell r="C2880" t="str">
            <v>HAE-SWAP5GA-EATHM</v>
          </cell>
          <cell r="U2880">
            <v>43952</v>
          </cell>
        </row>
        <row r="2881">
          <cell r="C2881" t="str">
            <v>HAE-SWAP5GA-HMTFM</v>
          </cell>
          <cell r="U2881">
            <v>43952</v>
          </cell>
        </row>
        <row r="2882">
          <cell r="C2882" t="str">
            <v>HAE-SWAP5GA-YSUEM</v>
          </cell>
          <cell r="U2882">
            <v>43952</v>
          </cell>
        </row>
        <row r="2883">
          <cell r="C2883" t="str">
            <v>HAE-SWAP5GA-NGETM</v>
          </cell>
          <cell r="U2883">
            <v>43952</v>
          </cell>
        </row>
        <row r="2884">
          <cell r="C2884" t="str">
            <v>HAE-SWAP5GA-NKEMM</v>
          </cell>
          <cell r="U2884">
            <v>43952</v>
          </cell>
        </row>
        <row r="2885">
          <cell r="C2885" t="str">
            <v>HAE-SWAP5GA-RBNTM</v>
          </cell>
          <cell r="U2885">
            <v>43952</v>
          </cell>
        </row>
        <row r="2886">
          <cell r="C2886" t="str">
            <v>HAE-SWAP5GA-AMCBM</v>
          </cell>
          <cell r="U2886">
            <v>43952</v>
          </cell>
        </row>
        <row r="2887">
          <cell r="C2887" t="str">
            <v>HAE-SWAP5GA-BNTPM</v>
          </cell>
          <cell r="U2887">
            <v>43952</v>
          </cell>
        </row>
        <row r="2888">
          <cell r="C2888" t="str">
            <v>HAE-SWAP5GA-AMCEM</v>
          </cell>
          <cell r="U2888">
            <v>43952</v>
          </cell>
        </row>
        <row r="2889">
          <cell r="C2889" t="str">
            <v>HAE-SWAP5GA-AMKBM</v>
          </cell>
          <cell r="U2889">
            <v>43952</v>
          </cell>
        </row>
        <row r="2890">
          <cell r="C2890" t="str">
            <v>HAE-SWAP5GA-BUNAM</v>
          </cell>
          <cell r="U2890">
            <v>43952</v>
          </cell>
        </row>
        <row r="2891">
          <cell r="C2891" t="str">
            <v>HAE-SWAP5GA-NAAGM</v>
          </cell>
          <cell r="U2891">
            <v>43952</v>
          </cell>
        </row>
        <row r="2892">
          <cell r="C2892" t="str">
            <v>HAE-SWAP5GA-PRWSM</v>
          </cell>
          <cell r="U2892">
            <v>43952</v>
          </cell>
        </row>
        <row r="2893">
          <cell r="C2893" t="str">
            <v>HAE-AIS5GMBB-YAUDM</v>
          </cell>
          <cell r="U2893">
            <v>43952</v>
          </cell>
        </row>
        <row r="2894">
          <cell r="C2894" t="str">
            <v>HAE-AIS5GMBB-KSSHM</v>
          </cell>
          <cell r="U2894">
            <v>43952</v>
          </cell>
        </row>
        <row r="2895">
          <cell r="C2895" t="str">
            <v>HAE-AIS5GMBB-KMSPM</v>
          </cell>
          <cell r="U2895">
            <v>43952</v>
          </cell>
        </row>
        <row r="2896">
          <cell r="C2896" t="str">
            <v>HAE-SWAP5G-HPA01</v>
          </cell>
          <cell r="U2896">
            <v>43922</v>
          </cell>
        </row>
        <row r="2897">
          <cell r="C2897" t="str">
            <v>HAE-SWAP5G-NHKLM</v>
          </cell>
          <cell r="U2897">
            <v>43952</v>
          </cell>
        </row>
        <row r="2898">
          <cell r="C2898" t="str">
            <v>HAE-SWAP5G-HPB01</v>
          </cell>
          <cell r="U2898">
            <v>43922</v>
          </cell>
        </row>
        <row r="2899">
          <cell r="C2899" t="str">
            <v>HAE-SWAP5G-WHPOM</v>
          </cell>
          <cell r="U2899">
            <v>43952</v>
          </cell>
        </row>
        <row r="2900">
          <cell r="C2900" t="str">
            <v>HAE-SWAP5G-SMSNM</v>
          </cell>
          <cell r="U2900">
            <v>43952</v>
          </cell>
        </row>
        <row r="2901">
          <cell r="C2901" t="str">
            <v>HAE-SWAP5G-BPEDM</v>
          </cell>
          <cell r="U2901">
            <v>43952</v>
          </cell>
        </row>
        <row r="2902">
          <cell r="C2902" t="str">
            <v>HAE-SWAP5G-BOPSM</v>
          </cell>
          <cell r="U2902">
            <v>43952</v>
          </cell>
        </row>
        <row r="2903">
          <cell r="C2903" t="str">
            <v>HAE-SWAP5GA-BWINM</v>
          </cell>
          <cell r="U2903">
            <v>43952</v>
          </cell>
        </row>
        <row r="2904">
          <cell r="C2904" t="str">
            <v>HAE-SWAP5GA-NPTAM</v>
          </cell>
          <cell r="U2904">
            <v>43952</v>
          </cell>
        </row>
        <row r="2905">
          <cell r="C2905" t="str">
            <v>HAE-SWAP5GA-NESFM</v>
          </cell>
          <cell r="U2905">
            <v>43952</v>
          </cell>
        </row>
        <row r="2906">
          <cell r="C2906" t="str">
            <v>HAE-SWAP5GA-SWHPM</v>
          </cell>
          <cell r="U2906">
            <v>43952</v>
          </cell>
        </row>
        <row r="2907">
          <cell r="C2907" t="str">
            <v>HAE-SWAP5GA-YKNPM</v>
          </cell>
          <cell r="U2907">
            <v>43952</v>
          </cell>
        </row>
        <row r="2908">
          <cell r="C2908" t="str">
            <v>HAE-SWAP5GA-STLLM</v>
          </cell>
          <cell r="U2908">
            <v>43952</v>
          </cell>
        </row>
        <row r="2909">
          <cell r="C2909" t="str">
            <v>HAE-AIS5GMBB-SRPOM</v>
          </cell>
          <cell r="U2909">
            <v>43952</v>
          </cell>
        </row>
        <row r="2910">
          <cell r="C2910" t="str">
            <v>HAE-AIS5GMBB-PMSVM</v>
          </cell>
          <cell r="U2910">
            <v>43952</v>
          </cell>
        </row>
        <row r="2911">
          <cell r="C2911" t="str">
            <v>HAE-AIS5GMBB-YBPRM</v>
          </cell>
          <cell r="U2911">
            <v>43952</v>
          </cell>
        </row>
        <row r="2912">
          <cell r="C2912" t="str">
            <v>HAE-AIS5GMBB-WHPOM</v>
          </cell>
          <cell r="U2912">
            <v>43952</v>
          </cell>
        </row>
        <row r="2913">
          <cell r="C2913" t="str">
            <v>HAE-SWAP5G-SNTNM</v>
          </cell>
          <cell r="U2913">
            <v>43952</v>
          </cell>
        </row>
        <row r="2914">
          <cell r="C2914" t="str">
            <v>HAE-SWAP5G-KMSPM</v>
          </cell>
          <cell r="U2914">
            <v>43952</v>
          </cell>
        </row>
        <row r="2915">
          <cell r="C2915" t="str">
            <v>HAE-SWAP5GA-EMZDM</v>
          </cell>
          <cell r="U2915">
            <v>43952</v>
          </cell>
        </row>
        <row r="2916">
          <cell r="C2916" t="str">
            <v>HAE-SWAP5GA-HMEAM</v>
          </cell>
          <cell r="U2916">
            <v>43952</v>
          </cell>
        </row>
        <row r="2917">
          <cell r="C2917" t="str">
            <v>HAE-SWAP5GA-HMEBM</v>
          </cell>
          <cell r="U2917">
            <v>43952</v>
          </cell>
        </row>
        <row r="2918">
          <cell r="C2918" t="str">
            <v>HAE-SWAP5GA-HREBM</v>
          </cell>
          <cell r="U2918">
            <v>43952</v>
          </cell>
        </row>
        <row r="2919">
          <cell r="C2919" t="str">
            <v>HAE-SWAP5GA-SYSGM</v>
          </cell>
          <cell r="U2919">
            <v>43952</v>
          </cell>
        </row>
        <row r="2920">
          <cell r="C2920" t="str">
            <v>HAE-AIS5GMBB-JTPBP</v>
          </cell>
          <cell r="U2920">
            <v>43952</v>
          </cell>
        </row>
        <row r="2921">
          <cell r="C2921" t="str">
            <v>HAE-AIS5GMBB-BSREM</v>
          </cell>
          <cell r="U2921">
            <v>43952</v>
          </cell>
        </row>
        <row r="2922">
          <cell r="C2922" t="str">
            <v>HAE-SWAP5G-RBBOM</v>
          </cell>
          <cell r="U2922">
            <v>43952</v>
          </cell>
        </row>
        <row r="2923">
          <cell r="C2923" t="str">
            <v>HAE-SWAP5G-ARNKM</v>
          </cell>
          <cell r="U2923">
            <v>43952</v>
          </cell>
        </row>
        <row r="2924">
          <cell r="C2924" t="str">
            <v>HAE-SWAP5G-HPPSM</v>
          </cell>
          <cell r="U2924">
            <v>43952</v>
          </cell>
        </row>
        <row r="2925">
          <cell r="C2925" t="str">
            <v>HAE-SWAP5G-PYMRP</v>
          </cell>
          <cell r="U2925">
            <v>43952</v>
          </cell>
        </row>
        <row r="2926">
          <cell r="C2926" t="str">
            <v>HAE-SWAP5G-RGPPP</v>
          </cell>
          <cell r="U2926">
            <v>43952</v>
          </cell>
        </row>
        <row r="2927">
          <cell r="C2927" t="str">
            <v>HAE-SWAP5G-TBSEM</v>
          </cell>
          <cell r="U2927">
            <v>43952</v>
          </cell>
        </row>
        <row r="2928">
          <cell r="C2928" t="str">
            <v>HAE-SWAP5GA-CSABM</v>
          </cell>
          <cell r="U2928">
            <v>43952</v>
          </cell>
        </row>
        <row r="2929">
          <cell r="C2929" t="str">
            <v>HAE-SWAP5GA-SYHRM</v>
          </cell>
          <cell r="U2929">
            <v>43952</v>
          </cell>
        </row>
        <row r="2930">
          <cell r="C2930" t="str">
            <v>HAE-AIS5GMBB-NGMPM</v>
          </cell>
          <cell r="U2930">
            <v>43952</v>
          </cell>
        </row>
        <row r="2931">
          <cell r="C2931" t="str">
            <v>HAE-AIS5GMBB-HPPSM</v>
          </cell>
          <cell r="U2931">
            <v>43952</v>
          </cell>
        </row>
        <row r="2932">
          <cell r="C2932" t="str">
            <v>HAE-AIS5GMBB-SYSBM</v>
          </cell>
          <cell r="U2932">
            <v>43952</v>
          </cell>
        </row>
        <row r="2933">
          <cell r="C2933" t="str">
            <v>HAE-AIS5GMBB-BCSEM</v>
          </cell>
          <cell r="U2933">
            <v>43952</v>
          </cell>
        </row>
        <row r="2934">
          <cell r="C2934" t="str">
            <v>HAE-AIS5GMBB-ARNKM</v>
          </cell>
          <cell r="U2934">
            <v>43952</v>
          </cell>
        </row>
        <row r="2935">
          <cell r="C2935" t="str">
            <v>HAE-AIS5GMBB-AORTP</v>
          </cell>
          <cell r="U2935">
            <v>43952</v>
          </cell>
        </row>
        <row r="2936">
          <cell r="C2936" t="str">
            <v>HAE-AIS5GMBB-SNBKM</v>
          </cell>
          <cell r="U2936">
            <v>43952</v>
          </cell>
        </row>
        <row r="2937">
          <cell r="C2937" t="str">
            <v>HAE-AIS5GMBB-PYMRP</v>
          </cell>
          <cell r="U2937">
            <v>43952</v>
          </cell>
        </row>
        <row r="2938">
          <cell r="C2938" t="str">
            <v>HAE-AIS5GMBB-RGPPP</v>
          </cell>
          <cell r="U2938">
            <v>43952</v>
          </cell>
        </row>
        <row r="2939">
          <cell r="C2939" t="str">
            <v>HAE-SWAP5G-MYSJM</v>
          </cell>
          <cell r="U2939">
            <v>43952</v>
          </cell>
        </row>
        <row r="2940">
          <cell r="C2940" t="str">
            <v>HAE-SWAP5G-HREBM</v>
          </cell>
          <cell r="U2940">
            <v>43922</v>
          </cell>
        </row>
        <row r="2941">
          <cell r="C2941" t="str">
            <v>HAE-SWAP5G-HTNGM</v>
          </cell>
          <cell r="U2941">
            <v>43952</v>
          </cell>
        </row>
        <row r="2942">
          <cell r="C2942" t="str">
            <v>HAE-SWAP5G-BYNKM</v>
          </cell>
          <cell r="U2942">
            <v>43952</v>
          </cell>
        </row>
        <row r="2943">
          <cell r="C2943" t="str">
            <v>HAE-SWAP5G-HPKVM</v>
          </cell>
          <cell r="U2943">
            <v>43952</v>
          </cell>
        </row>
        <row r="2944">
          <cell r="C2944" t="str">
            <v>HAE-SWAP5G-KHKIM</v>
          </cell>
          <cell r="U2944">
            <v>43952</v>
          </cell>
        </row>
        <row r="2945">
          <cell r="C2945" t="str">
            <v>HAE-SWAP5G-MYYSM</v>
          </cell>
          <cell r="U2945">
            <v>43952</v>
          </cell>
        </row>
        <row r="2946">
          <cell r="C2946" t="str">
            <v>HAE-SWAP5GA-WCMKM</v>
          </cell>
          <cell r="U2946">
            <v>43952</v>
          </cell>
        </row>
        <row r="2947">
          <cell r="C2947" t="str">
            <v>HAE-AIS5GMBB-RBBOM</v>
          </cell>
          <cell r="U2947">
            <v>43952</v>
          </cell>
        </row>
        <row r="2948">
          <cell r="C2948" t="str">
            <v>HAE-AIS5GMBB-TDRTM</v>
          </cell>
          <cell r="U2948">
            <v>43952</v>
          </cell>
        </row>
        <row r="2949">
          <cell r="C2949" t="str">
            <v>HAE-AIS5GMBB-PPSGM</v>
          </cell>
          <cell r="U2949">
            <v>43952</v>
          </cell>
        </row>
        <row r="2950">
          <cell r="C2950" t="str">
            <v>HAE-AIS5GMBB-PPYNM</v>
          </cell>
          <cell r="U2950">
            <v>43952</v>
          </cell>
        </row>
        <row r="2951">
          <cell r="C2951" t="str">
            <v>HAE-AIS5GMBB-HTNGM</v>
          </cell>
          <cell r="U2951">
            <v>43952</v>
          </cell>
        </row>
        <row r="2952">
          <cell r="C2952" t="str">
            <v>HAE-AIS5GMBB-TBSEM</v>
          </cell>
          <cell r="U2952">
            <v>43952</v>
          </cell>
        </row>
        <row r="2953">
          <cell r="C2953" t="str">
            <v>HAE-AIS5GMBB-WCMKM</v>
          </cell>
          <cell r="U2953">
            <v>43952</v>
          </cell>
        </row>
        <row r="2954">
          <cell r="C2954" t="str">
            <v>HAE-AIS5GMBB-WPBWM</v>
          </cell>
          <cell r="U2954">
            <v>43952</v>
          </cell>
        </row>
        <row r="2955">
          <cell r="C2955" t="str">
            <v>HAE-SWAP5G-HRRYM</v>
          </cell>
          <cell r="U2955">
            <v>43922</v>
          </cell>
        </row>
        <row r="2956">
          <cell r="C2956" t="str">
            <v>HAE-SWAP5G-BCSEM</v>
          </cell>
          <cell r="U2956">
            <v>43952</v>
          </cell>
        </row>
        <row r="2957">
          <cell r="C2957" t="str">
            <v>HAE-SWAP5G-NKEDM</v>
          </cell>
          <cell r="U2957">
            <v>43952</v>
          </cell>
        </row>
        <row r="2958">
          <cell r="C2958" t="str">
            <v>HAE-SWAP5G-WTLDM</v>
          </cell>
          <cell r="U2958">
            <v>43952</v>
          </cell>
        </row>
        <row r="2959">
          <cell r="C2959" t="str">
            <v>HAE-SWAP5G-KSSHM</v>
          </cell>
          <cell r="U2959">
            <v>43952</v>
          </cell>
        </row>
        <row r="2960">
          <cell r="C2960" t="str">
            <v>HAE-SWAP5G-PYSNM</v>
          </cell>
          <cell r="U2960">
            <v>43952</v>
          </cell>
        </row>
        <row r="2961">
          <cell r="C2961" t="str">
            <v>HAE-SWAP5G-MPTKM</v>
          </cell>
          <cell r="U2961">
            <v>43952</v>
          </cell>
        </row>
        <row r="2962">
          <cell r="C2962" t="str">
            <v>HAE-SWAP5G-SOTYM</v>
          </cell>
          <cell r="U2962">
            <v>43952</v>
          </cell>
        </row>
        <row r="2963">
          <cell r="C2963" t="str">
            <v>HAE-SWAP5GA-LPSIM</v>
          </cell>
          <cell r="U2963">
            <v>43952</v>
          </cell>
        </row>
        <row r="2964">
          <cell r="C2964" t="str">
            <v>HAE-SWAP5GA-RCSNM</v>
          </cell>
          <cell r="U2964">
            <v>43952</v>
          </cell>
        </row>
        <row r="2965">
          <cell r="C2965" t="str">
            <v>HAE-SWAP5GA-WPHKM</v>
          </cell>
          <cell r="U2965">
            <v>43952</v>
          </cell>
        </row>
        <row r="2966">
          <cell r="C2966" t="str">
            <v>HAE-SWAP5GA-WSTNM</v>
          </cell>
          <cell r="U2966">
            <v>43952</v>
          </cell>
        </row>
        <row r="2967">
          <cell r="C2967" t="str">
            <v>HAE-SWAP5GA-NPLBM</v>
          </cell>
          <cell r="U2967">
            <v>43952</v>
          </cell>
        </row>
        <row r="2968">
          <cell r="C2968" t="str">
            <v>HAE-SWAP5GA-BSRSM</v>
          </cell>
          <cell r="U2968">
            <v>43952</v>
          </cell>
        </row>
        <row r="2969">
          <cell r="C2969" t="str">
            <v>HAE-SWAP5GA-KKSOM</v>
          </cell>
          <cell r="U2969">
            <v>43952</v>
          </cell>
        </row>
        <row r="2970">
          <cell r="C2970" t="str">
            <v>HAE-SWAP5GA-MYPPM</v>
          </cell>
          <cell r="U2970">
            <v>43952</v>
          </cell>
        </row>
        <row r="2971">
          <cell r="C2971" t="str">
            <v>HAE-SWAP5GA-DSSGM</v>
          </cell>
          <cell r="U2971">
            <v>43952</v>
          </cell>
        </row>
        <row r="2972">
          <cell r="C2972" t="str">
            <v>HAE-AIS5GMBB-SYSSM</v>
          </cell>
          <cell r="U2972">
            <v>43952</v>
          </cell>
        </row>
        <row r="2973">
          <cell r="C2973" t="str">
            <v>HAE-AIS5GMBB-RRBHM</v>
          </cell>
          <cell r="U2973">
            <v>43952</v>
          </cell>
        </row>
        <row r="2974">
          <cell r="C2974" t="str">
            <v>HAE-AIS5GMBB-BAPUM</v>
          </cell>
          <cell r="U2974">
            <v>43952</v>
          </cell>
        </row>
        <row r="2975">
          <cell r="C2975" t="str">
            <v>HAE-AIS5GMBB-SVSCM</v>
          </cell>
          <cell r="U2975">
            <v>43952</v>
          </cell>
        </row>
        <row r="2976">
          <cell r="C2976" t="str">
            <v>HAE-AIS5GMBB-PYSNM</v>
          </cell>
          <cell r="U2976">
            <v>43952</v>
          </cell>
        </row>
        <row r="2977">
          <cell r="C2977" t="str">
            <v>HAE-AIS5GMBB-MPTKM</v>
          </cell>
          <cell r="U2977">
            <v>43952</v>
          </cell>
        </row>
        <row r="2978">
          <cell r="C2978" t="str">
            <v>HAE-AIS5GMBB-BLSSM</v>
          </cell>
          <cell r="U2978">
            <v>43952</v>
          </cell>
        </row>
        <row r="2979">
          <cell r="C2979" t="str">
            <v>HAE-SWAP5G-BSVDM</v>
          </cell>
          <cell r="U2979">
            <v>43952</v>
          </cell>
        </row>
        <row r="2980">
          <cell r="C2980" t="str">
            <v>HAE-SWAP5G-HRTPM</v>
          </cell>
          <cell r="U2980">
            <v>43922</v>
          </cell>
        </row>
        <row r="2981">
          <cell r="C2981" t="str">
            <v>HAE-SWAP5G-HTSKM</v>
          </cell>
          <cell r="U2981">
            <v>44013</v>
          </cell>
        </row>
        <row r="2982">
          <cell r="C2982" t="str">
            <v>HAE-SWAP5G-KSUSM</v>
          </cell>
          <cell r="U2982">
            <v>43952</v>
          </cell>
        </row>
        <row r="2983">
          <cell r="C2983" t="str">
            <v>HAE-SWAP5G-CTASM</v>
          </cell>
          <cell r="U2983">
            <v>43952</v>
          </cell>
        </row>
        <row r="2984">
          <cell r="C2984" t="str">
            <v>HAE-SWAP5G-MSKTM</v>
          </cell>
          <cell r="U2984">
            <v>43952</v>
          </cell>
        </row>
        <row r="2985">
          <cell r="C2985" t="str">
            <v>HAE-SWAP5G-YTUKM</v>
          </cell>
          <cell r="U2985">
            <v>43952</v>
          </cell>
        </row>
        <row r="2986">
          <cell r="C2986" t="str">
            <v>HAE-SWAP5G-BLSSM</v>
          </cell>
          <cell r="U2986">
            <v>43952</v>
          </cell>
        </row>
        <row r="2987">
          <cell r="C2987" t="str">
            <v>HAE-SWAP5GA-KSOKM</v>
          </cell>
          <cell r="U2987">
            <v>43952</v>
          </cell>
        </row>
        <row r="2988">
          <cell r="C2988" t="str">
            <v>HAE-SWAP5GA-NNSIM</v>
          </cell>
          <cell r="U2988">
            <v>43952</v>
          </cell>
        </row>
        <row r="2989">
          <cell r="C2989" t="str">
            <v>HAE-SWAP5GA-NYINM</v>
          </cell>
          <cell r="U2989">
            <v>43952</v>
          </cell>
        </row>
        <row r="2990">
          <cell r="C2990" t="str">
            <v>HAE-SWAP5GA-BTJMM</v>
          </cell>
          <cell r="U2990">
            <v>43952</v>
          </cell>
        </row>
        <row r="2991">
          <cell r="C2991" t="str">
            <v>HAE-SWAP5GA-NGNGM</v>
          </cell>
          <cell r="U2991">
            <v>43952</v>
          </cell>
        </row>
        <row r="2992">
          <cell r="C2992" t="str">
            <v>HAE-SWAP5GA-WBKJM</v>
          </cell>
          <cell r="U2992">
            <v>43952</v>
          </cell>
        </row>
        <row r="2993">
          <cell r="C2993" t="str">
            <v>HAE-SWAP5GA-WTHGM</v>
          </cell>
          <cell r="U2993">
            <v>43952</v>
          </cell>
        </row>
        <row r="2994">
          <cell r="C2994" t="str">
            <v>HAE-SWAP5GA-ACTAM</v>
          </cell>
          <cell r="U2994">
            <v>43952</v>
          </cell>
        </row>
        <row r="2995">
          <cell r="C2995" t="str">
            <v>HAE-SWAP5GA-ATBMM</v>
          </cell>
          <cell r="U2995">
            <v>43952</v>
          </cell>
        </row>
        <row r="2996">
          <cell r="C2996" t="str">
            <v>HAE-SWAP5GA-EWSPM</v>
          </cell>
          <cell r="U2996">
            <v>43952</v>
          </cell>
        </row>
        <row r="2997">
          <cell r="C2997" t="str">
            <v>HAE-SWAP5GA-HKSSM</v>
          </cell>
          <cell r="U2997">
            <v>43952</v>
          </cell>
        </row>
        <row r="2998">
          <cell r="C2998" t="str">
            <v>HAE-SWAP5GA-LSPSM</v>
          </cell>
          <cell r="U2998">
            <v>43952</v>
          </cell>
        </row>
        <row r="2999">
          <cell r="C2999" t="str">
            <v>HAE-SWAP5GA-MBYGM</v>
          </cell>
          <cell r="U2999">
            <v>43952</v>
          </cell>
        </row>
        <row r="3000">
          <cell r="C3000" t="str">
            <v>HAE-SWAP5GA-SPSIM</v>
          </cell>
          <cell r="U3000">
            <v>43952</v>
          </cell>
        </row>
        <row r="3001">
          <cell r="C3001" t="str">
            <v>HAE-SWAP5GA-MYYHM</v>
          </cell>
          <cell r="U3001">
            <v>43952</v>
          </cell>
        </row>
        <row r="3002">
          <cell r="C3002" t="str">
            <v>HAE-AIS5GMBB-NKMHM</v>
          </cell>
          <cell r="U3002">
            <v>43952</v>
          </cell>
        </row>
        <row r="3003">
          <cell r="C3003" t="str">
            <v>HAE-AIS5GMBB-NKSOM</v>
          </cell>
          <cell r="U3003">
            <v>43952</v>
          </cell>
        </row>
        <row r="3004">
          <cell r="C3004" t="str">
            <v>HAE-AIS5GMBB-PYTHP</v>
          </cell>
          <cell r="U3004">
            <v>43952</v>
          </cell>
        </row>
        <row r="3005">
          <cell r="C3005" t="str">
            <v>HAE-AIS5GMBB-RYWTM</v>
          </cell>
          <cell r="U3005">
            <v>43952</v>
          </cell>
        </row>
        <row r="3006">
          <cell r="C3006" t="str">
            <v>HAE-AIS5GMBB-PPSMM</v>
          </cell>
          <cell r="U3006">
            <v>43952</v>
          </cell>
        </row>
        <row r="3007">
          <cell r="C3007" t="str">
            <v>HAE-AIS5GMBB-TYNIM</v>
          </cell>
          <cell r="U3007">
            <v>43952</v>
          </cell>
        </row>
        <row r="3008">
          <cell r="C3008" t="str">
            <v>HAE-AIS5GMBB-AMUPM</v>
          </cell>
          <cell r="U3008">
            <v>43952</v>
          </cell>
        </row>
        <row r="3009">
          <cell r="C3009" t="str">
            <v>HAE-AIS5GMBB-KSUSM</v>
          </cell>
          <cell r="U3009">
            <v>43952</v>
          </cell>
        </row>
        <row r="3010">
          <cell r="C3010" t="str">
            <v>HAE-SWAP5G-HWBTM</v>
          </cell>
          <cell r="U3010">
            <v>44044</v>
          </cell>
        </row>
        <row r="3011">
          <cell r="C3011" t="str">
            <v>HAE-SWAP5G-KLOIM</v>
          </cell>
          <cell r="U3011">
            <v>43952</v>
          </cell>
        </row>
        <row r="3012">
          <cell r="C3012" t="str">
            <v>HAE-SWAP5G-RPLNM</v>
          </cell>
          <cell r="U3012">
            <v>43952</v>
          </cell>
        </row>
        <row r="3013">
          <cell r="C3013" t="str">
            <v>HAE-SWAP5G-RRBHM</v>
          </cell>
          <cell r="U3013">
            <v>43952</v>
          </cell>
        </row>
        <row r="3014">
          <cell r="C3014" t="str">
            <v>HAE-SWAP5G-TNCDM</v>
          </cell>
          <cell r="U3014">
            <v>43952</v>
          </cell>
        </row>
        <row r="3015">
          <cell r="C3015" t="str">
            <v>HAE-SWAP5G-HKSGM</v>
          </cell>
          <cell r="U3015">
            <v>43952</v>
          </cell>
        </row>
        <row r="3016">
          <cell r="C3016" t="str">
            <v>HAE-SWAP5G-WTPYM</v>
          </cell>
          <cell r="U3016">
            <v>43952</v>
          </cell>
        </row>
        <row r="3017">
          <cell r="C3017" t="str">
            <v>HAE-SWAP5GA-PDAGM</v>
          </cell>
          <cell r="U3017">
            <v>43952</v>
          </cell>
        </row>
        <row r="3018">
          <cell r="C3018" t="str">
            <v>HAE-SWAP5GA-WWPSM</v>
          </cell>
          <cell r="U3018">
            <v>43952</v>
          </cell>
        </row>
        <row r="3019">
          <cell r="C3019" t="str">
            <v>HAE-SWAP5GA-AMADM</v>
          </cell>
          <cell r="U3019">
            <v>43952</v>
          </cell>
        </row>
        <row r="3020">
          <cell r="C3020" t="str">
            <v>HAE-SWAP5GA-AMCJM</v>
          </cell>
          <cell r="U3020">
            <v>43952</v>
          </cell>
        </row>
        <row r="3021">
          <cell r="C3021" t="str">
            <v>HAE-SWAP5GA-RWKSM</v>
          </cell>
          <cell r="U3021">
            <v>43952</v>
          </cell>
        </row>
        <row r="3022">
          <cell r="C3022" t="str">
            <v>HAE-SWAP5GA-PDNIM</v>
          </cell>
          <cell r="U3022">
            <v>43952</v>
          </cell>
        </row>
        <row r="3023">
          <cell r="C3023" t="str">
            <v>HAE-SWAP5GA-NNSKM</v>
          </cell>
          <cell r="U3023">
            <v>43952</v>
          </cell>
        </row>
        <row r="3024">
          <cell r="C3024" t="str">
            <v>HAE-SWAP5GA-ATCUM</v>
          </cell>
          <cell r="U3024">
            <v>43952</v>
          </cell>
        </row>
        <row r="3025">
          <cell r="C3025" t="str">
            <v>HAE-SWAP5GA-BWLKM</v>
          </cell>
          <cell r="U3025">
            <v>43952</v>
          </cell>
        </row>
        <row r="3026">
          <cell r="C3026" t="str">
            <v>HAE-SWAP5GA-HPCKM</v>
          </cell>
          <cell r="U3026">
            <v>43952</v>
          </cell>
        </row>
        <row r="3027">
          <cell r="C3027" t="str">
            <v>HAE-SWAP5GA-WTHPM</v>
          </cell>
          <cell r="U3027">
            <v>43952</v>
          </cell>
        </row>
        <row r="3028">
          <cell r="C3028" t="str">
            <v>HAE-SWAP5GA-BSAWM</v>
          </cell>
          <cell r="U3028">
            <v>43952</v>
          </cell>
        </row>
        <row r="3029">
          <cell r="C3029" t="str">
            <v>HAE-SWAP5GA-NAAHM</v>
          </cell>
          <cell r="U3029">
            <v>43952</v>
          </cell>
        </row>
        <row r="3030">
          <cell r="C3030" t="str">
            <v>HAE-SWAP5GA-AMCGM</v>
          </cell>
          <cell r="U3030">
            <v>43952</v>
          </cell>
        </row>
        <row r="3031">
          <cell r="C3031" t="str">
            <v>HAE-SWAP5G-NTSIM</v>
          </cell>
          <cell r="U3031">
            <v>43952</v>
          </cell>
        </row>
        <row r="3032">
          <cell r="C3032" t="str">
            <v>HAE-SWAP5G-BSREM</v>
          </cell>
          <cell r="U3032">
            <v>43952</v>
          </cell>
        </row>
        <row r="3033">
          <cell r="C3033" t="str">
            <v>HAE-SWAP5G-NKGDM</v>
          </cell>
          <cell r="U3033">
            <v>43952</v>
          </cell>
        </row>
        <row r="3034">
          <cell r="C3034" t="str">
            <v>HAE-SWAP5G-NNBBM</v>
          </cell>
          <cell r="U3034">
            <v>43952</v>
          </cell>
        </row>
        <row r="3035">
          <cell r="C3035" t="str">
            <v>HAE-SWAP5G-TWRKM</v>
          </cell>
          <cell r="U3035">
            <v>43952</v>
          </cell>
        </row>
        <row r="3036">
          <cell r="C3036" t="str">
            <v>HAE-SWAP5G-YDCHM</v>
          </cell>
          <cell r="U3036">
            <v>43952</v>
          </cell>
        </row>
        <row r="3037">
          <cell r="C3037" t="str">
            <v>HAE-SWAP5G-VIKGM</v>
          </cell>
          <cell r="U3037">
            <v>43952</v>
          </cell>
        </row>
        <row r="3038">
          <cell r="C3038" t="str">
            <v>HAE-SWAP5G-PTIMM</v>
          </cell>
          <cell r="U3038">
            <v>43952</v>
          </cell>
        </row>
        <row r="3039">
          <cell r="C3039" t="str">
            <v>HAE-SWAP5G-HWNPM</v>
          </cell>
          <cell r="U3039">
            <v>43922</v>
          </cell>
        </row>
        <row r="3040">
          <cell r="C3040" t="str">
            <v>HAE-SWAP5G-DOKSM</v>
          </cell>
          <cell r="U3040">
            <v>43952</v>
          </cell>
        </row>
        <row r="3041">
          <cell r="C3041" t="str">
            <v>HAE-SWAP5G-BPUYM</v>
          </cell>
          <cell r="U3041">
            <v>43952</v>
          </cell>
        </row>
        <row r="3042">
          <cell r="C3042" t="str">
            <v>HAE-SWAP5G-KNRJM</v>
          </cell>
          <cell r="U3042">
            <v>43952</v>
          </cell>
        </row>
        <row r="3043">
          <cell r="C3043" t="str">
            <v>HAE-SWAP5G-MRMCM</v>
          </cell>
          <cell r="U3043">
            <v>43952</v>
          </cell>
        </row>
        <row r="3044">
          <cell r="C3044" t="str">
            <v>HAE-SWAP5G-TNVSM</v>
          </cell>
          <cell r="U3044">
            <v>43952</v>
          </cell>
        </row>
        <row r="3045">
          <cell r="C3045" t="str">
            <v>HAE-SWAP5G-FAMTM</v>
          </cell>
          <cell r="U3045">
            <v>43952</v>
          </cell>
        </row>
        <row r="3046">
          <cell r="C3046" t="str">
            <v>HAE-SWAP5G-PWGCM</v>
          </cell>
          <cell r="U3046">
            <v>43952</v>
          </cell>
        </row>
        <row r="3047">
          <cell r="C3047" t="str">
            <v>HAE-SWAP5GA-AMEKM</v>
          </cell>
          <cell r="U3047">
            <v>43952</v>
          </cell>
        </row>
        <row r="3048">
          <cell r="C3048" t="str">
            <v>HAE-SWAP5GA-NBLEM</v>
          </cell>
          <cell r="U3048">
            <v>43952</v>
          </cell>
        </row>
        <row r="3049">
          <cell r="C3049" t="str">
            <v>HAE-SWAP5GA-AMPSM</v>
          </cell>
          <cell r="U3049">
            <v>43952</v>
          </cell>
        </row>
        <row r="3050">
          <cell r="C3050" t="str">
            <v>HAE-SWAP5GA-WMAPM</v>
          </cell>
          <cell r="U3050">
            <v>43952</v>
          </cell>
        </row>
        <row r="3051">
          <cell r="C3051" t="str">
            <v>HAE-SWAP5GA-NANEM</v>
          </cell>
          <cell r="U3051">
            <v>43952</v>
          </cell>
        </row>
        <row r="3052">
          <cell r="C3052" t="str">
            <v>HAE-SWAP5G-MHSCM</v>
          </cell>
          <cell r="U3052">
            <v>43952</v>
          </cell>
        </row>
        <row r="3053">
          <cell r="C3053" t="str">
            <v>HAE-SWAP5G-SYSSM</v>
          </cell>
          <cell r="U3053">
            <v>43952</v>
          </cell>
        </row>
        <row r="3054">
          <cell r="C3054" t="str">
            <v>HAE-SWAP5G-SUNPM</v>
          </cell>
          <cell r="U3054">
            <v>43952</v>
          </cell>
        </row>
        <row r="3055">
          <cell r="C3055" t="str">
            <v>HAE-SWAP5G-HWPYP</v>
          </cell>
          <cell r="U3055">
            <v>43922</v>
          </cell>
        </row>
        <row r="3056">
          <cell r="C3056" t="str">
            <v>HAE-SWAP5G-SCOBM</v>
          </cell>
          <cell r="U3056">
            <v>43952</v>
          </cell>
        </row>
        <row r="3057">
          <cell r="C3057" t="str">
            <v>HAE-SWAP5G-SFABM</v>
          </cell>
          <cell r="U3057">
            <v>43952</v>
          </cell>
        </row>
        <row r="3058">
          <cell r="C3058" t="str">
            <v>HAE-SWAP5G-INDPP</v>
          </cell>
          <cell r="U3058">
            <v>43922</v>
          </cell>
        </row>
        <row r="3059">
          <cell r="C3059" t="str">
            <v>HAE-SWAP5GA-AMCKM</v>
          </cell>
          <cell r="U3059">
            <v>43952</v>
          </cell>
        </row>
        <row r="3060">
          <cell r="C3060" t="str">
            <v>HAE-SWAP5GA-NCRYM</v>
          </cell>
          <cell r="U3060">
            <v>43952</v>
          </cell>
        </row>
        <row r="3061">
          <cell r="C3061" t="str">
            <v>HAE-SWAP5GA-NTPNM</v>
          </cell>
          <cell r="U3061">
            <v>43952</v>
          </cell>
        </row>
        <row r="3062">
          <cell r="C3062" t="str">
            <v>HAE-SWAP5GA-KHBOM</v>
          </cell>
          <cell r="U3062">
            <v>43952</v>
          </cell>
        </row>
        <row r="3063">
          <cell r="C3063" t="str">
            <v>HAE-SWAP5GA-LMKRM</v>
          </cell>
          <cell r="U3063">
            <v>43952</v>
          </cell>
        </row>
        <row r="3064">
          <cell r="C3064" t="str">
            <v>HAE-SWAP5GA-MKRYM</v>
          </cell>
          <cell r="U3064">
            <v>43952</v>
          </cell>
        </row>
        <row r="3065">
          <cell r="C3065" t="str">
            <v>HAE-SWAP5G-IPECM</v>
          </cell>
          <cell r="U3065">
            <v>43922</v>
          </cell>
        </row>
        <row r="3066">
          <cell r="C3066" t="str">
            <v>HAE-SWAP5G-HNGRM</v>
          </cell>
          <cell r="U3066">
            <v>43952</v>
          </cell>
        </row>
        <row r="3067">
          <cell r="C3067" t="str">
            <v>HAE-SWAP5G-JFESP</v>
          </cell>
          <cell r="U3067">
            <v>43983</v>
          </cell>
        </row>
        <row r="3068">
          <cell r="C3068" t="str">
            <v>HAE-SWAP5G-PPYNM</v>
          </cell>
          <cell r="U3068">
            <v>43952</v>
          </cell>
        </row>
        <row r="3069">
          <cell r="C3069" t="str">
            <v>HAE-SWAP5G-ENKSM</v>
          </cell>
          <cell r="U3069">
            <v>43952</v>
          </cell>
        </row>
        <row r="3070">
          <cell r="C3070" t="str">
            <v>HAE-SWAP5G-SFAMM</v>
          </cell>
          <cell r="U3070">
            <v>43952</v>
          </cell>
        </row>
        <row r="3071">
          <cell r="C3071" t="str">
            <v>HAE-SWAP5G-BSMHM</v>
          </cell>
          <cell r="U3071">
            <v>43952</v>
          </cell>
        </row>
        <row r="3072">
          <cell r="C3072" t="str">
            <v>HAE-SWAP5G-HNNSM</v>
          </cell>
          <cell r="U3072">
            <v>43952</v>
          </cell>
        </row>
        <row r="3073">
          <cell r="C3073" t="str">
            <v>HAE-SWAP5G-KBROM</v>
          </cell>
          <cell r="U3073">
            <v>43952</v>
          </cell>
        </row>
        <row r="3074">
          <cell r="C3074" t="str">
            <v>HAE-SWAP5G-KBTUM</v>
          </cell>
          <cell r="U3074">
            <v>43952</v>
          </cell>
        </row>
        <row r="3075">
          <cell r="C3075" t="str">
            <v>HAE-SWAP5G-RSJNM</v>
          </cell>
          <cell r="U3075">
            <v>43952</v>
          </cell>
        </row>
        <row r="3076">
          <cell r="C3076" t="str">
            <v>HAE-SWAP5G-SFLEM</v>
          </cell>
          <cell r="U3076">
            <v>43952</v>
          </cell>
        </row>
        <row r="3077">
          <cell r="C3077" t="str">
            <v>HAE-SWAP5G-SFMYM</v>
          </cell>
          <cell r="U3077">
            <v>43952</v>
          </cell>
        </row>
        <row r="3078">
          <cell r="C3078" t="str">
            <v>HAE-SWAP5G-SFSPM</v>
          </cell>
          <cell r="U3078">
            <v>43952</v>
          </cell>
        </row>
        <row r="3079">
          <cell r="C3079" t="str">
            <v>HAE-SWAP5GA-PKLGM</v>
          </cell>
          <cell r="U3079">
            <v>43952</v>
          </cell>
        </row>
        <row r="3080">
          <cell r="C3080" t="str">
            <v>HAE-SWAP5GA-PNRYM</v>
          </cell>
          <cell r="U3080">
            <v>43952</v>
          </cell>
        </row>
        <row r="3081">
          <cell r="C3081" t="str">
            <v>HAE-SWAP5GA-TLSTM</v>
          </cell>
          <cell r="U3081">
            <v>43952</v>
          </cell>
        </row>
        <row r="3082">
          <cell r="C3082" t="str">
            <v>HAE-SWAP5GA-TRVMM</v>
          </cell>
          <cell r="U3082">
            <v>43952</v>
          </cell>
        </row>
        <row r="3083">
          <cell r="C3083" t="str">
            <v>HAE-SWAP5G-JJPOM</v>
          </cell>
          <cell r="U3083">
            <v>43922</v>
          </cell>
        </row>
        <row r="3084">
          <cell r="C3084" t="str">
            <v>HAE-SWAP5G-KPIHM</v>
          </cell>
          <cell r="U3084">
            <v>43952</v>
          </cell>
        </row>
        <row r="3085">
          <cell r="C3085" t="str">
            <v>HAE-SWAP5G-JONNP</v>
          </cell>
          <cell r="U3085">
            <v>43983</v>
          </cell>
        </row>
        <row r="3086">
          <cell r="C3086" t="str">
            <v>HAE-SWAP5G-ANKDM</v>
          </cell>
          <cell r="U3086">
            <v>43952</v>
          </cell>
        </row>
        <row r="3087">
          <cell r="C3087" t="str">
            <v>HAE-SWAP5G-PBSHM</v>
          </cell>
          <cell r="U3087">
            <v>43952</v>
          </cell>
        </row>
        <row r="3088">
          <cell r="C3088" t="str">
            <v>HAE-SWAP5G-RNVSM</v>
          </cell>
          <cell r="U3088">
            <v>43952</v>
          </cell>
        </row>
        <row r="3089">
          <cell r="C3089" t="str">
            <v>HAE-SWAP5G-GGUPM</v>
          </cell>
          <cell r="U3089">
            <v>43952</v>
          </cell>
        </row>
        <row r="3090">
          <cell r="C3090" t="str">
            <v>HAE-SWAP5G-SGBDM</v>
          </cell>
          <cell r="U3090">
            <v>43952</v>
          </cell>
        </row>
        <row r="3091">
          <cell r="C3091" t="str">
            <v>HAE-SWAP5G-KSUDM</v>
          </cell>
          <cell r="U3091">
            <v>43952</v>
          </cell>
        </row>
        <row r="3092">
          <cell r="C3092" t="str">
            <v>HAE-SWAP5G-JPVPM</v>
          </cell>
          <cell r="U3092">
            <v>43922</v>
          </cell>
        </row>
        <row r="3093">
          <cell r="C3093" t="str">
            <v>HAE-SWAP5G-NKALM</v>
          </cell>
          <cell r="U3093">
            <v>43952</v>
          </cell>
        </row>
        <row r="3094">
          <cell r="C3094" t="str">
            <v>HAE-SWAP5GR-LTKDM</v>
          </cell>
          <cell r="U3094">
            <v>43952</v>
          </cell>
        </row>
        <row r="3095">
          <cell r="C3095" t="str">
            <v>HAE-SWAP5GR-TUKDM</v>
          </cell>
          <cell r="U3095">
            <v>43952</v>
          </cell>
        </row>
        <row r="3096">
          <cell r="C3096" t="str">
            <v>HAE-SWAP5GA-SINYM</v>
          </cell>
          <cell r="U3096">
            <v>43952</v>
          </cell>
        </row>
        <row r="3097">
          <cell r="C3097" t="str">
            <v>HAE-SWAP5GR-SYJSM</v>
          </cell>
          <cell r="U3097">
            <v>43952</v>
          </cell>
        </row>
        <row r="3098">
          <cell r="C3098" t="str">
            <v>HAE-SWAP5GA-CKYJM</v>
          </cell>
          <cell r="U3098">
            <v>43952</v>
          </cell>
        </row>
        <row r="3099">
          <cell r="C3099" t="str">
            <v>HAE-SWAP5GR-BTMMM</v>
          </cell>
          <cell r="U3099">
            <v>43952</v>
          </cell>
        </row>
        <row r="3100">
          <cell r="C3100" t="str">
            <v>HAE-SWAP5GA-ETLHM</v>
          </cell>
          <cell r="U3100">
            <v>43952</v>
          </cell>
        </row>
        <row r="3101">
          <cell r="C3101" t="str">
            <v>HAE-SWAP5GR-RIKYM</v>
          </cell>
          <cell r="U3101">
            <v>43952</v>
          </cell>
        </row>
        <row r="3102">
          <cell r="C3102" t="str">
            <v>HAE-SWAP5GR-BPTOM</v>
          </cell>
          <cell r="U3102">
            <v>43952</v>
          </cell>
        </row>
        <row r="3103">
          <cell r="C3103" t="str">
            <v>HAE-SWAP5GR-LPYTM</v>
          </cell>
          <cell r="U3103">
            <v>43952</v>
          </cell>
        </row>
        <row r="3104">
          <cell r="C3104" t="str">
            <v>HAE-SWAP5GR-NMSSM</v>
          </cell>
          <cell r="U3104">
            <v>43952</v>
          </cell>
        </row>
        <row r="3105">
          <cell r="C3105" t="str">
            <v>HAE-SWAP5GR-FCPYM</v>
          </cell>
          <cell r="U3105">
            <v>43952</v>
          </cell>
        </row>
        <row r="3106">
          <cell r="C3106" t="str">
            <v>HAE-SWAP5GR-MKMYM</v>
          </cell>
          <cell r="U3106">
            <v>43952</v>
          </cell>
        </row>
        <row r="3107">
          <cell r="C3107" t="str">
            <v>HAE-SWAP5GA-NYHNM</v>
          </cell>
          <cell r="U3107">
            <v>43952</v>
          </cell>
        </row>
        <row r="3108">
          <cell r="C3108" t="str">
            <v>HAE-SWAP5GR-PTISM</v>
          </cell>
          <cell r="U3108">
            <v>43952</v>
          </cell>
        </row>
        <row r="3109">
          <cell r="C3109" t="str">
            <v>HAE-SWAP5G-SOGMM</v>
          </cell>
          <cell r="U3109">
            <v>43952</v>
          </cell>
        </row>
        <row r="3110">
          <cell r="C3110" t="str">
            <v>HAE-SWAP5GR-MTDGM</v>
          </cell>
          <cell r="U3110">
            <v>43952</v>
          </cell>
        </row>
        <row r="3111">
          <cell r="C3111" t="str">
            <v>HAE-SWAP5GR-WTRMM</v>
          </cell>
          <cell r="U3111">
            <v>43952</v>
          </cell>
        </row>
        <row r="3112">
          <cell r="C3112" t="str">
            <v>HAE-SWAP5GR-WSBYM</v>
          </cell>
          <cell r="U3112">
            <v>43952</v>
          </cell>
        </row>
        <row r="3113">
          <cell r="C3113" t="str">
            <v>HAE-SWAP5GR-BDNUM</v>
          </cell>
          <cell r="U3113">
            <v>43952</v>
          </cell>
        </row>
        <row r="3114">
          <cell r="C3114" t="str">
            <v>HAE-SWAP5GA-NOMNM</v>
          </cell>
          <cell r="U3114">
            <v>43952</v>
          </cell>
        </row>
        <row r="3115">
          <cell r="C3115" t="str">
            <v>HAE-SWAP5GA-TMHPM</v>
          </cell>
          <cell r="U3115">
            <v>43952</v>
          </cell>
        </row>
        <row r="3116">
          <cell r="C3116" t="str">
            <v>HAE-SWAP5GA-TBSTM</v>
          </cell>
          <cell r="U3116">
            <v>43952</v>
          </cell>
        </row>
        <row r="3117">
          <cell r="C3117" t="str">
            <v>HAE-SWAP5GA-BSSSM</v>
          </cell>
          <cell r="U3117">
            <v>43952</v>
          </cell>
        </row>
        <row r="3118">
          <cell r="C3118" t="str">
            <v>HAE-SWAP5GR-WTPNM</v>
          </cell>
          <cell r="U3118">
            <v>43952</v>
          </cell>
        </row>
        <row r="3119">
          <cell r="C3119" t="str">
            <v>HAE-SWAP5GR-NJTSM</v>
          </cell>
          <cell r="U3119">
            <v>43952</v>
          </cell>
        </row>
        <row r="3120">
          <cell r="C3120" t="str">
            <v>HAE-SWAP5GR-TKANM</v>
          </cell>
          <cell r="U3120">
            <v>43952</v>
          </cell>
        </row>
        <row r="3121">
          <cell r="C3121" t="str">
            <v>HAE-SWAP5GR-CMTNM</v>
          </cell>
          <cell r="U3121">
            <v>43952</v>
          </cell>
        </row>
        <row r="3122">
          <cell r="C3122" t="str">
            <v>HAE-SWAP5GR-BKJNM</v>
          </cell>
          <cell r="U3122">
            <v>43952</v>
          </cell>
        </row>
        <row r="3123">
          <cell r="C3123" t="str">
            <v>HAE-SWAP5GA-CTSCP</v>
          </cell>
          <cell r="U3123">
            <v>43952</v>
          </cell>
        </row>
        <row r="3124">
          <cell r="C3124" t="str">
            <v>HAE-SWAP5G-BDSNM</v>
          </cell>
          <cell r="U3124">
            <v>43983</v>
          </cell>
        </row>
        <row r="3125">
          <cell r="C3125" t="str">
            <v>HAE-SWAP5G-JTPBP</v>
          </cell>
          <cell r="U3125">
            <v>43922</v>
          </cell>
        </row>
        <row r="3126">
          <cell r="C3126" t="str">
            <v>HAE-SWAP5G-HDNSM</v>
          </cell>
          <cell r="U3126">
            <v>43983</v>
          </cell>
        </row>
        <row r="3127">
          <cell r="C3127" t="str">
            <v>HAE-SWAP5G-TKRMM</v>
          </cell>
          <cell r="U3127">
            <v>43983</v>
          </cell>
        </row>
        <row r="3128">
          <cell r="C3128" t="str">
            <v>HAE-SWAP5G-MRDVM</v>
          </cell>
          <cell r="U3128">
            <v>43983</v>
          </cell>
        </row>
        <row r="3129">
          <cell r="C3129" t="str">
            <v>HAE-SWAP5GA-AMTAM</v>
          </cell>
          <cell r="U3129">
            <v>43983</v>
          </cell>
        </row>
        <row r="3130">
          <cell r="C3130" t="str">
            <v>HAE-SWAP5GA-NANCM</v>
          </cell>
          <cell r="U3130">
            <v>43983</v>
          </cell>
        </row>
        <row r="3131">
          <cell r="C3131" t="str">
            <v>HAE-SWAP5GR-CBTCM</v>
          </cell>
          <cell r="U3131">
            <v>43983</v>
          </cell>
        </row>
        <row r="3132">
          <cell r="C3132" t="str">
            <v>HAE-SWAP5GR-MNSSM</v>
          </cell>
          <cell r="U3132">
            <v>43983</v>
          </cell>
        </row>
        <row r="3133">
          <cell r="C3133" t="str">
            <v>HAE-SWAP5G-BHMRM</v>
          </cell>
          <cell r="U3133">
            <v>43983</v>
          </cell>
        </row>
        <row r="3134">
          <cell r="C3134" t="str">
            <v>HAE-SWAP5G-WTPAM</v>
          </cell>
          <cell r="U3134">
            <v>43983</v>
          </cell>
        </row>
        <row r="3135">
          <cell r="C3135" t="str">
            <v>HAE-SWAP5G-GHCPM</v>
          </cell>
          <cell r="U3135">
            <v>43983</v>
          </cell>
        </row>
        <row r="3136">
          <cell r="C3136" t="str">
            <v>HAE-SWAP5G-FKBTM</v>
          </cell>
          <cell r="U3136">
            <v>43983</v>
          </cell>
        </row>
        <row r="3137">
          <cell r="C3137" t="str">
            <v>HAE-SWAP5G-RTMCM</v>
          </cell>
          <cell r="U3137">
            <v>43983</v>
          </cell>
        </row>
        <row r="3138">
          <cell r="C3138" t="str">
            <v>HAE-SWAP5G-ACDCM</v>
          </cell>
          <cell r="U3138">
            <v>43983</v>
          </cell>
        </row>
        <row r="3139">
          <cell r="C3139" t="str">
            <v>HAE-SWAP5G-BYTKM</v>
          </cell>
          <cell r="U3139">
            <v>43983</v>
          </cell>
        </row>
        <row r="3140">
          <cell r="C3140" t="str">
            <v>HAE-SWAP5G-CHAPM</v>
          </cell>
          <cell r="U3140">
            <v>43983</v>
          </cell>
        </row>
        <row r="3141">
          <cell r="C3141" t="str">
            <v>HAE-SWAP5G-DEPTM</v>
          </cell>
          <cell r="U3141">
            <v>43983</v>
          </cell>
        </row>
        <row r="3142">
          <cell r="C3142" t="str">
            <v>HAE-SWAP5GA-WHCLM</v>
          </cell>
          <cell r="U3142">
            <v>43983</v>
          </cell>
        </row>
        <row r="3143">
          <cell r="C3143" t="str">
            <v>HAE-SWAP5GA-TLBKM</v>
          </cell>
          <cell r="U3143">
            <v>43983</v>
          </cell>
        </row>
        <row r="3144">
          <cell r="C3144" t="str">
            <v>HAE-SWAP5GA-TTBPM</v>
          </cell>
          <cell r="U3144">
            <v>43983</v>
          </cell>
        </row>
        <row r="3145">
          <cell r="C3145" t="str">
            <v>HAE-SWAP5GA-WPYIM</v>
          </cell>
          <cell r="U3145">
            <v>43983</v>
          </cell>
        </row>
        <row r="3146">
          <cell r="C3146" t="str">
            <v>HAE-SWAP5GA-NESBM</v>
          </cell>
          <cell r="U3146">
            <v>43983</v>
          </cell>
        </row>
        <row r="3147">
          <cell r="C3147" t="str">
            <v>HAE-SWAP5GA-HPKMM</v>
          </cell>
          <cell r="U3147">
            <v>43983</v>
          </cell>
        </row>
        <row r="3148">
          <cell r="C3148" t="str">
            <v>HAE-SWAP5GR-PSBKM</v>
          </cell>
          <cell r="U3148">
            <v>43983</v>
          </cell>
        </row>
        <row r="3149">
          <cell r="C3149" t="str">
            <v>HAE-SWAP5GR-RSSMM</v>
          </cell>
          <cell r="U3149">
            <v>43983</v>
          </cell>
        </row>
        <row r="3150">
          <cell r="C3150" t="str">
            <v>HAE-SWAP5GR-SHSPM</v>
          </cell>
          <cell r="U3150">
            <v>43983</v>
          </cell>
        </row>
        <row r="3151">
          <cell r="C3151" t="str">
            <v>HAE-SWAP5GR-KSHLM</v>
          </cell>
          <cell r="U3151">
            <v>43983</v>
          </cell>
        </row>
        <row r="3152">
          <cell r="C3152" t="str">
            <v>HAE-SWAP5GR-SAKSM</v>
          </cell>
          <cell r="U3152">
            <v>43983</v>
          </cell>
        </row>
        <row r="3153">
          <cell r="C3153" t="str">
            <v>HAE-SWAP5GR-YJAYM</v>
          </cell>
          <cell r="U3153">
            <v>43983</v>
          </cell>
        </row>
        <row r="3154">
          <cell r="C3154" t="str">
            <v>HAE-SWAP5GR-TBSEM</v>
          </cell>
          <cell r="U3154">
            <v>43983</v>
          </cell>
        </row>
        <row r="3155">
          <cell r="C3155" t="str">
            <v>HAE-SWAP5G-HSKCM</v>
          </cell>
          <cell r="U3155">
            <v>43983</v>
          </cell>
        </row>
        <row r="3156">
          <cell r="C3156" t="str">
            <v>HAE-SWAP5G-KAMNM</v>
          </cell>
          <cell r="U3156">
            <v>43922</v>
          </cell>
        </row>
        <row r="3157">
          <cell r="C3157" t="str">
            <v>HAE-SWAP5G-SAPCM</v>
          </cell>
          <cell r="U3157">
            <v>43983</v>
          </cell>
        </row>
        <row r="3158">
          <cell r="C3158" t="str">
            <v>HAE-SWAP5G-SHADM</v>
          </cell>
          <cell r="U3158">
            <v>43983</v>
          </cell>
        </row>
        <row r="3159">
          <cell r="C3159" t="str">
            <v>HAE-SWAP5G-NOKPM</v>
          </cell>
          <cell r="U3159">
            <v>43983</v>
          </cell>
        </row>
        <row r="3160">
          <cell r="C3160" t="str">
            <v>HAE-SWAP5G-KKHKM</v>
          </cell>
          <cell r="U3160">
            <v>43983</v>
          </cell>
        </row>
        <row r="3161">
          <cell r="C3161" t="str">
            <v>HAE-SWAP5GA-WTSSM</v>
          </cell>
          <cell r="U3161">
            <v>43983</v>
          </cell>
        </row>
        <row r="3162">
          <cell r="C3162" t="str">
            <v>HAE-SWAP5GA-ATCBM</v>
          </cell>
          <cell r="U3162">
            <v>43983</v>
          </cell>
        </row>
        <row r="3163">
          <cell r="C3163" t="str">
            <v>HAE-SWAP5GA-ATCCM</v>
          </cell>
          <cell r="U3163">
            <v>43983</v>
          </cell>
        </row>
        <row r="3164">
          <cell r="C3164" t="str">
            <v>HAE-SWAP5GA-NESCM</v>
          </cell>
          <cell r="U3164">
            <v>43983</v>
          </cell>
        </row>
        <row r="3165">
          <cell r="C3165" t="str">
            <v>HAE-SWAP5GR-SKLCM</v>
          </cell>
          <cell r="U3165">
            <v>43983</v>
          </cell>
        </row>
        <row r="3166">
          <cell r="C3166" t="str">
            <v>HAE-SWAP5GR-BRHTM</v>
          </cell>
          <cell r="U3166">
            <v>43983</v>
          </cell>
        </row>
        <row r="3167">
          <cell r="C3167" t="str">
            <v>HAE-SWAP5GR-ASIPM</v>
          </cell>
          <cell r="U3167">
            <v>43983</v>
          </cell>
        </row>
        <row r="3168">
          <cell r="C3168" t="str">
            <v>HAE-SWAP5GR-PTSOM</v>
          </cell>
          <cell r="U3168">
            <v>43983</v>
          </cell>
        </row>
        <row r="3169">
          <cell r="C3169" t="str">
            <v>HAE-SWAP5G-KBNAM</v>
          </cell>
          <cell r="U3169">
            <v>43922</v>
          </cell>
        </row>
        <row r="3170">
          <cell r="C3170" t="str">
            <v>HAE-SWAP5G-RFRYM</v>
          </cell>
          <cell r="U3170">
            <v>43983</v>
          </cell>
        </row>
        <row r="3171">
          <cell r="C3171" t="str">
            <v>HAE-SWAP5G-LUMTM</v>
          </cell>
          <cell r="U3171">
            <v>43983</v>
          </cell>
        </row>
        <row r="3172">
          <cell r="C3172" t="str">
            <v>HAE-SWAP5GA-RYLPM</v>
          </cell>
          <cell r="U3172">
            <v>43983</v>
          </cell>
        </row>
        <row r="3173">
          <cell r="C3173" t="str">
            <v>HAE-SWAP5GA-SJAMM</v>
          </cell>
          <cell r="U3173">
            <v>43983</v>
          </cell>
        </row>
        <row r="3174">
          <cell r="C3174" t="str">
            <v>HAE-SWAP5GA-STPIM</v>
          </cell>
          <cell r="U3174">
            <v>43983</v>
          </cell>
        </row>
        <row r="3175">
          <cell r="C3175" t="str">
            <v>HAE-SWAP5GA-TKSCM</v>
          </cell>
          <cell r="U3175">
            <v>43983</v>
          </cell>
        </row>
        <row r="3176">
          <cell r="C3176" t="str">
            <v>HAE-SWAP5GA-RBRRM</v>
          </cell>
          <cell r="U3176">
            <v>43983</v>
          </cell>
        </row>
        <row r="3177">
          <cell r="C3177" t="str">
            <v>HAE-SWAP5G-SZKIP</v>
          </cell>
          <cell r="U3177">
            <v>43983</v>
          </cell>
        </row>
        <row r="3178">
          <cell r="C3178" t="str">
            <v>HAE-SWAP5G-PPSGM</v>
          </cell>
          <cell r="U3178">
            <v>43983</v>
          </cell>
        </row>
        <row r="3179">
          <cell r="C3179" t="str">
            <v>HAE-SWAP5GA-SSMGM</v>
          </cell>
          <cell r="U3179">
            <v>43983</v>
          </cell>
        </row>
        <row r="3180">
          <cell r="C3180" t="str">
            <v>HAE-SWAP5GA-PMYRM</v>
          </cell>
          <cell r="U3180">
            <v>43983</v>
          </cell>
        </row>
        <row r="3181">
          <cell r="C3181" t="str">
            <v>HAE-SWAP5GA-SYCUM</v>
          </cell>
          <cell r="U3181">
            <v>43983</v>
          </cell>
        </row>
        <row r="3182">
          <cell r="C3182" t="str">
            <v>HAE-SWAP5GA-TLTBM</v>
          </cell>
          <cell r="U3182">
            <v>43983</v>
          </cell>
        </row>
        <row r="3183">
          <cell r="C3183" t="str">
            <v>HAE-SWAP5GA-TNRYM</v>
          </cell>
          <cell r="U3183">
            <v>43983</v>
          </cell>
        </row>
        <row r="3184">
          <cell r="C3184" t="str">
            <v>HAE-SWAP5G-BGMBM</v>
          </cell>
          <cell r="U3184">
            <v>43983</v>
          </cell>
        </row>
        <row r="3185">
          <cell r="C3185" t="str">
            <v>HAE-SWAP5G-KBSHM</v>
          </cell>
          <cell r="U3185">
            <v>43983</v>
          </cell>
        </row>
        <row r="3186">
          <cell r="C3186" t="str">
            <v>HAE-SWAP5G-ROKIP</v>
          </cell>
          <cell r="U3186">
            <v>43983</v>
          </cell>
        </row>
        <row r="3187">
          <cell r="C3187" t="str">
            <v>HAE-SWAP5G-WKBOM</v>
          </cell>
          <cell r="U3187">
            <v>43983</v>
          </cell>
        </row>
        <row r="3188">
          <cell r="C3188" t="str">
            <v>HAE-SWAP5G-TCHYM</v>
          </cell>
          <cell r="U3188">
            <v>43983</v>
          </cell>
        </row>
        <row r="3189">
          <cell r="C3189" t="str">
            <v>HAE-SWAP5G-KCKLM</v>
          </cell>
          <cell r="U3189">
            <v>43922</v>
          </cell>
        </row>
        <row r="3190">
          <cell r="C3190" t="str">
            <v>HAE-SWAP5G-KCNNM</v>
          </cell>
          <cell r="U3190">
            <v>43922</v>
          </cell>
        </row>
        <row r="3191">
          <cell r="C3191" t="str">
            <v>HAE-SWAP5G-SCMCM</v>
          </cell>
          <cell r="U3191">
            <v>43983</v>
          </cell>
        </row>
        <row r="3192">
          <cell r="C3192" t="str">
            <v>HAE-SWAP5G-KHBOM</v>
          </cell>
          <cell r="U3192">
            <v>43922</v>
          </cell>
        </row>
        <row r="3193">
          <cell r="C3193" t="str">
            <v>HAE-SWAP5G-SMCPP</v>
          </cell>
          <cell r="U3193">
            <v>43983</v>
          </cell>
        </row>
        <row r="3194">
          <cell r="C3194" t="str">
            <v>HAE-SWAP5GA-NPAHM</v>
          </cell>
          <cell r="U3194">
            <v>43983</v>
          </cell>
        </row>
        <row r="3195">
          <cell r="C3195" t="str">
            <v>HAE-SWAP5GA-PLKGM</v>
          </cell>
          <cell r="U3195">
            <v>43983</v>
          </cell>
        </row>
        <row r="3196">
          <cell r="C3196" t="str">
            <v>HAE-SWAP5GA-SHTLM</v>
          </cell>
          <cell r="U3196">
            <v>43983</v>
          </cell>
        </row>
        <row r="3197">
          <cell r="C3197" t="str">
            <v>HAE-SWAP5GA-STHSM</v>
          </cell>
          <cell r="U3197">
            <v>43983</v>
          </cell>
        </row>
        <row r="3198">
          <cell r="C3198" t="str">
            <v>HAE-SWAP5G-TMBAM</v>
          </cell>
          <cell r="U3198">
            <v>43983</v>
          </cell>
        </row>
        <row r="3199">
          <cell r="C3199" t="str">
            <v>HAE-SWAP5G-KHCGM</v>
          </cell>
          <cell r="U3199">
            <v>43922</v>
          </cell>
        </row>
        <row r="3200">
          <cell r="C3200" t="str">
            <v>HAE-SWAP5G-KHOKM</v>
          </cell>
          <cell r="U3200">
            <v>43922</v>
          </cell>
        </row>
        <row r="3201">
          <cell r="C3201" t="str">
            <v>HAE-SWAP5G-CRTCM</v>
          </cell>
          <cell r="U3201">
            <v>43983</v>
          </cell>
        </row>
        <row r="3202">
          <cell r="C3202" t="str">
            <v>HAE-SWAP5GA-NRKMM</v>
          </cell>
          <cell r="U3202">
            <v>43983</v>
          </cell>
        </row>
        <row r="3203">
          <cell r="C3203" t="str">
            <v>HAE-SWAP5GA-BSYKM</v>
          </cell>
          <cell r="U3203">
            <v>43983</v>
          </cell>
        </row>
        <row r="3204">
          <cell r="C3204" t="str">
            <v>HAE-SWAP5GA-PDRWM</v>
          </cell>
          <cell r="U3204">
            <v>43983</v>
          </cell>
        </row>
        <row r="3205">
          <cell r="C3205" t="str">
            <v>HAE-SWAP5GA-TNBPM</v>
          </cell>
          <cell r="U3205">
            <v>43983</v>
          </cell>
        </row>
        <row r="3206">
          <cell r="C3206" t="str">
            <v>HAE-SWAP5GA-WGPRM</v>
          </cell>
          <cell r="U3206">
            <v>43983</v>
          </cell>
        </row>
        <row r="3207">
          <cell r="C3207" t="str">
            <v>HAE-SWAP5G-ADTOM</v>
          </cell>
          <cell r="U3207">
            <v>43983</v>
          </cell>
        </row>
        <row r="3208">
          <cell r="C3208" t="str">
            <v>HAE-SWAP5G-NVPSM</v>
          </cell>
          <cell r="U3208">
            <v>43983</v>
          </cell>
        </row>
        <row r="3209">
          <cell r="C3209" t="str">
            <v>HAE-SWAP5G-KHTBM</v>
          </cell>
          <cell r="U3209">
            <v>43922</v>
          </cell>
        </row>
        <row r="3210">
          <cell r="C3210" t="str">
            <v>HAE-SWAP5G-SMVCP</v>
          </cell>
          <cell r="U3210">
            <v>43983</v>
          </cell>
        </row>
        <row r="3211">
          <cell r="C3211" t="str">
            <v>HAE-SWAP5G-KKCPM</v>
          </cell>
          <cell r="U3211">
            <v>43922</v>
          </cell>
        </row>
        <row r="3212">
          <cell r="C3212" t="str">
            <v>HAE-SWAP5G-IMYAM</v>
          </cell>
          <cell r="U3212">
            <v>43983</v>
          </cell>
        </row>
        <row r="3213">
          <cell r="C3213" t="str">
            <v>HAE-SWAP5G-TSBMM</v>
          </cell>
          <cell r="U3213">
            <v>43983</v>
          </cell>
        </row>
        <row r="3214">
          <cell r="C3214" t="str">
            <v>HAE-SWAP5GA-SYRRM</v>
          </cell>
          <cell r="U3214">
            <v>43983</v>
          </cell>
        </row>
        <row r="3215">
          <cell r="C3215" t="str">
            <v>HAE-AIS5GMBB-SMVCP</v>
          </cell>
          <cell r="U3215">
            <v>43983</v>
          </cell>
        </row>
        <row r="3216">
          <cell r="C3216" t="str">
            <v>HAE-SWAP5G-KKNSM</v>
          </cell>
          <cell r="U3216">
            <v>43922</v>
          </cell>
        </row>
        <row r="3217">
          <cell r="C3217" t="str">
            <v>HAE-SWAP5G-PPSMM</v>
          </cell>
          <cell r="U3217">
            <v>43983</v>
          </cell>
        </row>
        <row r="3218">
          <cell r="C3218" t="str">
            <v>HAE-SWAP5GA-NPRAM</v>
          </cell>
          <cell r="U3218">
            <v>43983</v>
          </cell>
        </row>
        <row r="3219">
          <cell r="C3219" t="str">
            <v>HAE-SWAP5G-AMKPM</v>
          </cell>
          <cell r="U3219">
            <v>43983</v>
          </cell>
        </row>
        <row r="3220">
          <cell r="C3220" t="str">
            <v>HAE-SWAP5G-AAXEP</v>
          </cell>
          <cell r="U3220">
            <v>43983</v>
          </cell>
        </row>
        <row r="3221">
          <cell r="C3221" t="str">
            <v>HAE-SWAP5G-KBCOP</v>
          </cell>
          <cell r="U3221">
            <v>43983</v>
          </cell>
        </row>
        <row r="3222">
          <cell r="C3222" t="str">
            <v>HAE-SWAP5G-LPANP</v>
          </cell>
          <cell r="U3222">
            <v>43983</v>
          </cell>
        </row>
        <row r="3223">
          <cell r="C3223" t="str">
            <v>HAE-SWAP5G-KKPGM</v>
          </cell>
          <cell r="U3223">
            <v>43922</v>
          </cell>
        </row>
        <row r="3224">
          <cell r="C3224" t="str">
            <v>HAE-SWAP5G-DLFEM</v>
          </cell>
          <cell r="U3224">
            <v>43983</v>
          </cell>
        </row>
        <row r="3225">
          <cell r="C3225" t="str">
            <v>HAE-SWAP5G-LTBBP</v>
          </cell>
          <cell r="U3225">
            <v>43983</v>
          </cell>
        </row>
        <row r="3226">
          <cell r="C3226" t="str">
            <v>HAE-NEWSITE-YAKPM</v>
          </cell>
          <cell r="U3226">
            <v>43983</v>
          </cell>
        </row>
        <row r="3227">
          <cell r="C3227" t="str">
            <v>HAE-SWAP5G-KKSOM</v>
          </cell>
          <cell r="U3227">
            <v>43922</v>
          </cell>
        </row>
        <row r="3228">
          <cell r="C3228" t="str">
            <v>HAE-SWAP5G-LTBCP</v>
          </cell>
          <cell r="U3228">
            <v>43983</v>
          </cell>
        </row>
        <row r="3229">
          <cell r="C3229" t="str">
            <v>HAE-SWAP5G-LTBWP</v>
          </cell>
          <cell r="U3229">
            <v>43983</v>
          </cell>
        </row>
        <row r="3230">
          <cell r="C3230" t="str">
            <v>HAE-SWAP5G-SIBBP</v>
          </cell>
          <cell r="U3230">
            <v>43983</v>
          </cell>
        </row>
        <row r="3231">
          <cell r="C3231" t="str">
            <v>HAE-SWAP5G-SPIAP</v>
          </cell>
          <cell r="U3231">
            <v>43983</v>
          </cell>
        </row>
        <row r="3232">
          <cell r="C3232" t="str">
            <v>HAE-SWAP5G-KKWNM</v>
          </cell>
          <cell r="U3232">
            <v>43922</v>
          </cell>
        </row>
        <row r="3233">
          <cell r="C3233" t="str">
            <v>HAE-SWAP5G-KLGTM</v>
          </cell>
          <cell r="U3233">
            <v>43922</v>
          </cell>
        </row>
        <row r="3234">
          <cell r="C3234" t="str">
            <v>HAE-SWAP5G-LTKLP</v>
          </cell>
          <cell r="U3234">
            <v>43983</v>
          </cell>
        </row>
        <row r="3235">
          <cell r="C3235" t="str">
            <v>HAE-NEWSITE-TTMPM</v>
          </cell>
          <cell r="U3235">
            <v>43983</v>
          </cell>
        </row>
        <row r="3236">
          <cell r="C3236" t="str">
            <v>HAE-SWAP5G-TCPYP</v>
          </cell>
          <cell r="U3236">
            <v>43983</v>
          </cell>
        </row>
        <row r="3237">
          <cell r="C3237" t="str">
            <v>HAE-AIS5GMBB-TCPYP</v>
          </cell>
          <cell r="U3237">
            <v>43983</v>
          </cell>
        </row>
        <row r="3238">
          <cell r="C3238" t="str">
            <v>HAE-SWAP5G-DTASP</v>
          </cell>
          <cell r="U3238">
            <v>43983</v>
          </cell>
        </row>
        <row r="3239">
          <cell r="C3239" t="str">
            <v>HAE-SWAP5G-LPNTP</v>
          </cell>
          <cell r="U3239">
            <v>44013</v>
          </cell>
        </row>
        <row r="3240">
          <cell r="C3240" t="str">
            <v>HAE-SWAP5G-CRBOP</v>
          </cell>
          <cell r="U3240">
            <v>44013</v>
          </cell>
        </row>
        <row r="3241">
          <cell r="C3241" t="str">
            <v>HAE-SWAP5G-KLWWM</v>
          </cell>
          <cell r="U3241">
            <v>43922</v>
          </cell>
        </row>
        <row r="3242">
          <cell r="C3242" t="str">
            <v>HAE-SWAP5G-KMIWM</v>
          </cell>
          <cell r="U3242">
            <v>43922</v>
          </cell>
        </row>
        <row r="3243">
          <cell r="C3243" t="str">
            <v>HAE-AIS5GMBB-ERHQM</v>
          </cell>
          <cell r="U3243">
            <v>44013</v>
          </cell>
        </row>
        <row r="3244">
          <cell r="C3244" t="str">
            <v>HAE-SWAP5G-PDREM</v>
          </cell>
          <cell r="U3244">
            <v>44013</v>
          </cell>
        </row>
        <row r="3245">
          <cell r="C3245" t="str">
            <v>HAE-SWAP5G-AOPIM</v>
          </cell>
          <cell r="U3245">
            <v>44013</v>
          </cell>
        </row>
        <row r="3246">
          <cell r="C3246" t="str">
            <v>HAE-SWAP5G-KSMTM</v>
          </cell>
          <cell r="U3246">
            <v>44013</v>
          </cell>
        </row>
        <row r="3247">
          <cell r="C3247" t="str">
            <v>HAE-SWAP5G-AKGRM</v>
          </cell>
          <cell r="U3247">
            <v>44013</v>
          </cell>
        </row>
        <row r="3248">
          <cell r="C3248" t="str">
            <v>HAE-SWAP5G-AOSTM</v>
          </cell>
          <cell r="U3248">
            <v>44013</v>
          </cell>
        </row>
        <row r="3249">
          <cell r="C3249" t="str">
            <v>HAE-SWAP5G-HDSTM</v>
          </cell>
          <cell r="U3249">
            <v>44013</v>
          </cell>
        </row>
        <row r="3250">
          <cell r="C3250" t="str">
            <v>HAE-SWAP5G-TRKSM</v>
          </cell>
          <cell r="U3250">
            <v>44013</v>
          </cell>
        </row>
        <row r="3251">
          <cell r="C3251" t="str">
            <v>HAE-SWAP5G-APRSM</v>
          </cell>
          <cell r="U3251">
            <v>44013</v>
          </cell>
        </row>
        <row r="3252">
          <cell r="C3252" t="str">
            <v>HAE-SWAP5G-SVLRM</v>
          </cell>
          <cell r="U3252">
            <v>44013</v>
          </cell>
        </row>
        <row r="3253">
          <cell r="C3253" t="str">
            <v>HAE-SWAP5G-APKRM</v>
          </cell>
          <cell r="U3253">
            <v>44013</v>
          </cell>
        </row>
        <row r="3254">
          <cell r="C3254" t="str">
            <v>HAE-SWAP5G-KMSHM</v>
          </cell>
          <cell r="U3254">
            <v>43922</v>
          </cell>
        </row>
        <row r="3255">
          <cell r="C3255" t="str">
            <v>HAE-Q320-BYKKM</v>
          </cell>
          <cell r="U3255">
            <v>44044</v>
          </cell>
        </row>
        <row r="3256">
          <cell r="C3256" t="str">
            <v>HAE-Q320-ANBPM</v>
          </cell>
          <cell r="U3256">
            <v>44044</v>
          </cell>
        </row>
        <row r="3257">
          <cell r="C3257" t="str">
            <v>HAE-NEWSITE-NHCTM</v>
          </cell>
          <cell r="U3257">
            <v>44044</v>
          </cell>
        </row>
        <row r="3258">
          <cell r="C3258" t="str">
            <v>HAE-NEWSITE-RGBAM</v>
          </cell>
          <cell r="U3258">
            <v>44044</v>
          </cell>
        </row>
        <row r="3259">
          <cell r="C3259" t="str">
            <v>HAE-NEWSITE-RGBBM</v>
          </cell>
          <cell r="U3259">
            <v>44044</v>
          </cell>
        </row>
        <row r="3260">
          <cell r="C3260" t="str">
            <v>HAE-Q320-SYSSM</v>
          </cell>
          <cell r="U3260">
            <v>44044</v>
          </cell>
        </row>
        <row r="3261">
          <cell r="C3261" t="str">
            <v>HAE-Q320-CTKAM</v>
          </cell>
          <cell r="U3261">
            <v>44044</v>
          </cell>
        </row>
        <row r="3262">
          <cell r="C3262" t="str">
            <v>HAE-SWAP5G-KNRYM</v>
          </cell>
          <cell r="U3262">
            <v>43922</v>
          </cell>
        </row>
        <row r="3263">
          <cell r="C3263" t="str">
            <v>HAE-Q320-RTKNM</v>
          </cell>
          <cell r="U3263">
            <v>44044</v>
          </cell>
        </row>
        <row r="3264">
          <cell r="C3264" t="str">
            <v>HAE-Q320-NANDM</v>
          </cell>
          <cell r="U3264">
            <v>44044</v>
          </cell>
        </row>
        <row r="3265">
          <cell r="C3265" t="str">
            <v>HAE-Q320-ARPDM</v>
          </cell>
          <cell r="U3265">
            <v>44044</v>
          </cell>
        </row>
        <row r="3266">
          <cell r="C3266" t="str">
            <v>HAE-Q320-DSSGM</v>
          </cell>
          <cell r="U3266">
            <v>44044</v>
          </cell>
        </row>
        <row r="3267">
          <cell r="C3267" t="str">
            <v>HAE-Q320-NKMJM</v>
          </cell>
          <cell r="U3267">
            <v>44044</v>
          </cell>
        </row>
        <row r="3268">
          <cell r="C3268" t="str">
            <v>HAE-Q320-AANKM</v>
          </cell>
          <cell r="U3268">
            <v>44044</v>
          </cell>
        </row>
        <row r="3269">
          <cell r="C3269" t="str">
            <v>HAE-Q320-TPKIM</v>
          </cell>
          <cell r="U3269">
            <v>44044</v>
          </cell>
        </row>
        <row r="3270">
          <cell r="C3270" t="str">
            <v>HAE-Q320-NNSSM</v>
          </cell>
          <cell r="U3270">
            <v>44044</v>
          </cell>
        </row>
        <row r="3271">
          <cell r="C3271" t="str">
            <v>HAE-Q320-ATPYM</v>
          </cell>
          <cell r="U3271">
            <v>44044</v>
          </cell>
        </row>
        <row r="3272">
          <cell r="C3272" t="str">
            <v>HAE-Q320-WCLYM</v>
          </cell>
          <cell r="U3272">
            <v>44044</v>
          </cell>
        </row>
        <row r="3273">
          <cell r="C3273" t="str">
            <v>HAE-Q320-NDDGM</v>
          </cell>
          <cell r="U3273">
            <v>44044</v>
          </cell>
        </row>
        <row r="3274">
          <cell r="C3274" t="str">
            <v>HAE-Q320-AMADM</v>
          </cell>
          <cell r="U3274">
            <v>44044</v>
          </cell>
        </row>
        <row r="3275">
          <cell r="C3275" t="str">
            <v>HAE-Q320-WPBWM</v>
          </cell>
          <cell r="U3275">
            <v>44044</v>
          </cell>
        </row>
        <row r="3276">
          <cell r="C3276" t="str">
            <v>HAE-Q320-SOGMM</v>
          </cell>
          <cell r="U3276">
            <v>44044</v>
          </cell>
        </row>
        <row r="3277">
          <cell r="C3277" t="str">
            <v>HAE-Q320-YASCM</v>
          </cell>
          <cell r="U3277">
            <v>44044</v>
          </cell>
        </row>
        <row r="3278">
          <cell r="C3278" t="str">
            <v>HAE-Q320-AMCAM</v>
          </cell>
          <cell r="U3278">
            <v>44044</v>
          </cell>
        </row>
        <row r="3279">
          <cell r="C3279" t="str">
            <v>HAE-Q320-TDAMM</v>
          </cell>
          <cell r="U3279">
            <v>44044</v>
          </cell>
        </row>
        <row r="3280">
          <cell r="C3280" t="str">
            <v>HAE-Q320-BDRTM</v>
          </cell>
          <cell r="U3280">
            <v>44044</v>
          </cell>
        </row>
        <row r="3281">
          <cell r="C3281" t="str">
            <v>HAE-Q320-ATUAM</v>
          </cell>
          <cell r="U3281">
            <v>44044</v>
          </cell>
        </row>
        <row r="3282">
          <cell r="C3282" t="str">
            <v>HAE-Q320-WKDBM</v>
          </cell>
          <cell r="U3282">
            <v>44044</v>
          </cell>
        </row>
        <row r="3283">
          <cell r="C3283" t="str">
            <v>HAE-Q320-TTBCM</v>
          </cell>
          <cell r="U3283">
            <v>44044</v>
          </cell>
        </row>
        <row r="3284">
          <cell r="C3284" t="str">
            <v>HAE-Q320-ARNKM</v>
          </cell>
          <cell r="U3284">
            <v>44044</v>
          </cell>
        </row>
        <row r="3285">
          <cell r="C3285" t="str">
            <v>HAE-Q320-NHINM</v>
          </cell>
          <cell r="U3285">
            <v>44044</v>
          </cell>
        </row>
        <row r="3286">
          <cell r="C3286" t="str">
            <v>HAE-Q320-SECDM</v>
          </cell>
          <cell r="U3286">
            <v>44044</v>
          </cell>
        </row>
        <row r="3287">
          <cell r="C3287" t="str">
            <v>HAE-Q320-MAYPM</v>
          </cell>
          <cell r="U3287">
            <v>44044</v>
          </cell>
        </row>
        <row r="3288">
          <cell r="C3288" t="str">
            <v>HAE-Q320-TLTGM</v>
          </cell>
          <cell r="U3288">
            <v>44044</v>
          </cell>
        </row>
        <row r="3289">
          <cell r="C3289" t="str">
            <v>HAE-Q320-TDRTM</v>
          </cell>
          <cell r="U3289">
            <v>44044</v>
          </cell>
        </row>
        <row r="3290">
          <cell r="C3290" t="str">
            <v>HAE-Q320-MNKKM</v>
          </cell>
          <cell r="U3290">
            <v>44044</v>
          </cell>
        </row>
        <row r="3291">
          <cell r="C3291" t="str">
            <v>HAE-Q320-ABPKM</v>
          </cell>
          <cell r="U3291">
            <v>44044</v>
          </cell>
        </row>
        <row r="3292">
          <cell r="C3292" t="str">
            <v>HAE-Q320-WNWRM</v>
          </cell>
          <cell r="U3292">
            <v>44044</v>
          </cell>
        </row>
        <row r="3293">
          <cell r="C3293" t="str">
            <v>HAE-Q320-BSBPM</v>
          </cell>
          <cell r="U3293">
            <v>44044</v>
          </cell>
        </row>
        <row r="3294">
          <cell r="C3294" t="str">
            <v>HAE-Q320-PYSPM</v>
          </cell>
          <cell r="U3294">
            <v>44044</v>
          </cell>
        </row>
        <row r="3295">
          <cell r="C3295" t="str">
            <v>HAE-Q320-WDKYM</v>
          </cell>
          <cell r="U3295">
            <v>44044</v>
          </cell>
        </row>
        <row r="3296">
          <cell r="C3296" t="str">
            <v>HAE-Q320-WKDNM</v>
          </cell>
          <cell r="U3296">
            <v>44044</v>
          </cell>
        </row>
        <row r="3297">
          <cell r="C3297" t="str">
            <v>HAE-Q320-TITGM</v>
          </cell>
          <cell r="U3297">
            <v>44044</v>
          </cell>
        </row>
        <row r="3298">
          <cell r="C3298" t="str">
            <v>HAE-Q320-KGMOM</v>
          </cell>
          <cell r="U3298">
            <v>44044</v>
          </cell>
        </row>
        <row r="3299">
          <cell r="C3299" t="str">
            <v>HAE-Q320-MKKUM</v>
          </cell>
          <cell r="U3299">
            <v>44044</v>
          </cell>
        </row>
        <row r="3300">
          <cell r="C3300" t="str">
            <v>HAE-Q320-SOBKM</v>
          </cell>
          <cell r="U3300">
            <v>44044</v>
          </cell>
        </row>
        <row r="3301">
          <cell r="C3301" t="str">
            <v>HAE-Q320-BCGHM</v>
          </cell>
          <cell r="U3301">
            <v>44044</v>
          </cell>
        </row>
        <row r="3302">
          <cell r="C3302" t="str">
            <v>HAE-Q320-TPASM</v>
          </cell>
          <cell r="U3302">
            <v>44044</v>
          </cell>
        </row>
        <row r="3303">
          <cell r="C3303" t="str">
            <v>HAE-Q320-CBBGM</v>
          </cell>
          <cell r="U3303">
            <v>44044</v>
          </cell>
        </row>
        <row r="3304">
          <cell r="C3304" t="str">
            <v>HAE-Q320-DRSMM</v>
          </cell>
          <cell r="U3304">
            <v>44044</v>
          </cell>
        </row>
        <row r="3305">
          <cell r="C3305" t="str">
            <v>HAE-Q320-NKPNM</v>
          </cell>
          <cell r="U3305">
            <v>44044</v>
          </cell>
        </row>
        <row r="3306">
          <cell r="C3306" t="str">
            <v>HAE-Q320-ENTNM</v>
          </cell>
          <cell r="U3306">
            <v>44044</v>
          </cell>
        </row>
        <row r="3307">
          <cell r="C3307" t="str">
            <v>HAE-Q320-HNMDM</v>
          </cell>
          <cell r="U3307">
            <v>44044</v>
          </cell>
        </row>
        <row r="3308">
          <cell r="C3308" t="str">
            <v>HAE-Q320-HYPHM</v>
          </cell>
          <cell r="U3308">
            <v>44044</v>
          </cell>
        </row>
        <row r="3309">
          <cell r="C3309" t="str">
            <v>HAE-Q320-NNMHM</v>
          </cell>
          <cell r="U3309">
            <v>44044</v>
          </cell>
        </row>
        <row r="3310">
          <cell r="C3310" t="str">
            <v>HAE-Q320-MMMTM</v>
          </cell>
          <cell r="U3310">
            <v>44044</v>
          </cell>
        </row>
        <row r="3311">
          <cell r="C3311" t="str">
            <v>HAE-Q320-MHKNM</v>
          </cell>
          <cell r="U3311">
            <v>44044</v>
          </cell>
        </row>
        <row r="3312">
          <cell r="C3312" t="str">
            <v>HAE-Q320-NESFM</v>
          </cell>
          <cell r="U3312">
            <v>44044</v>
          </cell>
        </row>
        <row r="3313">
          <cell r="C3313" t="str">
            <v>HAE-Q320-ATWTM</v>
          </cell>
          <cell r="U3313">
            <v>44044</v>
          </cell>
        </row>
        <row r="3314">
          <cell r="C3314" t="str">
            <v>HAE-Q320-BMYIM</v>
          </cell>
          <cell r="U3314">
            <v>44044</v>
          </cell>
        </row>
        <row r="3315">
          <cell r="C3315" t="str">
            <v>HAE-Q320-LCBSM</v>
          </cell>
          <cell r="U3315">
            <v>44044</v>
          </cell>
        </row>
        <row r="3316">
          <cell r="C3316" t="str">
            <v>HAE-Q320-RRPTM</v>
          </cell>
          <cell r="U3316">
            <v>44044</v>
          </cell>
        </row>
        <row r="3317">
          <cell r="C3317" t="str">
            <v>HAE-Q320-SIPNM</v>
          </cell>
          <cell r="U3317">
            <v>44044</v>
          </cell>
        </row>
        <row r="3318">
          <cell r="C3318" t="str">
            <v>HAE-Q320-STESM</v>
          </cell>
          <cell r="U3318">
            <v>44044</v>
          </cell>
        </row>
        <row r="3319">
          <cell r="C3319" t="str">
            <v>HPE-SMALLDC-APAMM</v>
          </cell>
          <cell r="U3319">
            <v>44621</v>
          </cell>
        </row>
        <row r="3320">
          <cell r="C3320" t="str">
            <v>HAE-Q320-HMKPM</v>
          </cell>
          <cell r="U3320">
            <v>44044</v>
          </cell>
        </row>
        <row r="3321">
          <cell r="C3321" t="str">
            <v>HAE-Q320-SKVPM</v>
          </cell>
          <cell r="U3321">
            <v>44044</v>
          </cell>
        </row>
        <row r="3322">
          <cell r="C3322" t="str">
            <v>HAE-Q320-BMBSM</v>
          </cell>
          <cell r="U3322">
            <v>44044</v>
          </cell>
        </row>
        <row r="3323">
          <cell r="C3323" t="str">
            <v>HAE-Q320-LPYTM</v>
          </cell>
          <cell r="U3323">
            <v>44044</v>
          </cell>
        </row>
        <row r="3324">
          <cell r="C3324" t="str">
            <v>HAE-Q320-RSSMM</v>
          </cell>
          <cell r="U3324">
            <v>44044</v>
          </cell>
        </row>
        <row r="3325">
          <cell r="C3325" t="str">
            <v>HAE-Q320-KLGTM</v>
          </cell>
          <cell r="U3325">
            <v>44044</v>
          </cell>
        </row>
        <row r="3326">
          <cell r="C3326" t="str">
            <v>HAE-Q320-CKYJM</v>
          </cell>
          <cell r="U3326">
            <v>44044</v>
          </cell>
        </row>
        <row r="3327">
          <cell r="C3327" t="str">
            <v>HAE-Q320-KBNAM</v>
          </cell>
          <cell r="U3327">
            <v>44044</v>
          </cell>
        </row>
        <row r="3328">
          <cell r="C3328" t="str">
            <v>HAE-Q320-SDCAM</v>
          </cell>
          <cell r="U3328">
            <v>44044</v>
          </cell>
        </row>
        <row r="3329">
          <cell r="C3329" t="str">
            <v>HPE-POE19-PTAWM</v>
          </cell>
          <cell r="U3329">
            <v>44621</v>
          </cell>
        </row>
        <row r="3330">
          <cell r="C3330" t="str">
            <v>HAE-Q320-HCHDM</v>
          </cell>
          <cell r="U3330">
            <v>44044</v>
          </cell>
        </row>
        <row r="3331">
          <cell r="C3331" t="str">
            <v>HAE-Q320-KBNSM</v>
          </cell>
          <cell r="U3331">
            <v>44044</v>
          </cell>
        </row>
        <row r="3332">
          <cell r="C3332" t="str">
            <v>HAE-Q320-KMURM</v>
          </cell>
          <cell r="U3332">
            <v>44044</v>
          </cell>
        </row>
        <row r="3333">
          <cell r="C3333" t="str">
            <v>HAE-Q320-BSMHM</v>
          </cell>
          <cell r="U3333">
            <v>44044</v>
          </cell>
        </row>
        <row r="3334">
          <cell r="C3334" t="str">
            <v>HAE-Q320-CMLKM</v>
          </cell>
          <cell r="U3334">
            <v>44044</v>
          </cell>
        </row>
        <row r="3335">
          <cell r="C3335" t="str">
            <v>HAE-Q320-CSMKM</v>
          </cell>
          <cell r="U3335">
            <v>44044</v>
          </cell>
        </row>
        <row r="3336">
          <cell r="C3336" t="str">
            <v>HAE-Q320-KMSPM</v>
          </cell>
          <cell r="U3336">
            <v>44044</v>
          </cell>
        </row>
        <row r="3337">
          <cell r="C3337" t="str">
            <v>HAE-Q320-BKKMM</v>
          </cell>
          <cell r="U3337">
            <v>44044</v>
          </cell>
        </row>
        <row r="3338">
          <cell r="C3338" t="str">
            <v>HAE-Q320-YTNGM</v>
          </cell>
          <cell r="U3338">
            <v>44044</v>
          </cell>
        </row>
        <row r="3339">
          <cell r="C3339" t="str">
            <v>HAE-Q320-MKRYM</v>
          </cell>
          <cell r="U3339">
            <v>44044</v>
          </cell>
        </row>
        <row r="3340">
          <cell r="C3340" t="str">
            <v>HAE-Q320-AMKPM</v>
          </cell>
          <cell r="U3340">
            <v>44044</v>
          </cell>
        </row>
        <row r="3341">
          <cell r="C3341" t="str">
            <v>HAE-Q320-HPKVM</v>
          </cell>
          <cell r="U3341">
            <v>44044</v>
          </cell>
        </row>
        <row r="3342">
          <cell r="C3342" t="str">
            <v>HAE-Q320-YOKOM</v>
          </cell>
          <cell r="U3342">
            <v>44044</v>
          </cell>
        </row>
        <row r="3343">
          <cell r="C3343" t="str">
            <v>HAE-Q320-VERDM</v>
          </cell>
          <cell r="U3343">
            <v>44044</v>
          </cell>
        </row>
        <row r="3344">
          <cell r="C3344" t="str">
            <v>HAE-Q320-CPRGM</v>
          </cell>
          <cell r="U3344">
            <v>44044</v>
          </cell>
        </row>
        <row r="3345">
          <cell r="C3345" t="str">
            <v>HAE-NEWSITE-KOBCP</v>
          </cell>
          <cell r="U3345">
            <v>44044</v>
          </cell>
        </row>
        <row r="3346">
          <cell r="C3346" t="str">
            <v>HAE-Q320-SYSBM</v>
          </cell>
          <cell r="U3346">
            <v>44044</v>
          </cell>
        </row>
        <row r="3347">
          <cell r="C3347" t="str">
            <v>HAE-Q320-AKPGM</v>
          </cell>
          <cell r="U3347">
            <v>44044</v>
          </cell>
        </row>
        <row r="3348">
          <cell r="C3348" t="str">
            <v>HAE-Q320-LEARP</v>
          </cell>
          <cell r="U3348">
            <v>44044</v>
          </cell>
        </row>
        <row r="3349">
          <cell r="C3349" t="str">
            <v>HAE-Q320-ATCJM</v>
          </cell>
          <cell r="U3349">
            <v>44044</v>
          </cell>
        </row>
        <row r="3350">
          <cell r="C3350" t="str">
            <v>HAE-Q320-BPPNM</v>
          </cell>
          <cell r="U3350">
            <v>44044</v>
          </cell>
        </row>
        <row r="3351">
          <cell r="C3351" t="str">
            <v>HAE-Q320-CTHBM</v>
          </cell>
          <cell r="U3351">
            <v>44044</v>
          </cell>
        </row>
        <row r="3352">
          <cell r="C3352" t="str">
            <v>HAE-Q320-BWINM</v>
          </cell>
          <cell r="U3352">
            <v>44044</v>
          </cell>
        </row>
        <row r="3353">
          <cell r="C3353" t="str">
            <v>HAE-Q320-CBLMM</v>
          </cell>
          <cell r="U3353">
            <v>44044</v>
          </cell>
        </row>
        <row r="3354">
          <cell r="C3354" t="str">
            <v>HAE-Q320-BTTBM</v>
          </cell>
          <cell r="U3354">
            <v>44044</v>
          </cell>
        </row>
        <row r="3355">
          <cell r="C3355" t="str">
            <v>HAE-Q320-BHPBM</v>
          </cell>
          <cell r="U3355">
            <v>44044</v>
          </cell>
        </row>
        <row r="3356">
          <cell r="C3356" t="str">
            <v>HAE-Q320-CHCTM</v>
          </cell>
          <cell r="U3356">
            <v>44044</v>
          </cell>
        </row>
        <row r="3357">
          <cell r="C3357" t="str">
            <v>HAE-Q320-CKPNM</v>
          </cell>
          <cell r="U3357">
            <v>44044</v>
          </cell>
        </row>
        <row r="3358">
          <cell r="C3358" t="str">
            <v>HAE-Q320-BPPKM</v>
          </cell>
          <cell r="U3358">
            <v>44044</v>
          </cell>
        </row>
        <row r="3359">
          <cell r="C3359" t="str">
            <v>HAE-Q320-JTEKM</v>
          </cell>
          <cell r="U3359">
            <v>44044</v>
          </cell>
        </row>
        <row r="3360">
          <cell r="C3360" t="str">
            <v>HAE-Q320-BMRMM</v>
          </cell>
          <cell r="U3360">
            <v>44044</v>
          </cell>
        </row>
        <row r="3361">
          <cell r="C3361" t="str">
            <v>HAE-Q320-MYSPM</v>
          </cell>
          <cell r="U3361">
            <v>44044</v>
          </cell>
        </row>
        <row r="3362">
          <cell r="C3362" t="str">
            <v>HAE-Q320-BYNKM</v>
          </cell>
          <cell r="U3362">
            <v>44044</v>
          </cell>
        </row>
        <row r="3363">
          <cell r="C3363" t="str">
            <v>HAE-Q320-BTDMM</v>
          </cell>
          <cell r="U3363">
            <v>44044</v>
          </cell>
        </row>
        <row r="3364">
          <cell r="C3364" t="str">
            <v>HAE-Q320-ATCEM</v>
          </cell>
          <cell r="U3364">
            <v>44044</v>
          </cell>
        </row>
        <row r="3365">
          <cell r="C3365" t="str">
            <v>HAE-Q320-CDHTM</v>
          </cell>
          <cell r="U3365">
            <v>44044</v>
          </cell>
        </row>
        <row r="3366">
          <cell r="C3366" t="str">
            <v>HAE-Q320-MYSSM</v>
          </cell>
          <cell r="U3366">
            <v>44044</v>
          </cell>
        </row>
        <row r="3367">
          <cell r="C3367" t="str">
            <v>HAE-Q320-MPPHM</v>
          </cell>
          <cell r="U3367">
            <v>44044</v>
          </cell>
        </row>
        <row r="3368">
          <cell r="C3368" t="str">
            <v>HAE-Q320-CHMKM</v>
          </cell>
          <cell r="U3368">
            <v>44044</v>
          </cell>
        </row>
        <row r="3369">
          <cell r="C3369" t="str">
            <v>HAE-Q320-ASIBM</v>
          </cell>
          <cell r="U3369">
            <v>44044</v>
          </cell>
        </row>
        <row r="3370">
          <cell r="C3370" t="str">
            <v>HAE-Q320-MYSJM</v>
          </cell>
          <cell r="U3370">
            <v>44044</v>
          </cell>
        </row>
        <row r="3371">
          <cell r="C3371" t="str">
            <v>HAE-Q320-NGNGM</v>
          </cell>
          <cell r="U3371">
            <v>44044</v>
          </cell>
        </row>
        <row r="3372">
          <cell r="C3372" t="str">
            <v>HAE-Q320-NVPSM</v>
          </cell>
          <cell r="U3372">
            <v>44044</v>
          </cell>
        </row>
        <row r="3373">
          <cell r="C3373" t="str">
            <v>HAE-SWAP5G-CLTAM</v>
          </cell>
          <cell r="U3373">
            <v>44044</v>
          </cell>
        </row>
        <row r="3374">
          <cell r="C3374" t="str">
            <v>HAE-SWAP5G-CLTDM</v>
          </cell>
          <cell r="U3374">
            <v>44044</v>
          </cell>
        </row>
        <row r="3375">
          <cell r="C3375" t="str">
            <v>HAE-Q320-BIGRM</v>
          </cell>
          <cell r="U3375">
            <v>44044</v>
          </cell>
        </row>
        <row r="3376">
          <cell r="C3376" t="str">
            <v>HAE-SWAP5G-LTBSP</v>
          </cell>
          <cell r="U3376">
            <v>44075</v>
          </cell>
        </row>
        <row r="3377">
          <cell r="C3377" t="str">
            <v>HAE-Q320-BHMRM</v>
          </cell>
          <cell r="U3377">
            <v>44075</v>
          </cell>
        </row>
        <row r="3378">
          <cell r="C3378" t="str">
            <v>HAE-Q320-NKRSM</v>
          </cell>
          <cell r="U3378">
            <v>44075</v>
          </cell>
        </row>
        <row r="3379">
          <cell r="C3379" t="str">
            <v>HAE-Q320-BRPGM</v>
          </cell>
          <cell r="U3379">
            <v>44075</v>
          </cell>
        </row>
        <row r="3380">
          <cell r="C3380" t="str">
            <v>HAE-Q320-MYYSM</v>
          </cell>
          <cell r="U3380">
            <v>44075</v>
          </cell>
        </row>
        <row r="3381">
          <cell r="C3381" t="str">
            <v>HAE-Q320-WCTNM</v>
          </cell>
          <cell r="U3381">
            <v>44075</v>
          </cell>
        </row>
        <row r="3382">
          <cell r="C3382" t="str">
            <v>HAE-NEWSITE-CBTHM</v>
          </cell>
          <cell r="U3382">
            <v>44075</v>
          </cell>
        </row>
        <row r="3383">
          <cell r="C3383" t="str">
            <v>HAE-Q320-NKMHM</v>
          </cell>
          <cell r="U3383">
            <v>44075</v>
          </cell>
        </row>
        <row r="3384">
          <cell r="C3384" t="str">
            <v>HAE-SWAP5G-CLTCM</v>
          </cell>
          <cell r="U3384">
            <v>44075</v>
          </cell>
        </row>
        <row r="3385">
          <cell r="C3385" t="str">
            <v>HAE-SWAP5G-ALVOP</v>
          </cell>
          <cell r="U3385">
            <v>44075</v>
          </cell>
        </row>
        <row r="3386">
          <cell r="C3386" t="str">
            <v>HAE-Q320-BAHPM</v>
          </cell>
          <cell r="U3386">
            <v>44075</v>
          </cell>
        </row>
        <row r="3387">
          <cell r="C3387" t="str">
            <v>HAE-Q320-CLTTM</v>
          </cell>
          <cell r="U3387">
            <v>44075</v>
          </cell>
        </row>
        <row r="3388">
          <cell r="C3388" t="str">
            <v>HAE-Q320-YNBHM</v>
          </cell>
          <cell r="U3388">
            <v>44075</v>
          </cell>
        </row>
        <row r="3389">
          <cell r="C3389" t="str">
            <v>HAE-NEWSITE-COMPP</v>
          </cell>
          <cell r="U3389">
            <v>44075</v>
          </cell>
        </row>
        <row r="3390">
          <cell r="C3390" t="str">
            <v>HAE-SWAP5G-ALVTP</v>
          </cell>
          <cell r="U3390">
            <v>44075</v>
          </cell>
        </row>
        <row r="3391">
          <cell r="C3391" t="str">
            <v>HAE-Q320-HPPSM</v>
          </cell>
          <cell r="U3391">
            <v>44075</v>
          </cell>
        </row>
        <row r="3392">
          <cell r="C3392" t="str">
            <v>HAE-Q320-DTSSM</v>
          </cell>
          <cell r="U3392">
            <v>44075</v>
          </cell>
        </row>
        <row r="3393">
          <cell r="C3393" t="str">
            <v>HAE-Q320-ERHQM</v>
          </cell>
          <cell r="U3393">
            <v>44075</v>
          </cell>
        </row>
        <row r="3394">
          <cell r="C3394" t="str">
            <v>HAE-Q320-KTEHM</v>
          </cell>
          <cell r="U3394">
            <v>44075</v>
          </cell>
        </row>
        <row r="3395">
          <cell r="C3395" t="str">
            <v>HAE-Q320-NITYM</v>
          </cell>
          <cell r="U3395">
            <v>44075</v>
          </cell>
        </row>
        <row r="3396">
          <cell r="C3396" t="str">
            <v>HAE-Q320-HKSGM</v>
          </cell>
          <cell r="U3396">
            <v>44075</v>
          </cell>
        </row>
        <row r="3397">
          <cell r="C3397" t="str">
            <v>HAE-Q320-SIBTM</v>
          </cell>
          <cell r="U3397">
            <v>44075</v>
          </cell>
        </row>
        <row r="3398">
          <cell r="C3398" t="str">
            <v>HAE-Q320-TNCDM</v>
          </cell>
          <cell r="U3398">
            <v>44075</v>
          </cell>
        </row>
        <row r="3399">
          <cell r="C3399" t="str">
            <v>HAE-Q320-TKNDM</v>
          </cell>
          <cell r="U3399">
            <v>44075</v>
          </cell>
        </row>
        <row r="3400">
          <cell r="C3400" t="str">
            <v>HAE-Q320-KKHKM</v>
          </cell>
          <cell r="U3400">
            <v>44075</v>
          </cell>
        </row>
        <row r="3401">
          <cell r="C3401" t="str">
            <v>HAE-Q320-MKLAM</v>
          </cell>
          <cell r="U3401">
            <v>44075</v>
          </cell>
        </row>
        <row r="3402">
          <cell r="C3402" t="str">
            <v>HAE-Q320-NKBGM</v>
          </cell>
          <cell r="U3402">
            <v>44075</v>
          </cell>
        </row>
        <row r="3403">
          <cell r="C3403" t="str">
            <v>HAE-Q320-NRKMM</v>
          </cell>
          <cell r="U3403">
            <v>44075</v>
          </cell>
        </row>
        <row r="3404">
          <cell r="C3404" t="str">
            <v>HAE-Q320-SSILM</v>
          </cell>
          <cell r="U3404">
            <v>44075</v>
          </cell>
        </row>
        <row r="3405">
          <cell r="C3405" t="str">
            <v>HAE-Q320-TUHGM</v>
          </cell>
          <cell r="U3405">
            <v>44075</v>
          </cell>
        </row>
        <row r="3406">
          <cell r="C3406" t="str">
            <v>HAE-SWAP5G-KPAIM</v>
          </cell>
          <cell r="U3406">
            <v>43922</v>
          </cell>
        </row>
        <row r="3407">
          <cell r="C3407" t="str">
            <v>HAE-Q320P2-BTTBM</v>
          </cell>
          <cell r="U3407">
            <v>44075</v>
          </cell>
        </row>
        <row r="3408">
          <cell r="C3408" t="str">
            <v>HAE-Q320-NOKPM</v>
          </cell>
          <cell r="U3408">
            <v>44075</v>
          </cell>
        </row>
        <row r="3409">
          <cell r="C3409" t="str">
            <v>HAE-Q320-NSSKM</v>
          </cell>
          <cell r="U3409">
            <v>44075</v>
          </cell>
        </row>
        <row r="3410">
          <cell r="C3410" t="str">
            <v>HAE-Q320-NPSJM</v>
          </cell>
          <cell r="U3410">
            <v>44075</v>
          </cell>
        </row>
        <row r="3411">
          <cell r="C3411" t="str">
            <v>HAE-SWAP5G-SYMTM</v>
          </cell>
          <cell r="U3411">
            <v>44075</v>
          </cell>
        </row>
        <row r="3412">
          <cell r="C3412" t="str">
            <v>HAE-Q320-RFRYM</v>
          </cell>
          <cell r="U3412">
            <v>44075</v>
          </cell>
        </row>
        <row r="3413">
          <cell r="C3413" t="str">
            <v>HAE-Q320-NGKTM</v>
          </cell>
          <cell r="U3413">
            <v>44075</v>
          </cell>
        </row>
        <row r="3414">
          <cell r="C3414" t="str">
            <v>HAE-Q320-BWMTM</v>
          </cell>
          <cell r="U3414">
            <v>44075</v>
          </cell>
        </row>
        <row r="3415">
          <cell r="C3415" t="str">
            <v>HAE-Q320-NBRPM</v>
          </cell>
          <cell r="U3415">
            <v>44075</v>
          </cell>
        </row>
        <row r="3416">
          <cell r="C3416" t="str">
            <v>HAE-Q320-WBPRM</v>
          </cell>
          <cell r="U3416">
            <v>44075</v>
          </cell>
        </row>
        <row r="3417">
          <cell r="C3417" t="str">
            <v>HAE-Q320-MPIPM</v>
          </cell>
          <cell r="U3417">
            <v>44075</v>
          </cell>
        </row>
        <row r="3418">
          <cell r="C3418" t="str">
            <v>HAE-Q320-NGMKM</v>
          </cell>
          <cell r="U3418">
            <v>44075</v>
          </cell>
        </row>
        <row r="3419">
          <cell r="C3419" t="str">
            <v>HAE-Q320-WPINM</v>
          </cell>
          <cell r="U3419">
            <v>44075</v>
          </cell>
        </row>
        <row r="3420">
          <cell r="C3420" t="str">
            <v>HAE-Q320-YWCNM</v>
          </cell>
          <cell r="U3420">
            <v>44075</v>
          </cell>
        </row>
        <row r="3421">
          <cell r="C3421" t="str">
            <v>HAE-Q320-BRSAM</v>
          </cell>
          <cell r="U3421">
            <v>44075</v>
          </cell>
        </row>
        <row r="3422">
          <cell r="C3422" t="str">
            <v>HPE-BATEXP-CHMHM</v>
          </cell>
          <cell r="U3422">
            <v>44228</v>
          </cell>
        </row>
        <row r="3423">
          <cell r="C3423" t="str">
            <v>HAE-NEWSITE-KIWAP</v>
          </cell>
          <cell r="U3423">
            <v>44075</v>
          </cell>
        </row>
        <row r="3424">
          <cell r="C3424" t="str">
            <v>HAE-Q320P2-NESFM</v>
          </cell>
          <cell r="U3424">
            <v>44075</v>
          </cell>
        </row>
        <row r="3425">
          <cell r="C3425" t="str">
            <v>HAE-Q320P2-CKYJM</v>
          </cell>
          <cell r="U3425">
            <v>44075</v>
          </cell>
        </row>
        <row r="3426">
          <cell r="C3426" t="str">
            <v>HAE-Q320-TLNCM</v>
          </cell>
          <cell r="U3426">
            <v>44075</v>
          </cell>
        </row>
        <row r="3427">
          <cell r="C3427" t="str">
            <v>HAE-Q320P2-TPASM</v>
          </cell>
          <cell r="U3427">
            <v>44075</v>
          </cell>
        </row>
        <row r="3428">
          <cell r="C3428" t="str">
            <v>HAE-SWAP5G-TTSOM_</v>
          </cell>
          <cell r="U3428">
            <v>44075</v>
          </cell>
        </row>
        <row r="3429">
          <cell r="C3429" t="str">
            <v>HAE-Q320-NTSIM</v>
          </cell>
          <cell r="U3429">
            <v>44075</v>
          </cell>
        </row>
        <row r="3430">
          <cell r="C3430" t="str">
            <v>HAE-Q320P2-MSTHM</v>
          </cell>
          <cell r="U3430">
            <v>44075</v>
          </cell>
        </row>
        <row r="3431">
          <cell r="C3431" t="str">
            <v>HAE-SWAP5G-MRLBM</v>
          </cell>
          <cell r="U3431">
            <v>44075</v>
          </cell>
        </row>
        <row r="3432">
          <cell r="C3432" t="str">
            <v>HAE-Q320-AMUPM</v>
          </cell>
          <cell r="U3432">
            <v>44075</v>
          </cell>
        </row>
        <row r="3433">
          <cell r="C3433" t="str">
            <v>HAE-Q320-NPAHM</v>
          </cell>
          <cell r="U3433">
            <v>44075</v>
          </cell>
        </row>
        <row r="3434">
          <cell r="C3434" t="str">
            <v>HAE-Q320P2-HREBM</v>
          </cell>
          <cell r="U3434">
            <v>44075</v>
          </cell>
        </row>
        <row r="3435">
          <cell r="C3435" t="str">
            <v>HAE-NEWSITE-CPHKM</v>
          </cell>
          <cell r="U3435">
            <v>44075</v>
          </cell>
        </row>
        <row r="3436">
          <cell r="C3436" t="str">
            <v>HAE-Q320P2-NNMHM</v>
          </cell>
          <cell r="U3436">
            <v>44075</v>
          </cell>
        </row>
        <row r="3437">
          <cell r="C3437" t="str">
            <v>HAE-Q320P2-TDRTM</v>
          </cell>
          <cell r="U3437">
            <v>44075</v>
          </cell>
        </row>
        <row r="3438">
          <cell r="C3438" t="str">
            <v>HAE-Q320P2-BNNYM</v>
          </cell>
          <cell r="U3438">
            <v>44075</v>
          </cell>
        </row>
        <row r="3439">
          <cell r="C3439" t="str">
            <v>HAE-SWAP5G-KRHEP</v>
          </cell>
          <cell r="U3439">
            <v>43983</v>
          </cell>
        </row>
        <row r="3440">
          <cell r="C3440" t="str">
            <v>HAE-Q320-KUDMM</v>
          </cell>
          <cell r="U3440">
            <v>44075</v>
          </cell>
        </row>
        <row r="3441">
          <cell r="C3441" t="str">
            <v>HAE-NEWSITE-YCSHM</v>
          </cell>
          <cell r="U3441">
            <v>44075</v>
          </cell>
        </row>
        <row r="3442">
          <cell r="C3442" t="str">
            <v>HAE-SWAP5G-KRMIM</v>
          </cell>
          <cell r="U3442">
            <v>43922</v>
          </cell>
        </row>
        <row r="3443">
          <cell r="C3443" t="str">
            <v>HAE-NEWSITE-PGMFP</v>
          </cell>
          <cell r="U3443">
            <v>44075</v>
          </cell>
        </row>
        <row r="3444">
          <cell r="C3444" t="str">
            <v>HAE-SWAP5G-MRSPP</v>
          </cell>
          <cell r="U3444">
            <v>44075</v>
          </cell>
        </row>
        <row r="3445">
          <cell r="C3445" t="str">
            <v>HAE-SWAP5G-SRFTP</v>
          </cell>
          <cell r="U3445">
            <v>44075</v>
          </cell>
        </row>
        <row r="3446">
          <cell r="C3446" t="str">
            <v>HAE-SWAP5G-KSBMM</v>
          </cell>
          <cell r="U3446">
            <v>43922</v>
          </cell>
        </row>
        <row r="3447">
          <cell r="C3447" t="str">
            <v>HAE-Q320P2-NPYMM</v>
          </cell>
          <cell r="U3447">
            <v>44075</v>
          </cell>
        </row>
        <row r="3448">
          <cell r="C3448" t="str">
            <v>HAE-Q320-ZRBNM</v>
          </cell>
          <cell r="U3448">
            <v>44075</v>
          </cell>
        </row>
        <row r="3449">
          <cell r="C3449" t="str">
            <v>HAE-SWAP5G-IRBTP</v>
          </cell>
          <cell r="U3449">
            <v>44075</v>
          </cell>
        </row>
        <row r="3450">
          <cell r="C3450" t="str">
            <v>HAE-Q320-SYPMM</v>
          </cell>
          <cell r="U3450">
            <v>44075</v>
          </cell>
        </row>
        <row r="3451">
          <cell r="C3451" t="str">
            <v>HAE-Q320-LHRNM</v>
          </cell>
          <cell r="U3451">
            <v>44075</v>
          </cell>
        </row>
        <row r="3452">
          <cell r="C3452" t="str">
            <v>HAE-Q320-IRBTP</v>
          </cell>
          <cell r="U3452">
            <v>44075</v>
          </cell>
        </row>
        <row r="3453">
          <cell r="C3453" t="str">
            <v>HAE-AIS5GMBB-IRBTP</v>
          </cell>
          <cell r="U3453">
            <v>44075</v>
          </cell>
        </row>
        <row r="3454">
          <cell r="C3454" t="str">
            <v>HAE-Q320-TPMPM</v>
          </cell>
          <cell r="U3454">
            <v>44075</v>
          </cell>
        </row>
        <row r="3455">
          <cell r="C3455" t="str">
            <v>HAE-Q320-AATOP</v>
          </cell>
          <cell r="U3455">
            <v>44075</v>
          </cell>
        </row>
        <row r="3456">
          <cell r="C3456" t="str">
            <v>HAE-Q320-SSUPM</v>
          </cell>
          <cell r="U3456">
            <v>44075</v>
          </cell>
        </row>
        <row r="3457">
          <cell r="C3457" t="str">
            <v>HAE-Q320-KCLBM</v>
          </cell>
          <cell r="U3457">
            <v>44105</v>
          </cell>
        </row>
        <row r="3458">
          <cell r="C3458" t="str">
            <v>HAE-Q320-NYTJM</v>
          </cell>
          <cell r="U3458">
            <v>44105</v>
          </cell>
        </row>
        <row r="3459">
          <cell r="C3459" t="str">
            <v>HAE-Q320-APXTM</v>
          </cell>
          <cell r="U3459">
            <v>44105</v>
          </cell>
        </row>
        <row r="3460">
          <cell r="C3460" t="str">
            <v>HAE-SWAP5G-CLTTM</v>
          </cell>
          <cell r="U3460">
            <v>44105</v>
          </cell>
        </row>
        <row r="3461">
          <cell r="C3461" t="str">
            <v>HAE-Q320-CNKRM</v>
          </cell>
          <cell r="U3461">
            <v>44105</v>
          </cell>
        </row>
        <row r="3462">
          <cell r="C3462" t="str">
            <v>HAE-Q320-TBSVM</v>
          </cell>
          <cell r="U3462">
            <v>44105</v>
          </cell>
        </row>
        <row r="3463">
          <cell r="C3463" t="str">
            <v>HAE-Q320-NOGIM</v>
          </cell>
          <cell r="U3463">
            <v>44105</v>
          </cell>
        </row>
        <row r="3464">
          <cell r="C3464" t="str">
            <v>HAE-Q320-PSIHM</v>
          </cell>
          <cell r="U3464">
            <v>44105</v>
          </cell>
        </row>
        <row r="3465">
          <cell r="C3465" t="str">
            <v>HAE-Q320-WBKGM</v>
          </cell>
          <cell r="U3465">
            <v>44105</v>
          </cell>
        </row>
        <row r="3466">
          <cell r="C3466" t="str">
            <v>HAE-Q320-TMBAM</v>
          </cell>
          <cell r="U3466">
            <v>44105</v>
          </cell>
        </row>
        <row r="3467">
          <cell r="C3467" t="str">
            <v>HAE-Q320-TRJSM</v>
          </cell>
          <cell r="U3467">
            <v>44105</v>
          </cell>
        </row>
        <row r="3468">
          <cell r="C3468" t="str">
            <v>HAE-Q320-KHKIM</v>
          </cell>
          <cell r="U3468">
            <v>44105</v>
          </cell>
        </row>
        <row r="3469">
          <cell r="C3469" t="str">
            <v>HAE-Q320-MYSHM</v>
          </cell>
          <cell r="U3469">
            <v>44105</v>
          </cell>
        </row>
        <row r="3470">
          <cell r="C3470" t="str">
            <v>HAE-Q320-YBTYM</v>
          </cell>
          <cell r="U3470">
            <v>44105</v>
          </cell>
        </row>
        <row r="3471">
          <cell r="C3471" t="str">
            <v>HAE-Q320-KHCGM</v>
          </cell>
          <cell r="U3471">
            <v>44105</v>
          </cell>
        </row>
        <row r="3472">
          <cell r="C3472" t="str">
            <v>HAE-Q320-KONNM</v>
          </cell>
          <cell r="U3472">
            <v>44105</v>
          </cell>
        </row>
        <row r="3473">
          <cell r="C3473" t="str">
            <v>HAE-Q320-KSSHM</v>
          </cell>
          <cell r="U3473">
            <v>44105</v>
          </cell>
        </row>
        <row r="3474">
          <cell r="C3474" t="str">
            <v>HAE-Q320-KTINM</v>
          </cell>
          <cell r="U3474">
            <v>44105</v>
          </cell>
        </row>
        <row r="3475">
          <cell r="C3475" t="str">
            <v>HAE-Q320-SPSIM</v>
          </cell>
          <cell r="U3475">
            <v>44105</v>
          </cell>
        </row>
        <row r="3476">
          <cell r="C3476" t="str">
            <v>HAE-Q320-SNCDM</v>
          </cell>
          <cell r="U3476">
            <v>44105</v>
          </cell>
        </row>
        <row r="3477">
          <cell r="C3477" t="str">
            <v>HAE-Q320-KSHAM</v>
          </cell>
          <cell r="U3477">
            <v>44105</v>
          </cell>
        </row>
        <row r="3478">
          <cell r="C3478" t="str">
            <v>HAE-AIS5GMBB-PWGCM</v>
          </cell>
          <cell r="U3478">
            <v>44105</v>
          </cell>
        </row>
        <row r="3479">
          <cell r="C3479" t="str">
            <v>HAE-SWAP5G-TTNOM</v>
          </cell>
          <cell r="U3479">
            <v>44105</v>
          </cell>
        </row>
        <row r="3480">
          <cell r="C3480" t="str">
            <v>HAE-Q320-SKLXM</v>
          </cell>
          <cell r="U3480">
            <v>44105</v>
          </cell>
        </row>
        <row r="3481">
          <cell r="C3481" t="str">
            <v>HAE-Q320-NESBM</v>
          </cell>
          <cell r="U3481">
            <v>44105</v>
          </cell>
        </row>
        <row r="3482">
          <cell r="C3482" t="str">
            <v>HAE-Q320-TLSPM</v>
          </cell>
          <cell r="U3482">
            <v>44105</v>
          </cell>
        </row>
        <row r="3483">
          <cell r="C3483" t="str">
            <v>HAE-Q320-ACDCM</v>
          </cell>
          <cell r="U3483">
            <v>44105</v>
          </cell>
        </row>
        <row r="3484">
          <cell r="C3484" t="str">
            <v>HAE-AIS5GMBB-LTBSP</v>
          </cell>
          <cell r="U3484">
            <v>44105</v>
          </cell>
        </row>
        <row r="3485">
          <cell r="C3485" t="str">
            <v>HAE-SWAP5GA-WTNYM</v>
          </cell>
          <cell r="U3485">
            <v>44105</v>
          </cell>
        </row>
        <row r="3486">
          <cell r="C3486" t="str">
            <v>HAE-SWAP5GA-TLVWM</v>
          </cell>
          <cell r="U3486">
            <v>44105</v>
          </cell>
        </row>
        <row r="3487">
          <cell r="C3487" t="str">
            <v>HAE-SWAP5G-KSBPM</v>
          </cell>
          <cell r="U3487">
            <v>43922</v>
          </cell>
        </row>
        <row r="3488">
          <cell r="C3488" t="str">
            <v>HAE-NEWSITE-SRFTP</v>
          </cell>
          <cell r="U3488">
            <v>44105</v>
          </cell>
        </row>
        <row r="3489">
          <cell r="C3489" t="str">
            <v>HAE-AIS5GMBB-SDSHP</v>
          </cell>
          <cell r="U3489">
            <v>44105</v>
          </cell>
        </row>
        <row r="3490">
          <cell r="C3490" t="str">
            <v>HAE-SWAP5G-IRPCM</v>
          </cell>
          <cell r="U3490">
            <v>44105</v>
          </cell>
        </row>
        <row r="3491">
          <cell r="C3491" t="str">
            <v>HAE-Q320P2-RYWTM</v>
          </cell>
          <cell r="U3491">
            <v>44105</v>
          </cell>
        </row>
        <row r="3492">
          <cell r="C3492" t="str">
            <v>HAE-NEWSITE-GDPCM</v>
          </cell>
          <cell r="U3492">
            <v>44105</v>
          </cell>
        </row>
        <row r="3493">
          <cell r="C3493" t="str">
            <v>HAE-AIS5GMBB-IRPCM</v>
          </cell>
          <cell r="U3493">
            <v>44105</v>
          </cell>
        </row>
        <row r="3494">
          <cell r="C3494" t="str">
            <v>HAE-Q320-TTBBM</v>
          </cell>
          <cell r="U3494">
            <v>44105</v>
          </cell>
        </row>
        <row r="3495">
          <cell r="C3495" t="str">
            <v>HAE-Q320P2-TCONM</v>
          </cell>
          <cell r="U3495">
            <v>44105</v>
          </cell>
        </row>
        <row r="3496">
          <cell r="C3496" t="str">
            <v>HAE-Q320-SYPYM</v>
          </cell>
          <cell r="U3496">
            <v>44105</v>
          </cell>
        </row>
        <row r="3497">
          <cell r="C3497" t="str">
            <v>HAE-Q320-KKETM</v>
          </cell>
          <cell r="U3497">
            <v>44136</v>
          </cell>
        </row>
        <row r="3498">
          <cell r="C3498" t="str">
            <v>HAE-Q320-YASLM</v>
          </cell>
          <cell r="U3498">
            <v>44136</v>
          </cell>
        </row>
        <row r="3499">
          <cell r="C3499" t="str">
            <v>HAE-Q320-KPWTM</v>
          </cell>
          <cell r="U3499">
            <v>44136</v>
          </cell>
        </row>
        <row r="3500">
          <cell r="C3500" t="str">
            <v>HAE-SWAP5G-PLYPP</v>
          </cell>
          <cell r="U3500">
            <v>44136</v>
          </cell>
        </row>
        <row r="3501">
          <cell r="C3501" t="str">
            <v>HAE-NEWSITE-MTWBM</v>
          </cell>
          <cell r="U3501">
            <v>44136</v>
          </cell>
        </row>
        <row r="3502">
          <cell r="C3502" t="str">
            <v>HAE-NEWSITE-KPEAM</v>
          </cell>
          <cell r="U3502">
            <v>44136</v>
          </cell>
        </row>
        <row r="3503">
          <cell r="C3503" t="str">
            <v>HAE-SWAP5G-KSHLM</v>
          </cell>
          <cell r="U3503">
            <v>43922</v>
          </cell>
        </row>
        <row r="3504">
          <cell r="C3504" t="str">
            <v>HAE-TRIAL-SNCEP</v>
          </cell>
          <cell r="U3504">
            <v>44136</v>
          </cell>
        </row>
        <row r="3505">
          <cell r="C3505" t="str">
            <v>HAE-SWAP5G-IREPP</v>
          </cell>
          <cell r="U3505">
            <v>44136</v>
          </cell>
        </row>
        <row r="3506">
          <cell r="C3506" t="str">
            <v>HAE-SWAP5G-YMPPM</v>
          </cell>
          <cell r="U3506">
            <v>44136</v>
          </cell>
        </row>
        <row r="3507">
          <cell r="C3507" t="str">
            <v>HAE-SWAP5G-BWPDM</v>
          </cell>
          <cell r="U3507">
            <v>44136</v>
          </cell>
        </row>
        <row r="3508">
          <cell r="C3508" t="str">
            <v>HAE-SWAP5G-TNPMM</v>
          </cell>
          <cell r="U3508">
            <v>44136</v>
          </cell>
        </row>
        <row r="3509">
          <cell r="C3509" t="str">
            <v>HAE-SWAP5G-KSTJM</v>
          </cell>
          <cell r="U3509">
            <v>43922</v>
          </cell>
        </row>
        <row r="3510">
          <cell r="C3510" t="str">
            <v>HAE-SWAP5G-FTASP</v>
          </cell>
          <cell r="U3510">
            <v>43862</v>
          </cell>
        </row>
        <row r="3511">
          <cell r="C3511" t="str">
            <v>HAE-SWAP5G-IRTFM</v>
          </cell>
          <cell r="U3511">
            <v>44136</v>
          </cell>
        </row>
        <row r="3512">
          <cell r="C3512" t="str">
            <v>HAE-Q320-HCSDM</v>
          </cell>
          <cell r="U3512">
            <v>44136</v>
          </cell>
        </row>
        <row r="3513">
          <cell r="C3513" t="str">
            <v>HAE-AIS5GMBB-IRTFM</v>
          </cell>
          <cell r="U3513">
            <v>44136</v>
          </cell>
        </row>
        <row r="3514">
          <cell r="C3514" t="str">
            <v>HAE-Q320P2-HCSDM</v>
          </cell>
          <cell r="U3514">
            <v>44166</v>
          </cell>
        </row>
        <row r="3515">
          <cell r="C3515" t="str">
            <v>HAE-NEWSITE-CSNPM</v>
          </cell>
          <cell r="U3515">
            <v>44166</v>
          </cell>
        </row>
        <row r="3516">
          <cell r="C3516" t="str">
            <v>HAE-SWAP5G-MMECP</v>
          </cell>
          <cell r="U3516">
            <v>44166</v>
          </cell>
        </row>
        <row r="3517">
          <cell r="C3517" t="str">
            <v>HAE-Q320-BSADM</v>
          </cell>
          <cell r="U3517">
            <v>44166</v>
          </cell>
        </row>
        <row r="3518">
          <cell r="C3518" t="str">
            <v>HAE-SWAP5G-UHVIM</v>
          </cell>
          <cell r="U3518">
            <v>44166</v>
          </cell>
        </row>
        <row r="3519">
          <cell r="C3519" t="str">
            <v>HAE-Q320-SOKDM</v>
          </cell>
          <cell r="U3519">
            <v>44166</v>
          </cell>
        </row>
        <row r="3520">
          <cell r="C3520" t="str">
            <v>HAE-Q320-YCPMM</v>
          </cell>
          <cell r="U3520">
            <v>44166</v>
          </cell>
        </row>
        <row r="3521">
          <cell r="C3521" t="str">
            <v>HAE-Q320-HMEBM</v>
          </cell>
          <cell r="U3521">
            <v>44166</v>
          </cell>
        </row>
        <row r="3522">
          <cell r="C3522" t="str">
            <v>HAE-NEWSITE-LDPPP</v>
          </cell>
          <cell r="U3522">
            <v>44166</v>
          </cell>
        </row>
        <row r="3523">
          <cell r="C3523" t="str">
            <v>HAE-Q121-DNSOM</v>
          </cell>
          <cell r="U3523">
            <v>44197</v>
          </cell>
        </row>
        <row r="3524">
          <cell r="C3524" t="str">
            <v>HAE-NEWSITE-TPRCM</v>
          </cell>
          <cell r="U3524">
            <v>44197</v>
          </cell>
        </row>
        <row r="3525">
          <cell r="C3525" t="str">
            <v>HAE-NEWSITE-CBNRM</v>
          </cell>
          <cell r="U3525">
            <v>44197</v>
          </cell>
        </row>
        <row r="3526">
          <cell r="C3526" t="str">
            <v>HPE-BATREP-BCGHM</v>
          </cell>
          <cell r="U3526">
            <v>44317</v>
          </cell>
        </row>
        <row r="3527">
          <cell r="C3527" t="str">
            <v>HPE-BATEXP-SYCUM</v>
          </cell>
          <cell r="U3527">
            <v>44256</v>
          </cell>
        </row>
        <row r="3528">
          <cell r="C3528" t="str">
            <v>HAE-Q420CaEx-MSSUM</v>
          </cell>
          <cell r="U3528">
            <v>44197</v>
          </cell>
        </row>
        <row r="3529">
          <cell r="C3529" t="str">
            <v>HAE-NEWCov-LPNIM</v>
          </cell>
          <cell r="U3529">
            <v>44197</v>
          </cell>
        </row>
        <row r="3530">
          <cell r="C3530" t="str">
            <v>HPE-BATREP-WMYPM</v>
          </cell>
          <cell r="U3530">
            <v>44287</v>
          </cell>
        </row>
        <row r="3531">
          <cell r="C3531" t="str">
            <v>NFE-FTTXP1-2-KMMIM</v>
          </cell>
          <cell r="U3531">
            <v>43221</v>
          </cell>
        </row>
        <row r="3532">
          <cell r="C3532" t="str">
            <v>NFE-FTTXP1-2-WBSSM</v>
          </cell>
          <cell r="U3532">
            <v>43221</v>
          </cell>
        </row>
        <row r="3533">
          <cell r="C3533" t="str">
            <v>HAE-Q420CaEx-MTPYM</v>
          </cell>
          <cell r="U3533">
            <v>44197</v>
          </cell>
        </row>
        <row r="3534">
          <cell r="C3534" t="str">
            <v>HAE-Q420CaEx-NAKSM</v>
          </cell>
          <cell r="U3534">
            <v>44197</v>
          </cell>
        </row>
        <row r="3535">
          <cell r="C3535" t="str">
            <v>HAE-Q420CaEx-MPSTM</v>
          </cell>
          <cell r="U3535">
            <v>44197</v>
          </cell>
        </row>
        <row r="3536">
          <cell r="C3536" t="str">
            <v>NFE-FTTXP1-2-ETLDM</v>
          </cell>
          <cell r="U3536">
            <v>43221</v>
          </cell>
        </row>
        <row r="3537">
          <cell r="C3537" t="str">
            <v>NFE-FTTXP1-2-BNHPM</v>
          </cell>
          <cell r="U3537">
            <v>43221</v>
          </cell>
        </row>
        <row r="3538">
          <cell r="C3538" t="str">
            <v>HAE-Q420CaEx-LMHGM</v>
          </cell>
          <cell r="U3538">
            <v>44197</v>
          </cell>
        </row>
        <row r="3539">
          <cell r="C3539" t="str">
            <v>HAE-Q420CaEx-NKEHM</v>
          </cell>
          <cell r="U3539">
            <v>44197</v>
          </cell>
        </row>
        <row r="3540">
          <cell r="C3540" t="str">
            <v>HAE-SWAP5G-KSUNM</v>
          </cell>
          <cell r="U3540">
            <v>43922</v>
          </cell>
        </row>
        <row r="3541">
          <cell r="C3541" t="str">
            <v>NFE-FTTXP1-2-PSKLM</v>
          </cell>
          <cell r="U3541">
            <v>43221</v>
          </cell>
        </row>
        <row r="3542">
          <cell r="C3542" t="str">
            <v>HAE-Q420CaEx-LCBIM</v>
          </cell>
          <cell r="U3542">
            <v>44197</v>
          </cell>
        </row>
        <row r="3543">
          <cell r="C3543" t="str">
            <v>HAE-Q420CaEx-MSMOM</v>
          </cell>
          <cell r="U3543">
            <v>44197</v>
          </cell>
        </row>
        <row r="3544">
          <cell r="C3544" t="str">
            <v>HAE-Q420CaEx-NKAKM</v>
          </cell>
          <cell r="U3544">
            <v>44197</v>
          </cell>
        </row>
        <row r="3545">
          <cell r="C3545" t="str">
            <v>ZRE-NEW-LSWNM</v>
          </cell>
          <cell r="U3545">
            <v>44652</v>
          </cell>
        </row>
        <row r="3546">
          <cell r="C3546" t="str">
            <v>ZRE-NEW-KHWUM</v>
          </cell>
          <cell r="U3546">
            <v>44652</v>
          </cell>
        </row>
        <row r="3547">
          <cell r="C3547" t="str">
            <v>HAE-AIS5GMBB-ATCLM</v>
          </cell>
          <cell r="U3547">
            <v>44197</v>
          </cell>
        </row>
        <row r="3548">
          <cell r="C3548" t="str">
            <v>HAE-Q420CaEx-MYPEM</v>
          </cell>
          <cell r="U3548">
            <v>44197</v>
          </cell>
        </row>
        <row r="3549">
          <cell r="C3549" t="str">
            <v>HAE-Q420CaEx-NESGM</v>
          </cell>
          <cell r="U3549">
            <v>44197</v>
          </cell>
        </row>
        <row r="3550">
          <cell r="C3550" t="str">
            <v>HAE-22CapPh1-TNKAM</v>
          </cell>
          <cell r="U3550">
            <v>44652</v>
          </cell>
        </row>
        <row r="3551">
          <cell r="C3551" t="str">
            <v>HAE-22CapPh1-YTLIM</v>
          </cell>
          <cell r="U3551">
            <v>44652</v>
          </cell>
        </row>
        <row r="3552">
          <cell r="C3552" t="str">
            <v>HAE-22CapPh1-NKSHM</v>
          </cell>
          <cell r="U3552">
            <v>44652</v>
          </cell>
        </row>
        <row r="3553">
          <cell r="C3553" t="str">
            <v>HAE-NEWSITE-PMKWM</v>
          </cell>
          <cell r="U3553">
            <v>44197</v>
          </cell>
        </row>
        <row r="3554">
          <cell r="C3554" t="str">
            <v>HAE-22CapPh1-NKSNM</v>
          </cell>
          <cell r="U3554">
            <v>44652</v>
          </cell>
        </row>
        <row r="3555">
          <cell r="C3555" t="str">
            <v>HAE-22CapPh1-PNPWM</v>
          </cell>
          <cell r="U3555">
            <v>44652</v>
          </cell>
        </row>
        <row r="3556">
          <cell r="C3556" t="str">
            <v>HAE-Q420CaEx-MHKNM</v>
          </cell>
          <cell r="U3556">
            <v>44197</v>
          </cell>
        </row>
        <row r="3557">
          <cell r="C3557" t="str">
            <v>HAE-Q420CaEx-MWBBM</v>
          </cell>
          <cell r="U3557">
            <v>44197</v>
          </cell>
        </row>
        <row r="3558">
          <cell r="C3558" t="str">
            <v>HAE-Q420CaEx-SKNBM</v>
          </cell>
          <cell r="U3558">
            <v>44197</v>
          </cell>
        </row>
        <row r="3559">
          <cell r="C3559" t="str">
            <v>HAE-22CapPh1-SWMPM</v>
          </cell>
          <cell r="U3559">
            <v>44652</v>
          </cell>
        </row>
        <row r="3560">
          <cell r="C3560" t="str">
            <v>HAE-22CapPh1-SYSBM</v>
          </cell>
          <cell r="U3560">
            <v>44652</v>
          </cell>
        </row>
        <row r="3561">
          <cell r="C3561" t="str">
            <v>HAE-Q420CaEx-MSPJM</v>
          </cell>
          <cell r="U3561">
            <v>44197</v>
          </cell>
        </row>
        <row r="3562">
          <cell r="C3562" t="str">
            <v>HAE-Q420CaEx-NCCCM</v>
          </cell>
          <cell r="U3562">
            <v>44197</v>
          </cell>
        </row>
        <row r="3563">
          <cell r="C3563" t="str">
            <v>HAE-Q420CaEx-SBSSM</v>
          </cell>
          <cell r="U3563">
            <v>44197</v>
          </cell>
        </row>
        <row r="3564">
          <cell r="C3564" t="str">
            <v>HAE-22CapPh1-TCPSM</v>
          </cell>
          <cell r="U3564">
            <v>44652</v>
          </cell>
        </row>
        <row r="3565">
          <cell r="C3565" t="str">
            <v>HAE-22CapPh1-THPSM</v>
          </cell>
          <cell r="U3565">
            <v>44652</v>
          </cell>
        </row>
        <row r="3566">
          <cell r="C3566" t="str">
            <v>HAE-22CapPh1-TWMKM</v>
          </cell>
          <cell r="U3566">
            <v>44652</v>
          </cell>
        </row>
        <row r="3567">
          <cell r="C3567" t="str">
            <v>HAE-Q420CaEx-LWCDM</v>
          </cell>
          <cell r="U3567">
            <v>44197</v>
          </cell>
        </row>
        <row r="3568">
          <cell r="C3568" t="str">
            <v>HAE-Q420CaEx-PYWLM</v>
          </cell>
          <cell r="U3568">
            <v>44197</v>
          </cell>
        </row>
        <row r="3569">
          <cell r="C3569" t="str">
            <v>HAE-Q420CaEx-RNSTM</v>
          </cell>
          <cell r="U3569">
            <v>44197</v>
          </cell>
        </row>
        <row r="3570">
          <cell r="C3570" t="str">
            <v>HAE-22CapPh1-SFSMM</v>
          </cell>
          <cell r="U3570">
            <v>44652</v>
          </cell>
        </row>
        <row r="3571">
          <cell r="C3571" t="str">
            <v>HAE-22CapPh1-TKATM</v>
          </cell>
          <cell r="U3571">
            <v>44652</v>
          </cell>
        </row>
        <row r="3572">
          <cell r="C3572" t="str">
            <v>HAE-Q420CaEx-LTTWM</v>
          </cell>
          <cell r="U3572">
            <v>44197</v>
          </cell>
        </row>
        <row r="3573">
          <cell r="C3573" t="str">
            <v>HAE-Q420CaEx-SNWPM</v>
          </cell>
          <cell r="U3573">
            <v>44197</v>
          </cell>
        </row>
        <row r="3574">
          <cell r="C3574" t="str">
            <v>HAE-22CapPh1-TKPYM</v>
          </cell>
          <cell r="U3574">
            <v>44652</v>
          </cell>
        </row>
        <row r="3575">
          <cell r="C3575" t="str">
            <v>HAE-Q420CaEx-NLAIM</v>
          </cell>
          <cell r="U3575">
            <v>44197</v>
          </cell>
        </row>
        <row r="3576">
          <cell r="C3576" t="str">
            <v>HAE-Q420CaEx-SKOSM</v>
          </cell>
          <cell r="U3576">
            <v>44197</v>
          </cell>
        </row>
        <row r="3577">
          <cell r="C3577" t="str">
            <v>HAE-NEWSITE-KWMEP</v>
          </cell>
          <cell r="U3577">
            <v>44228</v>
          </cell>
        </row>
        <row r="3578">
          <cell r="C3578" t="str">
            <v>HAE-22CapPh1-WBKRM</v>
          </cell>
          <cell r="U3578">
            <v>44652</v>
          </cell>
        </row>
        <row r="3579">
          <cell r="C3579" t="str">
            <v>HAE-Q420CaEx-TAMSM</v>
          </cell>
          <cell r="U3579">
            <v>44228</v>
          </cell>
        </row>
        <row r="3580">
          <cell r="C3580" t="str">
            <v>HAE-Q420CaEx-TBLSM</v>
          </cell>
          <cell r="U3580">
            <v>44228</v>
          </cell>
        </row>
        <row r="3581">
          <cell r="C3581" t="str">
            <v>HAE-Q420CaEx-TBSLM</v>
          </cell>
          <cell r="U3581">
            <v>44228</v>
          </cell>
        </row>
        <row r="3582">
          <cell r="C3582" t="str">
            <v>HAE-22CapPh1-RYBPM</v>
          </cell>
          <cell r="U3582">
            <v>44652</v>
          </cell>
        </row>
        <row r="3583">
          <cell r="C3583" t="str">
            <v>HAE-22CapPh1-SDLRM</v>
          </cell>
          <cell r="U3583">
            <v>44652</v>
          </cell>
        </row>
        <row r="3584">
          <cell r="C3584" t="str">
            <v>HAE-SWAP5G-CSMTP</v>
          </cell>
          <cell r="U3584">
            <v>44228</v>
          </cell>
        </row>
        <row r="3585">
          <cell r="C3585" t="str">
            <v>HAE-22CapPh1-TRLNM</v>
          </cell>
          <cell r="U3585">
            <v>44652</v>
          </cell>
        </row>
        <row r="3586">
          <cell r="C3586" t="str">
            <v>HAE-22CapPh1-PYSPM</v>
          </cell>
          <cell r="U3586">
            <v>44652</v>
          </cell>
        </row>
        <row r="3587">
          <cell r="C3587" t="str">
            <v>HAE-NEWSITE-STASM</v>
          </cell>
          <cell r="U3587">
            <v>44228</v>
          </cell>
        </row>
        <row r="3588">
          <cell r="C3588" t="str">
            <v>HAE-Q420CaEx-MBGPM</v>
          </cell>
          <cell r="U3588">
            <v>44228</v>
          </cell>
        </row>
        <row r="3589">
          <cell r="C3589" t="str">
            <v>HAE-Q420CaEx-SINKM</v>
          </cell>
          <cell r="U3589">
            <v>44228</v>
          </cell>
        </row>
        <row r="3590">
          <cell r="C3590" t="str">
            <v>HAE-Q420CaEx-SNQMM</v>
          </cell>
          <cell r="U3590">
            <v>44228</v>
          </cell>
        </row>
        <row r="3591">
          <cell r="C3591" t="str">
            <v>HAE-Q420CaEx-SVHNM</v>
          </cell>
          <cell r="U3591">
            <v>44228</v>
          </cell>
        </row>
        <row r="3592">
          <cell r="C3592" t="str">
            <v>HAE-Q420CaEx-SRLUM</v>
          </cell>
          <cell r="U3592">
            <v>44228</v>
          </cell>
        </row>
        <row r="3593">
          <cell r="C3593" t="str">
            <v>HAE-Q420CaEx-STSIM</v>
          </cell>
          <cell r="U3593">
            <v>44228</v>
          </cell>
        </row>
        <row r="3594">
          <cell r="C3594" t="str">
            <v>HAE-Q420CaEx-TGSAM</v>
          </cell>
          <cell r="U3594">
            <v>44228</v>
          </cell>
        </row>
        <row r="3595">
          <cell r="C3595" t="str">
            <v>HAE-Q420CaEx-SYYGM</v>
          </cell>
          <cell r="U3595">
            <v>44228</v>
          </cell>
        </row>
        <row r="3596">
          <cell r="C3596" t="str">
            <v>HAE-NEWSITE-RRKNM</v>
          </cell>
          <cell r="U3596">
            <v>44228</v>
          </cell>
        </row>
        <row r="3597">
          <cell r="C3597" t="str">
            <v>HAE-NEWSITE-ZDCPM</v>
          </cell>
          <cell r="U3597">
            <v>44228</v>
          </cell>
        </row>
        <row r="3598">
          <cell r="C3598" t="str">
            <v>HAE-Q420CaEx-TBCHM</v>
          </cell>
          <cell r="U3598">
            <v>44228</v>
          </cell>
        </row>
        <row r="3599">
          <cell r="C3599" t="str">
            <v>HAE-SWAP5G-CBONP</v>
          </cell>
          <cell r="U3599">
            <v>44228</v>
          </cell>
        </row>
        <row r="3600">
          <cell r="C3600" t="str">
            <v>HAE-SWAP5G-KTLOM</v>
          </cell>
          <cell r="U3600">
            <v>43952</v>
          </cell>
        </row>
        <row r="3601">
          <cell r="C3601" t="str">
            <v>HAE-Q420CaEx-KTRUM</v>
          </cell>
          <cell r="U3601">
            <v>44228</v>
          </cell>
        </row>
        <row r="3602">
          <cell r="C3602" t="str">
            <v>HAE-Q420CaEx-WSPLM</v>
          </cell>
          <cell r="U3602">
            <v>44228</v>
          </cell>
        </row>
        <row r="3603">
          <cell r="C3603" t="str">
            <v>HAE-Q420CaEx-ERFBM</v>
          </cell>
          <cell r="U3603">
            <v>44228</v>
          </cell>
        </row>
        <row r="3604">
          <cell r="C3604" t="str">
            <v>HAE-Q420CaEx-EWTSM</v>
          </cell>
          <cell r="U3604">
            <v>44228</v>
          </cell>
        </row>
        <row r="3605">
          <cell r="C3605" t="str">
            <v>HAE-Q420CaEx-TKAIM</v>
          </cell>
          <cell r="U3605">
            <v>44228</v>
          </cell>
        </row>
        <row r="3606">
          <cell r="C3606" t="str">
            <v>HAE-Q420CaEx-SEBWM</v>
          </cell>
          <cell r="U3606">
            <v>44228</v>
          </cell>
        </row>
        <row r="3607">
          <cell r="C3607" t="str">
            <v>HAE-Q420CaEx-TYTSM</v>
          </cell>
          <cell r="U3607">
            <v>44228</v>
          </cell>
        </row>
        <row r="3608">
          <cell r="C3608" t="str">
            <v>HAE-Q420CaEx-WNCOM</v>
          </cell>
          <cell r="U3608">
            <v>44228</v>
          </cell>
        </row>
        <row r="3609">
          <cell r="C3609" t="str">
            <v>HAE-SWAP5G-KWPNM</v>
          </cell>
          <cell r="U3609">
            <v>43922</v>
          </cell>
        </row>
        <row r="3610">
          <cell r="C3610" t="str">
            <v>HAE-Q420CaEx-CPTCM</v>
          </cell>
          <cell r="U3610">
            <v>44228</v>
          </cell>
        </row>
        <row r="3611">
          <cell r="C3611" t="str">
            <v>HAE-Q420CaEx-LDPYM</v>
          </cell>
          <cell r="U3611">
            <v>44256</v>
          </cell>
        </row>
        <row r="3612">
          <cell r="C3612" t="str">
            <v>HAE-Q420CaEx-DTSSM</v>
          </cell>
          <cell r="U3612">
            <v>44256</v>
          </cell>
        </row>
        <row r="3613">
          <cell r="C3613" t="str">
            <v>HAE-Q420CaEx-PNNKM</v>
          </cell>
          <cell r="U3613">
            <v>44256</v>
          </cell>
        </row>
        <row r="3614">
          <cell r="C3614" t="str">
            <v>HAE-Q420CaEx-MSWAM</v>
          </cell>
          <cell r="U3614">
            <v>44256</v>
          </cell>
        </row>
        <row r="3615">
          <cell r="C3615" t="str">
            <v>HAE-Q420CaEx-AUDMM</v>
          </cell>
          <cell r="U3615">
            <v>44256</v>
          </cell>
        </row>
        <row r="3616">
          <cell r="C3616" t="str">
            <v>HAE-Q420CaEx-SBMPM</v>
          </cell>
          <cell r="U3616">
            <v>44256</v>
          </cell>
        </row>
        <row r="3617">
          <cell r="C3617" t="str">
            <v>HAE-Q420CaEx-AUDPM</v>
          </cell>
          <cell r="U3617">
            <v>44256</v>
          </cell>
        </row>
        <row r="3618">
          <cell r="C3618" t="str">
            <v>HAE-Q420CaEx-MPKWM</v>
          </cell>
          <cell r="U3618">
            <v>44256</v>
          </cell>
        </row>
        <row r="3619">
          <cell r="C3619" t="str">
            <v>HAE-Q420CaEx-SEKBM</v>
          </cell>
          <cell r="U3619">
            <v>44256</v>
          </cell>
        </row>
        <row r="3620">
          <cell r="C3620" t="str">
            <v>HAE-Q420CaEx-STMBM</v>
          </cell>
          <cell r="U3620">
            <v>44256</v>
          </cell>
        </row>
        <row r="3621">
          <cell r="C3621" t="str">
            <v>HAE-Q420CaEx-RGPOM</v>
          </cell>
          <cell r="U3621">
            <v>44256</v>
          </cell>
        </row>
        <row r="3622">
          <cell r="C3622" t="str">
            <v>HAE-Q420CaEx-FAMTM</v>
          </cell>
          <cell r="U3622">
            <v>44256</v>
          </cell>
        </row>
        <row r="3623">
          <cell r="C3623" t="str">
            <v>HAE-Q420CaEx-NSCHM</v>
          </cell>
          <cell r="U3623">
            <v>44256</v>
          </cell>
        </row>
        <row r="3624">
          <cell r="C3624" t="str">
            <v>HAE-Q420CaEx-RRBHM</v>
          </cell>
          <cell r="U3624">
            <v>44256</v>
          </cell>
        </row>
        <row r="3625">
          <cell r="C3625" t="str">
            <v>HAE-Q420CaEx-SRCPM</v>
          </cell>
          <cell r="U3625">
            <v>44256</v>
          </cell>
        </row>
        <row r="3626">
          <cell r="C3626" t="str">
            <v>HAE-Q420CaEx-NGKTM</v>
          </cell>
          <cell r="U3626">
            <v>44256</v>
          </cell>
        </row>
        <row r="3627">
          <cell r="C3627" t="str">
            <v>HAE-Q420CaEx-BTDMM</v>
          </cell>
          <cell r="U3627">
            <v>44256</v>
          </cell>
        </row>
        <row r="3628">
          <cell r="C3628" t="str">
            <v>HAE-NEWCov-NKOBM</v>
          </cell>
          <cell r="U3628">
            <v>44256</v>
          </cell>
        </row>
        <row r="3629">
          <cell r="C3629" t="str">
            <v>HAE-Q420CaEx-SOBSM</v>
          </cell>
          <cell r="U3629">
            <v>44256</v>
          </cell>
        </row>
        <row r="3630">
          <cell r="C3630" t="str">
            <v>HAE-Q420CaEx-TRFPM</v>
          </cell>
          <cell r="U3630">
            <v>44256</v>
          </cell>
        </row>
        <row r="3631">
          <cell r="C3631" t="str">
            <v>HAE-NEWCov-CBNKM</v>
          </cell>
          <cell r="U3631">
            <v>44256</v>
          </cell>
        </row>
        <row r="3632">
          <cell r="C3632" t="str">
            <v>HAE-NEWCov-CPRYP</v>
          </cell>
          <cell r="U3632">
            <v>44256</v>
          </cell>
        </row>
        <row r="3633">
          <cell r="C3633" t="str">
            <v>HAE-Q420CaEx-SIRMM</v>
          </cell>
          <cell r="U3633">
            <v>44256</v>
          </cell>
        </row>
        <row r="3634">
          <cell r="C3634" t="str">
            <v>HAE-Q420CaEx-KHBKM</v>
          </cell>
          <cell r="U3634">
            <v>44287</v>
          </cell>
        </row>
        <row r="3635">
          <cell r="C3635" t="str">
            <v>HAE-Q420CaEx-NUNVM</v>
          </cell>
          <cell r="U3635">
            <v>44287</v>
          </cell>
        </row>
        <row r="3636">
          <cell r="C3636" t="str">
            <v>HAE-Q420CaEx-PBSTM</v>
          </cell>
          <cell r="U3636">
            <v>44287</v>
          </cell>
        </row>
        <row r="3637">
          <cell r="C3637" t="str">
            <v>HAE-SWAP5G-KYBPM</v>
          </cell>
          <cell r="U3637">
            <v>43922</v>
          </cell>
        </row>
        <row r="3638">
          <cell r="C3638" t="str">
            <v>HAE-Q420CaEx-WKMAM</v>
          </cell>
          <cell r="U3638">
            <v>44287</v>
          </cell>
        </row>
        <row r="3639">
          <cell r="C3639" t="str">
            <v>HAE-22CapPh1-SPJSM</v>
          </cell>
          <cell r="U3639">
            <v>44652</v>
          </cell>
        </row>
        <row r="3640">
          <cell r="C3640" t="str">
            <v>HAE-SWAP5G-KYDNM</v>
          </cell>
          <cell r="U3640">
            <v>43983</v>
          </cell>
        </row>
        <row r="3641">
          <cell r="C3641" t="str">
            <v>HAE-Q420CaEx-NPHBM</v>
          </cell>
          <cell r="U3641">
            <v>44287</v>
          </cell>
        </row>
        <row r="3642">
          <cell r="C3642" t="str">
            <v>HAE-22CapPh1-TGHLM</v>
          </cell>
          <cell r="U3642">
            <v>44652</v>
          </cell>
        </row>
        <row r="3643">
          <cell r="C3643" t="str">
            <v>HAE-Q420CaEx-NYINM</v>
          </cell>
          <cell r="U3643">
            <v>44287</v>
          </cell>
        </row>
        <row r="3644">
          <cell r="C3644" t="str">
            <v>HAE-Q420CaEx-YSMSM</v>
          </cell>
          <cell r="U3644">
            <v>44287</v>
          </cell>
        </row>
        <row r="3645">
          <cell r="C3645" t="str">
            <v>HAE-Q420CaEx-BSADM</v>
          </cell>
          <cell r="U3645">
            <v>44287</v>
          </cell>
        </row>
        <row r="3646">
          <cell r="C3646" t="str">
            <v>HAE-Q420CaEx-HKTDM</v>
          </cell>
          <cell r="U3646">
            <v>44287</v>
          </cell>
        </row>
        <row r="3647">
          <cell r="C3647" t="str">
            <v>HAE-Q420CaEx-SDPYM</v>
          </cell>
          <cell r="U3647">
            <v>44287</v>
          </cell>
        </row>
        <row r="3648">
          <cell r="C3648" t="str">
            <v>HAE-Q420CaEx-MTMSM</v>
          </cell>
          <cell r="U3648">
            <v>44287</v>
          </cell>
        </row>
        <row r="3649">
          <cell r="C3649" t="str">
            <v>HAE-Q420CaEx-WBTRM</v>
          </cell>
          <cell r="U3649">
            <v>44287</v>
          </cell>
        </row>
        <row r="3650">
          <cell r="C3650" t="str">
            <v>HAE-Q420CaEx-MJSTM</v>
          </cell>
          <cell r="U3650">
            <v>44287</v>
          </cell>
        </row>
        <row r="3651">
          <cell r="C3651" t="str">
            <v>HAE-Q420CaEx-WJRSM</v>
          </cell>
          <cell r="U3651">
            <v>44287</v>
          </cell>
        </row>
        <row r="3652">
          <cell r="C3652" t="str">
            <v>HAE-SWAP5G-LGOFP</v>
          </cell>
          <cell r="U3652">
            <v>44228</v>
          </cell>
        </row>
        <row r="3653">
          <cell r="C3653" t="str">
            <v>HAE-Q420CaEx-WSLMM</v>
          </cell>
          <cell r="U3653">
            <v>44287</v>
          </cell>
        </row>
        <row r="3654">
          <cell r="C3654" t="str">
            <v>HAE-Q420CaEx-WYRRM</v>
          </cell>
          <cell r="U3654">
            <v>44287</v>
          </cell>
        </row>
        <row r="3655">
          <cell r="C3655" t="str">
            <v>HAE-NEWCov-HPHWM</v>
          </cell>
          <cell r="U3655">
            <v>44287</v>
          </cell>
        </row>
        <row r="3656">
          <cell r="C3656" t="str">
            <v>HAE-SWAP5G-LHMSM</v>
          </cell>
          <cell r="U3656">
            <v>43922</v>
          </cell>
        </row>
        <row r="3657">
          <cell r="C3657" t="str">
            <v>HAE-Q420CaEx-TLBCM</v>
          </cell>
          <cell r="U3657">
            <v>44287</v>
          </cell>
        </row>
        <row r="3658">
          <cell r="C3658" t="str">
            <v>HAE-Q420CaEx-SDNGM</v>
          </cell>
          <cell r="U3658">
            <v>44287</v>
          </cell>
        </row>
        <row r="3659">
          <cell r="C3659" t="str">
            <v>HAE-Q420CaEx-BSYSM</v>
          </cell>
          <cell r="U3659">
            <v>44287</v>
          </cell>
        </row>
        <row r="3660">
          <cell r="C3660" t="str">
            <v>HAE-Q420CaEx-RLGFM</v>
          </cell>
          <cell r="U3660">
            <v>44287</v>
          </cell>
        </row>
        <row r="3661">
          <cell r="C3661" t="str">
            <v>HAE-SWAP5G-LMHGM</v>
          </cell>
          <cell r="U3661">
            <v>43922</v>
          </cell>
        </row>
        <row r="3662">
          <cell r="C3662" t="str">
            <v>HAE-Q420CaEx-SGSNM</v>
          </cell>
          <cell r="U3662">
            <v>44287</v>
          </cell>
        </row>
        <row r="3663">
          <cell r="C3663" t="str">
            <v>HAE-SWAP5G-LPCTM</v>
          </cell>
          <cell r="U3663">
            <v>43922</v>
          </cell>
        </row>
        <row r="3664">
          <cell r="C3664" t="str">
            <v>HAE-Q420CaEx-CPCEM</v>
          </cell>
          <cell r="U3664">
            <v>44317</v>
          </cell>
        </row>
        <row r="3665">
          <cell r="C3665" t="str">
            <v>HAE-Q420CaEx-MNNAM</v>
          </cell>
          <cell r="U3665">
            <v>44317</v>
          </cell>
        </row>
        <row r="3666">
          <cell r="C3666" t="str">
            <v>HAE-Q420CaEx-WWYNM</v>
          </cell>
          <cell r="U3666">
            <v>44317</v>
          </cell>
        </row>
        <row r="3667">
          <cell r="C3667" t="str">
            <v>HAE-Q420CaEx-MHSMM</v>
          </cell>
          <cell r="U3667">
            <v>44317</v>
          </cell>
        </row>
        <row r="3668">
          <cell r="C3668" t="str">
            <v>HAE-Q420CaEx-BSNCM</v>
          </cell>
          <cell r="U3668">
            <v>44317</v>
          </cell>
        </row>
        <row r="3669">
          <cell r="C3669" t="str">
            <v>HAE-Q420CaEx-WNHSM</v>
          </cell>
          <cell r="U3669">
            <v>44317</v>
          </cell>
        </row>
        <row r="3670">
          <cell r="C3670" t="str">
            <v>HAE-NEWCov-EECWM</v>
          </cell>
          <cell r="U3670">
            <v>44317</v>
          </cell>
        </row>
        <row r="3671">
          <cell r="C3671" t="str">
            <v>HAE-Q420CaEx-WMNDM</v>
          </cell>
          <cell r="U3671">
            <v>44317</v>
          </cell>
        </row>
        <row r="3672">
          <cell r="C3672" t="str">
            <v>HAE-Q420CaEx-NKEMM</v>
          </cell>
          <cell r="U3672">
            <v>44317</v>
          </cell>
        </row>
        <row r="3673">
          <cell r="C3673" t="str">
            <v>HAE-Q420CaEx-TKAIM_2</v>
          </cell>
          <cell r="U3673">
            <v>44317</v>
          </cell>
        </row>
        <row r="3674">
          <cell r="C3674" t="str">
            <v>HAE-Q420CaEx-PTIMM</v>
          </cell>
          <cell r="U3674">
            <v>44317</v>
          </cell>
        </row>
        <row r="3675">
          <cell r="C3675" t="str">
            <v>HAE-Q420CaEx-PYOCM</v>
          </cell>
          <cell r="U3675">
            <v>44317</v>
          </cell>
        </row>
        <row r="3676">
          <cell r="C3676" t="str">
            <v>HAE-SWAP5G-LPJTM</v>
          </cell>
          <cell r="U3676">
            <v>43922</v>
          </cell>
        </row>
        <row r="3677">
          <cell r="C3677" t="str">
            <v>HAE-Q420CaEx-SPTTM</v>
          </cell>
          <cell r="U3677">
            <v>44317</v>
          </cell>
        </row>
        <row r="3678">
          <cell r="C3678" t="str">
            <v>HAE-Q121AC-BBKNM</v>
          </cell>
          <cell r="U3678">
            <v>44317</v>
          </cell>
        </row>
        <row r="3679">
          <cell r="C3679" t="str">
            <v>HAE-Q420CaEx-SRFKM</v>
          </cell>
          <cell r="U3679">
            <v>44317</v>
          </cell>
        </row>
        <row r="3680">
          <cell r="C3680" t="str">
            <v>HAE-SWAP5G-LPSIM</v>
          </cell>
          <cell r="U3680">
            <v>43922</v>
          </cell>
        </row>
        <row r="3681">
          <cell r="C3681" t="str">
            <v>HAE-NEWCov-BUNDP</v>
          </cell>
          <cell r="U3681">
            <v>44348</v>
          </cell>
        </row>
        <row r="3682">
          <cell r="C3682" t="str">
            <v>HAE-SWAP5G-LPYTM</v>
          </cell>
          <cell r="U3682">
            <v>43952</v>
          </cell>
        </row>
        <row r="3683">
          <cell r="C3683" t="str">
            <v>HAE-SWAP5G-LTKDM</v>
          </cell>
          <cell r="U3683">
            <v>43922</v>
          </cell>
        </row>
        <row r="3684">
          <cell r="C3684" t="str">
            <v>HAE-SWAP5G-MARYP</v>
          </cell>
          <cell r="U3684">
            <v>44075</v>
          </cell>
        </row>
        <row r="3685">
          <cell r="C3685" t="str">
            <v>HAE-SWAP5G-MBBNM</v>
          </cell>
          <cell r="U3685">
            <v>43922</v>
          </cell>
        </row>
        <row r="3686">
          <cell r="C3686" t="str">
            <v>HAE-NEWCov-CPRYP_2</v>
          </cell>
          <cell r="U3686">
            <v>44348</v>
          </cell>
        </row>
        <row r="3687">
          <cell r="C3687" t="str">
            <v>HAE-SWAP5G-MBBSM</v>
          </cell>
          <cell r="U3687">
            <v>43922</v>
          </cell>
        </row>
        <row r="3688">
          <cell r="C3688" t="str">
            <v>HAE-NEWCov-QMBCP</v>
          </cell>
          <cell r="U3688">
            <v>44378</v>
          </cell>
        </row>
        <row r="3689">
          <cell r="C3689" t="str">
            <v>HAE-SWAP5G-MBGPM</v>
          </cell>
          <cell r="U3689">
            <v>43922</v>
          </cell>
        </row>
        <row r="3690">
          <cell r="C3690" t="str">
            <v>HAE-SWAP5G-MBPKM</v>
          </cell>
          <cell r="U3690">
            <v>43922</v>
          </cell>
        </row>
        <row r="3691">
          <cell r="C3691" t="str">
            <v>HAE-5GCaExP1-NMSGM</v>
          </cell>
          <cell r="U3691">
            <v>44378</v>
          </cell>
        </row>
        <row r="3692">
          <cell r="C3692" t="str">
            <v>HAE-5GCaExP1-VRMRM</v>
          </cell>
          <cell r="U3692">
            <v>44378</v>
          </cell>
        </row>
        <row r="3693">
          <cell r="C3693" t="str">
            <v>HAE-SWAP5G-MBYPM</v>
          </cell>
          <cell r="U3693">
            <v>43922</v>
          </cell>
        </row>
        <row r="3694">
          <cell r="C3694" t="str">
            <v>HAE-SWAP5G-MCHTP</v>
          </cell>
          <cell r="U3694">
            <v>43922</v>
          </cell>
        </row>
        <row r="3695">
          <cell r="C3695" t="str">
            <v>HAE-SWAP5G-MCLDM</v>
          </cell>
          <cell r="U3695">
            <v>43922</v>
          </cell>
        </row>
        <row r="3696">
          <cell r="C3696" t="str">
            <v>HAE-SWAP5G-MDSTM</v>
          </cell>
          <cell r="U3696">
            <v>43922</v>
          </cell>
        </row>
        <row r="3697">
          <cell r="C3697" t="str">
            <v>HAE-5GCaExP1-SRKPM</v>
          </cell>
          <cell r="U3697">
            <v>44378</v>
          </cell>
        </row>
        <row r="3698">
          <cell r="C3698" t="str">
            <v>HAE-5GCaExP1-KGSKM</v>
          </cell>
          <cell r="U3698">
            <v>44378</v>
          </cell>
        </row>
        <row r="3699">
          <cell r="C3699" t="str">
            <v>HAE-5GCaExP1-KSHAM</v>
          </cell>
          <cell r="U3699">
            <v>44378</v>
          </cell>
        </row>
        <row r="3700">
          <cell r="C3700" t="str">
            <v>HAE-Q121-WTSYM</v>
          </cell>
          <cell r="U3700">
            <v>44378</v>
          </cell>
        </row>
        <row r="3701">
          <cell r="C3701" t="str">
            <v>HAE-5GCaExP1-KSJDM</v>
          </cell>
          <cell r="U3701">
            <v>44378</v>
          </cell>
        </row>
        <row r="3702">
          <cell r="C3702" t="str">
            <v>HAE-NEWCov-CMAFM</v>
          </cell>
          <cell r="U3702">
            <v>44409</v>
          </cell>
        </row>
        <row r="3703">
          <cell r="C3703" t="str">
            <v>HAE-SWAP5G-MECCM</v>
          </cell>
          <cell r="U3703">
            <v>44075</v>
          </cell>
        </row>
        <row r="3704">
          <cell r="C3704" t="str">
            <v>HAE-5GCaExP2-TUGNM</v>
          </cell>
          <cell r="U3704">
            <v>44409</v>
          </cell>
        </row>
        <row r="3705">
          <cell r="C3705" t="str">
            <v>HAE-SWAP5G-MGSSM</v>
          </cell>
          <cell r="U3705">
            <v>43922</v>
          </cell>
        </row>
        <row r="3706">
          <cell r="C3706" t="str">
            <v>HAE-5GCaExP2-WNBGM</v>
          </cell>
          <cell r="U3706">
            <v>44409</v>
          </cell>
        </row>
        <row r="3707">
          <cell r="C3707" t="str">
            <v>HAE-SWAP5G-MHAKM</v>
          </cell>
          <cell r="U3707">
            <v>43922</v>
          </cell>
        </row>
        <row r="3708">
          <cell r="C3708" t="str">
            <v>HAE-SWAP5G-MHKNM</v>
          </cell>
          <cell r="U3708">
            <v>43922</v>
          </cell>
        </row>
        <row r="3709">
          <cell r="C3709" t="str">
            <v>HAE-SWAP5G-MISUM</v>
          </cell>
          <cell r="U3709">
            <v>44075</v>
          </cell>
        </row>
        <row r="3710">
          <cell r="C3710" t="str">
            <v>HAE-SWAP5G-MKLAM</v>
          </cell>
          <cell r="U3710">
            <v>43952</v>
          </cell>
        </row>
        <row r="3711">
          <cell r="C3711" t="str">
            <v>HAE-SWAP5G-MKPCP</v>
          </cell>
          <cell r="U3711">
            <v>43922</v>
          </cell>
        </row>
        <row r="3712">
          <cell r="C3712" t="str">
            <v>HAE-5GCaExP2-WBKJM</v>
          </cell>
          <cell r="U3712">
            <v>44409</v>
          </cell>
        </row>
        <row r="3713">
          <cell r="C3713" t="str">
            <v>HAE-SWAP5G-GMSBP</v>
          </cell>
          <cell r="U3713">
            <v>44409</v>
          </cell>
        </row>
        <row r="3714">
          <cell r="C3714" t="str">
            <v>HAE-SWAP5G-MKRBM</v>
          </cell>
          <cell r="U3714">
            <v>43922</v>
          </cell>
        </row>
        <row r="3715">
          <cell r="C3715" t="str">
            <v>HAE-Q121-NYRSM</v>
          </cell>
          <cell r="U3715">
            <v>44409</v>
          </cell>
        </row>
        <row r="3716">
          <cell r="C3716" t="str">
            <v>HAE-4GP1Cov-SWNGM</v>
          </cell>
          <cell r="U3716">
            <v>44440</v>
          </cell>
        </row>
        <row r="3717">
          <cell r="C3717" t="str">
            <v>HAE-4GP1Cov-NPTTM</v>
          </cell>
          <cell r="U3717">
            <v>44440</v>
          </cell>
        </row>
        <row r="3718">
          <cell r="C3718" t="str">
            <v>HAE-4GP1Cov-MHMRM</v>
          </cell>
          <cell r="U3718">
            <v>44440</v>
          </cell>
        </row>
        <row r="3719">
          <cell r="C3719" t="str">
            <v>HAE-5GCaExP2-BSYMM</v>
          </cell>
          <cell r="U3719">
            <v>44440</v>
          </cell>
        </row>
        <row r="3720">
          <cell r="C3720" t="str">
            <v>HAE-5GCaExP2-KHWKM</v>
          </cell>
          <cell r="U3720">
            <v>44440</v>
          </cell>
        </row>
        <row r="3721">
          <cell r="C3721" t="str">
            <v>HAE-5GCaExP2-KSPDM</v>
          </cell>
          <cell r="U3721">
            <v>44440</v>
          </cell>
        </row>
        <row r="3722">
          <cell r="C3722" t="str">
            <v>HAE-5GCaExP2-KTKNM</v>
          </cell>
          <cell r="U3722">
            <v>44440</v>
          </cell>
        </row>
        <row r="3723">
          <cell r="C3723" t="str">
            <v>HAE-5GCaExP2-MHBTM</v>
          </cell>
          <cell r="U3723">
            <v>44440</v>
          </cell>
        </row>
        <row r="3724">
          <cell r="C3724" t="str">
            <v>HAE-5GCaExP2-MSJNM</v>
          </cell>
          <cell r="U3724">
            <v>44440</v>
          </cell>
        </row>
        <row r="3725">
          <cell r="C3725" t="str">
            <v>HAE-5GCaExP2-NNSIM</v>
          </cell>
          <cell r="U3725">
            <v>44440</v>
          </cell>
        </row>
        <row r="3726">
          <cell r="C3726" t="str">
            <v>HAE-5GCaExP2-PNHMM</v>
          </cell>
          <cell r="U3726">
            <v>44440</v>
          </cell>
        </row>
        <row r="3727">
          <cell r="C3727" t="str">
            <v>HAE-5GCaExP2-WPURM</v>
          </cell>
          <cell r="U3727">
            <v>44440</v>
          </cell>
        </row>
        <row r="3728">
          <cell r="C3728" t="str">
            <v>HAE-5GCaExP2-KOPOM</v>
          </cell>
          <cell r="U3728">
            <v>44440</v>
          </cell>
        </row>
        <row r="3729">
          <cell r="C3729" t="str">
            <v>HAE-5GEXPP2-WSWWM_P2</v>
          </cell>
          <cell r="U3729">
            <v>44440</v>
          </cell>
        </row>
        <row r="3730">
          <cell r="C3730" t="str">
            <v>HAE-4GP1Cov-YBGKM</v>
          </cell>
          <cell r="U3730">
            <v>44440</v>
          </cell>
        </row>
        <row r="3731">
          <cell r="C3731" t="str">
            <v>HAE-4GP1Cov-SMNEM</v>
          </cell>
          <cell r="U3731">
            <v>44440</v>
          </cell>
        </row>
        <row r="3732">
          <cell r="C3732" t="str">
            <v>HAE-4GP1Cov-BNKYM</v>
          </cell>
          <cell r="U3732">
            <v>44440</v>
          </cell>
        </row>
        <row r="3733">
          <cell r="C3733" t="str">
            <v>HAE-4GP1Cov-TGKWM</v>
          </cell>
          <cell r="U3733">
            <v>44440</v>
          </cell>
        </row>
        <row r="3734">
          <cell r="C3734" t="str">
            <v>HAE-4GP1Cov-NKMBM</v>
          </cell>
          <cell r="U3734">
            <v>44440</v>
          </cell>
        </row>
        <row r="3735">
          <cell r="C3735" t="str">
            <v>HAE-SWAP5G-MKRHM</v>
          </cell>
          <cell r="U3735">
            <v>43952</v>
          </cell>
        </row>
        <row r="3736">
          <cell r="C3736" t="str">
            <v>HAE-5GCaExP2-BSNCM</v>
          </cell>
          <cell r="U3736">
            <v>43617</v>
          </cell>
        </row>
        <row r="3737">
          <cell r="C3737" t="str">
            <v>HAE-SWAP5G-MLCGM</v>
          </cell>
          <cell r="U3737">
            <v>43922</v>
          </cell>
        </row>
        <row r="3738">
          <cell r="C3738" t="str">
            <v>HAE-SWAP5G-MLMKM</v>
          </cell>
          <cell r="U3738">
            <v>43922</v>
          </cell>
        </row>
        <row r="3739">
          <cell r="C3739" t="str">
            <v>HAE-22CapPh1-TNLLM</v>
          </cell>
          <cell r="U3739">
            <v>44652</v>
          </cell>
        </row>
        <row r="3740">
          <cell r="C3740" t="str">
            <v>HPE-SMALLDC-MYTPM</v>
          </cell>
          <cell r="U3740">
            <v>44621</v>
          </cell>
        </row>
        <row r="3741">
          <cell r="C3741" t="str">
            <v>HAE-SWAP5G-MMLBM</v>
          </cell>
          <cell r="U3741">
            <v>44075</v>
          </cell>
        </row>
        <row r="3742">
          <cell r="C3742" t="str">
            <v>HAE-22CapPh1-WSBYM</v>
          </cell>
          <cell r="U3742">
            <v>44652</v>
          </cell>
        </row>
        <row r="3743">
          <cell r="C3743" t="str">
            <v>HAE-22CapPh1-CHRPM</v>
          </cell>
          <cell r="U3743">
            <v>44652</v>
          </cell>
        </row>
        <row r="3744">
          <cell r="C3744" t="str">
            <v>HAE-22CapPh1-CPHPM</v>
          </cell>
          <cell r="U3744">
            <v>44652</v>
          </cell>
        </row>
        <row r="3745">
          <cell r="C3745" t="str">
            <v>HAE-22CapPh1-GADPM</v>
          </cell>
          <cell r="U3745">
            <v>44652</v>
          </cell>
        </row>
        <row r="3746">
          <cell r="C3746" t="str">
            <v>HAE-22CapPh1-NYHNM</v>
          </cell>
          <cell r="U3746">
            <v>44652</v>
          </cell>
        </row>
        <row r="3747">
          <cell r="C3747" t="str">
            <v>HAE-22CapPh1-PTISM</v>
          </cell>
          <cell r="U3747">
            <v>44652</v>
          </cell>
        </row>
        <row r="3748">
          <cell r="C3748" t="str">
            <v>HAE-22CapPh1-SVPYM</v>
          </cell>
          <cell r="U3748">
            <v>44652</v>
          </cell>
        </row>
        <row r="3749">
          <cell r="C3749" t="str">
            <v>HAE-SWAP5G-MMMTM</v>
          </cell>
          <cell r="U3749">
            <v>43922</v>
          </cell>
        </row>
        <row r="3750">
          <cell r="C3750" t="str">
            <v>HAE-SWAP5G-MNKWM</v>
          </cell>
          <cell r="U3750">
            <v>43922</v>
          </cell>
        </row>
        <row r="3751">
          <cell r="C3751" t="str">
            <v>HAE-SWAP5G-MNMPM</v>
          </cell>
          <cell r="U3751">
            <v>43922</v>
          </cell>
        </row>
        <row r="3752">
          <cell r="C3752" t="str">
            <v>HAE-SWAP5G-MNPMM</v>
          </cell>
          <cell r="U3752">
            <v>43922</v>
          </cell>
        </row>
        <row r="3753">
          <cell r="C3753" t="str">
            <v>HAE-SWAP5G-MPCTP</v>
          </cell>
          <cell r="U3753">
            <v>43922</v>
          </cell>
        </row>
        <row r="3754">
          <cell r="C3754" t="str">
            <v>HAE-SWAP5G-MPJIM</v>
          </cell>
          <cell r="U3754">
            <v>43922</v>
          </cell>
        </row>
        <row r="3755">
          <cell r="C3755" t="str">
            <v>HAE-22CapPh1-BITGM</v>
          </cell>
          <cell r="U3755">
            <v>44652</v>
          </cell>
        </row>
        <row r="3756">
          <cell r="C3756" t="str">
            <v>HAE-SWAP5G-MPSSM</v>
          </cell>
          <cell r="U3756">
            <v>43922</v>
          </cell>
        </row>
        <row r="3757">
          <cell r="C3757" t="str">
            <v>HAE-SWAP5G-MRMSM</v>
          </cell>
          <cell r="U3757">
            <v>43952</v>
          </cell>
        </row>
        <row r="3758">
          <cell r="C3758" t="str">
            <v>HAE-SWAP5G-MRORM</v>
          </cell>
          <cell r="U3758">
            <v>43983</v>
          </cell>
        </row>
        <row r="3759">
          <cell r="C3759" t="str">
            <v>HAE-SWAP5G-MSFNM</v>
          </cell>
          <cell r="U3759">
            <v>44075</v>
          </cell>
        </row>
        <row r="3760">
          <cell r="C3760" t="str">
            <v>HAE-SWAP5G-MSMOM</v>
          </cell>
          <cell r="U3760">
            <v>43922</v>
          </cell>
        </row>
        <row r="3761">
          <cell r="C3761" t="str">
            <v>HAE-SWAP5G-MSSUM</v>
          </cell>
          <cell r="U3761">
            <v>43922</v>
          </cell>
        </row>
        <row r="3762">
          <cell r="C3762" t="str">
            <v>HAE-SWAP5G-MTJCM</v>
          </cell>
          <cell r="U3762">
            <v>43922</v>
          </cell>
        </row>
        <row r="3763">
          <cell r="C3763" t="str">
            <v>HAE-SWAP5G-MTTOM</v>
          </cell>
          <cell r="U3763">
            <v>43922</v>
          </cell>
        </row>
        <row r="3764">
          <cell r="C3764" t="str">
            <v>HAE-SWAP5G-MXICP</v>
          </cell>
          <cell r="U3764">
            <v>43983</v>
          </cell>
        </row>
        <row r="3765">
          <cell r="C3765" t="str">
            <v>HAE-SWAP5G-MYCBM</v>
          </cell>
          <cell r="U3765">
            <v>43922</v>
          </cell>
        </row>
        <row r="3766">
          <cell r="C3766" t="str">
            <v>HAE-SWAP5G-MYLSM</v>
          </cell>
          <cell r="U3766">
            <v>43922</v>
          </cell>
        </row>
        <row r="3767">
          <cell r="C3767" t="str">
            <v>HAE-22CapPh1-BMBSM</v>
          </cell>
          <cell r="U3767">
            <v>44652</v>
          </cell>
        </row>
        <row r="3768">
          <cell r="C3768" t="str">
            <v>HAE-SWAP5G-MYPEM</v>
          </cell>
          <cell r="U3768">
            <v>43922</v>
          </cell>
        </row>
        <row r="3769">
          <cell r="C3769" t="str">
            <v>HAE-SWAP5G-MYPPM</v>
          </cell>
          <cell r="U3769">
            <v>43922</v>
          </cell>
        </row>
        <row r="3770">
          <cell r="C3770" t="str">
            <v>HAE-SWAP5G-MYPSM</v>
          </cell>
          <cell r="U3770">
            <v>43922</v>
          </cell>
        </row>
        <row r="3771">
          <cell r="C3771" t="str">
            <v>HAE-SWAP5G-MYYHM</v>
          </cell>
          <cell r="U3771">
            <v>43922</v>
          </cell>
        </row>
        <row r="3772">
          <cell r="C3772" t="str">
            <v>HAE-SWAP5G-NAWKM</v>
          </cell>
          <cell r="U3772">
            <v>43922</v>
          </cell>
        </row>
        <row r="3773">
          <cell r="C3773" t="str">
            <v>HAE-SWAP5G-NEBDM</v>
          </cell>
          <cell r="U3773">
            <v>43983</v>
          </cell>
        </row>
        <row r="3774">
          <cell r="C3774" t="str">
            <v>HAE-SWAP5G-NESBM</v>
          </cell>
          <cell r="U3774">
            <v>43891</v>
          </cell>
        </row>
        <row r="3775">
          <cell r="C3775" t="str">
            <v>HAE-SWAP5G-NESGM</v>
          </cell>
          <cell r="U3775">
            <v>43891</v>
          </cell>
        </row>
        <row r="3776">
          <cell r="C3776" t="str">
            <v>HAE-SWAP5G-TYTBM</v>
          </cell>
          <cell r="U3776">
            <v>43617</v>
          </cell>
        </row>
        <row r="3777">
          <cell r="C3777" t="str">
            <v>HAE-SWAP5G-NESHM</v>
          </cell>
          <cell r="U3777">
            <v>43891</v>
          </cell>
        </row>
        <row r="3778">
          <cell r="C3778" t="str">
            <v>HAE-SWAP5G-NGAAM</v>
          </cell>
          <cell r="U3778">
            <v>43922</v>
          </cell>
        </row>
        <row r="3779">
          <cell r="C3779" t="str">
            <v>HAE-SWAP5G-NGBWM</v>
          </cell>
          <cell r="U3779">
            <v>43952</v>
          </cell>
        </row>
        <row r="3780">
          <cell r="C3780" t="str">
            <v>HAE-SWAP5G-NGMPM</v>
          </cell>
          <cell r="U3780">
            <v>43952</v>
          </cell>
        </row>
        <row r="3781">
          <cell r="C3781" t="str">
            <v>HAE-22CapPh1-TJHTM</v>
          </cell>
          <cell r="U3781">
            <v>44652</v>
          </cell>
        </row>
        <row r="3782">
          <cell r="C3782" t="str">
            <v>HPE-SMALLDC-PMKWM</v>
          </cell>
          <cell r="U3782">
            <v>44652</v>
          </cell>
        </row>
        <row r="3783">
          <cell r="C3783" t="str">
            <v>HPE-SMALLDC-CYPYM</v>
          </cell>
          <cell r="U3783">
            <v>44652</v>
          </cell>
        </row>
        <row r="3784">
          <cell r="C3784" t="str">
            <v>HPE-SMALLDC-PSIHM</v>
          </cell>
          <cell r="U3784">
            <v>44652</v>
          </cell>
        </row>
        <row r="3785">
          <cell r="C3785" t="str">
            <v>HAE-SWAP5G-HBPYP</v>
          </cell>
          <cell r="U3785">
            <v>43617</v>
          </cell>
        </row>
        <row r="3786">
          <cell r="C3786" t="str">
            <v>HAE-SWAP5G-NGPNM</v>
          </cell>
          <cell r="U3786">
            <v>43922</v>
          </cell>
        </row>
        <row r="3787">
          <cell r="C3787" t="str">
            <v>HPE-SMALLDC-SDGYM</v>
          </cell>
          <cell r="U3787">
            <v>44652</v>
          </cell>
        </row>
        <row r="3788">
          <cell r="C3788" t="str">
            <v>HPE-SMALLDC-NNSSM</v>
          </cell>
          <cell r="U3788">
            <v>44652</v>
          </cell>
        </row>
        <row r="3789">
          <cell r="C3789" t="str">
            <v>HPE-SMALLDC-TBNCM</v>
          </cell>
          <cell r="U3789">
            <v>44652</v>
          </cell>
        </row>
        <row r="3790">
          <cell r="C3790" t="str">
            <v>AWE-19MASS-NYKHWF</v>
          </cell>
          <cell r="U3790">
            <v>44652</v>
          </cell>
        </row>
        <row r="3791">
          <cell r="C3791" t="str">
            <v>HAE-SWAP5G-NGYAM</v>
          </cell>
          <cell r="U3791">
            <v>43983</v>
          </cell>
        </row>
        <row r="3792">
          <cell r="C3792" t="str">
            <v>HAE-SWAP5G-NHMWM</v>
          </cell>
          <cell r="U3792">
            <v>43952</v>
          </cell>
        </row>
        <row r="3793">
          <cell r="C3793" t="str">
            <v>HAE-POE_CPE-BANCHANG</v>
          </cell>
          <cell r="U3793">
            <v>44652</v>
          </cell>
        </row>
        <row r="3794">
          <cell r="C3794" t="str">
            <v>HAE-SWAP5G-NJSKM</v>
          </cell>
          <cell r="U3794">
            <v>43922</v>
          </cell>
        </row>
        <row r="3795">
          <cell r="C3795" t="str">
            <v>HAE-SWAP5G-NJTOM</v>
          </cell>
          <cell r="U3795">
            <v>43922</v>
          </cell>
        </row>
        <row r="3796">
          <cell r="C3796" t="str">
            <v>ZRE-Q222CEP1-KOTDM</v>
          </cell>
          <cell r="U3796">
            <v>44682</v>
          </cell>
        </row>
        <row r="3797">
          <cell r="C3797" t="str">
            <v>ZRE-Q222CEP1-SLVLM</v>
          </cell>
          <cell r="U3797">
            <v>44682</v>
          </cell>
        </row>
        <row r="3798">
          <cell r="C3798" t="str">
            <v>ZRE-Q222CEP1-AKRIM</v>
          </cell>
          <cell r="U3798">
            <v>44682</v>
          </cell>
        </row>
        <row r="3799">
          <cell r="C3799" t="str">
            <v>ZRE-Q222CEP1-CHRCM</v>
          </cell>
          <cell r="U3799">
            <v>44682</v>
          </cell>
        </row>
        <row r="3800">
          <cell r="C3800" t="str">
            <v>HAE-SWAP5G-NKAMM</v>
          </cell>
          <cell r="U3800">
            <v>43922</v>
          </cell>
        </row>
        <row r="3801">
          <cell r="C3801" t="str">
            <v>ZRE-Q222CEP1-WKJEM</v>
          </cell>
          <cell r="U3801">
            <v>44682</v>
          </cell>
        </row>
        <row r="3802">
          <cell r="C3802" t="str">
            <v>ZRE-Q222CEP1-WMDGM</v>
          </cell>
          <cell r="U3802">
            <v>44682</v>
          </cell>
        </row>
        <row r="3803">
          <cell r="C3803" t="str">
            <v>HAE-SWAP5G-NKBKM</v>
          </cell>
          <cell r="U3803">
            <v>43922</v>
          </cell>
        </row>
        <row r="3804">
          <cell r="C3804" t="str">
            <v>ZRE-Q222CEP1-KKWTM</v>
          </cell>
          <cell r="U3804">
            <v>44682</v>
          </cell>
        </row>
        <row r="3805">
          <cell r="C3805" t="str">
            <v>ZRE-Q222CEP1-KSNGM</v>
          </cell>
          <cell r="U3805">
            <v>44682</v>
          </cell>
        </row>
        <row r="3806">
          <cell r="C3806" t="str">
            <v>HAE-SWAP5G-NKEHM</v>
          </cell>
          <cell r="U3806">
            <v>43922</v>
          </cell>
        </row>
        <row r="3807">
          <cell r="C3807" t="str">
            <v>HAE-SWAP5G-NKEYM</v>
          </cell>
          <cell r="U3807">
            <v>43922</v>
          </cell>
        </row>
        <row r="3808">
          <cell r="C3808" t="str">
            <v>ZRE-Q222CEP1-PTGSM</v>
          </cell>
          <cell r="U3808">
            <v>44682</v>
          </cell>
        </row>
        <row r="3809">
          <cell r="C3809" t="str">
            <v>ZRE-Q222CEP1-STMOM</v>
          </cell>
          <cell r="U3809">
            <v>44682</v>
          </cell>
        </row>
        <row r="3810">
          <cell r="C3810" t="str">
            <v>ZRE-NEW-TBSIM</v>
          </cell>
          <cell r="U3810">
            <v>44682</v>
          </cell>
        </row>
        <row r="3811">
          <cell r="C3811" t="str">
            <v>HAE-22CapPh1-MNSSM</v>
          </cell>
          <cell r="U3811">
            <v>44652</v>
          </cell>
        </row>
        <row r="3812">
          <cell r="C3812" t="str">
            <v>HAE-22CapPh1-NGMOM</v>
          </cell>
          <cell r="U3812">
            <v>44652</v>
          </cell>
        </row>
        <row r="3813">
          <cell r="C3813" t="str">
            <v>HAE-22CapPh1-NNGNM</v>
          </cell>
          <cell r="U3813">
            <v>44652</v>
          </cell>
        </row>
        <row r="3814">
          <cell r="C3814" t="str">
            <v>HAE-22CapPh1-NYSKM</v>
          </cell>
          <cell r="U3814">
            <v>44652</v>
          </cell>
        </row>
        <row r="3815">
          <cell r="C3815" t="str">
            <v>HAE-22CapPh1-SRASM</v>
          </cell>
          <cell r="U3815">
            <v>44652</v>
          </cell>
        </row>
        <row r="3816">
          <cell r="C3816" t="str">
            <v>HAE-22CapPh1-TDPNM</v>
          </cell>
          <cell r="U3816">
            <v>44652</v>
          </cell>
        </row>
        <row r="3817">
          <cell r="C3817" t="str">
            <v>HAE-SWAP5G-NKGWM</v>
          </cell>
          <cell r="U3817">
            <v>43922</v>
          </cell>
        </row>
        <row r="3818">
          <cell r="C3818" t="str">
            <v>HAE-SWAP5G-NKLAM</v>
          </cell>
          <cell r="U3818">
            <v>43922</v>
          </cell>
        </row>
        <row r="3819">
          <cell r="C3819" t="str">
            <v>HAE-SWAP5G-NKMHM</v>
          </cell>
          <cell r="U3819">
            <v>43952</v>
          </cell>
        </row>
        <row r="3820">
          <cell r="C3820" t="str">
            <v>HAE-SWAP5G-NKRSM</v>
          </cell>
          <cell r="U3820">
            <v>43922</v>
          </cell>
        </row>
        <row r="3821">
          <cell r="C3821" t="str">
            <v>HAE-SWAP5G-NKSMM</v>
          </cell>
          <cell r="U3821">
            <v>43922</v>
          </cell>
        </row>
        <row r="3822">
          <cell r="C3822" t="str">
            <v>HAE-SWAP5G-NKSOM</v>
          </cell>
          <cell r="U3822">
            <v>43952</v>
          </cell>
        </row>
        <row r="3823">
          <cell r="C3823" t="str">
            <v>HAE-SWAP5G-NKYIM</v>
          </cell>
          <cell r="U3823">
            <v>43922</v>
          </cell>
        </row>
        <row r="3824">
          <cell r="C3824" t="str">
            <v>HAE-SWAP5G-NLCDM</v>
          </cell>
          <cell r="U3824">
            <v>43922</v>
          </cell>
        </row>
        <row r="3825">
          <cell r="C3825" t="str">
            <v>HAE-22COVPh1-BPKJM</v>
          </cell>
          <cell r="U3825">
            <v>44652</v>
          </cell>
        </row>
        <row r="3826">
          <cell r="C3826" t="str">
            <v>HAE-22COVPh1-NKASM</v>
          </cell>
          <cell r="U3826">
            <v>44652</v>
          </cell>
        </row>
        <row r="3827">
          <cell r="C3827" t="str">
            <v>HAE-SWAP5G-NMYTM</v>
          </cell>
          <cell r="U3827">
            <v>43922</v>
          </cell>
        </row>
        <row r="3828">
          <cell r="C3828" t="str">
            <v>HAE-SWAP5G-NNSRM</v>
          </cell>
          <cell r="U3828">
            <v>43922</v>
          </cell>
        </row>
        <row r="3829">
          <cell r="C3829" t="str">
            <v>HAE-SWAP5G-NNWGM</v>
          </cell>
          <cell r="U3829">
            <v>43922</v>
          </cell>
        </row>
        <row r="3830">
          <cell r="C3830" t="str">
            <v>HAE-22CapPh1-AKPGM</v>
          </cell>
          <cell r="U3830">
            <v>44652</v>
          </cell>
        </row>
        <row r="3831">
          <cell r="C3831" t="str">
            <v>HAE-SWAP5G-NOGPM</v>
          </cell>
          <cell r="U3831">
            <v>43922</v>
          </cell>
        </row>
        <row r="3832">
          <cell r="C3832" t="str">
            <v>HAE-SWAP5G-NOSCM</v>
          </cell>
          <cell r="U3832">
            <v>43922</v>
          </cell>
        </row>
        <row r="3833">
          <cell r="C3833" t="str">
            <v>HAE-22CapPh1-BTRGM</v>
          </cell>
          <cell r="U3833">
            <v>44652</v>
          </cell>
        </row>
        <row r="3834">
          <cell r="C3834" t="str">
            <v>HAE-22CapPh1-BTWWM</v>
          </cell>
          <cell r="U3834">
            <v>44652</v>
          </cell>
        </row>
        <row r="3835">
          <cell r="C3835" t="str">
            <v>HAE-22CapPh1-KCNNM</v>
          </cell>
          <cell r="U3835">
            <v>44652</v>
          </cell>
        </row>
        <row r="3836">
          <cell r="C3836" t="str">
            <v>HAE-22CapPh1-RCYEM</v>
          </cell>
          <cell r="U3836">
            <v>44652</v>
          </cell>
        </row>
        <row r="3837">
          <cell r="C3837" t="str">
            <v>HAE-22CapPh1-TUGNM</v>
          </cell>
          <cell r="U3837">
            <v>44652</v>
          </cell>
        </row>
        <row r="3838">
          <cell r="C3838" t="str">
            <v>HAE-22CapPh1-WKHYM</v>
          </cell>
          <cell r="U3838">
            <v>44652</v>
          </cell>
        </row>
        <row r="3839">
          <cell r="C3839" t="str">
            <v>HAE-22CapPh1-WSWWM</v>
          </cell>
          <cell r="U3839">
            <v>44652</v>
          </cell>
        </row>
        <row r="3840">
          <cell r="C3840" t="str">
            <v>ZRE-NEW-CWKDM</v>
          </cell>
          <cell r="U3840">
            <v>44682</v>
          </cell>
        </row>
        <row r="3841">
          <cell r="C3841" t="str">
            <v>ZRE-NEW-CMANM</v>
          </cell>
          <cell r="U3841">
            <v>44682</v>
          </cell>
        </row>
        <row r="3842">
          <cell r="C3842" t="str">
            <v>ZRE-NEW-TPMTM</v>
          </cell>
          <cell r="U3842">
            <v>44682</v>
          </cell>
        </row>
        <row r="3843">
          <cell r="C3843" t="str">
            <v>ZRE-NEW-PGNRM</v>
          </cell>
          <cell r="U3843">
            <v>44682</v>
          </cell>
        </row>
        <row r="3844">
          <cell r="C3844" t="str">
            <v>ZRE-NEW-CTSIM</v>
          </cell>
          <cell r="U3844">
            <v>44682</v>
          </cell>
        </row>
        <row r="3845">
          <cell r="C3845" t="str">
            <v>HBB-BTB1Q222-ABNBM</v>
          </cell>
          <cell r="U3845">
            <v>44682</v>
          </cell>
        </row>
        <row r="3846">
          <cell r="C3846" t="str">
            <v>HBB-BTB1Q222-AGNPM</v>
          </cell>
          <cell r="U3846">
            <v>44682</v>
          </cell>
        </row>
        <row r="3847">
          <cell r="C3847" t="str">
            <v>HBB-BTB1Q222-AKKLM</v>
          </cell>
          <cell r="U3847">
            <v>44682</v>
          </cell>
        </row>
        <row r="3848">
          <cell r="C3848" t="str">
            <v>HBB-BTB1Q222-AOYTM</v>
          </cell>
          <cell r="U3848">
            <v>44682</v>
          </cell>
        </row>
        <row r="3849">
          <cell r="C3849" t="str">
            <v>HAE-SWAP5G-NOSRM</v>
          </cell>
          <cell r="U3849">
            <v>43922</v>
          </cell>
        </row>
        <row r="3850">
          <cell r="C3850" t="str">
            <v>HBB-BTB1Q222-APBRM</v>
          </cell>
          <cell r="U3850">
            <v>44682</v>
          </cell>
        </row>
        <row r="3851">
          <cell r="C3851" t="str">
            <v>HBB-BTB1Q222-APWCM</v>
          </cell>
          <cell r="U3851">
            <v>44682</v>
          </cell>
        </row>
        <row r="3852">
          <cell r="C3852" t="str">
            <v>HBB-BTB1Q222-AUDMM</v>
          </cell>
          <cell r="U3852">
            <v>44682</v>
          </cell>
        </row>
        <row r="3853">
          <cell r="C3853" t="str">
            <v>HAE-SWAP5G-NPGFM</v>
          </cell>
          <cell r="U3853">
            <v>43891</v>
          </cell>
        </row>
        <row r="3854">
          <cell r="C3854" t="str">
            <v>HBB-BTB1Q222-AVNPP</v>
          </cell>
          <cell r="U3854">
            <v>44682</v>
          </cell>
        </row>
        <row r="3855">
          <cell r="C3855" t="str">
            <v>HBB-BTB1Q222-BAHIM</v>
          </cell>
          <cell r="U3855">
            <v>44682</v>
          </cell>
        </row>
        <row r="3856">
          <cell r="C3856" t="str">
            <v>HBB-BTB1Q222-BAMMM</v>
          </cell>
          <cell r="U3856">
            <v>44682</v>
          </cell>
        </row>
        <row r="3857">
          <cell r="C3857" t="str">
            <v>HBB-BTB1Q222-BBKBM</v>
          </cell>
          <cell r="U3857">
            <v>44682</v>
          </cell>
        </row>
        <row r="3858">
          <cell r="C3858" t="str">
            <v>HBB-BTB1Q222-BBPNM</v>
          </cell>
          <cell r="U3858">
            <v>44682</v>
          </cell>
        </row>
        <row r="3859">
          <cell r="C3859" t="str">
            <v>HAE-SWAP5G-NPHBM</v>
          </cell>
          <cell r="U3859">
            <v>43922</v>
          </cell>
        </row>
        <row r="3860">
          <cell r="C3860" t="str">
            <v>HAE-SWAP5G-NPKYM</v>
          </cell>
          <cell r="U3860">
            <v>43922</v>
          </cell>
        </row>
        <row r="3861">
          <cell r="C3861" t="str">
            <v>HBB-BTB1Q222-BCAOM</v>
          </cell>
          <cell r="U3861">
            <v>44682</v>
          </cell>
        </row>
        <row r="3862">
          <cell r="C3862" t="str">
            <v>HAE-SWAP5G-NPSKM</v>
          </cell>
          <cell r="U3862">
            <v>43922</v>
          </cell>
        </row>
        <row r="3863">
          <cell r="C3863" t="str">
            <v>HBB-BTB1Q222-BCTPM</v>
          </cell>
          <cell r="U3863">
            <v>44682</v>
          </cell>
        </row>
        <row r="3864">
          <cell r="C3864" t="str">
            <v>HAE-SWAP5G-NPSSM</v>
          </cell>
          <cell r="U3864">
            <v>43922</v>
          </cell>
        </row>
        <row r="3865">
          <cell r="C3865" t="str">
            <v>HBB-BTB1Q222-BCWYP</v>
          </cell>
          <cell r="U3865">
            <v>44682</v>
          </cell>
        </row>
        <row r="3866">
          <cell r="C3866" t="str">
            <v>HAE-SWAP5G-NPTAM</v>
          </cell>
          <cell r="U3866">
            <v>43922</v>
          </cell>
        </row>
        <row r="3867">
          <cell r="C3867" t="str">
            <v>HBB-BTB1Q222-BDKLM</v>
          </cell>
          <cell r="U3867">
            <v>44682</v>
          </cell>
        </row>
        <row r="3868">
          <cell r="C3868" t="str">
            <v>HAE-SWAP5G-NRGVM</v>
          </cell>
          <cell r="U3868">
            <v>43922</v>
          </cell>
        </row>
        <row r="3869">
          <cell r="C3869" t="str">
            <v>HAE-SWAP5G-NRNBM</v>
          </cell>
          <cell r="U3869">
            <v>43922</v>
          </cell>
        </row>
        <row r="3870">
          <cell r="C3870" t="str">
            <v>HAE-SWAP5G-NSREM</v>
          </cell>
          <cell r="U3870">
            <v>43922</v>
          </cell>
        </row>
        <row r="3871">
          <cell r="C3871" t="str">
            <v>HAE-SWAP5G-NTONM</v>
          </cell>
          <cell r="U3871">
            <v>43922</v>
          </cell>
        </row>
        <row r="3872">
          <cell r="C3872" t="str">
            <v>HBB-BTB1Q222-BGCBP</v>
          </cell>
          <cell r="U3872">
            <v>44682</v>
          </cell>
        </row>
        <row r="3873">
          <cell r="C3873" t="str">
            <v>HAE-SWAP5G-NTPYM</v>
          </cell>
          <cell r="U3873">
            <v>43831</v>
          </cell>
        </row>
        <row r="3874">
          <cell r="C3874" t="str">
            <v>HAE-SWAP5G-NWHPM</v>
          </cell>
          <cell r="U3874">
            <v>43922</v>
          </cell>
        </row>
        <row r="3875">
          <cell r="C3875" t="str">
            <v>HBB-BTB1Q222-BHBNM</v>
          </cell>
          <cell r="U3875">
            <v>44682</v>
          </cell>
        </row>
        <row r="3876">
          <cell r="C3876" t="str">
            <v>HAE-SWAP5G-NYBCM</v>
          </cell>
          <cell r="U3876">
            <v>43983</v>
          </cell>
        </row>
        <row r="3877">
          <cell r="C3877" t="str">
            <v>HAE-SWAP5G-OTBBM</v>
          </cell>
          <cell r="U3877">
            <v>43922</v>
          </cell>
        </row>
        <row r="3878">
          <cell r="C3878" t="str">
            <v>HAE-SWAP5G-PDENM</v>
          </cell>
          <cell r="U3878">
            <v>43922</v>
          </cell>
        </row>
        <row r="3879">
          <cell r="C3879" t="str">
            <v>HAE-SWAP5G-PDNIM</v>
          </cell>
          <cell r="U3879">
            <v>43922</v>
          </cell>
        </row>
        <row r="3880">
          <cell r="C3880" t="str">
            <v>HAE-SWAP5G-PGLFM</v>
          </cell>
          <cell r="U3880">
            <v>43983</v>
          </cell>
        </row>
        <row r="3881">
          <cell r="C3881" t="str">
            <v>HAE-SWAP5G-PHLAM</v>
          </cell>
          <cell r="U3881">
            <v>43922</v>
          </cell>
        </row>
        <row r="3882">
          <cell r="C3882" t="str">
            <v>HAE-SWAP5G-PHMHM</v>
          </cell>
          <cell r="U3882">
            <v>43952</v>
          </cell>
        </row>
        <row r="3883">
          <cell r="C3883" t="str">
            <v>HAE-SWAP5G-PIMPM</v>
          </cell>
          <cell r="U3883">
            <v>43922</v>
          </cell>
        </row>
        <row r="3884">
          <cell r="C3884" t="str">
            <v>HAE-SWAP5G-PKPGM</v>
          </cell>
          <cell r="U3884">
            <v>43922</v>
          </cell>
        </row>
        <row r="3885">
          <cell r="C3885" t="str">
            <v>HAE-SWAP5G-PLSSM</v>
          </cell>
          <cell r="U3885">
            <v>43922</v>
          </cell>
        </row>
        <row r="3886">
          <cell r="C3886" t="str">
            <v>HBB-BTB1Q222-BHPBM</v>
          </cell>
          <cell r="U3886">
            <v>44682</v>
          </cell>
        </row>
        <row r="3887">
          <cell r="C3887" t="str">
            <v>HAE-SWAP5G-PLTLM</v>
          </cell>
          <cell r="U3887">
            <v>43922</v>
          </cell>
        </row>
        <row r="3888">
          <cell r="C3888" t="str">
            <v>HAE-SWAP5G-PMSVM</v>
          </cell>
          <cell r="U3888">
            <v>43952</v>
          </cell>
        </row>
        <row r="3889">
          <cell r="C3889" t="str">
            <v>HAE-SWAP5G-PMYRM</v>
          </cell>
          <cell r="U3889">
            <v>43922</v>
          </cell>
        </row>
        <row r="3890">
          <cell r="C3890" t="str">
            <v>HBB-BTB1Q222-BKJSM</v>
          </cell>
          <cell r="U3890">
            <v>44682</v>
          </cell>
        </row>
        <row r="3891">
          <cell r="C3891" t="str">
            <v>HAE-SWAP5G-PNMAM</v>
          </cell>
          <cell r="U3891">
            <v>43922</v>
          </cell>
        </row>
        <row r="3892">
          <cell r="C3892" t="str">
            <v>HAE-SWAP5G-PNNKM</v>
          </cell>
          <cell r="U3892">
            <v>43922</v>
          </cell>
        </row>
        <row r="3893">
          <cell r="C3893" t="str">
            <v>HAE-SWAP5G-POLMP</v>
          </cell>
          <cell r="U3893">
            <v>43952</v>
          </cell>
        </row>
        <row r="3894">
          <cell r="C3894" t="str">
            <v>HAE-SWAP5G-POSCP</v>
          </cell>
          <cell r="U3894">
            <v>44136</v>
          </cell>
        </row>
        <row r="3895">
          <cell r="C3895" t="str">
            <v>HAE-SWAP5G-PPDGM</v>
          </cell>
          <cell r="U3895">
            <v>43922</v>
          </cell>
        </row>
        <row r="3896">
          <cell r="C3896" t="str">
            <v>HAE-SWAP5G-PPTYM</v>
          </cell>
          <cell r="U3896">
            <v>43922</v>
          </cell>
        </row>
        <row r="3897">
          <cell r="C3897" t="str">
            <v>HAE-SWAP5G-PRDSM</v>
          </cell>
          <cell r="U3897">
            <v>43922</v>
          </cell>
        </row>
        <row r="3898">
          <cell r="C3898" t="str">
            <v>HAE-SWAP5G-PRILM</v>
          </cell>
          <cell r="U3898">
            <v>43922</v>
          </cell>
        </row>
        <row r="3899">
          <cell r="C3899" t="str">
            <v>HBB-BTB1Q222-BKLWM</v>
          </cell>
          <cell r="U3899">
            <v>44682</v>
          </cell>
        </row>
        <row r="3900">
          <cell r="C3900" t="str">
            <v>HAE-SWAP5G-PSKLM</v>
          </cell>
          <cell r="U3900">
            <v>43922</v>
          </cell>
        </row>
        <row r="3901">
          <cell r="C3901" t="str">
            <v>HAE-SWAP5G-PSKRM</v>
          </cell>
          <cell r="U3901">
            <v>43922</v>
          </cell>
        </row>
        <row r="3902">
          <cell r="C3902" t="str">
            <v>HBB-BTB1Q222-BKYOM</v>
          </cell>
          <cell r="U3902">
            <v>44682</v>
          </cell>
        </row>
        <row r="3903">
          <cell r="C3903" t="str">
            <v>HAE-SWAP5G-PSWAM</v>
          </cell>
          <cell r="U3903">
            <v>43983</v>
          </cell>
        </row>
        <row r="3904">
          <cell r="C3904" t="str">
            <v>HAE-SWAP5G-PTEBM</v>
          </cell>
          <cell r="U3904">
            <v>43922</v>
          </cell>
        </row>
        <row r="3905">
          <cell r="C3905" t="str">
            <v>HBB-BTB1Q222-BLAKM</v>
          </cell>
          <cell r="U3905">
            <v>44682</v>
          </cell>
        </row>
        <row r="3906">
          <cell r="C3906" t="str">
            <v>HBB-BTB1Q222-BLKOM</v>
          </cell>
          <cell r="U3906">
            <v>44682</v>
          </cell>
        </row>
        <row r="3907">
          <cell r="C3907" t="str">
            <v>HAE-SWAP5G-PTLHM</v>
          </cell>
          <cell r="U3907">
            <v>43922</v>
          </cell>
        </row>
        <row r="3908">
          <cell r="C3908" t="str">
            <v>HAE-SWAP5G-PTPPM</v>
          </cell>
          <cell r="U3908">
            <v>43922</v>
          </cell>
        </row>
        <row r="3909">
          <cell r="C3909" t="str">
            <v>HBB-BTB1Q222-BLOMM</v>
          </cell>
          <cell r="U3909">
            <v>44682</v>
          </cell>
        </row>
        <row r="3910">
          <cell r="C3910" t="str">
            <v>HBB-BTB1Q222-BLPPM</v>
          </cell>
          <cell r="U3910">
            <v>44682</v>
          </cell>
        </row>
        <row r="3911">
          <cell r="C3911" t="str">
            <v>HAE-SWAP5G-PWAPM</v>
          </cell>
          <cell r="U3911">
            <v>43922</v>
          </cell>
        </row>
        <row r="3912">
          <cell r="C3912" t="str">
            <v>HBB-BTB1Q222-BMRDM</v>
          </cell>
          <cell r="U3912">
            <v>44682</v>
          </cell>
        </row>
        <row r="3913">
          <cell r="C3913" t="str">
            <v>HAE-SWAP5G-PYOCM</v>
          </cell>
          <cell r="U3913">
            <v>43922</v>
          </cell>
        </row>
        <row r="3914">
          <cell r="C3914" t="str">
            <v>HAE-SWAP5G-PYSMM</v>
          </cell>
          <cell r="U3914">
            <v>43922</v>
          </cell>
        </row>
        <row r="3915">
          <cell r="C3915" t="str">
            <v>HAE-SWAP5G-PYTHP</v>
          </cell>
          <cell r="U3915">
            <v>43952</v>
          </cell>
        </row>
        <row r="3916">
          <cell r="C3916" t="str">
            <v>HAE-SWAP5G-RBNSM</v>
          </cell>
          <cell r="U3916">
            <v>43983</v>
          </cell>
        </row>
        <row r="3917">
          <cell r="C3917" t="str">
            <v>HAE-SWAP5G-RBRRM</v>
          </cell>
          <cell r="U3917">
            <v>43922</v>
          </cell>
        </row>
        <row r="3918">
          <cell r="C3918" t="str">
            <v>HAE-SWAP5G-RBTTM</v>
          </cell>
          <cell r="U3918">
            <v>43922</v>
          </cell>
        </row>
        <row r="3919">
          <cell r="C3919" t="str">
            <v>HAE-SWAP5G-RCTRM</v>
          </cell>
          <cell r="U3919">
            <v>43983</v>
          </cell>
        </row>
        <row r="3920">
          <cell r="C3920" t="str">
            <v>HBB-BTB1Q222-BMTYM</v>
          </cell>
          <cell r="U3920">
            <v>44682</v>
          </cell>
        </row>
        <row r="3921">
          <cell r="C3921" t="str">
            <v>HAE-SWAP5G-RGHTM</v>
          </cell>
          <cell r="U3921">
            <v>43922</v>
          </cell>
        </row>
        <row r="3922">
          <cell r="C3922" t="str">
            <v>HAE-SWAP5G-RGPOM</v>
          </cell>
          <cell r="U3922">
            <v>43922</v>
          </cell>
        </row>
        <row r="3923">
          <cell r="C3923" t="str">
            <v>HAE-SWAP5G-RHJBP</v>
          </cell>
          <cell r="U3923">
            <v>43983</v>
          </cell>
        </row>
        <row r="3924">
          <cell r="C3924" t="str">
            <v>HAE-SWAP5G-RILEM</v>
          </cell>
          <cell r="U3924">
            <v>43922</v>
          </cell>
        </row>
        <row r="3925">
          <cell r="C3925" t="str">
            <v>HAE-SWAP5G-RITPM</v>
          </cell>
          <cell r="U3925">
            <v>43922</v>
          </cell>
        </row>
        <row r="3926">
          <cell r="C3926" t="str">
            <v>HAE-SWAP5G-RMAKM</v>
          </cell>
          <cell r="U3926">
            <v>43922</v>
          </cell>
        </row>
        <row r="3927">
          <cell r="C3927" t="str">
            <v>HBB-BTB1Q222-BNAPM</v>
          </cell>
          <cell r="U3927">
            <v>44682</v>
          </cell>
        </row>
        <row r="3928">
          <cell r="C3928" t="str">
            <v>HBB-BTB1Q222-BNENM</v>
          </cell>
          <cell r="U3928">
            <v>44682</v>
          </cell>
        </row>
        <row r="3929">
          <cell r="C3929" t="str">
            <v>HAE-SWAP5G-RMBTM</v>
          </cell>
          <cell r="U3929">
            <v>43922</v>
          </cell>
        </row>
        <row r="3930">
          <cell r="C3930" t="str">
            <v>HBB-BTB1Q222-BNEWM</v>
          </cell>
          <cell r="U3930">
            <v>44682</v>
          </cell>
        </row>
        <row r="3931">
          <cell r="C3931" t="str">
            <v>HAE-SWAP5G-RMPJM</v>
          </cell>
          <cell r="U3931">
            <v>43922</v>
          </cell>
        </row>
        <row r="3932">
          <cell r="C3932" t="str">
            <v>HAE-SWAP5G-RNPIM</v>
          </cell>
          <cell r="U3932">
            <v>43922</v>
          </cell>
        </row>
        <row r="3933">
          <cell r="C3933" t="str">
            <v>HBB-BTB1Q222-BNGRM</v>
          </cell>
          <cell r="U3933">
            <v>44682</v>
          </cell>
        </row>
        <row r="3934">
          <cell r="C3934" t="str">
            <v>HAE-SWAP5G-RNRSM</v>
          </cell>
          <cell r="U3934">
            <v>43922</v>
          </cell>
        </row>
        <row r="3935">
          <cell r="C3935" t="str">
            <v>HAE-SWAP5G-RSSMM</v>
          </cell>
          <cell r="U3935">
            <v>43922</v>
          </cell>
        </row>
        <row r="3936">
          <cell r="C3936" t="str">
            <v>HAE-SWAP5G-RTNAM</v>
          </cell>
          <cell r="U3936">
            <v>43952</v>
          </cell>
        </row>
        <row r="3937">
          <cell r="C3937" t="str">
            <v>HAE-SWAP5G-RWKSM</v>
          </cell>
          <cell r="U3937">
            <v>43922</v>
          </cell>
        </row>
        <row r="3938">
          <cell r="C3938" t="str">
            <v>HAE-SWAP5G-RYNSM</v>
          </cell>
          <cell r="U3938">
            <v>43983</v>
          </cell>
        </row>
        <row r="3939">
          <cell r="C3939" t="str">
            <v>HBB-BTB1Q222-BNMFM</v>
          </cell>
          <cell r="U3939">
            <v>44682</v>
          </cell>
        </row>
        <row r="3940">
          <cell r="C3940" t="str">
            <v>HAE-SWAP5G-RYWTM</v>
          </cell>
          <cell r="U3940">
            <v>43983</v>
          </cell>
        </row>
        <row r="3941">
          <cell r="C3941" t="str">
            <v>HAE-SWAP5G-SAKSM</v>
          </cell>
          <cell r="U3941">
            <v>43922</v>
          </cell>
        </row>
        <row r="3942">
          <cell r="C3942" t="str">
            <v>HBB-BTB1Q222-BOIZM</v>
          </cell>
          <cell r="U3942">
            <v>44682</v>
          </cell>
        </row>
        <row r="3943">
          <cell r="C3943" t="str">
            <v>HBB-BTB1Q222-BOTGM</v>
          </cell>
          <cell r="U3943">
            <v>44682</v>
          </cell>
        </row>
        <row r="3944">
          <cell r="C3944" t="str">
            <v>HBB-BTB1Q222-BPLRM</v>
          </cell>
          <cell r="U3944">
            <v>44682</v>
          </cell>
        </row>
        <row r="3945">
          <cell r="C3945" t="str">
            <v>HBB-BTB1Q222-BPRGM</v>
          </cell>
          <cell r="U3945">
            <v>44682</v>
          </cell>
        </row>
        <row r="3946">
          <cell r="C3946" t="str">
            <v>HBB-BTB1Q222-BRGNM</v>
          </cell>
          <cell r="U3946">
            <v>44682</v>
          </cell>
        </row>
        <row r="3947">
          <cell r="C3947" t="str">
            <v>HBB-BTB1Q222-BRRRM</v>
          </cell>
          <cell r="U3947">
            <v>44682</v>
          </cell>
        </row>
        <row r="3948">
          <cell r="C3948" t="str">
            <v>HBB-BTB1Q222-BSBPM</v>
          </cell>
          <cell r="U3948">
            <v>44682</v>
          </cell>
        </row>
        <row r="3949">
          <cell r="C3949" t="str">
            <v>HAE-SWAP5G-SBDNM</v>
          </cell>
          <cell r="U3949">
            <v>43922</v>
          </cell>
        </row>
        <row r="3950">
          <cell r="C3950" t="str">
            <v>HAE-SWAP5G-SBFDM</v>
          </cell>
          <cell r="U3950">
            <v>43983</v>
          </cell>
        </row>
        <row r="3951">
          <cell r="C3951" t="str">
            <v>HAE-SWAP5G-SBGSM</v>
          </cell>
          <cell r="U3951">
            <v>43922</v>
          </cell>
        </row>
        <row r="3952">
          <cell r="C3952" t="str">
            <v>HAE-SWAP5G-SBKHM</v>
          </cell>
          <cell r="U3952">
            <v>43891</v>
          </cell>
        </row>
        <row r="3953">
          <cell r="C3953" t="str">
            <v>HBB-BTB1Q222-BSDGM</v>
          </cell>
          <cell r="U3953">
            <v>44682</v>
          </cell>
        </row>
        <row r="3954">
          <cell r="C3954" t="str">
            <v>HBB-BTB1Q222-BSJKM</v>
          </cell>
          <cell r="U3954">
            <v>44682</v>
          </cell>
        </row>
        <row r="3955">
          <cell r="C3955" t="str">
            <v>HAE-SWAP5G-SBKIM</v>
          </cell>
          <cell r="U3955">
            <v>43922</v>
          </cell>
        </row>
        <row r="3956">
          <cell r="C3956" t="str">
            <v>HAE-SWAP5G-SBMSM</v>
          </cell>
          <cell r="U3956">
            <v>43922</v>
          </cell>
        </row>
        <row r="3957">
          <cell r="C3957" t="str">
            <v>HAE-SWAP5G-SBPKM</v>
          </cell>
          <cell r="U3957">
            <v>43922</v>
          </cell>
        </row>
        <row r="3958">
          <cell r="C3958" t="str">
            <v>HAE-SWAP5G-SBTUM</v>
          </cell>
          <cell r="U3958">
            <v>43922</v>
          </cell>
        </row>
        <row r="3959">
          <cell r="C3959" t="str">
            <v>HAE-SWAP5G-SCCHP</v>
          </cell>
          <cell r="U3959">
            <v>43952</v>
          </cell>
        </row>
        <row r="3960">
          <cell r="C3960" t="str">
            <v>HAE-SWAP5G-SCCPM</v>
          </cell>
          <cell r="U3960">
            <v>43983</v>
          </cell>
        </row>
        <row r="3961">
          <cell r="C3961" t="str">
            <v>HAE-SWAP5G-SCNKM</v>
          </cell>
          <cell r="U3961">
            <v>43922</v>
          </cell>
        </row>
        <row r="3962">
          <cell r="C3962" t="str">
            <v>HAE-SWAP5G-SCPCM</v>
          </cell>
          <cell r="U3962">
            <v>43952</v>
          </cell>
        </row>
        <row r="3963">
          <cell r="C3963" t="str">
            <v>HAE-SWAP5G-SDPYM</v>
          </cell>
          <cell r="U3963">
            <v>43922</v>
          </cell>
        </row>
        <row r="3964">
          <cell r="C3964" t="str">
            <v>HAE-SWAP5G-SENSM</v>
          </cell>
          <cell r="U3964">
            <v>43922</v>
          </cell>
        </row>
        <row r="3965">
          <cell r="C3965" t="str">
            <v>HAE-SWAP5G-SESWM</v>
          </cell>
          <cell r="U3965">
            <v>43922</v>
          </cell>
        </row>
        <row r="3966">
          <cell r="C3966" t="str">
            <v>HAE-SWAP5G-SFCPM</v>
          </cell>
          <cell r="U3966">
            <v>43922</v>
          </cell>
        </row>
        <row r="3967">
          <cell r="C3967" t="str">
            <v>HAE-SWAP5G-SFGJM</v>
          </cell>
          <cell r="U3967">
            <v>43922</v>
          </cell>
        </row>
        <row r="3968">
          <cell r="C3968" t="str">
            <v>HAE-SWAP5G-SFSTM</v>
          </cell>
          <cell r="U3968">
            <v>43922</v>
          </cell>
        </row>
        <row r="3969">
          <cell r="C3969" t="str">
            <v>HAE-SWAP5G-SFSWM</v>
          </cell>
          <cell r="U3969">
            <v>43922</v>
          </cell>
        </row>
        <row r="3970">
          <cell r="C3970" t="str">
            <v>HAE-SWAP5G-SHAAM</v>
          </cell>
          <cell r="U3970">
            <v>43922</v>
          </cell>
        </row>
        <row r="3971">
          <cell r="C3971" t="str">
            <v>HAE-SWAP5G-SHERP</v>
          </cell>
          <cell r="U3971">
            <v>43922</v>
          </cell>
        </row>
        <row r="3972">
          <cell r="C3972" t="str">
            <v>HAE-SWAP5G-SHPEM</v>
          </cell>
          <cell r="U3972">
            <v>43922</v>
          </cell>
        </row>
        <row r="3973">
          <cell r="C3973" t="str">
            <v>HAE-SWAP5G-SHSIM</v>
          </cell>
          <cell r="U3973">
            <v>43891</v>
          </cell>
        </row>
        <row r="3974">
          <cell r="C3974" t="str">
            <v>HAE-SWAP5G-SHSPM</v>
          </cell>
          <cell r="U3974">
            <v>43922</v>
          </cell>
        </row>
        <row r="3975">
          <cell r="C3975" t="str">
            <v>HAE-SWAP5G-SHSTM</v>
          </cell>
          <cell r="U3975">
            <v>43922</v>
          </cell>
        </row>
        <row r="3976">
          <cell r="C3976" t="str">
            <v>HAE-SWAP5G-SHSVM</v>
          </cell>
          <cell r="U3976">
            <v>43922</v>
          </cell>
        </row>
        <row r="3977">
          <cell r="C3977" t="str">
            <v>HAE-SWAP5G-SHUNM</v>
          </cell>
          <cell r="U3977">
            <v>43922</v>
          </cell>
        </row>
        <row r="3978">
          <cell r="C3978" t="str">
            <v>HAE-SWAP5G-SHYMM</v>
          </cell>
          <cell r="U3978">
            <v>43922</v>
          </cell>
        </row>
        <row r="3979">
          <cell r="C3979" t="str">
            <v>HAE-SWAP5G-SIBTM</v>
          </cell>
          <cell r="U3979">
            <v>43952</v>
          </cell>
        </row>
        <row r="3980">
          <cell r="C3980" t="str">
            <v>HAE-SWAP5G-SKBTM</v>
          </cell>
          <cell r="U3980">
            <v>43922</v>
          </cell>
        </row>
        <row r="3981">
          <cell r="C3981" t="str">
            <v>HAE-SWAP5G-SKHSM</v>
          </cell>
          <cell r="U3981">
            <v>43831</v>
          </cell>
        </row>
        <row r="3982">
          <cell r="C3982" t="str">
            <v>HAE-SWAP5G-SKIYM</v>
          </cell>
          <cell r="U3982">
            <v>43922</v>
          </cell>
        </row>
        <row r="3983">
          <cell r="C3983" t="str">
            <v>HAE-SWAP5G-SKKYM</v>
          </cell>
          <cell r="U3983">
            <v>43922</v>
          </cell>
        </row>
        <row r="3984">
          <cell r="C3984" t="str">
            <v>HAE-SWAP5G-SKLCM</v>
          </cell>
          <cell r="U3984">
            <v>43922</v>
          </cell>
        </row>
        <row r="3985">
          <cell r="C3985" t="str">
            <v>HAE-SWAP5G-SKLXM</v>
          </cell>
          <cell r="U3985">
            <v>43983</v>
          </cell>
        </row>
        <row r="3986">
          <cell r="C3986" t="str">
            <v>HAE-SWAP5G-SKMRM</v>
          </cell>
          <cell r="U3986">
            <v>43922</v>
          </cell>
        </row>
        <row r="3987">
          <cell r="C3987" t="str">
            <v>HAE-SWAP5G-SMLVM</v>
          </cell>
          <cell r="U3987">
            <v>43922</v>
          </cell>
        </row>
        <row r="3988">
          <cell r="C3988" t="str">
            <v>HAE-SWAP5G-SNBKM</v>
          </cell>
          <cell r="U3988">
            <v>43952</v>
          </cell>
        </row>
        <row r="3989">
          <cell r="C3989" t="str">
            <v>HAE-SWAP5G-SNCHM</v>
          </cell>
          <cell r="U3989">
            <v>43922</v>
          </cell>
        </row>
        <row r="3990">
          <cell r="C3990" t="str">
            <v>HAE-SWAP5G-SNGPM</v>
          </cell>
          <cell r="U3990">
            <v>43922</v>
          </cell>
        </row>
        <row r="3991">
          <cell r="C3991" t="str">
            <v>HAE-SWAP5G-SNISM</v>
          </cell>
          <cell r="U3991">
            <v>43891</v>
          </cell>
        </row>
        <row r="3992">
          <cell r="C3992" t="str">
            <v>HAE-SWAP5G-SNTBM</v>
          </cell>
          <cell r="U3992">
            <v>43952</v>
          </cell>
        </row>
        <row r="3993">
          <cell r="C3993" t="str">
            <v>HAE-SWAP5G-SOIPM</v>
          </cell>
          <cell r="U3993">
            <v>43922</v>
          </cell>
        </row>
        <row r="3994">
          <cell r="C3994" t="str">
            <v>HAE-SWAP5G-SONKM</v>
          </cell>
          <cell r="U3994">
            <v>43922</v>
          </cell>
        </row>
        <row r="3995">
          <cell r="C3995" t="str">
            <v>HAE-SWAP5G-SOPYM</v>
          </cell>
          <cell r="U3995">
            <v>43922</v>
          </cell>
        </row>
        <row r="3996">
          <cell r="C3996" t="str">
            <v>HAE-SWAP5G-SOTRM</v>
          </cell>
          <cell r="U3996">
            <v>43983</v>
          </cell>
        </row>
        <row r="3997">
          <cell r="C3997" t="str">
            <v>HAE-SWAP5G-SPBWM</v>
          </cell>
          <cell r="U3997">
            <v>43922</v>
          </cell>
        </row>
        <row r="3998">
          <cell r="C3998" t="str">
            <v>HAE-SWAP5G-SPSIM</v>
          </cell>
          <cell r="U3998">
            <v>43922</v>
          </cell>
        </row>
        <row r="3999">
          <cell r="C3999" t="str">
            <v>HAE-SWAP5G-SPTJM</v>
          </cell>
          <cell r="U3999">
            <v>43922</v>
          </cell>
        </row>
        <row r="4000">
          <cell r="C4000" t="str">
            <v>HAE-SWAP5G-SPTTM</v>
          </cell>
          <cell r="U4000">
            <v>43922</v>
          </cell>
        </row>
        <row r="4001">
          <cell r="C4001" t="str">
            <v>HAE-SWAP5G-SPVTM</v>
          </cell>
          <cell r="U4001">
            <v>43952</v>
          </cell>
        </row>
        <row r="4002">
          <cell r="C4002" t="str">
            <v>HAE-SWAP5G-SPYSM</v>
          </cell>
          <cell r="U4002">
            <v>43922</v>
          </cell>
        </row>
        <row r="4003">
          <cell r="C4003" t="str">
            <v>HAE-SWAP5G-SRPBM</v>
          </cell>
          <cell r="U4003">
            <v>43922</v>
          </cell>
        </row>
        <row r="4004">
          <cell r="C4004" t="str">
            <v>HAE-SWAP5G-SRPOM</v>
          </cell>
          <cell r="U4004">
            <v>43952</v>
          </cell>
        </row>
        <row r="4005">
          <cell r="C4005" t="str">
            <v>HAE-SWAP5G-SRRBM</v>
          </cell>
          <cell r="U4005">
            <v>43922</v>
          </cell>
        </row>
        <row r="4006">
          <cell r="C4006" t="str">
            <v>HAE-SWAP5G-SSEAM</v>
          </cell>
          <cell r="U4006">
            <v>43983</v>
          </cell>
        </row>
        <row r="4007">
          <cell r="C4007" t="str">
            <v>HAE-SWAP5G-SSEBP</v>
          </cell>
          <cell r="U4007">
            <v>43983</v>
          </cell>
        </row>
        <row r="4008">
          <cell r="C4008" t="str">
            <v>HAE-SWAP5G-SSETP</v>
          </cell>
          <cell r="U4008">
            <v>43983</v>
          </cell>
        </row>
        <row r="4009">
          <cell r="C4009" t="str">
            <v>HAE-SWAP5G-SSGKM</v>
          </cell>
          <cell r="U4009">
            <v>43922</v>
          </cell>
        </row>
        <row r="4010">
          <cell r="C4010" t="str">
            <v>HAE-SWAP5G-SSNNM</v>
          </cell>
          <cell r="U4010">
            <v>43952</v>
          </cell>
        </row>
        <row r="4011">
          <cell r="C4011" t="str">
            <v>HAE-SWAP5G-SSRVM</v>
          </cell>
          <cell r="U4011">
            <v>43952</v>
          </cell>
        </row>
        <row r="4012">
          <cell r="C4012" t="str">
            <v>HAE-SWAP5G-SSSNM</v>
          </cell>
          <cell r="U4012">
            <v>43891</v>
          </cell>
        </row>
        <row r="4013">
          <cell r="C4013" t="str">
            <v>HAE-SWAP5G-STCFM</v>
          </cell>
          <cell r="U4013">
            <v>43922</v>
          </cell>
        </row>
        <row r="4014">
          <cell r="C4014" t="str">
            <v>HAE-SWAP5G-STMBM</v>
          </cell>
          <cell r="U4014">
            <v>43922</v>
          </cell>
        </row>
        <row r="4015">
          <cell r="C4015" t="str">
            <v>HAE-SWAP5G-STPPM</v>
          </cell>
          <cell r="U4015">
            <v>44105</v>
          </cell>
        </row>
        <row r="4016">
          <cell r="C4016" t="str">
            <v>HAE-SWAP5G-STSEM</v>
          </cell>
          <cell r="U4016">
            <v>43983</v>
          </cell>
        </row>
        <row r="4017">
          <cell r="C4017" t="str">
            <v>HAE-SWAP5G-STSGM</v>
          </cell>
          <cell r="U4017">
            <v>43891</v>
          </cell>
        </row>
        <row r="4018">
          <cell r="C4018" t="str">
            <v>HAE-SWAP5G-SUNSM</v>
          </cell>
          <cell r="U4018">
            <v>43922</v>
          </cell>
        </row>
        <row r="4019">
          <cell r="C4019" t="str">
            <v>HAE-SWAP5G-SVHSM</v>
          </cell>
          <cell r="U4019">
            <v>43922</v>
          </cell>
        </row>
        <row r="4020">
          <cell r="C4020" t="str">
            <v>HAE-SWAP5G-SVPYM</v>
          </cell>
          <cell r="U4020">
            <v>43922</v>
          </cell>
        </row>
        <row r="4021">
          <cell r="C4021" t="str">
            <v>HAE-SWAP5G-SVSCM</v>
          </cell>
          <cell r="U4021">
            <v>43952</v>
          </cell>
        </row>
        <row r="4022">
          <cell r="C4022" t="str">
            <v>HAE-SWAP5G-SVSCP</v>
          </cell>
          <cell r="U4022">
            <v>43983</v>
          </cell>
        </row>
        <row r="4023">
          <cell r="C4023" t="str">
            <v>HAE-SWAP5G-SWBMM</v>
          </cell>
          <cell r="U4023">
            <v>43952</v>
          </cell>
        </row>
        <row r="4024">
          <cell r="C4024" t="str">
            <v>HAE-SWAP5G-SWHPM</v>
          </cell>
          <cell r="U4024">
            <v>43922</v>
          </cell>
        </row>
        <row r="4025">
          <cell r="C4025" t="str">
            <v>HAE-SWAP5G-SWMPM</v>
          </cell>
          <cell r="U4025">
            <v>43891</v>
          </cell>
        </row>
        <row r="4026">
          <cell r="C4026" t="str">
            <v>HAE-SWAP5G-SWNGM</v>
          </cell>
          <cell r="U4026">
            <v>43922</v>
          </cell>
        </row>
        <row r="4027">
          <cell r="C4027" t="str">
            <v>HAE-SWAP5G-SYKYM</v>
          </cell>
          <cell r="U4027">
            <v>43922</v>
          </cell>
        </row>
        <row r="4028">
          <cell r="C4028" t="str">
            <v>HAE-SWAP5G-SYLIM</v>
          </cell>
          <cell r="U4028">
            <v>43952</v>
          </cell>
        </row>
        <row r="4029">
          <cell r="C4029" t="str">
            <v>HAE-SWAP5G-SYPMM</v>
          </cell>
          <cell r="U4029">
            <v>43922</v>
          </cell>
        </row>
        <row r="4030">
          <cell r="C4030" t="str">
            <v>HAE-SWAP5G-SYPRM</v>
          </cell>
          <cell r="U4030">
            <v>43922</v>
          </cell>
        </row>
        <row r="4031">
          <cell r="C4031" t="str">
            <v>HAE-SWAP5G-SYSBM</v>
          </cell>
          <cell r="U4031">
            <v>43952</v>
          </cell>
        </row>
        <row r="4032">
          <cell r="C4032" t="str">
            <v>HAE-SWAP5G-SYSGM</v>
          </cell>
          <cell r="U4032">
            <v>43922</v>
          </cell>
        </row>
        <row r="4033">
          <cell r="C4033" t="str">
            <v>HAE-SWAP5G-TANPM</v>
          </cell>
          <cell r="U4033">
            <v>43922</v>
          </cell>
        </row>
        <row r="4034">
          <cell r="C4034" t="str">
            <v>HAE-SWAP5G-TBLSM</v>
          </cell>
          <cell r="U4034">
            <v>43922</v>
          </cell>
        </row>
        <row r="4035">
          <cell r="C4035" t="str">
            <v>HAE-SWAP5G-TBREM</v>
          </cell>
          <cell r="U4035">
            <v>43922</v>
          </cell>
        </row>
        <row r="4036">
          <cell r="C4036" t="str">
            <v>HAE-SWAP5G-TDRTM</v>
          </cell>
          <cell r="U4036">
            <v>43952</v>
          </cell>
        </row>
        <row r="4037">
          <cell r="C4037" t="str">
            <v>HAE-SWAP5G-THGFM</v>
          </cell>
          <cell r="U4037">
            <v>43952</v>
          </cell>
        </row>
        <row r="4038">
          <cell r="C4038" t="str">
            <v>HAE-SWAP5G-THSHM</v>
          </cell>
          <cell r="U4038">
            <v>43922</v>
          </cell>
        </row>
        <row r="4039">
          <cell r="C4039" t="str">
            <v>HAE-SWAP5G-TKANM</v>
          </cell>
          <cell r="U4039">
            <v>43922</v>
          </cell>
        </row>
        <row r="4040">
          <cell r="C4040" t="str">
            <v>HAE-SWAP5G-TKATM</v>
          </cell>
          <cell r="U4040">
            <v>43922</v>
          </cell>
        </row>
        <row r="4041">
          <cell r="C4041" t="str">
            <v>HAE-SWAP5G-TKCNM</v>
          </cell>
          <cell r="U4041">
            <v>43922</v>
          </cell>
        </row>
        <row r="4042">
          <cell r="C4042" t="str">
            <v>HAE-SWAP5G-TKGWM</v>
          </cell>
          <cell r="U4042">
            <v>43922</v>
          </cell>
        </row>
        <row r="4043">
          <cell r="C4043" t="str">
            <v>HAE-SWAP5G-TKHRP</v>
          </cell>
          <cell r="U4043">
            <v>44136</v>
          </cell>
        </row>
        <row r="4044">
          <cell r="C4044" t="str">
            <v>HAE-SWAP5G-TKMSM</v>
          </cell>
          <cell r="U4044">
            <v>43922</v>
          </cell>
        </row>
        <row r="4045">
          <cell r="C4045" t="str">
            <v>HAE-SWAP5G-TKSFM</v>
          </cell>
          <cell r="U4045">
            <v>43983</v>
          </cell>
        </row>
        <row r="4046">
          <cell r="C4046" t="str">
            <v>HAE-SWAP5G-TKTHM</v>
          </cell>
          <cell r="U4046">
            <v>43922</v>
          </cell>
        </row>
        <row r="4047">
          <cell r="C4047" t="str">
            <v>HAE-SWAP5G-TKUNM</v>
          </cell>
          <cell r="U4047">
            <v>43922</v>
          </cell>
        </row>
        <row r="4048">
          <cell r="C4048" t="str">
            <v>HAE-SWAP5G-TLSPM</v>
          </cell>
          <cell r="U4048">
            <v>43922</v>
          </cell>
        </row>
        <row r="4049">
          <cell r="C4049" t="str">
            <v>HAE-SWAP5G-TMHPM</v>
          </cell>
          <cell r="U4049">
            <v>43922</v>
          </cell>
        </row>
        <row r="4050">
          <cell r="C4050" t="str">
            <v>HAE-SWAP5G-TMWSM</v>
          </cell>
          <cell r="U4050">
            <v>43922</v>
          </cell>
        </row>
        <row r="4051">
          <cell r="C4051" t="str">
            <v>HAE-SWAP5G-TMYAM</v>
          </cell>
          <cell r="U4051">
            <v>43952</v>
          </cell>
        </row>
        <row r="4052">
          <cell r="C4052" t="str">
            <v>HAE-SWAP5G-TNBKM</v>
          </cell>
          <cell r="U4052">
            <v>43922</v>
          </cell>
        </row>
        <row r="4053">
          <cell r="C4053" t="str">
            <v>HAE-SWAP5G-TNPLM</v>
          </cell>
          <cell r="U4053">
            <v>43922</v>
          </cell>
        </row>
        <row r="4054">
          <cell r="C4054" t="str">
            <v>HAE-SWAP5G-TNPSM</v>
          </cell>
          <cell r="U4054">
            <v>43922</v>
          </cell>
        </row>
        <row r="4055">
          <cell r="C4055" t="str">
            <v>HAE-SWAP5G-TNWLM</v>
          </cell>
          <cell r="U4055">
            <v>43922</v>
          </cell>
        </row>
        <row r="4056">
          <cell r="C4056" t="str">
            <v>HAE-SWAP5G-TPHYM</v>
          </cell>
          <cell r="U4056">
            <v>43922</v>
          </cell>
        </row>
        <row r="4057">
          <cell r="C4057" t="str">
            <v>HAE-SWAP5G-TPILP</v>
          </cell>
          <cell r="U4057">
            <v>44136</v>
          </cell>
        </row>
        <row r="4058">
          <cell r="C4058" t="str">
            <v>HAE-SWAP5G-TPNTM</v>
          </cell>
          <cell r="U4058">
            <v>43952</v>
          </cell>
        </row>
        <row r="4059">
          <cell r="C4059" t="str">
            <v>HAE-SWAP5G-TPSEM</v>
          </cell>
          <cell r="U4059">
            <v>43922</v>
          </cell>
        </row>
        <row r="4060">
          <cell r="C4060" t="str">
            <v>HAE-SWAP5G-TPSOM</v>
          </cell>
          <cell r="U4060">
            <v>43922</v>
          </cell>
        </row>
        <row r="4061">
          <cell r="C4061" t="str">
            <v>HAE-SWAP5G-TPTLM</v>
          </cell>
          <cell r="U4061">
            <v>43922</v>
          </cell>
        </row>
        <row r="4062">
          <cell r="C4062" t="str">
            <v>HAE-SWAP5G-TRGPM</v>
          </cell>
          <cell r="U4062">
            <v>43922</v>
          </cell>
        </row>
        <row r="4063">
          <cell r="C4063" t="str">
            <v>HAE-SWAP5G-TRJSM</v>
          </cell>
          <cell r="U4063">
            <v>43952</v>
          </cell>
        </row>
        <row r="4064">
          <cell r="C4064" t="str">
            <v>HAE-SWAP5G-TRPEM</v>
          </cell>
          <cell r="U4064">
            <v>43922</v>
          </cell>
        </row>
        <row r="4065">
          <cell r="C4065" t="str">
            <v>HAE-SWAP5G-TSBBM</v>
          </cell>
          <cell r="U4065">
            <v>43922</v>
          </cell>
        </row>
        <row r="4066">
          <cell r="C4066" t="str">
            <v>HAE-SWAP5G-TSCHM</v>
          </cell>
          <cell r="U4066">
            <v>43922</v>
          </cell>
        </row>
        <row r="4067">
          <cell r="C4067" t="str">
            <v>HAE-SWAP5G-TSDSP</v>
          </cell>
          <cell r="U4067">
            <v>43922</v>
          </cell>
        </row>
        <row r="4068">
          <cell r="C4068" t="str">
            <v>HAE-SWAP5G-TSKVM</v>
          </cell>
          <cell r="U4068">
            <v>43922</v>
          </cell>
        </row>
        <row r="4069">
          <cell r="C4069" t="str">
            <v>HAE-SWAP5G-TSLKM</v>
          </cell>
          <cell r="U4069">
            <v>43922</v>
          </cell>
        </row>
        <row r="4070">
          <cell r="C4070" t="str">
            <v>HAE-SWAP5G-TSTHM</v>
          </cell>
          <cell r="U4070">
            <v>43922</v>
          </cell>
        </row>
        <row r="4071">
          <cell r="C4071" t="str">
            <v>HAE-SWAP5G-TTGWM</v>
          </cell>
          <cell r="U4071">
            <v>43922</v>
          </cell>
        </row>
        <row r="4072">
          <cell r="C4072" t="str">
            <v>HAE-SWAP5G-TTHNM</v>
          </cell>
          <cell r="U4072">
            <v>43922</v>
          </cell>
        </row>
        <row r="4073">
          <cell r="C4073" t="str">
            <v>HAE-SWAP5G-TTKDM</v>
          </cell>
          <cell r="U4073">
            <v>43922</v>
          </cell>
        </row>
        <row r="4074">
          <cell r="C4074" t="str">
            <v>HAE-SWAP5G-TTPCP</v>
          </cell>
          <cell r="U4074">
            <v>43922</v>
          </cell>
        </row>
        <row r="4075">
          <cell r="C4075" t="str">
            <v>HAE-SWAP5G-TTPGM</v>
          </cell>
          <cell r="U4075">
            <v>43952</v>
          </cell>
        </row>
        <row r="4076">
          <cell r="C4076" t="str">
            <v>HAE-SWAP5G-TTRSP</v>
          </cell>
          <cell r="U4076">
            <v>43922</v>
          </cell>
        </row>
        <row r="4077">
          <cell r="C4077" t="str">
            <v>HAE-SWAP5G-TTRYM</v>
          </cell>
          <cell r="U4077">
            <v>43922</v>
          </cell>
        </row>
        <row r="4078">
          <cell r="C4078" t="str">
            <v>HAE-SWAP5G-TUKDM</v>
          </cell>
          <cell r="U4078">
            <v>43922</v>
          </cell>
        </row>
        <row r="4079">
          <cell r="C4079" t="str">
            <v>HAE-SWAP5G-TWKKM</v>
          </cell>
          <cell r="U4079">
            <v>43952</v>
          </cell>
        </row>
        <row r="4080">
          <cell r="C4080" t="str">
            <v>HAE-SWAP5G-TWMKM</v>
          </cell>
          <cell r="U4080">
            <v>43891</v>
          </cell>
        </row>
        <row r="4081">
          <cell r="C4081" t="str">
            <v>HAE-SWAP5G-TYIBM</v>
          </cell>
          <cell r="U4081">
            <v>43983</v>
          </cell>
        </row>
        <row r="4082">
          <cell r="C4082" t="str">
            <v>HAE-SWAP5G-TYNIM</v>
          </cell>
          <cell r="U4082">
            <v>43922</v>
          </cell>
        </row>
        <row r="4083">
          <cell r="C4083" t="str">
            <v>HAE-SWAP5G-UHPYM</v>
          </cell>
          <cell r="U4083">
            <v>43922</v>
          </cell>
        </row>
        <row r="4084">
          <cell r="C4084" t="str">
            <v>HAE-SWAP5G-ULBWM</v>
          </cell>
          <cell r="U4084">
            <v>43922</v>
          </cell>
        </row>
        <row r="4085">
          <cell r="C4085" t="str">
            <v>HAE-SWAP5G-UNTIM</v>
          </cell>
          <cell r="U4085">
            <v>43922</v>
          </cell>
        </row>
        <row r="4086">
          <cell r="C4086" t="str">
            <v>HAE-SWAP5G-VTTRP</v>
          </cell>
          <cell r="U4086">
            <v>43922</v>
          </cell>
        </row>
        <row r="4087">
          <cell r="C4087" t="str">
            <v>HAE-SWAP5G-WBDNM</v>
          </cell>
          <cell r="U4087">
            <v>43922</v>
          </cell>
        </row>
        <row r="4088">
          <cell r="C4088" t="str">
            <v>HAE-SWAP5G-WCMKM</v>
          </cell>
          <cell r="U4088">
            <v>43891</v>
          </cell>
        </row>
        <row r="4089">
          <cell r="C4089" t="str">
            <v>HAE-SWAP5G-WCPAM</v>
          </cell>
          <cell r="U4089">
            <v>43922</v>
          </cell>
        </row>
        <row r="4090">
          <cell r="C4090" t="str">
            <v>HAE-SWAP5G-WCTNM</v>
          </cell>
          <cell r="U4090">
            <v>43922</v>
          </cell>
        </row>
        <row r="4091">
          <cell r="C4091" t="str">
            <v>HAE-SWAP5G-WGTPM</v>
          </cell>
          <cell r="U4091">
            <v>43922</v>
          </cell>
        </row>
        <row r="4092">
          <cell r="C4092" t="str">
            <v>HAE-SWAP5G-WHBOM</v>
          </cell>
          <cell r="U4092">
            <v>43922</v>
          </cell>
        </row>
        <row r="4093">
          <cell r="C4093" t="str">
            <v>HAE-SWAP5G-WHMBM</v>
          </cell>
          <cell r="U4093">
            <v>43922</v>
          </cell>
        </row>
        <row r="4094">
          <cell r="C4094" t="str">
            <v>HAE-SWAP5G-WHNSM</v>
          </cell>
          <cell r="U4094">
            <v>43922</v>
          </cell>
        </row>
        <row r="4095">
          <cell r="C4095" t="str">
            <v>HAE-SWAP5G-WKBGM</v>
          </cell>
          <cell r="U4095">
            <v>43922</v>
          </cell>
        </row>
        <row r="4096">
          <cell r="C4096" t="str">
            <v>HAE-SWAP5G-WKDBM</v>
          </cell>
          <cell r="U4096">
            <v>43922</v>
          </cell>
        </row>
        <row r="4097">
          <cell r="C4097" t="str">
            <v>HAE-SWAP5G-WKDNM</v>
          </cell>
          <cell r="U4097">
            <v>43922</v>
          </cell>
        </row>
        <row r="4098">
          <cell r="C4098" t="str">
            <v>HAE-SWAP5G-WKHBM</v>
          </cell>
          <cell r="U4098">
            <v>43922</v>
          </cell>
        </row>
        <row r="4099">
          <cell r="C4099" t="str">
            <v>HAE-SWAP5G-WKHLM</v>
          </cell>
          <cell r="U4099">
            <v>43922</v>
          </cell>
        </row>
        <row r="4100">
          <cell r="C4100" t="str">
            <v>HAE-SWAP5G-WKPKM</v>
          </cell>
          <cell r="U4100">
            <v>43952</v>
          </cell>
        </row>
        <row r="4101">
          <cell r="C4101" t="str">
            <v>HAE-SWAP5G-WKSIM</v>
          </cell>
          <cell r="U4101">
            <v>43922</v>
          </cell>
        </row>
        <row r="4102">
          <cell r="C4102" t="str">
            <v>HAE-SWAP5G-WKTGM</v>
          </cell>
          <cell r="U4102">
            <v>43922</v>
          </cell>
        </row>
        <row r="4103">
          <cell r="C4103" t="str">
            <v>HAE-SWAP5G-WLGAM</v>
          </cell>
          <cell r="U4103">
            <v>43922</v>
          </cell>
        </row>
        <row r="4104">
          <cell r="C4104" t="str">
            <v>HAE-SWAP5G-WLGWM</v>
          </cell>
          <cell r="U4104">
            <v>43922</v>
          </cell>
        </row>
        <row r="4105">
          <cell r="C4105" t="str">
            <v>HAE-SWAP5G-WMYPM</v>
          </cell>
          <cell r="U4105">
            <v>43922</v>
          </cell>
        </row>
        <row r="4106">
          <cell r="C4106" t="str">
            <v>HAE-SWAP5G-WNKNM</v>
          </cell>
          <cell r="U4106">
            <v>43922</v>
          </cell>
        </row>
        <row r="4107">
          <cell r="C4107" t="str">
            <v>HAE-SWAP5G-WNOTM</v>
          </cell>
          <cell r="U4107">
            <v>43922</v>
          </cell>
        </row>
        <row r="4108">
          <cell r="C4108" t="str">
            <v>HAE-SWAP5G-WNPWM</v>
          </cell>
          <cell r="U4108">
            <v>43922</v>
          </cell>
        </row>
        <row r="4109">
          <cell r="C4109" t="str">
            <v>HAE-SWAP5G-WNTDM</v>
          </cell>
          <cell r="U4109">
            <v>43922</v>
          </cell>
        </row>
        <row r="4110">
          <cell r="C4110" t="str">
            <v>HAE-SWAP5G-WPDNM</v>
          </cell>
          <cell r="U4110">
            <v>43922</v>
          </cell>
        </row>
        <row r="4111">
          <cell r="C4111" t="str">
            <v>HAE-SWAP5G-WRDRM</v>
          </cell>
          <cell r="U4111">
            <v>43922</v>
          </cell>
        </row>
        <row r="4112">
          <cell r="C4112" t="str">
            <v>HAE-SWAP5G-WSBYM</v>
          </cell>
          <cell r="U4112">
            <v>43922</v>
          </cell>
        </row>
        <row r="4113">
          <cell r="C4113" t="str">
            <v>HAE-SWAP5G-WSRVM</v>
          </cell>
          <cell r="U4113">
            <v>43922</v>
          </cell>
        </row>
        <row r="4114">
          <cell r="C4114" t="str">
            <v>HAE-SWAP5G-WTGWM</v>
          </cell>
          <cell r="U4114">
            <v>43922</v>
          </cell>
        </row>
        <row r="4115">
          <cell r="C4115" t="str">
            <v>HAE-SWAP5G-WTHPM</v>
          </cell>
          <cell r="U4115">
            <v>43922</v>
          </cell>
        </row>
        <row r="4116">
          <cell r="C4116" t="str">
            <v>HAE-SWAP5G-WTTDM</v>
          </cell>
          <cell r="U4116">
            <v>43922</v>
          </cell>
        </row>
        <row r="4117">
          <cell r="C4117" t="str">
            <v>HAE-SWAP5G-WWHNM</v>
          </cell>
          <cell r="U4117">
            <v>43922</v>
          </cell>
        </row>
        <row r="4118">
          <cell r="C4118" t="str">
            <v>HAE-SWAP5G-WWTRM</v>
          </cell>
          <cell r="U4118">
            <v>43922</v>
          </cell>
        </row>
        <row r="4119">
          <cell r="C4119" t="str">
            <v>HAE-SWAP5G-WYANM</v>
          </cell>
          <cell r="U4119">
            <v>43952</v>
          </cell>
        </row>
        <row r="4120">
          <cell r="C4120" t="str">
            <v>HAE-SWAP5G-YASCM</v>
          </cell>
          <cell r="U4120">
            <v>43922</v>
          </cell>
        </row>
        <row r="4121">
          <cell r="C4121" t="str">
            <v>HAE-SWAP5G-YAUDM</v>
          </cell>
          <cell r="U4121">
            <v>43952</v>
          </cell>
        </row>
        <row r="4122">
          <cell r="C4122" t="str">
            <v>HAE-SWAP5G-YCPMM</v>
          </cell>
          <cell r="U4122">
            <v>43922</v>
          </cell>
        </row>
        <row r="4123">
          <cell r="C4123" t="str">
            <v>HBB-BTB1Q222-BSREM</v>
          </cell>
          <cell r="U4123">
            <v>44682</v>
          </cell>
        </row>
        <row r="4124">
          <cell r="C4124" t="str">
            <v>HAE-SWAP5G-YJAYM</v>
          </cell>
          <cell r="U4124">
            <v>43922</v>
          </cell>
        </row>
        <row r="4125">
          <cell r="C4125" t="str">
            <v>HAE-SWAP5G-YKNPM</v>
          </cell>
          <cell r="U4125">
            <v>43922</v>
          </cell>
        </row>
        <row r="4126">
          <cell r="C4126" t="str">
            <v>HAE-SWAP5G-YNENM</v>
          </cell>
          <cell r="U4126">
            <v>43922</v>
          </cell>
        </row>
        <row r="4127">
          <cell r="C4127" t="str">
            <v>HAE-SWAP5G-YPYTM</v>
          </cell>
          <cell r="U4127">
            <v>43922</v>
          </cell>
        </row>
        <row r="4128">
          <cell r="C4128" t="str">
            <v>HAE-SWAP5G-YSMSM</v>
          </cell>
          <cell r="U4128">
            <v>43952</v>
          </cell>
        </row>
        <row r="4129">
          <cell r="C4129" t="str">
            <v>HAE-SWAP5G-YTLIM</v>
          </cell>
          <cell r="U4129">
            <v>43922</v>
          </cell>
        </row>
        <row r="4130">
          <cell r="C4130" t="str">
            <v>HAE-SWAP5G-YWSTM</v>
          </cell>
          <cell r="U4130">
            <v>43922</v>
          </cell>
        </row>
        <row r="4131">
          <cell r="C4131" t="str">
            <v>HBB-BTNWQ421-KPKCM</v>
          </cell>
          <cell r="U4131">
            <v>44470</v>
          </cell>
        </row>
        <row r="4132">
          <cell r="C4132" t="str">
            <v>HBB-BTNWQ421-BNCOMC2</v>
          </cell>
          <cell r="U4132">
            <v>44470</v>
          </cell>
        </row>
        <row r="4133">
          <cell r="C4133" t="str">
            <v>HBB-BTNWQ421-BOMDM</v>
          </cell>
          <cell r="U4133">
            <v>44470</v>
          </cell>
        </row>
        <row r="4134">
          <cell r="C4134" t="str">
            <v>HBB-BTNWQ421-BTKKM</v>
          </cell>
          <cell r="U4134">
            <v>44470</v>
          </cell>
        </row>
        <row r="4135">
          <cell r="C4135" t="str">
            <v>HBB-BTNWQ421-COPRM</v>
          </cell>
          <cell r="U4135">
            <v>44470</v>
          </cell>
        </row>
        <row r="4136">
          <cell r="C4136" t="str">
            <v>HBB-BTNWQ421-HUYHM</v>
          </cell>
          <cell r="U4136">
            <v>44470</v>
          </cell>
        </row>
        <row r="4137">
          <cell r="C4137" t="str">
            <v>HBB-BTNWQ421-KHLAM</v>
          </cell>
          <cell r="U4137">
            <v>44470</v>
          </cell>
        </row>
        <row r="4138">
          <cell r="C4138" t="str">
            <v>HBB-BTNWQ421-KHMKMC2</v>
          </cell>
          <cell r="U4138">
            <v>44470</v>
          </cell>
        </row>
        <row r="4139">
          <cell r="C4139" t="str">
            <v>HBB-BTNWQ421-KMOSM</v>
          </cell>
          <cell r="U4139">
            <v>44470</v>
          </cell>
        </row>
        <row r="4140">
          <cell r="C4140" t="str">
            <v>HBB-BTNWQ421-LUANM</v>
          </cell>
          <cell r="U4140">
            <v>44470</v>
          </cell>
        </row>
        <row r="4141">
          <cell r="C4141" t="str">
            <v>HBB-BTNWQ421-MPPTM</v>
          </cell>
          <cell r="U4141">
            <v>44470</v>
          </cell>
        </row>
        <row r="4142">
          <cell r="C4142" t="str">
            <v>HBB-BTNWQ421-NKRSM</v>
          </cell>
          <cell r="U4142">
            <v>44470</v>
          </cell>
        </row>
        <row r="4143">
          <cell r="C4143" t="str">
            <v>HBB-BTNWQ421-NKSBM</v>
          </cell>
          <cell r="U4143">
            <v>44470</v>
          </cell>
        </row>
        <row r="4144">
          <cell r="C4144" t="str">
            <v>HBB-BTNWQ421-NOTNM</v>
          </cell>
          <cell r="U4144">
            <v>44470</v>
          </cell>
        </row>
        <row r="4145">
          <cell r="C4145" t="str">
            <v>HBB-BTNWQ421-NPAHM</v>
          </cell>
          <cell r="U4145">
            <v>44470</v>
          </cell>
        </row>
        <row r="4146">
          <cell r="C4146" t="str">
            <v>HBB-BTNWQ421-RNNPM</v>
          </cell>
          <cell r="U4146">
            <v>44470</v>
          </cell>
        </row>
        <row r="4147">
          <cell r="C4147" t="str">
            <v>HBB-BTNWQ421-RSKMM</v>
          </cell>
          <cell r="U4147">
            <v>44470</v>
          </cell>
        </row>
        <row r="4148">
          <cell r="C4148" t="str">
            <v>HBB-BTNWQ421-SSGTM</v>
          </cell>
          <cell r="U4148">
            <v>44470</v>
          </cell>
        </row>
        <row r="4149">
          <cell r="C4149" t="str">
            <v>HBB-BTNWQ421-STHUM</v>
          </cell>
          <cell r="U4149">
            <v>44470</v>
          </cell>
        </row>
        <row r="4150">
          <cell r="C4150" t="str">
            <v>HBB-BTNWQ421-STNGM</v>
          </cell>
          <cell r="U4150">
            <v>44470</v>
          </cell>
        </row>
        <row r="4151">
          <cell r="C4151" t="str">
            <v>HBB-BTNWQ421-TBRIM</v>
          </cell>
          <cell r="U4151">
            <v>44470</v>
          </cell>
        </row>
        <row r="4152">
          <cell r="C4152" t="str">
            <v>HBB-BTNWQ421-THBNM</v>
          </cell>
          <cell r="U4152">
            <v>44470</v>
          </cell>
        </row>
        <row r="4153">
          <cell r="C4153" t="str">
            <v>HBB-BTNWQ421-TLRPM</v>
          </cell>
          <cell r="U4153">
            <v>44470</v>
          </cell>
        </row>
        <row r="4154">
          <cell r="C4154" t="str">
            <v>HBB-BTNWQ421-TMAGM</v>
          </cell>
          <cell r="U4154">
            <v>44470</v>
          </cell>
        </row>
        <row r="4155">
          <cell r="C4155" t="str">
            <v>HBB-BTNWQ421-TMAHM</v>
          </cell>
          <cell r="U4155">
            <v>44470</v>
          </cell>
        </row>
        <row r="4156">
          <cell r="C4156" t="str">
            <v>HBB-BTNWQ421-WKHUMC2</v>
          </cell>
          <cell r="U4156">
            <v>44470</v>
          </cell>
        </row>
        <row r="4157">
          <cell r="C4157" t="str">
            <v>HBB-BTNWQ421-WKJEM</v>
          </cell>
          <cell r="U4157">
            <v>44470</v>
          </cell>
        </row>
        <row r="4158">
          <cell r="C4158" t="str">
            <v>HBB-BTNWQ421-WKKBM</v>
          </cell>
          <cell r="U4158">
            <v>44470</v>
          </cell>
        </row>
        <row r="4159">
          <cell r="C4159" t="str">
            <v>HBB-BTNWQ421-WPLAM</v>
          </cell>
          <cell r="U4159">
            <v>44470</v>
          </cell>
        </row>
        <row r="4160">
          <cell r="C4160" t="str">
            <v>HBB-BTNWQ421-WTPNM</v>
          </cell>
          <cell r="U4160">
            <v>44470</v>
          </cell>
        </row>
        <row r="4161">
          <cell r="C4161" t="str">
            <v>HBB-BTNWQ421-KHLMM</v>
          </cell>
          <cell r="U4161">
            <v>44470</v>
          </cell>
        </row>
        <row r="4162">
          <cell r="C4162" t="str">
            <v>HBB-BTNWQ421-KGRSM</v>
          </cell>
          <cell r="U4162">
            <v>44470</v>
          </cell>
        </row>
        <row r="4163">
          <cell r="C4163" t="str">
            <v>HBB-BTNWQ421-ABTCM</v>
          </cell>
          <cell r="U4163">
            <v>44470</v>
          </cell>
        </row>
        <row r="4164">
          <cell r="C4164" t="str">
            <v>HBB-BTNWQ421-SHAPM</v>
          </cell>
          <cell r="U4164">
            <v>44470</v>
          </cell>
        </row>
        <row r="4165">
          <cell r="C4165" t="str">
            <v>HBB-BTNWQ421-ABKHM</v>
          </cell>
          <cell r="U4165">
            <v>44470</v>
          </cell>
        </row>
        <row r="4166">
          <cell r="C4166" t="str">
            <v>HBB-BTNWQ421-AKGRM</v>
          </cell>
          <cell r="U4166">
            <v>44470</v>
          </cell>
        </row>
        <row r="4167">
          <cell r="C4167" t="str">
            <v>HBB-BTNWQ421-AKOTM</v>
          </cell>
          <cell r="U4167">
            <v>44470</v>
          </cell>
        </row>
        <row r="4168">
          <cell r="C4168" t="str">
            <v>HBB-BTNWQ421-APKRM</v>
          </cell>
          <cell r="U4168">
            <v>44470</v>
          </cell>
        </row>
        <row r="4169">
          <cell r="C4169" t="str">
            <v>HBB-BTNWQ421-ATCIM</v>
          </cell>
          <cell r="U4169">
            <v>44470</v>
          </cell>
        </row>
        <row r="4170">
          <cell r="C4170" t="str">
            <v>HBB-BTNWQ421-ATCJM</v>
          </cell>
          <cell r="U4170">
            <v>44470</v>
          </cell>
        </row>
        <row r="4171">
          <cell r="C4171" t="str">
            <v>HBB-BTNWQ421-ATCQM</v>
          </cell>
          <cell r="U4171">
            <v>44470</v>
          </cell>
        </row>
        <row r="4172">
          <cell r="C4172" t="str">
            <v>HBB-BTNWQ421-ATCSM</v>
          </cell>
          <cell r="U4172">
            <v>44470</v>
          </cell>
        </row>
        <row r="4173">
          <cell r="C4173" t="str">
            <v>HBB-BTNWQ421-ATCUM</v>
          </cell>
          <cell r="U4173">
            <v>44470</v>
          </cell>
        </row>
        <row r="4174">
          <cell r="C4174" t="str">
            <v>HBB-BTNWQ421-ATCXM</v>
          </cell>
          <cell r="U4174">
            <v>44470</v>
          </cell>
        </row>
        <row r="4175">
          <cell r="C4175" t="str">
            <v>HBB-BTNWQ421-ATCZM</v>
          </cell>
          <cell r="U4175">
            <v>44470</v>
          </cell>
        </row>
        <row r="4176">
          <cell r="C4176" t="str">
            <v>HBB-BTNWQ421-AUDMM</v>
          </cell>
          <cell r="U4176">
            <v>44470</v>
          </cell>
        </row>
        <row r="4177">
          <cell r="C4177" t="str">
            <v>HBB-BTNWQ421-BBPNM</v>
          </cell>
          <cell r="U4177">
            <v>44470</v>
          </cell>
        </row>
        <row r="4178">
          <cell r="C4178" t="str">
            <v>HBB-BTNWQ421-BDNUM</v>
          </cell>
          <cell r="U4178">
            <v>44470</v>
          </cell>
        </row>
        <row r="4179">
          <cell r="C4179" t="str">
            <v>HBB-BTNWQ421-BGDNM</v>
          </cell>
          <cell r="U4179">
            <v>44470</v>
          </cell>
        </row>
        <row r="4180">
          <cell r="C4180" t="str">
            <v>HBB-BTNWQ421-BGPWMC2</v>
          </cell>
          <cell r="U4180">
            <v>44470</v>
          </cell>
        </row>
        <row r="4181">
          <cell r="C4181" t="str">
            <v>HBB-BTNWQ421-BHMRM</v>
          </cell>
          <cell r="U4181">
            <v>44470</v>
          </cell>
        </row>
        <row r="4182">
          <cell r="C4182" t="str">
            <v>HBB-BTNWQ421-BKABM</v>
          </cell>
          <cell r="U4182">
            <v>44470</v>
          </cell>
        </row>
        <row r="4183">
          <cell r="C4183" t="str">
            <v>HBB-BTNWQ421-KPTNM</v>
          </cell>
          <cell r="U4183">
            <v>44470</v>
          </cell>
        </row>
        <row r="4184">
          <cell r="C4184" t="str">
            <v>HBB-BTNWQ421-BNBMM</v>
          </cell>
          <cell r="U4184">
            <v>44470</v>
          </cell>
        </row>
        <row r="4185">
          <cell r="C4185" t="str">
            <v>HBB-BTNWQ421-KKWHM</v>
          </cell>
          <cell r="U4185">
            <v>44470</v>
          </cell>
        </row>
        <row r="4186">
          <cell r="C4186" t="str">
            <v>HBB-BTNWQ421-BOSIM</v>
          </cell>
          <cell r="U4186">
            <v>44470</v>
          </cell>
        </row>
        <row r="4187">
          <cell r="C4187" t="str">
            <v>HBB-BTNWQ421-BPDSM</v>
          </cell>
          <cell r="U4187">
            <v>44470</v>
          </cell>
        </row>
        <row r="4188">
          <cell r="C4188" t="str">
            <v>HBB-BTNWQ421-BPPKM</v>
          </cell>
          <cell r="U4188">
            <v>44470</v>
          </cell>
        </row>
        <row r="4189">
          <cell r="C4189" t="str">
            <v>HBB-BTNWQ421-BPRGM</v>
          </cell>
          <cell r="U4189">
            <v>44470</v>
          </cell>
        </row>
        <row r="4190">
          <cell r="C4190" t="str">
            <v>HBB-BTNWQ421-BSSSMC2</v>
          </cell>
          <cell r="U4190">
            <v>44470</v>
          </cell>
        </row>
        <row r="4191">
          <cell r="C4191" t="str">
            <v>HBB-BTNWQ421-BTTSM</v>
          </cell>
          <cell r="U4191">
            <v>44470</v>
          </cell>
        </row>
        <row r="4192">
          <cell r="C4192" t="str">
            <v>HBB-BTNWQ421-BUPNM</v>
          </cell>
          <cell r="U4192">
            <v>44470</v>
          </cell>
        </row>
        <row r="4193">
          <cell r="C4193" t="str">
            <v>HBB-BTNWQ421-BWANMC2</v>
          </cell>
          <cell r="U4193">
            <v>44470</v>
          </cell>
        </row>
        <row r="4194">
          <cell r="C4194" t="str">
            <v>HBB-BTNWQ421-BYSMM</v>
          </cell>
          <cell r="U4194">
            <v>44470</v>
          </cell>
        </row>
        <row r="4195">
          <cell r="C4195" t="str">
            <v>HBB-BTNWQ421-CBOKM</v>
          </cell>
          <cell r="U4195">
            <v>44470</v>
          </cell>
        </row>
        <row r="4196">
          <cell r="C4196" t="str">
            <v>HBB-BTNWQ421-CHGKM</v>
          </cell>
          <cell r="U4196">
            <v>44470</v>
          </cell>
        </row>
        <row r="4197">
          <cell r="C4197" t="str">
            <v>HBB-BTNWQ421-CHTOM</v>
          </cell>
          <cell r="U4197">
            <v>44470</v>
          </cell>
        </row>
        <row r="4198">
          <cell r="C4198" t="str">
            <v>HBB-BTNWQ421-CLMNM</v>
          </cell>
          <cell r="U4198">
            <v>44470</v>
          </cell>
        </row>
        <row r="4199">
          <cell r="C4199" t="str">
            <v>HBB-BTNWQ421-CSPSM</v>
          </cell>
          <cell r="U4199">
            <v>44470</v>
          </cell>
        </row>
        <row r="4200">
          <cell r="C4200" t="str">
            <v>HBB-BTNWQ421-DKJSM</v>
          </cell>
          <cell r="U4200">
            <v>44470</v>
          </cell>
        </row>
        <row r="4201">
          <cell r="C4201" t="str">
            <v>HBB-BTNWQ421-DKWTM</v>
          </cell>
          <cell r="U4201">
            <v>44470</v>
          </cell>
        </row>
        <row r="4202">
          <cell r="C4202" t="str">
            <v>HBB-BTNWQ421-ECPCP</v>
          </cell>
          <cell r="U4202">
            <v>44470</v>
          </cell>
        </row>
        <row r="4203">
          <cell r="C4203" t="str">
            <v>HBB-BTNWQ421-ENKSM</v>
          </cell>
          <cell r="U4203">
            <v>44470</v>
          </cell>
        </row>
        <row r="4204">
          <cell r="C4204" t="str">
            <v>HBB-BTNWQ421-FDWPM</v>
          </cell>
          <cell r="U4204">
            <v>44470</v>
          </cell>
        </row>
        <row r="4205">
          <cell r="C4205" t="str">
            <v>HBB-BTNWQ421-HCTNM</v>
          </cell>
          <cell r="U4205">
            <v>44470</v>
          </cell>
        </row>
        <row r="4206">
          <cell r="C4206" t="str">
            <v>HBB-BTNWQ421-HLSSMC2</v>
          </cell>
          <cell r="U4206">
            <v>44470</v>
          </cell>
        </row>
        <row r="4207">
          <cell r="C4207" t="str">
            <v>HBB-BTNWQ421-HMTFM</v>
          </cell>
          <cell r="U4207">
            <v>44470</v>
          </cell>
        </row>
        <row r="4208">
          <cell r="C4208" t="str">
            <v>HBB-BTNWQ421-HPIMM</v>
          </cell>
          <cell r="U4208">
            <v>44470</v>
          </cell>
        </row>
        <row r="4209">
          <cell r="C4209" t="str">
            <v>HBB-BTNWQ421-HPYIM</v>
          </cell>
          <cell r="U4209">
            <v>44470</v>
          </cell>
        </row>
        <row r="4210">
          <cell r="C4210" t="str">
            <v>HBB-BTNWQ421-HSTNMC3</v>
          </cell>
          <cell r="U4210">
            <v>44470</v>
          </cell>
        </row>
        <row r="4211">
          <cell r="C4211" t="str">
            <v>HBB-BTNWQ421-HTTMMC2</v>
          </cell>
          <cell r="U4211">
            <v>44470</v>
          </cell>
        </row>
        <row r="4212">
          <cell r="C4212" t="str">
            <v>HBB-BTNWQ421-KBNSM</v>
          </cell>
          <cell r="U4212">
            <v>44470</v>
          </cell>
        </row>
        <row r="4213">
          <cell r="C4213" t="str">
            <v>HBB-BTNWQ421-KGKTMC2</v>
          </cell>
          <cell r="U4213">
            <v>44470</v>
          </cell>
        </row>
        <row r="4214">
          <cell r="C4214" t="str">
            <v>HBB-BTNWQ421-KHKYM</v>
          </cell>
          <cell r="U4214">
            <v>44470</v>
          </cell>
        </row>
        <row r="4215">
          <cell r="C4215" t="str">
            <v>HBB-BTNWQ421-KHPKM</v>
          </cell>
          <cell r="U4215">
            <v>44470</v>
          </cell>
        </row>
        <row r="4216">
          <cell r="C4216" t="str">
            <v>HBB-BTNWQ421-KHTPM</v>
          </cell>
          <cell r="U4216">
            <v>44470</v>
          </cell>
        </row>
        <row r="4217">
          <cell r="C4217" t="str">
            <v>HBB-BTNWQ421-KHWMM</v>
          </cell>
          <cell r="U4217">
            <v>44470</v>
          </cell>
        </row>
        <row r="4218">
          <cell r="C4218" t="str">
            <v>HBB-BTNWQ421-KKJKM</v>
          </cell>
          <cell r="U4218">
            <v>44470</v>
          </cell>
        </row>
        <row r="4219">
          <cell r="C4219" t="str">
            <v>HBB-BTNWQ421-KLGPM</v>
          </cell>
          <cell r="U4219">
            <v>44470</v>
          </cell>
        </row>
        <row r="4220">
          <cell r="C4220" t="str">
            <v>HBB-BTNWQ421-KLKTM</v>
          </cell>
          <cell r="U4220">
            <v>44470</v>
          </cell>
        </row>
        <row r="4221">
          <cell r="C4221" t="str">
            <v>HBB-BTNWQ421-KLSAM</v>
          </cell>
          <cell r="U4221">
            <v>44470</v>
          </cell>
        </row>
        <row r="4222">
          <cell r="C4222" t="str">
            <v>HBB-BTNWQ421-KMHPMC2</v>
          </cell>
          <cell r="U4222">
            <v>44470</v>
          </cell>
        </row>
        <row r="4223">
          <cell r="C4223" t="str">
            <v>HBB-BTNWQ421-KMIWM</v>
          </cell>
          <cell r="U4223">
            <v>44470</v>
          </cell>
        </row>
        <row r="4224">
          <cell r="C4224" t="str">
            <v>HBB-BTNWQ421-KMKGM</v>
          </cell>
          <cell r="U4224">
            <v>44470</v>
          </cell>
        </row>
        <row r="4225">
          <cell r="C4225" t="str">
            <v>HBB-BTNWQ421-KMOKM</v>
          </cell>
          <cell r="U4225">
            <v>44470</v>
          </cell>
        </row>
        <row r="4226">
          <cell r="C4226" t="str">
            <v>HBB-BTNWQ421-KNMPM</v>
          </cell>
          <cell r="U4226">
            <v>44470</v>
          </cell>
        </row>
        <row r="4227">
          <cell r="C4227" t="str">
            <v>HBB-BTNWQ421-KPGSM</v>
          </cell>
          <cell r="U4227">
            <v>44470</v>
          </cell>
        </row>
        <row r="4228">
          <cell r="C4228" t="str">
            <v>HBB-BTNWQ421-KPKDM</v>
          </cell>
          <cell r="U4228">
            <v>44470</v>
          </cell>
        </row>
        <row r="4229">
          <cell r="C4229" t="str">
            <v>HBB-BTNWQ421-KPNDM</v>
          </cell>
          <cell r="U4229">
            <v>44470</v>
          </cell>
        </row>
        <row r="4230">
          <cell r="C4230" t="str">
            <v>HBB-BTNWQ421-KSKBM</v>
          </cell>
          <cell r="U4230">
            <v>44470</v>
          </cell>
        </row>
        <row r="4231">
          <cell r="C4231" t="str">
            <v>HBB-BTNWQ421-KSNGM</v>
          </cell>
          <cell r="U4231">
            <v>44470</v>
          </cell>
        </row>
        <row r="4232">
          <cell r="C4232" t="str">
            <v>HBB-BTNWQ421-KSWIM</v>
          </cell>
          <cell r="U4232">
            <v>44470</v>
          </cell>
        </row>
        <row r="4233">
          <cell r="C4233" t="str">
            <v>HBB-BTNWQ421-KTKCM</v>
          </cell>
          <cell r="U4233">
            <v>44470</v>
          </cell>
        </row>
        <row r="4234">
          <cell r="C4234" t="str">
            <v>HBB-BTNWQ421-LMSGMC2</v>
          </cell>
          <cell r="U4234">
            <v>44470</v>
          </cell>
        </row>
        <row r="4235">
          <cell r="C4235" t="str">
            <v>HBB-BTNWQ421-LPPRM</v>
          </cell>
          <cell r="U4235">
            <v>44470</v>
          </cell>
        </row>
        <row r="4236">
          <cell r="C4236" t="str">
            <v>HBB-BTNWQ421-LSPSM</v>
          </cell>
          <cell r="U4236">
            <v>44470</v>
          </cell>
        </row>
        <row r="4237">
          <cell r="C4237" t="str">
            <v>HBB-BTNWQ421-MBGPM</v>
          </cell>
          <cell r="U4237">
            <v>44470</v>
          </cell>
        </row>
        <row r="4238">
          <cell r="C4238" t="str">
            <v>HBB-BTNWQ421-MNNAM</v>
          </cell>
          <cell r="U4238">
            <v>44470</v>
          </cell>
        </row>
        <row r="4239">
          <cell r="C4239" t="str">
            <v>HBB-BTNWQ421-MNNKM</v>
          </cell>
          <cell r="U4239">
            <v>44470</v>
          </cell>
        </row>
        <row r="4240">
          <cell r="C4240" t="str">
            <v>HBB-BTNWQ421-NKOOM</v>
          </cell>
          <cell r="U4240">
            <v>44470</v>
          </cell>
        </row>
        <row r="4241">
          <cell r="C4241" t="str">
            <v>HBB-BTNWQ421-MRKCM</v>
          </cell>
          <cell r="U4241">
            <v>44470</v>
          </cell>
        </row>
        <row r="4242">
          <cell r="C4242" t="str">
            <v>HBB-BTNWQ421-MRWPM</v>
          </cell>
          <cell r="U4242">
            <v>44470</v>
          </cell>
        </row>
        <row r="4243">
          <cell r="C4243" t="str">
            <v>HBB-BTNWQ421-MSNGM</v>
          </cell>
          <cell r="U4243">
            <v>44470</v>
          </cell>
        </row>
        <row r="4244">
          <cell r="C4244" t="str">
            <v>HBB-BTNWQ421-MSNMM</v>
          </cell>
          <cell r="U4244">
            <v>44470</v>
          </cell>
        </row>
        <row r="4245">
          <cell r="C4245" t="str">
            <v>HBB-BTNWQ421-MSTSMC2</v>
          </cell>
          <cell r="U4245">
            <v>44470</v>
          </cell>
        </row>
        <row r="4246">
          <cell r="C4246" t="str">
            <v>HBB-BTNWQ421-MTNBM</v>
          </cell>
          <cell r="U4246">
            <v>44470</v>
          </cell>
        </row>
        <row r="4247">
          <cell r="C4247" t="str">
            <v>HBB-BTNWQ421-MWGWMC3</v>
          </cell>
          <cell r="U4247">
            <v>44470</v>
          </cell>
        </row>
        <row r="4248">
          <cell r="C4248" t="str">
            <v>HBB-BTNWQ421-NCECM</v>
          </cell>
          <cell r="U4248">
            <v>44470</v>
          </cell>
        </row>
        <row r="4249">
          <cell r="C4249" t="str">
            <v>HBB-BTNWQ421-NGNIM</v>
          </cell>
          <cell r="U4249">
            <v>44470</v>
          </cell>
        </row>
        <row r="4250">
          <cell r="C4250" t="str">
            <v>HBB-BTNWQ421-NGSOM</v>
          </cell>
          <cell r="U4250">
            <v>44470</v>
          </cell>
        </row>
        <row r="4251">
          <cell r="C4251" t="str">
            <v>HBB-BTNWQ421-NKDKM</v>
          </cell>
          <cell r="U4251">
            <v>44470</v>
          </cell>
        </row>
        <row r="4252">
          <cell r="C4252" t="str">
            <v>HBB-BTNWQ421-NKLAM</v>
          </cell>
          <cell r="U4252">
            <v>44470</v>
          </cell>
        </row>
        <row r="4253">
          <cell r="C4253" t="str">
            <v>HBB-BTNWQ421-NKNKM</v>
          </cell>
          <cell r="U4253">
            <v>44470</v>
          </cell>
        </row>
        <row r="4254">
          <cell r="C4254" t="str">
            <v>HBB-BTNWQ421-NLESM</v>
          </cell>
          <cell r="U4254">
            <v>44470</v>
          </cell>
        </row>
        <row r="4255">
          <cell r="C4255" t="str">
            <v>HBB-BTNWQ421-NLMNM</v>
          </cell>
          <cell r="U4255">
            <v>44470</v>
          </cell>
        </row>
        <row r="4256">
          <cell r="C4256" t="str">
            <v>HBB-BTNWQ421-NSMKM</v>
          </cell>
          <cell r="U4256">
            <v>44470</v>
          </cell>
        </row>
        <row r="4257">
          <cell r="C4257" t="str">
            <v>HBB-BTNWQ421-NTMWM</v>
          </cell>
          <cell r="U4257">
            <v>44470</v>
          </cell>
        </row>
        <row r="4258">
          <cell r="C4258" t="str">
            <v>HBB-BTNWQ421-NTNWM</v>
          </cell>
          <cell r="U4258">
            <v>44470</v>
          </cell>
        </row>
        <row r="4259">
          <cell r="C4259" t="str">
            <v>HBB-BTNWQ421-PCKBM</v>
          </cell>
          <cell r="U4259">
            <v>44470</v>
          </cell>
        </row>
        <row r="4260">
          <cell r="C4260" t="str">
            <v>HBB-BTNWQ421-PEBKM</v>
          </cell>
          <cell r="U4260">
            <v>44470</v>
          </cell>
        </row>
        <row r="4261">
          <cell r="C4261" t="str">
            <v>HBB-BTNWQ421-PGYOM</v>
          </cell>
          <cell r="U4261">
            <v>44470</v>
          </cell>
        </row>
        <row r="4262">
          <cell r="C4262" t="str">
            <v>HBB-BTNWQ421-TUDMM</v>
          </cell>
          <cell r="U4262">
            <v>44470</v>
          </cell>
        </row>
        <row r="4263">
          <cell r="C4263" t="str">
            <v>HBB-BTNWQ421-PPEGM</v>
          </cell>
          <cell r="U4263">
            <v>44470</v>
          </cell>
        </row>
        <row r="4264">
          <cell r="C4264" t="str">
            <v>HBB-BTNWQ421-PRILM</v>
          </cell>
          <cell r="U4264">
            <v>44470</v>
          </cell>
        </row>
        <row r="4265">
          <cell r="C4265" t="str">
            <v>HBB-BTNWQ421-PTANM</v>
          </cell>
          <cell r="U4265">
            <v>44470</v>
          </cell>
        </row>
        <row r="4266">
          <cell r="C4266" t="str">
            <v>HBB-BTNWQ421-PTSMM</v>
          </cell>
          <cell r="U4266">
            <v>44470</v>
          </cell>
        </row>
        <row r="4267">
          <cell r="C4267" t="str">
            <v>HBB-BTNWQ421-RBPAM</v>
          </cell>
          <cell r="U4267">
            <v>44470</v>
          </cell>
        </row>
        <row r="4268">
          <cell r="C4268" t="str">
            <v>HBB-BTNWQ421-RBTTM</v>
          </cell>
          <cell r="U4268">
            <v>44470</v>
          </cell>
        </row>
        <row r="4269">
          <cell r="C4269" t="str">
            <v>HBB-BTNWQ421-RCMFM</v>
          </cell>
          <cell r="U4269">
            <v>44470</v>
          </cell>
        </row>
        <row r="4270">
          <cell r="C4270" t="str">
            <v>HBB-BTNWQ421-RIPAM</v>
          </cell>
          <cell r="U4270">
            <v>44470</v>
          </cell>
        </row>
        <row r="4271">
          <cell r="C4271" t="str">
            <v>HBB-BTNWQ421-RISGMC2</v>
          </cell>
          <cell r="U4271">
            <v>44470</v>
          </cell>
        </row>
        <row r="4272">
          <cell r="C4272" t="str">
            <v>HBB-BTNWQ421-RNSTM</v>
          </cell>
          <cell r="U4272">
            <v>44470</v>
          </cell>
        </row>
        <row r="4273">
          <cell r="C4273" t="str">
            <v>HBB-BTNWQ421-RSJNM</v>
          </cell>
          <cell r="U4273">
            <v>44470</v>
          </cell>
        </row>
        <row r="4274">
          <cell r="C4274" t="str">
            <v>HBB-BTNWQ421-RSSNM</v>
          </cell>
          <cell r="U4274">
            <v>44470</v>
          </cell>
        </row>
        <row r="4275">
          <cell r="C4275" t="str">
            <v>HBB-BTNWQ421-SAKWM</v>
          </cell>
          <cell r="U4275">
            <v>44470</v>
          </cell>
        </row>
        <row r="4276">
          <cell r="C4276" t="str">
            <v>HBB-BTNWQ421-SBWDM</v>
          </cell>
          <cell r="U4276">
            <v>44470</v>
          </cell>
        </row>
        <row r="4277">
          <cell r="C4277" t="str">
            <v>HBB-BTNWQ421-SDBSM</v>
          </cell>
          <cell r="U4277">
            <v>44470</v>
          </cell>
        </row>
        <row r="4278">
          <cell r="C4278" t="str">
            <v>HBB-BTNWQ421-SHRNM</v>
          </cell>
          <cell r="U4278">
            <v>44470</v>
          </cell>
        </row>
        <row r="4279">
          <cell r="C4279" t="str">
            <v>HBB-BTNWQ421-SIBTM</v>
          </cell>
          <cell r="U4279">
            <v>44470</v>
          </cell>
        </row>
        <row r="4280">
          <cell r="C4280" t="str">
            <v>HBB-BTNWQ421-SJSIM</v>
          </cell>
          <cell r="U4280">
            <v>44470</v>
          </cell>
        </row>
        <row r="4281">
          <cell r="C4281" t="str">
            <v>HBB-BTNWQ421-SKBTM</v>
          </cell>
          <cell r="U4281">
            <v>44470</v>
          </cell>
        </row>
        <row r="4282">
          <cell r="C4282" t="str">
            <v>HBB-BTNWQ421-SLMTM</v>
          </cell>
          <cell r="U4282">
            <v>44470</v>
          </cell>
        </row>
        <row r="4283">
          <cell r="C4283" t="str">
            <v>HBB-BTNWQ421-SMKKM</v>
          </cell>
          <cell r="U4283">
            <v>44470</v>
          </cell>
        </row>
        <row r="4284">
          <cell r="C4284" t="str">
            <v>HBB-BTNWQ421-SMLVM</v>
          </cell>
          <cell r="U4284">
            <v>44470</v>
          </cell>
        </row>
        <row r="4285">
          <cell r="C4285" t="str">
            <v>HBB-BTNWQ421-SMYTM</v>
          </cell>
          <cell r="U4285">
            <v>44470</v>
          </cell>
        </row>
        <row r="4286">
          <cell r="C4286" t="str">
            <v>HBB-BTNWQ421-SOIPM</v>
          </cell>
          <cell r="U4286">
            <v>44470</v>
          </cell>
        </row>
        <row r="4287">
          <cell r="C4287" t="str">
            <v>HBB-BTNWQ421-SPDTM</v>
          </cell>
          <cell r="U4287">
            <v>44470</v>
          </cell>
        </row>
        <row r="4288">
          <cell r="C4288" t="str">
            <v>HBB-BTNWQ421-SRSGM</v>
          </cell>
          <cell r="U4288">
            <v>44470</v>
          </cell>
        </row>
        <row r="4289">
          <cell r="C4289" t="str">
            <v>HBB-BTNWQ421-SSKCM</v>
          </cell>
          <cell r="U4289">
            <v>44470</v>
          </cell>
        </row>
        <row r="4290">
          <cell r="C4290" t="str">
            <v>HBB-BTNWQ421-STNIMC2</v>
          </cell>
          <cell r="U4290">
            <v>44470</v>
          </cell>
        </row>
        <row r="4291">
          <cell r="C4291" t="str">
            <v>HBB-BTNWQ421-STORM</v>
          </cell>
          <cell r="U4291">
            <v>44470</v>
          </cell>
        </row>
        <row r="4292">
          <cell r="C4292" t="str">
            <v>HBB-BTNWQ421-STPEM</v>
          </cell>
          <cell r="U4292">
            <v>44470</v>
          </cell>
        </row>
        <row r="4293">
          <cell r="C4293" t="str">
            <v>HBB-BTNWQ421-SULAM</v>
          </cell>
          <cell r="U4293">
            <v>44470</v>
          </cell>
        </row>
        <row r="4294">
          <cell r="C4294" t="str">
            <v>HBB-BTNWQ421-SYBSM</v>
          </cell>
          <cell r="U4294">
            <v>44470</v>
          </cell>
        </row>
        <row r="4295">
          <cell r="C4295" t="str">
            <v>HBB-BTNWQ421-TBBWMC2</v>
          </cell>
          <cell r="U4295">
            <v>44470</v>
          </cell>
        </row>
        <row r="4296">
          <cell r="C4296" t="str">
            <v>HBB-BTNWQ421-TBINM</v>
          </cell>
          <cell r="U4296">
            <v>44470</v>
          </cell>
        </row>
        <row r="4297">
          <cell r="C4297" t="str">
            <v>HBB-BTNWQ421-TBSEM</v>
          </cell>
          <cell r="U4297">
            <v>44470</v>
          </cell>
        </row>
        <row r="4298">
          <cell r="C4298" t="str">
            <v>HBB-BTNWQ421-TCONM</v>
          </cell>
          <cell r="U4298">
            <v>44470</v>
          </cell>
        </row>
        <row r="4299">
          <cell r="C4299" t="str">
            <v>HBB-BTNWQ421-TGHKM</v>
          </cell>
          <cell r="U4299">
            <v>44470</v>
          </cell>
        </row>
        <row r="4300">
          <cell r="C4300" t="str">
            <v>HBB-BTNWQ421-TGINM</v>
          </cell>
          <cell r="U4300">
            <v>44470</v>
          </cell>
        </row>
        <row r="4301">
          <cell r="C4301" t="str">
            <v>HBB-BTNWQ421-TKAMM</v>
          </cell>
          <cell r="U4301">
            <v>44470</v>
          </cell>
        </row>
        <row r="4302">
          <cell r="C4302" t="str">
            <v>HBB-BTNWQ421-TKDKM</v>
          </cell>
          <cell r="U4302">
            <v>44470</v>
          </cell>
        </row>
        <row r="4303">
          <cell r="C4303" t="str">
            <v>HBB-BTNWQ421-TKPLM</v>
          </cell>
          <cell r="U4303">
            <v>44470</v>
          </cell>
        </row>
        <row r="4304">
          <cell r="C4304" t="str">
            <v>HBB-BTNWQ421-TKPYM</v>
          </cell>
          <cell r="U4304">
            <v>44470</v>
          </cell>
        </row>
        <row r="4305">
          <cell r="C4305" t="str">
            <v>HBB-BTNWQ421-TKWIM</v>
          </cell>
          <cell r="U4305">
            <v>44470</v>
          </cell>
        </row>
        <row r="4306">
          <cell r="C4306" t="str">
            <v>HBB-BTNWQ421-TLPRMC2</v>
          </cell>
          <cell r="U4306">
            <v>44470</v>
          </cell>
        </row>
        <row r="4307">
          <cell r="C4307" t="str">
            <v>HBB-BTNWQ421-TMKCM</v>
          </cell>
          <cell r="U4307">
            <v>44470</v>
          </cell>
        </row>
        <row r="4308">
          <cell r="C4308" t="str">
            <v>HBB-BTNWQ421-TPASM</v>
          </cell>
          <cell r="U4308">
            <v>44470</v>
          </cell>
        </row>
        <row r="4309">
          <cell r="C4309" t="str">
            <v>HBB-BTNWQ421-TTBTM</v>
          </cell>
          <cell r="U4309">
            <v>44470</v>
          </cell>
        </row>
        <row r="4310">
          <cell r="C4310" t="str">
            <v>HBB-BTNWQ421-TUNMM</v>
          </cell>
          <cell r="U4310">
            <v>44470</v>
          </cell>
        </row>
        <row r="4311">
          <cell r="C4311" t="str">
            <v>HBB-BTNWQ421-TWAGM</v>
          </cell>
          <cell r="U4311">
            <v>44470</v>
          </cell>
        </row>
        <row r="4312">
          <cell r="C4312" t="str">
            <v>HBB-BTNWQ421-WAKUMC2</v>
          </cell>
          <cell r="U4312">
            <v>44470</v>
          </cell>
        </row>
        <row r="4313">
          <cell r="C4313" t="str">
            <v>HBB-BTNWQ421-WBSGM</v>
          </cell>
          <cell r="U4313">
            <v>44470</v>
          </cell>
        </row>
        <row r="4314">
          <cell r="C4314" t="str">
            <v>HBB-BTNWQ421-WDNKM</v>
          </cell>
          <cell r="U4314">
            <v>44470</v>
          </cell>
        </row>
        <row r="4315">
          <cell r="C4315" t="str">
            <v>HBB-BTNWQ421-WHAAM</v>
          </cell>
          <cell r="U4315">
            <v>44470</v>
          </cell>
        </row>
        <row r="4316">
          <cell r="C4316" t="str">
            <v>HBB-BTNWQ421-WKHLM</v>
          </cell>
          <cell r="U4316">
            <v>44470</v>
          </cell>
        </row>
        <row r="4317">
          <cell r="C4317" t="str">
            <v>HBB-BTNWQ421-WKUMM</v>
          </cell>
          <cell r="U4317">
            <v>44470</v>
          </cell>
        </row>
        <row r="4318">
          <cell r="C4318" t="str">
            <v>HBB-BTNWQ421-WLKTM</v>
          </cell>
          <cell r="U4318">
            <v>44470</v>
          </cell>
        </row>
        <row r="4319">
          <cell r="C4319" t="str">
            <v>HBB-BTNWQ421-WLMCM</v>
          </cell>
          <cell r="U4319">
            <v>44470</v>
          </cell>
        </row>
        <row r="4320">
          <cell r="C4320" t="str">
            <v>HBB-BTNWQ421-WMSKM</v>
          </cell>
          <cell r="U4320">
            <v>44470</v>
          </cell>
        </row>
        <row r="4321">
          <cell r="C4321" t="str">
            <v>HBB-BTNWQ421-WMSRM</v>
          </cell>
          <cell r="U4321">
            <v>44470</v>
          </cell>
        </row>
        <row r="4322">
          <cell r="C4322" t="str">
            <v>HBB-BTNWQ421-WNGSM</v>
          </cell>
          <cell r="U4322">
            <v>44470</v>
          </cell>
        </row>
        <row r="4323">
          <cell r="C4323" t="str">
            <v>HBB-BTNWQ421-WNNGM</v>
          </cell>
          <cell r="U4323">
            <v>44470</v>
          </cell>
        </row>
        <row r="4324">
          <cell r="C4324" t="str">
            <v>HBB-BTNWQ421-WPNPM</v>
          </cell>
          <cell r="U4324">
            <v>44470</v>
          </cell>
        </row>
        <row r="4325">
          <cell r="C4325" t="str">
            <v>HBB-BTNWQ421-WRTKM</v>
          </cell>
          <cell r="U4325">
            <v>44470</v>
          </cell>
        </row>
        <row r="4326">
          <cell r="C4326" t="str">
            <v>HBB-BTNWQ421-WSMPM</v>
          </cell>
          <cell r="U4326">
            <v>44470</v>
          </cell>
        </row>
        <row r="4327">
          <cell r="C4327" t="str">
            <v>HBB-BTNWQ421-WSWWM</v>
          </cell>
          <cell r="U4327">
            <v>44470</v>
          </cell>
        </row>
        <row r="4328">
          <cell r="C4328" t="str">
            <v>HBB-BTNWQ421-WTHGM</v>
          </cell>
          <cell r="U4328">
            <v>44470</v>
          </cell>
        </row>
        <row r="4329">
          <cell r="C4329" t="str">
            <v>HBB-BTNWQ421-WTPIM</v>
          </cell>
          <cell r="U4329">
            <v>44470</v>
          </cell>
        </row>
        <row r="4330">
          <cell r="C4330" t="str">
            <v>HBB-BTNWQ421-WTPYM</v>
          </cell>
          <cell r="U4330">
            <v>44470</v>
          </cell>
        </row>
        <row r="4331">
          <cell r="C4331" t="str">
            <v>HBB-BTNWQ421-WTRMM</v>
          </cell>
          <cell r="U4331">
            <v>44470</v>
          </cell>
        </row>
        <row r="4332">
          <cell r="C4332" t="str">
            <v>HBB-BTNWQ421-WWTRM</v>
          </cell>
          <cell r="U4332">
            <v>44470</v>
          </cell>
        </row>
        <row r="4333">
          <cell r="C4333" t="str">
            <v>HBB-BTNWQ421-YKPNMC2</v>
          </cell>
          <cell r="U4333">
            <v>44470</v>
          </cell>
        </row>
        <row r="4334">
          <cell r="C4334" t="str">
            <v>HBB-BTNWQ421-YPTGMC2</v>
          </cell>
          <cell r="U4334">
            <v>44470</v>
          </cell>
        </row>
        <row r="4335">
          <cell r="C4335" t="str">
            <v>HBB-BTNWQ421-ZGRBM</v>
          </cell>
          <cell r="U4335">
            <v>44470</v>
          </cell>
        </row>
        <row r="4336">
          <cell r="C4336" t="str">
            <v>HBB-BTNWQ421-SYPRM</v>
          </cell>
          <cell r="U4336">
            <v>44470</v>
          </cell>
        </row>
        <row r="4337">
          <cell r="C4337" t="str">
            <v>HBB-BTNWQ421-VRMRM</v>
          </cell>
          <cell r="U4337">
            <v>44470</v>
          </cell>
        </row>
        <row r="4338">
          <cell r="C4338" t="str">
            <v>HBB-BTNWQ421-WNFBMC2</v>
          </cell>
          <cell r="U4338">
            <v>44470</v>
          </cell>
        </row>
        <row r="4339">
          <cell r="C4339" t="str">
            <v>HBB-BTNWQ421-MNOWM</v>
          </cell>
          <cell r="U4339">
            <v>44470</v>
          </cell>
        </row>
        <row r="4340">
          <cell r="C4340" t="str">
            <v>HBB-BTNWQ421-IPECM</v>
          </cell>
          <cell r="U4340">
            <v>44470</v>
          </cell>
        </row>
        <row r="4341">
          <cell r="C4341" t="str">
            <v>HBB-BTNWQ421-LCHBMC3</v>
          </cell>
          <cell r="U4341">
            <v>44470</v>
          </cell>
        </row>
        <row r="4342">
          <cell r="C4342" t="str">
            <v>HBB-BTNWQ421-NLBSM</v>
          </cell>
          <cell r="U4342">
            <v>44470</v>
          </cell>
        </row>
        <row r="4343">
          <cell r="C4343" t="str">
            <v>HBB-BTNWQ421-WMYPMC2</v>
          </cell>
          <cell r="U4343">
            <v>44470</v>
          </cell>
        </row>
        <row r="4344">
          <cell r="C4344" t="str">
            <v>HBB-BTNWQ421-TINSM</v>
          </cell>
          <cell r="U4344">
            <v>44470</v>
          </cell>
        </row>
        <row r="4345">
          <cell r="C4345" t="str">
            <v>HBB-BTNWQ421-KYKOM</v>
          </cell>
          <cell r="U4345">
            <v>44470</v>
          </cell>
        </row>
        <row r="4346">
          <cell r="C4346" t="str">
            <v>HBB-BTNWQ421-AGWNM</v>
          </cell>
          <cell r="U4346">
            <v>44531</v>
          </cell>
        </row>
        <row r="4347">
          <cell r="C4347" t="str">
            <v>HBB-BTNWQ421-APROM</v>
          </cell>
          <cell r="U4347">
            <v>44531</v>
          </cell>
        </row>
        <row r="4348">
          <cell r="C4348" t="str">
            <v>HBB-BTNWQ421-ASLDM</v>
          </cell>
          <cell r="U4348">
            <v>44531</v>
          </cell>
        </row>
        <row r="4349">
          <cell r="C4349" t="str">
            <v>HBB-BTNWQ421-BACHM</v>
          </cell>
          <cell r="U4349">
            <v>44531</v>
          </cell>
        </row>
        <row r="4350">
          <cell r="C4350" t="str">
            <v>HBB-BTNWQ421-BBGSM</v>
          </cell>
          <cell r="U4350">
            <v>44531</v>
          </cell>
        </row>
        <row r="4351">
          <cell r="C4351" t="str">
            <v>HBB-BTNWQ421-BBRTM</v>
          </cell>
          <cell r="U4351">
            <v>44531</v>
          </cell>
        </row>
        <row r="4352">
          <cell r="C4352" t="str">
            <v>HBB-BTNWQ421-BCCBM</v>
          </cell>
          <cell r="U4352">
            <v>44531</v>
          </cell>
        </row>
        <row r="4353">
          <cell r="C4353" t="str">
            <v>HBB-BTNWQ421-BCNAM</v>
          </cell>
          <cell r="U4353">
            <v>44531</v>
          </cell>
        </row>
        <row r="4354">
          <cell r="C4354" t="str">
            <v>HBB-BTNWQ421-BEMKM</v>
          </cell>
          <cell r="U4354">
            <v>44531</v>
          </cell>
        </row>
        <row r="4355">
          <cell r="C4355" t="str">
            <v>HBB-BTNWQ421-BHPTM</v>
          </cell>
          <cell r="U4355">
            <v>44531</v>
          </cell>
        </row>
        <row r="4356">
          <cell r="C4356" t="str">
            <v>HBB-BTNWQ421-BICSP</v>
          </cell>
          <cell r="U4356">
            <v>44531</v>
          </cell>
        </row>
        <row r="4357">
          <cell r="C4357" t="str">
            <v>HBB-BTNWQ421-BIGHP</v>
          </cell>
          <cell r="U4357">
            <v>44531</v>
          </cell>
        </row>
        <row r="4358">
          <cell r="C4358" t="str">
            <v>HBB-BTNWQ421-BKUEM</v>
          </cell>
          <cell r="U4358">
            <v>44531</v>
          </cell>
        </row>
        <row r="4359">
          <cell r="C4359" t="str">
            <v>HBB-BTNWQ421-BMKJM</v>
          </cell>
          <cell r="U4359">
            <v>44531</v>
          </cell>
        </row>
        <row r="4360">
          <cell r="C4360" t="str">
            <v>HBB-BTNWQ421-BNAPM</v>
          </cell>
          <cell r="U4360">
            <v>44531</v>
          </cell>
        </row>
        <row r="4361">
          <cell r="C4361" t="str">
            <v>HBB-BTNWQ421-BNKIM</v>
          </cell>
          <cell r="U4361">
            <v>44531</v>
          </cell>
        </row>
        <row r="4362">
          <cell r="C4362" t="str">
            <v>HBB-BTNWQ421-BNOSM</v>
          </cell>
          <cell r="U4362">
            <v>44531</v>
          </cell>
        </row>
        <row r="4363">
          <cell r="C4363" t="str">
            <v>HBB-BTNWQ421-BOKNM</v>
          </cell>
          <cell r="U4363">
            <v>44531</v>
          </cell>
        </row>
        <row r="4364">
          <cell r="C4364" t="str">
            <v>HBB-BTNWQ421-BOPSM</v>
          </cell>
          <cell r="U4364">
            <v>44531</v>
          </cell>
        </row>
        <row r="4365">
          <cell r="C4365" t="str">
            <v>HBB-BTNWQ421-BPRAM</v>
          </cell>
          <cell r="U4365">
            <v>44531</v>
          </cell>
        </row>
        <row r="4366">
          <cell r="C4366" t="str">
            <v>HBB-BTNWQ421-BPYTP</v>
          </cell>
          <cell r="U4366">
            <v>44531</v>
          </cell>
        </row>
        <row r="4367">
          <cell r="C4367" t="str">
            <v>HBB-BTNWQ421-BSEDM</v>
          </cell>
          <cell r="U4367">
            <v>44531</v>
          </cell>
        </row>
        <row r="4368">
          <cell r="C4368" t="str">
            <v>HBB-BTNWQ421-BSSSM</v>
          </cell>
          <cell r="U4368">
            <v>44531</v>
          </cell>
        </row>
        <row r="4369">
          <cell r="C4369" t="str">
            <v>HBB-BTNWQ421-BTKNM</v>
          </cell>
          <cell r="U4369">
            <v>44531</v>
          </cell>
        </row>
        <row r="4370">
          <cell r="C4370" t="str">
            <v>HBB-BTNWQ421-BYKKM</v>
          </cell>
          <cell r="U4370">
            <v>44531</v>
          </cell>
        </row>
        <row r="4371">
          <cell r="C4371" t="str">
            <v>HBB-BTNWQ421-PRMSM</v>
          </cell>
          <cell r="U4371">
            <v>44531</v>
          </cell>
        </row>
        <row r="4372">
          <cell r="C4372" t="str">
            <v>HBB-BTNWQ421-CDAFM</v>
          </cell>
          <cell r="U4372">
            <v>44531</v>
          </cell>
        </row>
        <row r="4373">
          <cell r="C4373" t="str">
            <v>HBB-BTNWQ421-CDHTM</v>
          </cell>
          <cell r="U4373">
            <v>44531</v>
          </cell>
        </row>
        <row r="4374">
          <cell r="C4374" t="str">
            <v>HBB-BTNWQ421-CFCSP</v>
          </cell>
          <cell r="U4374">
            <v>44531</v>
          </cell>
        </row>
        <row r="4375">
          <cell r="C4375" t="str">
            <v>HBB-BTNWQ421-CFPYP</v>
          </cell>
          <cell r="U4375">
            <v>44531</v>
          </cell>
        </row>
        <row r="4376">
          <cell r="C4376" t="str">
            <v>HBB-BTNWQ421-CHKPM</v>
          </cell>
          <cell r="U4376">
            <v>44531</v>
          </cell>
        </row>
        <row r="4377">
          <cell r="C4377" t="str">
            <v>HBB-BTNWQ421-CMKSM</v>
          </cell>
          <cell r="U4377">
            <v>44531</v>
          </cell>
        </row>
        <row r="4378">
          <cell r="C4378" t="str">
            <v>HBB-BTNWQ421-CMORM</v>
          </cell>
          <cell r="U4378">
            <v>44531</v>
          </cell>
        </row>
        <row r="4379">
          <cell r="C4379" t="str">
            <v>HBB-BTNWQ421-CNRFM</v>
          </cell>
          <cell r="U4379">
            <v>44531</v>
          </cell>
        </row>
        <row r="4380">
          <cell r="C4380" t="str">
            <v>HBB-BTNWQ421-CPCBP</v>
          </cell>
          <cell r="U4380">
            <v>44531</v>
          </cell>
        </row>
        <row r="4381">
          <cell r="C4381" t="str">
            <v>HBB-BTNWQ421-CPMRP</v>
          </cell>
          <cell r="U4381">
            <v>44531</v>
          </cell>
        </row>
        <row r="4382">
          <cell r="C4382" t="str">
            <v>HBB-BTNWQ421-CPRYP</v>
          </cell>
          <cell r="U4382">
            <v>44531</v>
          </cell>
        </row>
        <row r="4383">
          <cell r="C4383" t="str">
            <v>HBB-BTNWQ421-CTCCM</v>
          </cell>
          <cell r="U4383">
            <v>44531</v>
          </cell>
        </row>
        <row r="4384">
          <cell r="C4384" t="str">
            <v>HBB-BTNWQ421-FCPYM</v>
          </cell>
          <cell r="U4384">
            <v>44531</v>
          </cell>
        </row>
        <row r="4385">
          <cell r="C4385" t="str">
            <v>HBB-BTNWQ421-GJTHM</v>
          </cell>
          <cell r="U4385">
            <v>44531</v>
          </cell>
        </row>
        <row r="4386">
          <cell r="C4386" t="str">
            <v>HBB-BTNWQ421-HCLOM</v>
          </cell>
          <cell r="U4386">
            <v>44531</v>
          </cell>
        </row>
        <row r="4387">
          <cell r="C4387" t="str">
            <v>HBB-BTNWQ421-HCSHM</v>
          </cell>
          <cell r="U4387">
            <v>44531</v>
          </cell>
        </row>
        <row r="4388">
          <cell r="C4388" t="str">
            <v>HBB-BTNWQ421-HKMWM</v>
          </cell>
          <cell r="U4388">
            <v>44531</v>
          </cell>
        </row>
        <row r="4389">
          <cell r="C4389" t="str">
            <v>HBB-BTNWQ421-HKPIM</v>
          </cell>
          <cell r="U4389">
            <v>44531</v>
          </cell>
        </row>
        <row r="4390">
          <cell r="C4390" t="str">
            <v>HBB-BTNWQ421-HPSNM</v>
          </cell>
          <cell r="U4390">
            <v>44531</v>
          </cell>
        </row>
        <row r="4391">
          <cell r="C4391" t="str">
            <v>HBB-BTNWQ421-HSELM</v>
          </cell>
          <cell r="U4391">
            <v>44531</v>
          </cell>
        </row>
        <row r="4392">
          <cell r="C4392" t="str">
            <v>HBB-BTNWQ421-HSRTM</v>
          </cell>
          <cell r="U4392">
            <v>44531</v>
          </cell>
        </row>
        <row r="4393">
          <cell r="C4393" t="str">
            <v>HBB-BTNWQ421-HUSRM</v>
          </cell>
          <cell r="U4393">
            <v>44531</v>
          </cell>
        </row>
        <row r="4394">
          <cell r="C4394" t="str">
            <v>HBB-BTNWQ421-KBNGM</v>
          </cell>
          <cell r="U4394">
            <v>44531</v>
          </cell>
        </row>
        <row r="4395">
          <cell r="C4395" t="str">
            <v>HBB-BTNWQ421-KGMOM</v>
          </cell>
          <cell r="U4395">
            <v>44531</v>
          </cell>
        </row>
        <row r="4396">
          <cell r="C4396" t="str">
            <v>HBB-BTNWQ421-KKSOM</v>
          </cell>
          <cell r="U4396">
            <v>44531</v>
          </cell>
        </row>
        <row r="4397">
          <cell r="C4397" t="str">
            <v>HBB-BTNWQ421-KLNGM</v>
          </cell>
          <cell r="U4397">
            <v>44531</v>
          </cell>
        </row>
        <row r="4398">
          <cell r="C4398" t="str">
            <v>HBB-BTNWQ421-KLSLM</v>
          </cell>
          <cell r="U4398">
            <v>44531</v>
          </cell>
        </row>
        <row r="4399">
          <cell r="C4399" t="str">
            <v>HBB-BTNWQ421-KLWWM</v>
          </cell>
          <cell r="U4399">
            <v>44531</v>
          </cell>
        </row>
        <row r="4400">
          <cell r="C4400" t="str">
            <v>HBB-BTNWQ421-KNBPM</v>
          </cell>
          <cell r="U4400">
            <v>44531</v>
          </cell>
        </row>
        <row r="4401">
          <cell r="C4401" t="str">
            <v>HBB-BTNWQ421-KNRYM</v>
          </cell>
          <cell r="U4401">
            <v>44531</v>
          </cell>
        </row>
        <row r="4402">
          <cell r="C4402" t="str">
            <v>HBB-BTNWQ421-KOPOM</v>
          </cell>
          <cell r="U4402">
            <v>44531</v>
          </cell>
        </row>
        <row r="4403">
          <cell r="C4403" t="str">
            <v>HBB-BTNWQ421-KPDOM</v>
          </cell>
          <cell r="U4403">
            <v>44531</v>
          </cell>
        </row>
        <row r="4404">
          <cell r="C4404" t="str">
            <v>HBB-BTNWQ421-KPSBM</v>
          </cell>
          <cell r="U4404">
            <v>44531</v>
          </cell>
        </row>
        <row r="4405">
          <cell r="C4405" t="str">
            <v>HBB-BTNWQ421-KSBMM</v>
          </cell>
          <cell r="U4405">
            <v>44531</v>
          </cell>
        </row>
        <row r="4406">
          <cell r="C4406" t="str">
            <v>HBB-BTNWQ421-KSTJM</v>
          </cell>
          <cell r="U4406">
            <v>44531</v>
          </cell>
        </row>
        <row r="4407">
          <cell r="C4407" t="str">
            <v>HBB-BTNWQ421-KWSWM</v>
          </cell>
          <cell r="U4407">
            <v>44531</v>
          </cell>
        </row>
        <row r="4408">
          <cell r="C4408" t="str">
            <v>HBB-BTNWQ421-LMTNM</v>
          </cell>
          <cell r="U4408">
            <v>44531</v>
          </cell>
        </row>
        <row r="4409">
          <cell r="C4409" t="str">
            <v>HBB-BTNWQ421-LPANP</v>
          </cell>
          <cell r="U4409">
            <v>44531</v>
          </cell>
        </row>
        <row r="4410">
          <cell r="C4410" t="str">
            <v>HBB-BTNWQ421-LPYNP</v>
          </cell>
          <cell r="U4410">
            <v>44531</v>
          </cell>
        </row>
        <row r="4411">
          <cell r="C4411" t="str">
            <v>HBB-BTNWQ421-LRWBM</v>
          </cell>
          <cell r="U4411">
            <v>44531</v>
          </cell>
        </row>
        <row r="4412">
          <cell r="C4412" t="str">
            <v>HBB-BTNWQ421-LTCTP</v>
          </cell>
          <cell r="U4412">
            <v>44531</v>
          </cell>
        </row>
        <row r="4413">
          <cell r="C4413" t="str">
            <v>HBB-BTNWQ421-LTKNM</v>
          </cell>
          <cell r="U4413">
            <v>44531</v>
          </cell>
        </row>
        <row r="4414">
          <cell r="C4414" t="str">
            <v>HBB-BTNWQ421-LTKRP</v>
          </cell>
          <cell r="U4414">
            <v>44531</v>
          </cell>
        </row>
        <row r="4415">
          <cell r="C4415" t="str">
            <v>HBB-BTNWQ421-LTLCM</v>
          </cell>
          <cell r="U4415">
            <v>44531</v>
          </cell>
        </row>
        <row r="4416">
          <cell r="C4416" t="str">
            <v>HBB-BTNWQ421-LTNOM</v>
          </cell>
          <cell r="U4416">
            <v>44531</v>
          </cell>
        </row>
        <row r="4417">
          <cell r="C4417" t="str">
            <v>HBB-BTNWQ421-LTTTP</v>
          </cell>
          <cell r="U4417">
            <v>44531</v>
          </cell>
        </row>
        <row r="4418">
          <cell r="C4418" t="str">
            <v>HBB-BTNWQ421-MAPHM</v>
          </cell>
          <cell r="U4418">
            <v>44531</v>
          </cell>
        </row>
        <row r="4419">
          <cell r="C4419" t="str">
            <v>HBB-BTNWQ421-MBTVM</v>
          </cell>
          <cell r="U4419">
            <v>44531</v>
          </cell>
        </row>
        <row r="4420">
          <cell r="C4420" t="str">
            <v>HBB-BTNWQ421-MKMYM</v>
          </cell>
          <cell r="U4420">
            <v>44531</v>
          </cell>
        </row>
        <row r="4421">
          <cell r="C4421" t="str">
            <v>HBB-BTNWQ421-MLCBM</v>
          </cell>
          <cell r="U4421">
            <v>44531</v>
          </cell>
        </row>
        <row r="4422">
          <cell r="C4422" t="str">
            <v>HBB-BTNWQ421-MMNYM</v>
          </cell>
          <cell r="U4422">
            <v>44531</v>
          </cell>
        </row>
        <row r="4423">
          <cell r="C4423" t="str">
            <v>HBB-BTNWQ421-MPYAP</v>
          </cell>
          <cell r="U4423">
            <v>44531</v>
          </cell>
        </row>
        <row r="4424">
          <cell r="C4424" t="str">
            <v>HBB-BTNWQ421-MSPJM</v>
          </cell>
          <cell r="U4424">
            <v>44531</v>
          </cell>
        </row>
        <row r="4425">
          <cell r="C4425" t="str">
            <v>HBB-BTNWQ421-MSSIM</v>
          </cell>
          <cell r="U4425">
            <v>44531</v>
          </cell>
        </row>
        <row r="4426">
          <cell r="C4426" t="str">
            <v>HBB-BTNWQ421-MWBBM</v>
          </cell>
          <cell r="U4426">
            <v>44531</v>
          </cell>
        </row>
        <row r="4427">
          <cell r="C4427" t="str">
            <v>HBB-BTNWQ421-NAYOM</v>
          </cell>
          <cell r="U4427">
            <v>44531</v>
          </cell>
        </row>
        <row r="4428">
          <cell r="C4428" t="str">
            <v>HBB-BTNWQ421-NBUAM</v>
          </cell>
          <cell r="U4428">
            <v>44531</v>
          </cell>
        </row>
        <row r="4429">
          <cell r="C4429" t="str">
            <v>HBB-BTNWQ421-NCCCM</v>
          </cell>
          <cell r="U4429">
            <v>44531</v>
          </cell>
        </row>
        <row r="4430">
          <cell r="C4430" t="str">
            <v>HBB-BTNWQ421-NCRYM</v>
          </cell>
          <cell r="U4430">
            <v>44531</v>
          </cell>
        </row>
        <row r="4431">
          <cell r="C4431" t="str">
            <v>HBB-BTNWQ421-NDNGM</v>
          </cell>
          <cell r="U4431">
            <v>44531</v>
          </cell>
        </row>
        <row r="4432">
          <cell r="C4432" t="str">
            <v>HBB-BTNWQ421-NGSUM</v>
          </cell>
          <cell r="U4432">
            <v>44531</v>
          </cell>
        </row>
        <row r="4433">
          <cell r="C4433" t="str">
            <v>HBB-BTNWQ421-NKKMM</v>
          </cell>
          <cell r="U4433">
            <v>44531</v>
          </cell>
        </row>
        <row r="4434">
          <cell r="C4434" t="str">
            <v>HBB-BTNWQ421-NNGNM</v>
          </cell>
          <cell r="U4434">
            <v>44531</v>
          </cell>
        </row>
        <row r="4435">
          <cell r="C4435" t="str">
            <v>HBB-BTNWQ421-NNNIM</v>
          </cell>
          <cell r="U4435">
            <v>44531</v>
          </cell>
        </row>
        <row r="4436">
          <cell r="C4436" t="str">
            <v>HBB-BTNWQ421-NPDNM</v>
          </cell>
          <cell r="U4436">
            <v>44531</v>
          </cell>
        </row>
        <row r="4437">
          <cell r="C4437" t="str">
            <v>HBB-BTNWQ421-NPLBM</v>
          </cell>
          <cell r="U4437">
            <v>44531</v>
          </cell>
        </row>
        <row r="4438">
          <cell r="C4438" t="str">
            <v>HBB-BTNWQ421-NPTOM</v>
          </cell>
          <cell r="U4438">
            <v>44531</v>
          </cell>
        </row>
        <row r="4439">
          <cell r="C4439" t="str">
            <v>HBB-BTNWQ421-NTKWM</v>
          </cell>
          <cell r="U4439">
            <v>44531</v>
          </cell>
        </row>
        <row r="4440">
          <cell r="C4440" t="str">
            <v>HBB-BTNWQ421-NYIKM</v>
          </cell>
          <cell r="U4440">
            <v>44531</v>
          </cell>
        </row>
        <row r="4441">
          <cell r="C4441" t="str">
            <v>HBB-BTNWQ421-NYISM</v>
          </cell>
          <cell r="U4441">
            <v>44531</v>
          </cell>
        </row>
        <row r="4442">
          <cell r="C4442" t="str">
            <v>HBB-BTNWQ421-NYMDM</v>
          </cell>
          <cell r="U4442">
            <v>44531</v>
          </cell>
        </row>
        <row r="4443">
          <cell r="C4443" t="str">
            <v>HBB-BTNWQ421-NYMIM</v>
          </cell>
          <cell r="U4443">
            <v>44531</v>
          </cell>
        </row>
        <row r="4444">
          <cell r="C4444" t="str">
            <v>HBB-BTNWQ421-NYTJM</v>
          </cell>
          <cell r="U4444">
            <v>44531</v>
          </cell>
        </row>
        <row r="4445">
          <cell r="C4445" t="str">
            <v>HBB-BTNWQ421-OTBBM</v>
          </cell>
          <cell r="U4445">
            <v>44531</v>
          </cell>
        </row>
        <row r="4446">
          <cell r="C4446" t="str">
            <v>HBB-BTNWQ421-PBPAM</v>
          </cell>
          <cell r="U4446">
            <v>44531</v>
          </cell>
        </row>
        <row r="4447">
          <cell r="C4447" t="str">
            <v>HBB-BTNWQ421-PCISM</v>
          </cell>
          <cell r="U4447">
            <v>44531</v>
          </cell>
        </row>
        <row r="4448">
          <cell r="C4448" t="str">
            <v>HBB-BTNWQ421-PNTGM</v>
          </cell>
          <cell r="U4448">
            <v>44531</v>
          </cell>
        </row>
        <row r="4449">
          <cell r="C4449" t="str">
            <v>HBB-BTNWQ421-PTPPM</v>
          </cell>
          <cell r="U4449">
            <v>44531</v>
          </cell>
        </row>
        <row r="4450">
          <cell r="C4450" t="str">
            <v>HBB-BTNWQ421-RBCCP</v>
          </cell>
          <cell r="U4450">
            <v>44531</v>
          </cell>
        </row>
        <row r="4451">
          <cell r="C4451" t="str">
            <v>HBB-BTNWQ421-RBPRP</v>
          </cell>
          <cell r="U4451">
            <v>44531</v>
          </cell>
        </row>
        <row r="4452">
          <cell r="C4452" t="str">
            <v>HBB-BTNWQ421-RFBKM</v>
          </cell>
          <cell r="U4452">
            <v>44531</v>
          </cell>
        </row>
        <row r="4453">
          <cell r="C4453" t="str">
            <v>HBB-BTNWQ421-RGPOM</v>
          </cell>
          <cell r="U4453">
            <v>44531</v>
          </cell>
        </row>
        <row r="4454">
          <cell r="C4454" t="str">
            <v>HBB-BTNWQ421-RRBHM</v>
          </cell>
          <cell r="U4454">
            <v>44531</v>
          </cell>
        </row>
        <row r="4455">
          <cell r="C4455" t="str">
            <v>HBB-BTNWQ421-RSCMM</v>
          </cell>
          <cell r="U4455">
            <v>44531</v>
          </cell>
        </row>
        <row r="4456">
          <cell r="C4456" t="str">
            <v>HBB-BTNWQ421-RTACM</v>
          </cell>
          <cell r="U4456">
            <v>44531</v>
          </cell>
        </row>
        <row r="4457">
          <cell r="C4457" t="str">
            <v>HBB-BTNWQ421-SHPEM</v>
          </cell>
          <cell r="U4457">
            <v>44531</v>
          </cell>
        </row>
        <row r="4458">
          <cell r="C4458" t="str">
            <v>HBB-BTNWQ421-SJAMM</v>
          </cell>
          <cell r="U4458">
            <v>44531</v>
          </cell>
        </row>
        <row r="4459">
          <cell r="C4459" t="str">
            <v>HBB-BTNWQ421-SKVMM</v>
          </cell>
          <cell r="U4459">
            <v>44531</v>
          </cell>
        </row>
        <row r="4460">
          <cell r="C4460" t="str">
            <v>HBB-BTNWQ421-SLABM</v>
          </cell>
          <cell r="U4460">
            <v>44531</v>
          </cell>
        </row>
        <row r="4461">
          <cell r="C4461" t="str">
            <v>HBB-BTNWQ421-SNTNM</v>
          </cell>
          <cell r="U4461">
            <v>44531</v>
          </cell>
        </row>
        <row r="4462">
          <cell r="C4462" t="str">
            <v>HBB-BTNWQ421-SPACM</v>
          </cell>
          <cell r="U4462">
            <v>44531</v>
          </cell>
        </row>
        <row r="4463">
          <cell r="C4463" t="str">
            <v>HBB-BTNWQ421-SPKKM</v>
          </cell>
          <cell r="U4463">
            <v>44531</v>
          </cell>
        </row>
        <row r="4464">
          <cell r="C4464" t="str">
            <v>HBB-BTNWQ421-SSISM</v>
          </cell>
          <cell r="U4464">
            <v>44531</v>
          </cell>
        </row>
        <row r="4465">
          <cell r="C4465" t="str">
            <v>HBB-BTNWQ421-SSSCM</v>
          </cell>
          <cell r="U4465">
            <v>44531</v>
          </cell>
        </row>
        <row r="4466">
          <cell r="C4466" t="str">
            <v>HBB-BTNWQ421-SSYRM</v>
          </cell>
          <cell r="U4466">
            <v>44531</v>
          </cell>
        </row>
        <row r="4467">
          <cell r="C4467" t="str">
            <v>HBB-BTNWQ421-STKYM</v>
          </cell>
          <cell r="U4467">
            <v>44531</v>
          </cell>
        </row>
        <row r="4468">
          <cell r="C4468" t="str">
            <v>HBB-BTNWQ421-SVCBP</v>
          </cell>
          <cell r="U4468">
            <v>44531</v>
          </cell>
        </row>
        <row r="4469">
          <cell r="C4469" t="str">
            <v>HBB-BTNWQ421-SWCNM</v>
          </cell>
          <cell r="U4469">
            <v>44531</v>
          </cell>
        </row>
        <row r="4470">
          <cell r="C4470" t="str">
            <v>HBB-BTNWQ421-SWGPM</v>
          </cell>
          <cell r="U4470">
            <v>44531</v>
          </cell>
        </row>
        <row r="4471">
          <cell r="C4471" t="str">
            <v>HBB-BTNWQ421-SWMPM</v>
          </cell>
          <cell r="U4471">
            <v>44531</v>
          </cell>
        </row>
        <row r="4472">
          <cell r="C4472" t="str">
            <v>HBB-BTNWQ421-SWTWM</v>
          </cell>
          <cell r="U4472">
            <v>44531</v>
          </cell>
        </row>
        <row r="4473">
          <cell r="C4473" t="str">
            <v>HBB-BTNWQ421-SYJSM</v>
          </cell>
          <cell r="U4473">
            <v>44531</v>
          </cell>
        </row>
        <row r="4474">
          <cell r="C4474" t="str">
            <v>HBB-BTNWQ421-TAMSM</v>
          </cell>
          <cell r="U4474">
            <v>44531</v>
          </cell>
        </row>
        <row r="4475">
          <cell r="C4475" t="str">
            <v>HBB-BTNWQ421-TBDBM</v>
          </cell>
          <cell r="U4475">
            <v>44531</v>
          </cell>
        </row>
        <row r="4476">
          <cell r="C4476" t="str">
            <v>HBB-BTNWQ421-TBKDM</v>
          </cell>
          <cell r="U4476">
            <v>44531</v>
          </cell>
        </row>
        <row r="4477">
          <cell r="C4477" t="str">
            <v>HBB-BTNWQ421-TBMKM</v>
          </cell>
          <cell r="U4477">
            <v>44531</v>
          </cell>
        </row>
        <row r="4478">
          <cell r="C4478" t="str">
            <v>HBB-BTNWQ421-TCPYP</v>
          </cell>
          <cell r="U4478">
            <v>44531</v>
          </cell>
        </row>
        <row r="4479">
          <cell r="C4479" t="str">
            <v>HBB-BTNWQ421-THSGM</v>
          </cell>
          <cell r="U4479">
            <v>44531</v>
          </cell>
        </row>
        <row r="4480">
          <cell r="C4480" t="str">
            <v>HBB-BTNWQ421-TKOMM</v>
          </cell>
          <cell r="U4480">
            <v>44531</v>
          </cell>
        </row>
        <row r="4481">
          <cell r="C4481" t="str">
            <v>HBB-BTNWQ421-TNPTM</v>
          </cell>
          <cell r="U4481">
            <v>44531</v>
          </cell>
        </row>
        <row r="4482">
          <cell r="C4482" t="str">
            <v>HBB-BTNWQ421-TPGNM</v>
          </cell>
          <cell r="U4482">
            <v>44531</v>
          </cell>
        </row>
        <row r="4483">
          <cell r="C4483" t="str">
            <v>HBB-BTNWQ421-TPKMM</v>
          </cell>
          <cell r="U4483">
            <v>44531</v>
          </cell>
        </row>
        <row r="4484">
          <cell r="C4484" t="str">
            <v>HBB-BTNWQ421-TPPSM</v>
          </cell>
          <cell r="U4484">
            <v>44531</v>
          </cell>
        </row>
        <row r="4485">
          <cell r="C4485" t="str">
            <v>HBB-BTNWQ421-TSCHM</v>
          </cell>
          <cell r="U4485">
            <v>44531</v>
          </cell>
        </row>
        <row r="4486">
          <cell r="C4486" t="str">
            <v>HBB-BTNWQ421-TTSPM</v>
          </cell>
          <cell r="U4486">
            <v>44531</v>
          </cell>
        </row>
        <row r="4487">
          <cell r="C4487" t="str">
            <v>HBB-BTNWQ421-TTTCM</v>
          </cell>
          <cell r="U4487">
            <v>44531</v>
          </cell>
        </row>
        <row r="4488">
          <cell r="C4488" t="str">
            <v>HBB-BTNWQ421-TWPKM</v>
          </cell>
          <cell r="U4488">
            <v>44531</v>
          </cell>
        </row>
        <row r="4489">
          <cell r="C4489" t="str">
            <v>HBB-BTNWQ421-WARNM</v>
          </cell>
          <cell r="U4489">
            <v>44531</v>
          </cell>
        </row>
        <row r="4490">
          <cell r="C4490" t="str">
            <v>HBB-BTNWQ421-WBGPM</v>
          </cell>
          <cell r="U4490">
            <v>44531</v>
          </cell>
        </row>
        <row r="4491">
          <cell r="C4491" t="str">
            <v>HBB-BTNWQ421-WBSTM</v>
          </cell>
          <cell r="U4491">
            <v>44531</v>
          </cell>
        </row>
        <row r="4492">
          <cell r="C4492" t="str">
            <v>HBB-BTNWQ421-WCPAM</v>
          </cell>
          <cell r="U4492">
            <v>44531</v>
          </cell>
        </row>
        <row r="4493">
          <cell r="C4493" t="str">
            <v>HBB-BTNWQ421-WGPCM</v>
          </cell>
          <cell r="U4493">
            <v>44531</v>
          </cell>
        </row>
        <row r="4494">
          <cell r="C4494" t="str">
            <v>HBB-BTNWQ421-WKMAM</v>
          </cell>
          <cell r="U4494">
            <v>44531</v>
          </cell>
        </row>
        <row r="4495">
          <cell r="C4495" t="str">
            <v>HBB-BTNWQ421-WKNIM</v>
          </cell>
          <cell r="U4495">
            <v>44531</v>
          </cell>
        </row>
        <row r="4496">
          <cell r="C4496" t="str">
            <v>HBB-BTNWQ421-WMCLM</v>
          </cell>
          <cell r="U4496">
            <v>44531</v>
          </cell>
        </row>
        <row r="4497">
          <cell r="C4497" t="str">
            <v>HBB-BTNWQ421-WNBGM</v>
          </cell>
          <cell r="U4497">
            <v>44531</v>
          </cell>
        </row>
        <row r="4498">
          <cell r="C4498" t="str">
            <v>HBB-BTNWQ421-WNBRM</v>
          </cell>
          <cell r="U4498">
            <v>44531</v>
          </cell>
        </row>
        <row r="4499">
          <cell r="C4499" t="str">
            <v>HBB-BTNWQ421-WNEKM</v>
          </cell>
          <cell r="U4499">
            <v>44531</v>
          </cell>
        </row>
        <row r="4500">
          <cell r="C4500" t="str">
            <v>HBB-BTNWQ421-WNKYM</v>
          </cell>
          <cell r="U4500">
            <v>44531</v>
          </cell>
        </row>
        <row r="4501">
          <cell r="C4501" t="str">
            <v>HBB-BTNWQ421-WNPNM</v>
          </cell>
          <cell r="U4501">
            <v>44531</v>
          </cell>
        </row>
        <row r="4502">
          <cell r="C4502" t="str">
            <v>HBB-BTNWQ421-WNPOM</v>
          </cell>
          <cell r="U4502">
            <v>44531</v>
          </cell>
        </row>
        <row r="4503">
          <cell r="C4503" t="str">
            <v>HBB-BTNWQ421-WNWRM</v>
          </cell>
          <cell r="U4503">
            <v>44531</v>
          </cell>
        </row>
        <row r="4504">
          <cell r="C4504" t="str">
            <v>HBB-BTNWQ421-WSCPM</v>
          </cell>
          <cell r="U4504">
            <v>44531</v>
          </cell>
        </row>
        <row r="4505">
          <cell r="C4505" t="str">
            <v>HBB-BTNWQ421-WSNGM</v>
          </cell>
          <cell r="U4505">
            <v>44531</v>
          </cell>
        </row>
        <row r="4506">
          <cell r="C4506" t="str">
            <v>HBB-BTNWQ421-WSPLM</v>
          </cell>
          <cell r="U4506">
            <v>44531</v>
          </cell>
        </row>
        <row r="4507">
          <cell r="C4507" t="str">
            <v>HBB-BTNWQ421-WWYNM</v>
          </cell>
          <cell r="U4507">
            <v>44531</v>
          </cell>
        </row>
        <row r="4508">
          <cell r="C4508" t="str">
            <v>HBB-BTNWQ421-YCRUM</v>
          </cell>
          <cell r="U4508">
            <v>44531</v>
          </cell>
        </row>
        <row r="4509">
          <cell r="C4509" t="str">
            <v>HBB-BTNWQ421-YKNNM</v>
          </cell>
          <cell r="U4509">
            <v>44531</v>
          </cell>
        </row>
        <row r="4510">
          <cell r="C4510" t="str">
            <v>HBB-BTNWQ421-YKSSM</v>
          </cell>
          <cell r="U4510">
            <v>44531</v>
          </cell>
        </row>
        <row r="4511">
          <cell r="C4511" t="str">
            <v>HBB-BTNWQ421-YSUEM</v>
          </cell>
          <cell r="U4511">
            <v>44531</v>
          </cell>
        </row>
        <row r="4512">
          <cell r="C4512" t="str">
            <v>HDE-TDD23-RM-CBI1163</v>
          </cell>
          <cell r="U4512">
            <v>43709</v>
          </cell>
        </row>
        <row r="4513">
          <cell r="C4513" t="str">
            <v>HDE-TDD23-RM-CBI1176</v>
          </cell>
          <cell r="U4513">
            <v>43282</v>
          </cell>
        </row>
        <row r="4514">
          <cell r="C4514" t="str">
            <v>HDE-TDD23-RM-CBI1275</v>
          </cell>
          <cell r="U4514">
            <v>43709</v>
          </cell>
        </row>
        <row r="4515">
          <cell r="C4515" t="str">
            <v>HDE-TDD23-RM-CBI1295</v>
          </cell>
          <cell r="U4515">
            <v>43952</v>
          </cell>
        </row>
        <row r="4516">
          <cell r="C4516" t="str">
            <v>HDE-TDD23-RM-CBI1296</v>
          </cell>
          <cell r="U4516">
            <v>44440</v>
          </cell>
        </row>
        <row r="4517">
          <cell r="C4517" t="str">
            <v>HDE-TDD23-RM-CTI0098</v>
          </cell>
          <cell r="U4517">
            <v>43739</v>
          </cell>
        </row>
        <row r="4518">
          <cell r="C4518" t="str">
            <v>HDE-TDD23-RM-CTI0178</v>
          </cell>
          <cell r="U4518">
            <v>43405</v>
          </cell>
        </row>
        <row r="4519">
          <cell r="C4519" t="str">
            <v>HDE-TDD23-RM-CTI0279</v>
          </cell>
          <cell r="U4519">
            <v>43739</v>
          </cell>
        </row>
        <row r="4520">
          <cell r="C4520" t="str">
            <v>HDE-TDD23-RM-RYG0693</v>
          </cell>
          <cell r="U4520">
            <v>43800</v>
          </cell>
        </row>
        <row r="4521">
          <cell r="C4521" t="str">
            <v>HDE-TDD23-RM-RYG0695</v>
          </cell>
          <cell r="U4521">
            <v>43800</v>
          </cell>
        </row>
        <row r="4522">
          <cell r="C4522" t="str">
            <v>HDE-TDD-ADD4-CBI0064</v>
          </cell>
          <cell r="U4522">
            <v>43922</v>
          </cell>
        </row>
        <row r="4523">
          <cell r="C4523" t="str">
            <v>HDE-TDD-ADD4-CBI0084</v>
          </cell>
          <cell r="U4523">
            <v>44075</v>
          </cell>
        </row>
        <row r="4524">
          <cell r="C4524" t="str">
            <v>HDE-TDD-ADD4-CBI0087</v>
          </cell>
          <cell r="U4524">
            <v>44044</v>
          </cell>
        </row>
        <row r="4525">
          <cell r="C4525" t="str">
            <v>HDE-TDD-ADD4-CBI0110</v>
          </cell>
          <cell r="U4525">
            <v>44136</v>
          </cell>
        </row>
        <row r="4526">
          <cell r="C4526" t="str">
            <v>HDE-TDD-ADD4-CBI0178</v>
          </cell>
          <cell r="U4526">
            <v>43922</v>
          </cell>
        </row>
        <row r="4527">
          <cell r="C4527" t="str">
            <v>HDE-TDD-ADD4-CBI0231</v>
          </cell>
          <cell r="U4527">
            <v>44136</v>
          </cell>
        </row>
        <row r="4528">
          <cell r="C4528" t="str">
            <v>HDE-TDD-ADD4-CBI0252</v>
          </cell>
          <cell r="U4528">
            <v>44075</v>
          </cell>
        </row>
        <row r="4529">
          <cell r="C4529" t="str">
            <v>HDE-TDD-ADD4-CBI0279</v>
          </cell>
          <cell r="U4529">
            <v>44136</v>
          </cell>
        </row>
        <row r="4530">
          <cell r="C4530" t="str">
            <v>HDE-TDD-ADD4-CBI0427</v>
          </cell>
          <cell r="U4530">
            <v>44166</v>
          </cell>
        </row>
        <row r="4531">
          <cell r="C4531" t="str">
            <v>HDE-TDD-ADD4-CBI0661</v>
          </cell>
          <cell r="U4531">
            <v>43678</v>
          </cell>
        </row>
        <row r="4532">
          <cell r="C4532" t="str">
            <v>HDE-TDD-ADD4-CBI0692</v>
          </cell>
          <cell r="U4532">
            <v>43922</v>
          </cell>
        </row>
        <row r="4533">
          <cell r="C4533" t="str">
            <v>HDE-TDD-ADD4-CBI0713</v>
          </cell>
          <cell r="U4533">
            <v>43405</v>
          </cell>
        </row>
        <row r="4534">
          <cell r="C4534" t="str">
            <v>HDE-TDD-ADD4-CBI0738</v>
          </cell>
          <cell r="U4534">
            <v>44136</v>
          </cell>
        </row>
        <row r="4535">
          <cell r="C4535" t="str">
            <v>HDE-TDD-ADD4-CBI0769</v>
          </cell>
          <cell r="U4535">
            <v>44075</v>
          </cell>
        </row>
        <row r="4536">
          <cell r="C4536" t="str">
            <v>HDE-TDD-ADD4-CBI0785</v>
          </cell>
          <cell r="U4536">
            <v>44136</v>
          </cell>
        </row>
        <row r="4537">
          <cell r="C4537" t="str">
            <v>HDE-TDD-ADD4-CBI0841</v>
          </cell>
          <cell r="U4537">
            <v>44075</v>
          </cell>
        </row>
        <row r="4538">
          <cell r="C4538" t="str">
            <v>HDE-TDD-ADD4-CBI0857</v>
          </cell>
          <cell r="U4538">
            <v>44166</v>
          </cell>
        </row>
        <row r="4539">
          <cell r="C4539" t="str">
            <v>HDE-TDD-ADD4-CBI0880</v>
          </cell>
          <cell r="U4539">
            <v>44136</v>
          </cell>
        </row>
        <row r="4540">
          <cell r="C4540" t="str">
            <v>HDE-TDD-ADD4-CBI0931</v>
          </cell>
          <cell r="U4540">
            <v>44105</v>
          </cell>
        </row>
        <row r="4541">
          <cell r="C4541" t="str">
            <v>HDE-TDD-ADD4-CBI0959</v>
          </cell>
          <cell r="U4541">
            <v>44075</v>
          </cell>
        </row>
        <row r="4542">
          <cell r="C4542" t="str">
            <v>HDE-TDD-ADD4-CBI0971</v>
          </cell>
          <cell r="U4542">
            <v>44136</v>
          </cell>
        </row>
        <row r="4543">
          <cell r="C4543" t="str">
            <v>HDE-TDD-ADD4-CBI1011</v>
          </cell>
          <cell r="U4543">
            <v>44136</v>
          </cell>
        </row>
        <row r="4544">
          <cell r="C4544" t="str">
            <v>HDE-TDD-ADD4-CBI1094</v>
          </cell>
          <cell r="U4544">
            <v>44136</v>
          </cell>
        </row>
        <row r="4545">
          <cell r="C4545" t="str">
            <v>HDE-TDD-ADD4-CBI1104</v>
          </cell>
          <cell r="U4545">
            <v>44136</v>
          </cell>
        </row>
        <row r="4546">
          <cell r="C4546" t="str">
            <v>HDE-TDD-ADD4-CBI1120</v>
          </cell>
          <cell r="U4546">
            <v>43922</v>
          </cell>
        </row>
        <row r="4547">
          <cell r="C4547" t="str">
            <v>HDE-TDD-ADD4-CBI1136</v>
          </cell>
          <cell r="U4547">
            <v>43922</v>
          </cell>
        </row>
        <row r="4548">
          <cell r="C4548" t="str">
            <v>HDE-TDD-ADD4-CBI1211</v>
          </cell>
          <cell r="U4548">
            <v>44105</v>
          </cell>
        </row>
        <row r="4549">
          <cell r="C4549" t="str">
            <v>HDE-TDD-ADD4-CBI1299</v>
          </cell>
          <cell r="U4549">
            <v>44136</v>
          </cell>
        </row>
        <row r="4550">
          <cell r="C4550" t="str">
            <v>HDE-TDD-ADD4-CBI1304</v>
          </cell>
          <cell r="U4550">
            <v>44075</v>
          </cell>
        </row>
        <row r="4551">
          <cell r="C4551" t="str">
            <v>HDE-TDD-ADD4-CTI0006</v>
          </cell>
          <cell r="U4551">
            <v>44166</v>
          </cell>
        </row>
        <row r="4552">
          <cell r="C4552" t="str">
            <v>HDE-TDD-ADD4-CTI0053</v>
          </cell>
          <cell r="U4552">
            <v>44166</v>
          </cell>
        </row>
        <row r="4553">
          <cell r="C4553" t="str">
            <v>HDE-TDD-ADD4-CTI0230</v>
          </cell>
          <cell r="U4553">
            <v>43891</v>
          </cell>
        </row>
        <row r="4554">
          <cell r="C4554" t="str">
            <v>HDE-TDD-ADD4-RYG0165</v>
          </cell>
          <cell r="U4554">
            <v>44136</v>
          </cell>
        </row>
        <row r="4555">
          <cell r="C4555" t="str">
            <v>HDE-TDD-ADD4-RYG0447</v>
          </cell>
          <cell r="U4555">
            <v>44044</v>
          </cell>
        </row>
        <row r="4556">
          <cell r="C4556" t="str">
            <v>HDE-TDD-ADD4-RYG0450</v>
          </cell>
          <cell r="U4556">
            <v>43891</v>
          </cell>
        </row>
        <row r="4557">
          <cell r="C4557" t="str">
            <v>HDE-TDD-ADD4-RYG0458</v>
          </cell>
          <cell r="U4557">
            <v>44136</v>
          </cell>
        </row>
        <row r="4558">
          <cell r="C4558" t="str">
            <v>HDE-TDD-ADD4-RYG0557</v>
          </cell>
          <cell r="U4558">
            <v>44044</v>
          </cell>
        </row>
        <row r="4559">
          <cell r="C4559" t="str">
            <v>HDE-TDD-ADD4-RYG0592</v>
          </cell>
          <cell r="U4559">
            <v>44044</v>
          </cell>
        </row>
        <row r="4560">
          <cell r="C4560" t="str">
            <v>HDE-TDD-ADD4-RYG0655</v>
          </cell>
          <cell r="U4560">
            <v>43891</v>
          </cell>
        </row>
        <row r="4561">
          <cell r="C4561" t="str">
            <v>HDE-TDD-ADD4-RYG0662</v>
          </cell>
          <cell r="U4561">
            <v>43922</v>
          </cell>
        </row>
        <row r="4562">
          <cell r="C4562" t="str">
            <v>HDE-TDD-ADD4-RYG0683</v>
          </cell>
          <cell r="U4562">
            <v>44136</v>
          </cell>
        </row>
        <row r="4563">
          <cell r="C4563" t="str">
            <v>HDE-TDD-ADD4-RYG0694</v>
          </cell>
          <cell r="U4563">
            <v>44136</v>
          </cell>
        </row>
        <row r="4564">
          <cell r="C4564" t="str">
            <v>HDE-TDD-ADD4-RYG0700</v>
          </cell>
          <cell r="U4564">
            <v>44044</v>
          </cell>
        </row>
        <row r="4565">
          <cell r="C4565" t="str">
            <v>HDE-TDD-ADD4-TRT0121</v>
          </cell>
          <cell r="U4565">
            <v>44166</v>
          </cell>
        </row>
        <row r="4566">
          <cell r="C4566" t="str">
            <v>HDE-TDD-ADD4-TRT0127</v>
          </cell>
          <cell r="U4566">
            <v>44166</v>
          </cell>
        </row>
        <row r="4567">
          <cell r="C4567" t="str">
            <v>HDE-TDD-ADD4-TRT0145</v>
          </cell>
          <cell r="U4567">
            <v>44105</v>
          </cell>
        </row>
        <row r="4568">
          <cell r="C4568" t="str">
            <v>HDE-TDD-ADD4-TRT0152</v>
          </cell>
          <cell r="U4568">
            <v>44105</v>
          </cell>
        </row>
        <row r="4569">
          <cell r="C4569" t="str">
            <v>HDE-TDD-L23-CBI0427</v>
          </cell>
          <cell r="U4569">
            <v>43922</v>
          </cell>
        </row>
        <row r="4570">
          <cell r="C4570" t="str">
            <v>HDE-TDD-L23-CBI0464</v>
          </cell>
          <cell r="U4570">
            <v>43221</v>
          </cell>
        </row>
        <row r="4571">
          <cell r="C4571" t="str">
            <v>HDE-TDD-L23-CBI0784</v>
          </cell>
          <cell r="U4571">
            <v>43374</v>
          </cell>
        </row>
        <row r="4572">
          <cell r="C4572" t="str">
            <v>HDE-TDD-L23-CBI0877</v>
          </cell>
          <cell r="U4572">
            <v>43405</v>
          </cell>
        </row>
        <row r="4573">
          <cell r="C4573" t="str">
            <v>HDE-TDD-L23-CBI0909</v>
          </cell>
          <cell r="U4573">
            <v>43374</v>
          </cell>
        </row>
        <row r="4574">
          <cell r="C4574" t="str">
            <v>HDE-TDD-L23-CBI0931</v>
          </cell>
          <cell r="U4574">
            <v>43922</v>
          </cell>
        </row>
        <row r="4575">
          <cell r="C4575" t="str">
            <v>HDE-TDD-L23-CBI0959</v>
          </cell>
          <cell r="U4575">
            <v>43922</v>
          </cell>
        </row>
        <row r="4576">
          <cell r="C4576" t="str">
            <v>HDE-TDD-L23-CBI0971</v>
          </cell>
          <cell r="U4576">
            <v>43983</v>
          </cell>
        </row>
        <row r="4577">
          <cell r="C4577" t="str">
            <v>HBB-BTB1Q222-BTYYM</v>
          </cell>
          <cell r="U4577">
            <v>44682</v>
          </cell>
        </row>
        <row r="4578">
          <cell r="C4578" t="str">
            <v>HDE-TDD-L23-CBI0980</v>
          </cell>
          <cell r="U4578">
            <v>43922</v>
          </cell>
        </row>
        <row r="4579">
          <cell r="C4579" t="str">
            <v>HDE-TDD-L23-CBI0987</v>
          </cell>
          <cell r="U4579">
            <v>43678</v>
          </cell>
        </row>
        <row r="4580">
          <cell r="C4580" t="str">
            <v>HDE-TDD-L23-CBI1034</v>
          </cell>
          <cell r="U4580">
            <v>43983</v>
          </cell>
        </row>
        <row r="4581">
          <cell r="C4581" t="str">
            <v>HDE-TDD-L23-CBI1071</v>
          </cell>
          <cell r="U4581">
            <v>43405</v>
          </cell>
        </row>
        <row r="4582">
          <cell r="C4582" t="str">
            <v>HDE-TDD-L23-CBI1072</v>
          </cell>
          <cell r="U4582">
            <v>43678</v>
          </cell>
        </row>
        <row r="4583">
          <cell r="C4583" t="str">
            <v>HDE-TDD-L23-CBI1105</v>
          </cell>
          <cell r="U4583">
            <v>43405</v>
          </cell>
        </row>
        <row r="4584">
          <cell r="C4584" t="str">
            <v>HDE-TDD-L23-CBI1112</v>
          </cell>
          <cell r="U4584">
            <v>43678</v>
          </cell>
        </row>
        <row r="4585">
          <cell r="C4585" t="str">
            <v>HDE-TDD-L23-CBI1134</v>
          </cell>
          <cell r="U4585">
            <v>43405</v>
          </cell>
        </row>
        <row r="4586">
          <cell r="C4586" t="str">
            <v>HDE-TDD-L23-CBI1136</v>
          </cell>
          <cell r="U4586">
            <v>44044</v>
          </cell>
        </row>
        <row r="4587">
          <cell r="C4587" t="str">
            <v>HDE-TDD-L23-CBI1154</v>
          </cell>
          <cell r="U4587">
            <v>43405</v>
          </cell>
        </row>
        <row r="4588">
          <cell r="C4588" t="str">
            <v>HDE-TDD-L23-CBI1211</v>
          </cell>
          <cell r="U4588">
            <v>43922</v>
          </cell>
        </row>
        <row r="4589">
          <cell r="C4589" t="str">
            <v>HDE-TDD-L23-CBI1238</v>
          </cell>
          <cell r="U4589">
            <v>43983</v>
          </cell>
        </row>
        <row r="4590">
          <cell r="C4590" t="str">
            <v>HDE-TDD-L23-CBI1256</v>
          </cell>
          <cell r="U4590">
            <v>43709</v>
          </cell>
        </row>
        <row r="4591">
          <cell r="C4591" t="str">
            <v>HDE-TDD-L23-CBI1279</v>
          </cell>
          <cell r="U4591">
            <v>43709</v>
          </cell>
        </row>
        <row r="4592">
          <cell r="C4592" t="str">
            <v>HDE-TDD-L23-CBI1282</v>
          </cell>
          <cell r="U4592">
            <v>43709</v>
          </cell>
        </row>
        <row r="4593">
          <cell r="C4593" t="str">
            <v>HDE-TDD-L23-CBI1295</v>
          </cell>
          <cell r="U4593">
            <v>43983</v>
          </cell>
        </row>
        <row r="4594">
          <cell r="C4594" t="str">
            <v>HDE-TDD-L23-CBI1296</v>
          </cell>
          <cell r="U4594">
            <v>43983</v>
          </cell>
        </row>
        <row r="4595">
          <cell r="C4595" t="str">
            <v>HDE-TDD-L23-CBI1304</v>
          </cell>
          <cell r="U4595">
            <v>43952</v>
          </cell>
        </row>
        <row r="4596">
          <cell r="C4596" t="str">
            <v>HDE-TDD-L23-CBI1311</v>
          </cell>
          <cell r="U4596">
            <v>43983</v>
          </cell>
        </row>
        <row r="4597">
          <cell r="C4597" t="str">
            <v>HDE-TDD-L23-CTI0005</v>
          </cell>
          <cell r="U4597">
            <v>43374</v>
          </cell>
        </row>
        <row r="4598">
          <cell r="C4598" t="str">
            <v>HDE-TDD-L23-CTI0016</v>
          </cell>
          <cell r="U4598">
            <v>44166</v>
          </cell>
        </row>
        <row r="4599">
          <cell r="C4599" t="str">
            <v>HDE-TDD-L23-CTI0022</v>
          </cell>
          <cell r="U4599">
            <v>43252</v>
          </cell>
        </row>
        <row r="4600">
          <cell r="C4600" t="str">
            <v>HDE-TDD-L23-CTI0023</v>
          </cell>
          <cell r="U4600">
            <v>43922</v>
          </cell>
        </row>
        <row r="4601">
          <cell r="C4601" t="str">
            <v>HDE-TDD-L23-CTI0028</v>
          </cell>
          <cell r="U4601">
            <v>44105</v>
          </cell>
        </row>
        <row r="4602">
          <cell r="C4602" t="str">
            <v>HDE-TDD-L23-CTI0029</v>
          </cell>
          <cell r="U4602">
            <v>43709</v>
          </cell>
        </row>
        <row r="4603">
          <cell r="C4603" t="str">
            <v>HDE-TDD-L23-CTI0032</v>
          </cell>
          <cell r="U4603">
            <v>43405</v>
          </cell>
        </row>
        <row r="4604">
          <cell r="C4604" t="str">
            <v>HDE-TDD-L23-CTI0045</v>
          </cell>
          <cell r="U4604">
            <v>43374</v>
          </cell>
        </row>
        <row r="4605">
          <cell r="C4605" t="str">
            <v>HDE-TDD-L23-CTI0132</v>
          </cell>
          <cell r="U4605">
            <v>44105</v>
          </cell>
        </row>
        <row r="4606">
          <cell r="C4606" t="str">
            <v>HDE-TDD-L23-CTI0166</v>
          </cell>
          <cell r="U4606">
            <v>43739</v>
          </cell>
        </row>
        <row r="4607">
          <cell r="C4607" t="str">
            <v>HDE-TDD-L23-CTI0216</v>
          </cell>
          <cell r="U4607">
            <v>43739</v>
          </cell>
        </row>
        <row r="4608">
          <cell r="C4608" t="str">
            <v>HDE-TDD-L23-CTI0225</v>
          </cell>
          <cell r="U4608">
            <v>43739</v>
          </cell>
        </row>
        <row r="4609">
          <cell r="C4609" t="str">
            <v>HDE-TDD-L23-CTI0252</v>
          </cell>
          <cell r="U4609">
            <v>44105</v>
          </cell>
        </row>
        <row r="4610">
          <cell r="C4610" t="str">
            <v>HDE-TDD-L23-CTI0261</v>
          </cell>
          <cell r="U4610">
            <v>44105</v>
          </cell>
        </row>
        <row r="4611">
          <cell r="C4611" t="str">
            <v>HDE-TDD-L23-CTI0281</v>
          </cell>
          <cell r="U4611">
            <v>43739</v>
          </cell>
        </row>
        <row r="4612">
          <cell r="C4612" t="str">
            <v>HDE-TDD-L23-CTI0282</v>
          </cell>
          <cell r="U4612">
            <v>44105</v>
          </cell>
        </row>
        <row r="4613">
          <cell r="C4613" t="str">
            <v>HDE-TDD-L23-CTI0287</v>
          </cell>
          <cell r="U4613">
            <v>43739</v>
          </cell>
        </row>
        <row r="4614">
          <cell r="C4614" t="str">
            <v>HDE-TDD-L23-CTI0288</v>
          </cell>
          <cell r="U4614">
            <v>44105</v>
          </cell>
        </row>
        <row r="4615">
          <cell r="C4615" t="str">
            <v>HDE-TDD-L23-CTI0291</v>
          </cell>
          <cell r="U4615">
            <v>43831</v>
          </cell>
        </row>
        <row r="4616">
          <cell r="C4616" t="str">
            <v>HDE-TDDL23-G-CBI1189</v>
          </cell>
          <cell r="U4616">
            <v>43405</v>
          </cell>
        </row>
        <row r="4617">
          <cell r="C4617" t="str">
            <v>HDE-TDD-L23-NRT0001</v>
          </cell>
          <cell r="U4617">
            <v>43466</v>
          </cell>
        </row>
        <row r="4618">
          <cell r="C4618" t="str">
            <v>HDE-TDD-L23-NRT0189</v>
          </cell>
          <cell r="U4618">
            <v>43466</v>
          </cell>
        </row>
        <row r="4619">
          <cell r="C4619" t="str">
            <v>HDE-TDD-L23-PKT0307</v>
          </cell>
          <cell r="U4619">
            <v>43466</v>
          </cell>
        </row>
        <row r="4620">
          <cell r="C4620" t="str">
            <v>HDE-TDD-L23-PKT0377</v>
          </cell>
          <cell r="U4620">
            <v>43466</v>
          </cell>
        </row>
        <row r="4621">
          <cell r="C4621" t="str">
            <v>HDE-TDD-L23-PKT0391</v>
          </cell>
          <cell r="U4621">
            <v>43466</v>
          </cell>
        </row>
        <row r="4622">
          <cell r="C4622" t="str">
            <v>HDE-TDD-L23-PNA0023</v>
          </cell>
          <cell r="U4622">
            <v>43466</v>
          </cell>
        </row>
        <row r="4623">
          <cell r="C4623" t="str">
            <v>HDE-TDD-L23-PNA0132</v>
          </cell>
          <cell r="U4623">
            <v>43466</v>
          </cell>
        </row>
        <row r="4624">
          <cell r="C4624" t="str">
            <v>HDE-TDDL23RM-CTI0032</v>
          </cell>
          <cell r="U4624">
            <v>43282</v>
          </cell>
        </row>
        <row r="4625">
          <cell r="C4625" t="str">
            <v>HDE-TDD-L23-RYG0005</v>
          </cell>
          <cell r="U4625">
            <v>44044</v>
          </cell>
        </row>
        <row r="4626">
          <cell r="C4626" t="str">
            <v>HDE-TDD-L23-RYG0017</v>
          </cell>
          <cell r="U4626">
            <v>43405</v>
          </cell>
        </row>
        <row r="4627">
          <cell r="C4627" t="str">
            <v>HDE-TDD-L23-RYG0020</v>
          </cell>
          <cell r="U4627">
            <v>43374</v>
          </cell>
        </row>
        <row r="4628">
          <cell r="C4628" t="str">
            <v>HDE-TDD-L23-RYG0054</v>
          </cell>
          <cell r="U4628">
            <v>43739</v>
          </cell>
        </row>
        <row r="4629">
          <cell r="C4629" t="str">
            <v>HDE-TDD-L23-RYG0055</v>
          </cell>
          <cell r="U4629">
            <v>43922</v>
          </cell>
        </row>
        <row r="4630">
          <cell r="C4630" t="str">
            <v>HDE-TDD-L23-RYG0078</v>
          </cell>
          <cell r="U4630">
            <v>43952</v>
          </cell>
        </row>
        <row r="4631">
          <cell r="C4631" t="str">
            <v>HDE-TDD-L23-RYG0087</v>
          </cell>
          <cell r="U4631">
            <v>43405</v>
          </cell>
        </row>
        <row r="4632">
          <cell r="C4632" t="str">
            <v>HDE-TDD-L23-RYG0105</v>
          </cell>
          <cell r="U4632">
            <v>43831</v>
          </cell>
        </row>
        <row r="4633">
          <cell r="C4633" t="str">
            <v>HDE-TDD-L23-RYG0118</v>
          </cell>
          <cell r="U4633">
            <v>43405</v>
          </cell>
        </row>
        <row r="4634">
          <cell r="C4634" t="str">
            <v>HDE-TDD-L23-RYG0200</v>
          </cell>
          <cell r="U4634">
            <v>44044</v>
          </cell>
        </row>
        <row r="4635">
          <cell r="C4635" t="str">
            <v>HDE-TDD-L23-RYG0203</v>
          </cell>
          <cell r="U4635">
            <v>43922</v>
          </cell>
        </row>
        <row r="4636">
          <cell r="C4636" t="str">
            <v>HDE-TDD-L23-RYG0305</v>
          </cell>
          <cell r="U4636">
            <v>44166</v>
          </cell>
        </row>
        <row r="4637">
          <cell r="C4637" t="str">
            <v>HDE-TDD-L23-RYG0311</v>
          </cell>
          <cell r="U4637">
            <v>44044</v>
          </cell>
        </row>
        <row r="4638">
          <cell r="C4638" t="str">
            <v>HDE-TDD-L23-RYG0349</v>
          </cell>
          <cell r="U4638">
            <v>43405</v>
          </cell>
        </row>
        <row r="4639">
          <cell r="C4639" t="str">
            <v>HDE-TDD-L23-RYG0352</v>
          </cell>
          <cell r="U4639">
            <v>43862</v>
          </cell>
        </row>
        <row r="4640">
          <cell r="C4640" t="str">
            <v>HDE-TDD-L23-RYG0404</v>
          </cell>
          <cell r="U4640">
            <v>44105</v>
          </cell>
        </row>
        <row r="4641">
          <cell r="C4641" t="str">
            <v>HDE-TDD-L23-RYG0417</v>
          </cell>
          <cell r="U4641">
            <v>43891</v>
          </cell>
        </row>
        <row r="4642">
          <cell r="C4642" t="str">
            <v>HDE-TDD-L23-RYG0422</v>
          </cell>
          <cell r="U4642">
            <v>43770</v>
          </cell>
        </row>
        <row r="4643">
          <cell r="C4643" t="str">
            <v>HDE-TDD-L23-RYG0441</v>
          </cell>
          <cell r="U4643">
            <v>43770</v>
          </cell>
        </row>
        <row r="4644">
          <cell r="C4644" t="str">
            <v>HDE-TDD-L23-RYG0461</v>
          </cell>
          <cell r="U4644">
            <v>43374</v>
          </cell>
        </row>
        <row r="4645">
          <cell r="C4645" t="str">
            <v>HDE-TDD-L23-RYG0464</v>
          </cell>
          <cell r="U4645">
            <v>44166</v>
          </cell>
        </row>
        <row r="4646">
          <cell r="C4646" t="str">
            <v>HDE-TDD-L23-RYG0488</v>
          </cell>
          <cell r="U4646">
            <v>43770</v>
          </cell>
        </row>
        <row r="4647">
          <cell r="C4647" t="str">
            <v>HDE-TDD-L23-RYG0494</v>
          </cell>
          <cell r="U4647">
            <v>43374</v>
          </cell>
        </row>
        <row r="4648">
          <cell r="C4648" t="str">
            <v>HDE-TDD-L23-RYG0504</v>
          </cell>
          <cell r="U4648">
            <v>44105</v>
          </cell>
        </row>
        <row r="4649">
          <cell r="C4649" t="str">
            <v>HDE-TDD-L23-RYG0547</v>
          </cell>
          <cell r="U4649">
            <v>43831</v>
          </cell>
        </row>
        <row r="4650">
          <cell r="C4650" t="str">
            <v>HDE-TDD-L23-RYG0574</v>
          </cell>
          <cell r="U4650">
            <v>43770</v>
          </cell>
        </row>
        <row r="4651">
          <cell r="C4651" t="str">
            <v>HDE-TDD-L23-RYG0618</v>
          </cell>
          <cell r="U4651">
            <v>43405</v>
          </cell>
        </row>
        <row r="4652">
          <cell r="C4652" t="str">
            <v>HDE-TDD-L23-RYG0627</v>
          </cell>
          <cell r="U4652">
            <v>43770</v>
          </cell>
        </row>
        <row r="4653">
          <cell r="C4653" t="str">
            <v>HDE-TDD-L23-RYG0636</v>
          </cell>
          <cell r="U4653">
            <v>44105</v>
          </cell>
        </row>
        <row r="4654">
          <cell r="C4654" t="str">
            <v>HDE-TDD-L23-RYG0641</v>
          </cell>
          <cell r="U4654">
            <v>43800</v>
          </cell>
        </row>
        <row r="4655">
          <cell r="C4655" t="str">
            <v>HDE-TDD-L23-RYG0642</v>
          </cell>
          <cell r="U4655">
            <v>43800</v>
          </cell>
        </row>
        <row r="4656">
          <cell r="C4656" t="str">
            <v>HDE-TDD-L23-RYG0649</v>
          </cell>
          <cell r="U4656">
            <v>43800</v>
          </cell>
        </row>
        <row r="4657">
          <cell r="C4657" t="str">
            <v>HDE-TDD-L23-RYG0650</v>
          </cell>
          <cell r="U4657">
            <v>43800</v>
          </cell>
        </row>
        <row r="4658">
          <cell r="C4658" t="str">
            <v>HDE-TDD-L23-RYG0651</v>
          </cell>
          <cell r="U4658">
            <v>43800</v>
          </cell>
        </row>
        <row r="4659">
          <cell r="C4659" t="str">
            <v>HDE-TDD-L23-RYG0658</v>
          </cell>
          <cell r="U4659">
            <v>43800</v>
          </cell>
        </row>
        <row r="4660">
          <cell r="C4660" t="str">
            <v>HDE-TDD-L23-RYG0661</v>
          </cell>
          <cell r="U4660">
            <v>43800</v>
          </cell>
        </row>
        <row r="4661">
          <cell r="C4661" t="str">
            <v>HDE-TDD-L23-RYG0665</v>
          </cell>
          <cell r="U4661">
            <v>43800</v>
          </cell>
        </row>
        <row r="4662">
          <cell r="C4662" t="str">
            <v>HDE-TDD-L23-RYG0667</v>
          </cell>
          <cell r="U4662">
            <v>43800</v>
          </cell>
        </row>
        <row r="4663">
          <cell r="C4663" t="str">
            <v>HDE-TDD-L23-RYG0668</v>
          </cell>
          <cell r="U4663">
            <v>43647</v>
          </cell>
        </row>
        <row r="4664">
          <cell r="C4664" t="str">
            <v>HDE-TDD-L23-RYG0670</v>
          </cell>
          <cell r="U4664">
            <v>44136</v>
          </cell>
        </row>
        <row r="4665">
          <cell r="C4665" t="str">
            <v>HDE-TDD-L23-RYG0679</v>
          </cell>
          <cell r="U4665">
            <v>43800</v>
          </cell>
        </row>
        <row r="4666">
          <cell r="C4666" t="str">
            <v>HDE-TDD-L23-RYG0684</v>
          </cell>
          <cell r="U4666">
            <v>43800</v>
          </cell>
        </row>
        <row r="4667">
          <cell r="C4667" t="str">
            <v>HDE-TDD-L23-RYG0688</v>
          </cell>
          <cell r="U4667">
            <v>43800</v>
          </cell>
        </row>
        <row r="4668">
          <cell r="C4668" t="str">
            <v>HDE-TDD-L23-RYG0692</v>
          </cell>
          <cell r="U4668">
            <v>43800</v>
          </cell>
        </row>
        <row r="4669">
          <cell r="C4669" t="str">
            <v>HDE-TDD-L23-RYG0694</v>
          </cell>
          <cell r="U4669">
            <v>43922</v>
          </cell>
        </row>
        <row r="4670">
          <cell r="C4670" t="str">
            <v>HDE-TDD-L23-RYG0699</v>
          </cell>
          <cell r="U4670">
            <v>44044</v>
          </cell>
        </row>
        <row r="4671">
          <cell r="C4671" t="str">
            <v>HDE-TDD-L23-RYG0701</v>
          </cell>
          <cell r="U4671">
            <v>43952</v>
          </cell>
        </row>
        <row r="4672">
          <cell r="C4672" t="str">
            <v>HDE-TDD-L23-RYG0705</v>
          </cell>
          <cell r="U4672">
            <v>43983</v>
          </cell>
        </row>
        <row r="4673">
          <cell r="C4673" t="str">
            <v>HDE-TDD-L23-RYG0707</v>
          </cell>
          <cell r="U4673">
            <v>44044</v>
          </cell>
        </row>
        <row r="4674">
          <cell r="C4674" t="str">
            <v>HDE-TDD-L23-RYG0708</v>
          </cell>
          <cell r="U4674">
            <v>44013</v>
          </cell>
        </row>
        <row r="4675">
          <cell r="C4675" t="str">
            <v>HDE-TDD-L23-RYG0709</v>
          </cell>
          <cell r="U4675">
            <v>44044</v>
          </cell>
        </row>
        <row r="4676">
          <cell r="C4676" t="str">
            <v>HDE-TDD-L23-RYG0712</v>
          </cell>
          <cell r="U4676">
            <v>44044</v>
          </cell>
        </row>
        <row r="4677">
          <cell r="C4677" t="str">
            <v>HDE-TDD-L23-SKA0095</v>
          </cell>
          <cell r="U4677">
            <v>44105</v>
          </cell>
        </row>
        <row r="4678">
          <cell r="C4678" t="str">
            <v>HDE-TDD-L23-SKA0581</v>
          </cell>
          <cell r="U4678">
            <v>43466</v>
          </cell>
        </row>
        <row r="4679">
          <cell r="C4679" t="str">
            <v>HDE-TDD-L23-SKA0612</v>
          </cell>
          <cell r="U4679">
            <v>43466</v>
          </cell>
        </row>
        <row r="4680">
          <cell r="C4680" t="str">
            <v>HDE-TDD-L23-TRT0005</v>
          </cell>
          <cell r="U4680">
            <v>43405</v>
          </cell>
        </row>
        <row r="4681">
          <cell r="C4681" t="str">
            <v>HDE-TDD-L23-TRT0009</v>
          </cell>
          <cell r="U4681">
            <v>43405</v>
          </cell>
        </row>
        <row r="4682">
          <cell r="C4682" t="str">
            <v>HDE-TDD-L23-TRT0019</v>
          </cell>
          <cell r="U4682">
            <v>43405</v>
          </cell>
        </row>
        <row r="4683">
          <cell r="C4683" t="str">
            <v>HDE-TDD-L23-TRT0020</v>
          </cell>
          <cell r="U4683">
            <v>43405</v>
          </cell>
        </row>
        <row r="4684">
          <cell r="C4684" t="str">
            <v>HDE-TDD-L23-TRT0061</v>
          </cell>
          <cell r="U4684">
            <v>43800</v>
          </cell>
        </row>
        <row r="4685">
          <cell r="C4685" t="str">
            <v>HDE-TDD-L23-TRT0093</v>
          </cell>
          <cell r="U4685">
            <v>43405</v>
          </cell>
        </row>
        <row r="4686">
          <cell r="C4686" t="str">
            <v>HDE-TDD-L23-TRT0109</v>
          </cell>
          <cell r="U4686">
            <v>43800</v>
          </cell>
        </row>
        <row r="4687">
          <cell r="C4687" t="str">
            <v>HDE-TDD-L23-TRT0123</v>
          </cell>
          <cell r="U4687">
            <v>43831</v>
          </cell>
        </row>
        <row r="4688">
          <cell r="C4688" t="str">
            <v>HDE-TDD-L23-TRT0124</v>
          </cell>
          <cell r="U4688">
            <v>43831</v>
          </cell>
        </row>
        <row r="4689">
          <cell r="C4689" t="str">
            <v>HDE-TDD-L23-TRT0138</v>
          </cell>
          <cell r="U4689">
            <v>43800</v>
          </cell>
        </row>
        <row r="4690">
          <cell r="C4690" t="str">
            <v>HDE-TDD-L23-TRT0158</v>
          </cell>
          <cell r="U4690">
            <v>43862</v>
          </cell>
        </row>
        <row r="4691">
          <cell r="C4691" t="str">
            <v>HDE-TDD-L23-TRT0162</v>
          </cell>
          <cell r="U4691">
            <v>44105</v>
          </cell>
        </row>
        <row r="4692">
          <cell r="C4692" t="str">
            <v>HDE-TDD-L23-TRT0177</v>
          </cell>
          <cell r="U4692">
            <v>43983</v>
          </cell>
        </row>
        <row r="4693">
          <cell r="C4693" t="str">
            <v>HDE-TDD-MW-CBI1148</v>
          </cell>
          <cell r="U4693">
            <v>44105</v>
          </cell>
        </row>
        <row r="4694">
          <cell r="C4694" t="str">
            <v>HDE-TDD-RMA4-CBI1028</v>
          </cell>
          <cell r="U4694">
            <v>43374</v>
          </cell>
        </row>
        <row r="4695">
          <cell r="C4695" t="str">
            <v>HDE-TDD-RMA4-CBI1257</v>
          </cell>
          <cell r="U4695">
            <v>44075</v>
          </cell>
        </row>
        <row r="4696">
          <cell r="C4696" t="str">
            <v>HDE-TDD-RMA4-RYG0339</v>
          </cell>
          <cell r="U4696">
            <v>44075</v>
          </cell>
        </row>
        <row r="4697">
          <cell r="C4697" t="str">
            <v>HDE-TDD-RMA4-RYG0466</v>
          </cell>
          <cell r="U4697">
            <v>44166</v>
          </cell>
        </row>
        <row r="4698">
          <cell r="C4698" t="str">
            <v>HDE-TDD-RMA4-RYG0686</v>
          </cell>
          <cell r="U4698">
            <v>43922</v>
          </cell>
        </row>
        <row r="4699">
          <cell r="C4699" t="str">
            <v>HDE-TDD-RMA4-RYG0692</v>
          </cell>
          <cell r="U4699">
            <v>44105</v>
          </cell>
        </row>
        <row r="4700">
          <cell r="C4700" t="str">
            <v>HDE-TDD-U21-PKT0379</v>
          </cell>
          <cell r="U4700">
            <v>43466</v>
          </cell>
        </row>
        <row r="4701">
          <cell r="C4701" t="str">
            <v>HLE-EDS_BC-21718</v>
          </cell>
          <cell r="U4701">
            <v>43831</v>
          </cell>
        </row>
        <row r="4702">
          <cell r="C4702" t="str">
            <v>HLE-EDS_KTB-105691</v>
          </cell>
          <cell r="U4702">
            <v>43952</v>
          </cell>
        </row>
        <row r="4703">
          <cell r="C4703" t="str">
            <v>HLE-EDS_KTB-108047</v>
          </cell>
          <cell r="U4703">
            <v>43952</v>
          </cell>
        </row>
        <row r="4704">
          <cell r="C4704" t="str">
            <v>HLE-EDS_KTB-108257</v>
          </cell>
          <cell r="U4704">
            <v>43952</v>
          </cell>
        </row>
        <row r="4705">
          <cell r="C4705" t="str">
            <v>HLE-EDS_KTB-108303</v>
          </cell>
          <cell r="U4705">
            <v>43952</v>
          </cell>
        </row>
        <row r="4706">
          <cell r="C4706" t="str">
            <v>HLE-EDS_KTB-108332</v>
          </cell>
          <cell r="U4706">
            <v>43952</v>
          </cell>
        </row>
        <row r="4707">
          <cell r="C4707" t="str">
            <v>HLE-EDS_KTB-108334</v>
          </cell>
          <cell r="U4707">
            <v>43952</v>
          </cell>
        </row>
        <row r="4708">
          <cell r="C4708" t="str">
            <v>HLE-EDS_KTB-108598</v>
          </cell>
          <cell r="U4708">
            <v>43952</v>
          </cell>
        </row>
        <row r="4709">
          <cell r="C4709" t="str">
            <v>HLE-EDS_KTB-113369</v>
          </cell>
          <cell r="U4709">
            <v>43952</v>
          </cell>
        </row>
        <row r="4710">
          <cell r="C4710" t="str">
            <v>HLE-EDS_KTB-118638</v>
          </cell>
          <cell r="U4710">
            <v>43952</v>
          </cell>
        </row>
        <row r="4711">
          <cell r="C4711" t="str">
            <v>HLE-EDS_KTB-124166</v>
          </cell>
          <cell r="U4711">
            <v>43952</v>
          </cell>
        </row>
        <row r="4712">
          <cell r="C4712" t="str">
            <v>HLE-EDS_KTB-125962</v>
          </cell>
          <cell r="U4712">
            <v>43952</v>
          </cell>
        </row>
        <row r="4713">
          <cell r="C4713" t="str">
            <v>HLE-EDS_KTB-136301</v>
          </cell>
          <cell r="U4713">
            <v>43952</v>
          </cell>
        </row>
        <row r="4714">
          <cell r="C4714" t="str">
            <v>HLE-EDS_KTB-15955</v>
          </cell>
          <cell r="U4714">
            <v>43952</v>
          </cell>
        </row>
        <row r="4715">
          <cell r="C4715" t="str">
            <v>HLE-EDS_KTB-16141</v>
          </cell>
          <cell r="U4715">
            <v>43952</v>
          </cell>
        </row>
        <row r="4716">
          <cell r="C4716" t="str">
            <v>HLE-EDS_KTB-16240</v>
          </cell>
          <cell r="U4716">
            <v>43952</v>
          </cell>
        </row>
        <row r="4717">
          <cell r="C4717" t="str">
            <v>HLE-EDS_KTB-16617</v>
          </cell>
          <cell r="U4717">
            <v>43952</v>
          </cell>
        </row>
        <row r="4718">
          <cell r="C4718" t="str">
            <v>HLE-EDS_KTB-16818</v>
          </cell>
          <cell r="U4718">
            <v>43952</v>
          </cell>
        </row>
        <row r="4719">
          <cell r="C4719" t="str">
            <v>HLE-EDS_KTB-16827</v>
          </cell>
          <cell r="U4719">
            <v>43952</v>
          </cell>
        </row>
        <row r="4720">
          <cell r="C4720" t="str">
            <v>HLE-EDS_KTB-16830</v>
          </cell>
          <cell r="U4720">
            <v>43952</v>
          </cell>
        </row>
        <row r="4721">
          <cell r="C4721" t="str">
            <v>HLE-EDS_KTB-16833</v>
          </cell>
          <cell r="U4721">
            <v>43952</v>
          </cell>
        </row>
        <row r="4722">
          <cell r="C4722" t="str">
            <v>HLE-EDS_KTB-16839</v>
          </cell>
          <cell r="U4722">
            <v>43952</v>
          </cell>
        </row>
        <row r="4723">
          <cell r="C4723" t="str">
            <v>HLE-EDS_KTB-16842</v>
          </cell>
          <cell r="U4723">
            <v>43952</v>
          </cell>
        </row>
        <row r="4724">
          <cell r="C4724" t="str">
            <v>HLE-EDS_KTB-16845</v>
          </cell>
          <cell r="U4724">
            <v>43952</v>
          </cell>
        </row>
        <row r="4725">
          <cell r="C4725" t="str">
            <v>HLE-EDS_KTB-16962</v>
          </cell>
          <cell r="U4725">
            <v>43952</v>
          </cell>
        </row>
        <row r="4726">
          <cell r="C4726" t="str">
            <v>HLE-EDS_KTB-16978</v>
          </cell>
          <cell r="U4726">
            <v>43952</v>
          </cell>
        </row>
        <row r="4727">
          <cell r="C4727" t="str">
            <v>HLE-EDS_KTB-16981</v>
          </cell>
          <cell r="U4727">
            <v>43952</v>
          </cell>
        </row>
        <row r="4728">
          <cell r="C4728" t="str">
            <v>HLE-EDS_KTB-16984</v>
          </cell>
          <cell r="U4728">
            <v>43952</v>
          </cell>
        </row>
        <row r="4729">
          <cell r="C4729" t="str">
            <v>HLE-EDS_KTB-19496</v>
          </cell>
          <cell r="U4729">
            <v>43952</v>
          </cell>
        </row>
        <row r="4730">
          <cell r="C4730" t="str">
            <v>HLE-EDS_KTB-19523</v>
          </cell>
          <cell r="U4730">
            <v>43952</v>
          </cell>
        </row>
        <row r="4731">
          <cell r="C4731" t="str">
            <v>HLE-EDS_KTB-19560</v>
          </cell>
          <cell r="U4731">
            <v>43952</v>
          </cell>
        </row>
        <row r="4732">
          <cell r="C4732" t="str">
            <v>HLE-EDS_KTB-19606</v>
          </cell>
          <cell r="U4732">
            <v>43952</v>
          </cell>
        </row>
        <row r="4733">
          <cell r="C4733" t="str">
            <v>HLE-EDS_KTB-19614</v>
          </cell>
          <cell r="U4733">
            <v>43952</v>
          </cell>
        </row>
        <row r="4734">
          <cell r="C4734" t="str">
            <v>HLE-EDS_KTB-19620</v>
          </cell>
          <cell r="U4734">
            <v>43952</v>
          </cell>
        </row>
        <row r="4735">
          <cell r="C4735" t="str">
            <v>HLE-EDS_KTB-19624</v>
          </cell>
          <cell r="U4735">
            <v>43952</v>
          </cell>
        </row>
        <row r="4736">
          <cell r="C4736" t="str">
            <v>HLE-EDS_KTB-19632</v>
          </cell>
          <cell r="U4736">
            <v>43952</v>
          </cell>
        </row>
        <row r="4737">
          <cell r="C4737" t="str">
            <v>HLE-EDS_KTB-19642</v>
          </cell>
          <cell r="U4737">
            <v>43952</v>
          </cell>
        </row>
        <row r="4738">
          <cell r="C4738" t="str">
            <v>HLE-EDS_KTB-19651</v>
          </cell>
          <cell r="U4738">
            <v>43952</v>
          </cell>
        </row>
        <row r="4739">
          <cell r="C4739" t="str">
            <v>HLE-EDS_KTB-19663</v>
          </cell>
          <cell r="U4739">
            <v>43952</v>
          </cell>
        </row>
        <row r="4740">
          <cell r="C4740" t="str">
            <v>HLE-EDS_KTB-19667</v>
          </cell>
          <cell r="U4740">
            <v>43952</v>
          </cell>
        </row>
        <row r="4741">
          <cell r="C4741" t="str">
            <v>HLE-EDS_KTB-19734</v>
          </cell>
          <cell r="U4741">
            <v>43952</v>
          </cell>
        </row>
        <row r="4742">
          <cell r="C4742" t="str">
            <v>HLE-EDS_KTB-19738</v>
          </cell>
          <cell r="U4742">
            <v>43952</v>
          </cell>
        </row>
        <row r="4743">
          <cell r="C4743" t="str">
            <v>HLE-EDS_KTB-19746</v>
          </cell>
          <cell r="U4743">
            <v>43952</v>
          </cell>
        </row>
        <row r="4744">
          <cell r="C4744" t="str">
            <v>HLE-EDS_KTB-19758</v>
          </cell>
          <cell r="U4744">
            <v>43952</v>
          </cell>
        </row>
        <row r="4745">
          <cell r="C4745" t="str">
            <v>HLE-EDS_KTB-19762</v>
          </cell>
          <cell r="U4745">
            <v>43952</v>
          </cell>
        </row>
        <row r="4746">
          <cell r="C4746" t="str">
            <v>HLE-EDS_KTB-19766</v>
          </cell>
          <cell r="U4746">
            <v>43952</v>
          </cell>
        </row>
        <row r="4747">
          <cell r="C4747" t="str">
            <v>HLE-EDS_KTB-19770</v>
          </cell>
          <cell r="U4747">
            <v>43952</v>
          </cell>
        </row>
        <row r="4748">
          <cell r="C4748" t="str">
            <v>HLE-EDS_KTB-19774</v>
          </cell>
          <cell r="U4748">
            <v>43952</v>
          </cell>
        </row>
        <row r="4749">
          <cell r="C4749" t="str">
            <v>HLE-EDS_KTB-19782</v>
          </cell>
          <cell r="U4749">
            <v>43952</v>
          </cell>
        </row>
        <row r="4750">
          <cell r="C4750" t="str">
            <v>HLE-EDS_KTB-19786</v>
          </cell>
          <cell r="U4750">
            <v>43952</v>
          </cell>
        </row>
        <row r="4751">
          <cell r="C4751" t="str">
            <v>HLE-EDS_KTB-200204</v>
          </cell>
          <cell r="U4751">
            <v>43952</v>
          </cell>
        </row>
        <row r="4752">
          <cell r="C4752" t="str">
            <v>HLE-EDS_KTB-200205</v>
          </cell>
          <cell r="U4752">
            <v>43952</v>
          </cell>
        </row>
        <row r="4753">
          <cell r="C4753" t="str">
            <v>HLE-EDS_KTB-200208</v>
          </cell>
          <cell r="U4753">
            <v>43952</v>
          </cell>
        </row>
        <row r="4754">
          <cell r="C4754" t="str">
            <v>HLE-EDS_KTB-200210</v>
          </cell>
          <cell r="U4754">
            <v>43952</v>
          </cell>
        </row>
        <row r="4755">
          <cell r="C4755" t="str">
            <v>HLE-EDS_KTB-200218</v>
          </cell>
          <cell r="U4755">
            <v>43952</v>
          </cell>
        </row>
        <row r="4756">
          <cell r="C4756" t="str">
            <v>HLE-EDS_KTB-200221</v>
          </cell>
          <cell r="U4756">
            <v>43952</v>
          </cell>
        </row>
        <row r="4757">
          <cell r="C4757" t="str">
            <v>HLE-EDS_KTB-200223</v>
          </cell>
          <cell r="U4757">
            <v>43952</v>
          </cell>
        </row>
        <row r="4758">
          <cell r="C4758" t="str">
            <v>HLE-EDS_KTB-200224</v>
          </cell>
          <cell r="U4758">
            <v>43952</v>
          </cell>
        </row>
        <row r="4759">
          <cell r="C4759" t="str">
            <v>HLE-EDS_KTB-200227</v>
          </cell>
          <cell r="U4759">
            <v>43952</v>
          </cell>
        </row>
        <row r="4760">
          <cell r="C4760" t="str">
            <v>HLE-EDS_KTB-200230</v>
          </cell>
          <cell r="U4760">
            <v>43952</v>
          </cell>
        </row>
        <row r="4761">
          <cell r="C4761" t="str">
            <v>HLE-EDS_KTB-200235</v>
          </cell>
          <cell r="U4761">
            <v>43952</v>
          </cell>
        </row>
        <row r="4762">
          <cell r="C4762" t="str">
            <v>HLE-EDS_KTB-200237</v>
          </cell>
          <cell r="U4762">
            <v>43952</v>
          </cell>
        </row>
        <row r="4763">
          <cell r="C4763" t="str">
            <v>HLE-EDS_KTB-200239</v>
          </cell>
          <cell r="U4763">
            <v>43952</v>
          </cell>
        </row>
        <row r="4764">
          <cell r="C4764" t="str">
            <v>HLE-EDS_KTB-200242</v>
          </cell>
          <cell r="U4764">
            <v>43952</v>
          </cell>
        </row>
        <row r="4765">
          <cell r="C4765" t="str">
            <v>HLE-EDS_KTB-200243</v>
          </cell>
          <cell r="U4765">
            <v>43952</v>
          </cell>
        </row>
        <row r="4766">
          <cell r="C4766" t="str">
            <v>HLE-EDS_KTB-200248</v>
          </cell>
          <cell r="U4766">
            <v>43952</v>
          </cell>
        </row>
        <row r="4767">
          <cell r="C4767" t="str">
            <v>HLE-EDS_KTB-200251</v>
          </cell>
          <cell r="U4767">
            <v>43952</v>
          </cell>
        </row>
        <row r="4768">
          <cell r="C4768" t="str">
            <v>HLE-EDS_KTB-200252</v>
          </cell>
          <cell r="U4768">
            <v>43952</v>
          </cell>
        </row>
        <row r="4769">
          <cell r="C4769" t="str">
            <v>HLE-EDS_KTB-200271</v>
          </cell>
          <cell r="U4769">
            <v>43952</v>
          </cell>
        </row>
        <row r="4770">
          <cell r="C4770" t="str">
            <v>HLE-EDS_KTB-200272</v>
          </cell>
          <cell r="U4770">
            <v>43952</v>
          </cell>
        </row>
        <row r="4771">
          <cell r="C4771" t="str">
            <v>HLE-EDS_KTB-200273</v>
          </cell>
          <cell r="U4771">
            <v>43952</v>
          </cell>
        </row>
        <row r="4772">
          <cell r="C4772" t="str">
            <v>HLE-EDS_KTB-200277</v>
          </cell>
          <cell r="U4772">
            <v>43952</v>
          </cell>
        </row>
        <row r="4773">
          <cell r="C4773" t="str">
            <v>HLE-EDS_KTB-200376</v>
          </cell>
          <cell r="U4773">
            <v>43952</v>
          </cell>
        </row>
        <row r="4774">
          <cell r="C4774" t="str">
            <v>HLE-EDS_KTB-200454</v>
          </cell>
          <cell r="U4774">
            <v>43952</v>
          </cell>
        </row>
        <row r="4775">
          <cell r="C4775" t="str">
            <v>HLE-EDS_KTB-200490</v>
          </cell>
          <cell r="U4775">
            <v>43952</v>
          </cell>
        </row>
        <row r="4776">
          <cell r="C4776" t="str">
            <v>HLE-EDS_KTB-200592</v>
          </cell>
          <cell r="U4776">
            <v>43952</v>
          </cell>
        </row>
        <row r="4777">
          <cell r="C4777" t="str">
            <v>HLE-EDS_KTB-200593</v>
          </cell>
          <cell r="U4777">
            <v>43952</v>
          </cell>
        </row>
        <row r="4778">
          <cell r="C4778" t="str">
            <v>HLE-EDS_KTB-200684</v>
          </cell>
          <cell r="U4778">
            <v>43952</v>
          </cell>
        </row>
        <row r="4779">
          <cell r="C4779" t="str">
            <v>HLE-EDS_KTB-200751</v>
          </cell>
          <cell r="U4779">
            <v>43952</v>
          </cell>
        </row>
        <row r="4780">
          <cell r="C4780" t="str">
            <v>HLE-EDS_KTB-200783</v>
          </cell>
          <cell r="U4780">
            <v>43952</v>
          </cell>
        </row>
        <row r="4781">
          <cell r="C4781" t="str">
            <v>HLE-EDS_KTB-200844</v>
          </cell>
          <cell r="U4781">
            <v>43952</v>
          </cell>
        </row>
        <row r="4782">
          <cell r="C4782" t="str">
            <v>HLE-EDS_KTB-201008</v>
          </cell>
          <cell r="U4782">
            <v>43952</v>
          </cell>
        </row>
        <row r="4783">
          <cell r="C4783" t="str">
            <v>HLE-EDS_KTB-201014</v>
          </cell>
          <cell r="U4783">
            <v>43952</v>
          </cell>
        </row>
        <row r="4784">
          <cell r="C4784" t="str">
            <v>HLE-EDS_KTB-201058</v>
          </cell>
          <cell r="U4784">
            <v>43952</v>
          </cell>
        </row>
        <row r="4785">
          <cell r="C4785" t="str">
            <v>HLE-EDS_KTB-201070</v>
          </cell>
          <cell r="U4785">
            <v>43952</v>
          </cell>
        </row>
        <row r="4786">
          <cell r="C4786" t="str">
            <v>HLE-EDS_KTB-201089</v>
          </cell>
          <cell r="U4786">
            <v>43952</v>
          </cell>
        </row>
        <row r="4787">
          <cell r="C4787" t="str">
            <v>HLE-EDS_KTB-201091</v>
          </cell>
          <cell r="U4787">
            <v>43952</v>
          </cell>
        </row>
        <row r="4788">
          <cell r="C4788" t="str">
            <v>HLE-EDS_KTB-201109</v>
          </cell>
          <cell r="U4788">
            <v>43952</v>
          </cell>
        </row>
        <row r="4789">
          <cell r="C4789" t="str">
            <v>HLE-EDS_KTB-201148</v>
          </cell>
          <cell r="U4789">
            <v>43952</v>
          </cell>
        </row>
        <row r="4790">
          <cell r="C4790" t="str">
            <v>HLE-EDS_KTB-201149</v>
          </cell>
          <cell r="U4790">
            <v>43952</v>
          </cell>
        </row>
        <row r="4791">
          <cell r="C4791" t="str">
            <v>HLE-EDS_KTB-201280</v>
          </cell>
          <cell r="U4791">
            <v>43952</v>
          </cell>
        </row>
        <row r="4792">
          <cell r="C4792" t="str">
            <v>HLE-EDS_KTB-21026</v>
          </cell>
          <cell r="U4792">
            <v>43952</v>
          </cell>
        </row>
        <row r="4793">
          <cell r="C4793" t="str">
            <v>HLE-EDS_KTB-21038</v>
          </cell>
          <cell r="U4793">
            <v>43952</v>
          </cell>
        </row>
        <row r="4794">
          <cell r="C4794" t="str">
            <v>HLE-EDS_KTB-21359</v>
          </cell>
          <cell r="U4794">
            <v>43952</v>
          </cell>
        </row>
        <row r="4795">
          <cell r="C4795" t="str">
            <v>HLE-EDS_KTB-21366</v>
          </cell>
          <cell r="U4795">
            <v>43952</v>
          </cell>
        </row>
        <row r="4796">
          <cell r="C4796" t="str">
            <v>HLE-EDS_KTB-21866</v>
          </cell>
          <cell r="U4796">
            <v>43952</v>
          </cell>
        </row>
        <row r="4797">
          <cell r="C4797" t="str">
            <v>HLE-EDS_KTB-221006S</v>
          </cell>
          <cell r="U4797">
            <v>43952</v>
          </cell>
        </row>
        <row r="4798">
          <cell r="C4798" t="str">
            <v>HLE-EDS_KTB-22226</v>
          </cell>
          <cell r="U4798">
            <v>43952</v>
          </cell>
        </row>
        <row r="4799">
          <cell r="C4799" t="str">
            <v>HLE-EDS_KTB-22229</v>
          </cell>
          <cell r="U4799">
            <v>43952</v>
          </cell>
        </row>
        <row r="4800">
          <cell r="C4800" t="str">
            <v>HLE-EDS_KTB-22307</v>
          </cell>
          <cell r="U4800">
            <v>43952</v>
          </cell>
        </row>
        <row r="4801">
          <cell r="C4801" t="str">
            <v>HLE-PTTEDSER-19750</v>
          </cell>
          <cell r="U4801">
            <v>44013</v>
          </cell>
        </row>
        <row r="4802">
          <cell r="C4802" t="str">
            <v>HLE-PTTEDSER-16540</v>
          </cell>
          <cell r="U4802">
            <v>44013</v>
          </cell>
        </row>
        <row r="4803">
          <cell r="C4803" t="str">
            <v>HLE-EDS_KTB-200232</v>
          </cell>
          <cell r="U4803">
            <v>43952</v>
          </cell>
        </row>
        <row r="4804">
          <cell r="C4804" t="str">
            <v>HLE-EDS_KTB-200234</v>
          </cell>
          <cell r="U4804">
            <v>43952</v>
          </cell>
        </row>
        <row r="4805">
          <cell r="C4805" t="str">
            <v>HLE-EDS_KTB-200249</v>
          </cell>
          <cell r="U4805">
            <v>43952</v>
          </cell>
        </row>
        <row r="4806">
          <cell r="C4806" t="str">
            <v>HLE-EDS_KTB-200386</v>
          </cell>
          <cell r="U4806">
            <v>43952</v>
          </cell>
        </row>
        <row r="4807">
          <cell r="C4807" t="str">
            <v>HLE-EDS_KTB-200759</v>
          </cell>
          <cell r="U4807">
            <v>43952</v>
          </cell>
        </row>
        <row r="4808">
          <cell r="C4808" t="str">
            <v>HLE-EDS_KTB-200764</v>
          </cell>
          <cell r="U4808">
            <v>43952</v>
          </cell>
        </row>
        <row r="4809">
          <cell r="C4809" t="str">
            <v>HLE-EDS_KTB-930016</v>
          </cell>
          <cell r="U4809">
            <v>43952</v>
          </cell>
        </row>
        <row r="4810">
          <cell r="C4810" t="str">
            <v>HLE-EDS_KTB-22420</v>
          </cell>
          <cell r="U4810">
            <v>43952</v>
          </cell>
        </row>
        <row r="4811">
          <cell r="C4811" t="str">
            <v>HLE-EDS_KTB-EX6454</v>
          </cell>
          <cell r="U4811">
            <v>43647</v>
          </cell>
        </row>
        <row r="4812">
          <cell r="C4812" t="str">
            <v>HLE-EDS_KTB-22849</v>
          </cell>
          <cell r="U4812">
            <v>43952</v>
          </cell>
        </row>
        <row r="4813">
          <cell r="C4813" t="str">
            <v>HLE-EDS_KTB-22997</v>
          </cell>
          <cell r="U4813">
            <v>43952</v>
          </cell>
        </row>
        <row r="4814">
          <cell r="C4814" t="str">
            <v>HLE-EDS_LT-2232</v>
          </cell>
          <cell r="U4814">
            <v>43952</v>
          </cell>
        </row>
        <row r="4815">
          <cell r="C4815" t="str">
            <v>HLE-EDS_LT-2266</v>
          </cell>
          <cell r="U4815">
            <v>43952</v>
          </cell>
        </row>
        <row r="4816">
          <cell r="C4816" t="str">
            <v>HLE-EDS_LT-2274</v>
          </cell>
          <cell r="U4816">
            <v>43952</v>
          </cell>
        </row>
        <row r="4817">
          <cell r="C4817" t="str">
            <v>HLE-EDS_LT-2275</v>
          </cell>
          <cell r="U4817">
            <v>43952</v>
          </cell>
        </row>
        <row r="4818">
          <cell r="C4818" t="str">
            <v>HBB-BTB1Q222-BSYMM</v>
          </cell>
          <cell r="U4818">
            <v>44682</v>
          </cell>
        </row>
        <row r="4819">
          <cell r="C4819" t="str">
            <v>HLE-PTTEDSER-2817</v>
          </cell>
          <cell r="U4819">
            <v>43952</v>
          </cell>
        </row>
        <row r="4820">
          <cell r="C4820" t="str">
            <v>HLE-PTTEDSER-2830</v>
          </cell>
          <cell r="U4820">
            <v>43952</v>
          </cell>
        </row>
        <row r="4821">
          <cell r="C4821" t="str">
            <v>HLE-PTTEDSER-2940</v>
          </cell>
          <cell r="U4821">
            <v>43952</v>
          </cell>
        </row>
        <row r="4822">
          <cell r="C4822" t="str">
            <v>HLE-EDS_KTB-200247</v>
          </cell>
          <cell r="U4822">
            <v>43952</v>
          </cell>
        </row>
        <row r="4823">
          <cell r="C4823" t="str">
            <v>HLE-EDS_KTB-200978</v>
          </cell>
          <cell r="U4823">
            <v>43952</v>
          </cell>
        </row>
        <row r="4824">
          <cell r="C4824" t="str">
            <v>HLE-EDS_KTB-EX022700</v>
          </cell>
          <cell r="U4824">
            <v>43952</v>
          </cell>
        </row>
        <row r="4825">
          <cell r="C4825" t="str">
            <v>HLE-EDS_KTB-201394</v>
          </cell>
          <cell r="U4825">
            <v>43952</v>
          </cell>
        </row>
        <row r="4826">
          <cell r="C4826" t="str">
            <v>HLE-EDS_KTB-23000</v>
          </cell>
          <cell r="U4826">
            <v>43952</v>
          </cell>
        </row>
        <row r="4827">
          <cell r="C4827" t="str">
            <v>HLE-EDS_KTB-23003</v>
          </cell>
          <cell r="U4827">
            <v>43952</v>
          </cell>
        </row>
        <row r="4828">
          <cell r="C4828" t="str">
            <v>HLE-EDS_LT-2309</v>
          </cell>
          <cell r="U4828">
            <v>43952</v>
          </cell>
        </row>
        <row r="4829">
          <cell r="C4829" t="str">
            <v>HLE-EDS_KTB-23462</v>
          </cell>
          <cell r="U4829">
            <v>43952</v>
          </cell>
        </row>
        <row r="4830">
          <cell r="C4830" t="str">
            <v>HLE-EDS_KTB-23546</v>
          </cell>
          <cell r="U4830">
            <v>43952</v>
          </cell>
        </row>
        <row r="4831">
          <cell r="C4831" t="str">
            <v>HLE-EDS_KTB-24142</v>
          </cell>
          <cell r="U4831">
            <v>43952</v>
          </cell>
        </row>
        <row r="4832">
          <cell r="C4832" t="str">
            <v>HLE-EDS_KTB-24150</v>
          </cell>
          <cell r="U4832">
            <v>43952</v>
          </cell>
        </row>
        <row r="4833">
          <cell r="C4833" t="str">
            <v>HLE-EDS_KTB-24189</v>
          </cell>
          <cell r="U4833">
            <v>43952</v>
          </cell>
        </row>
        <row r="4834">
          <cell r="C4834" t="str">
            <v>HLE-EDS_KTB-24405</v>
          </cell>
          <cell r="U4834">
            <v>43952</v>
          </cell>
        </row>
        <row r="4835">
          <cell r="C4835" t="str">
            <v>HLE-EDS_KTB-24418</v>
          </cell>
          <cell r="U4835">
            <v>43952</v>
          </cell>
        </row>
        <row r="4836">
          <cell r="C4836" t="str">
            <v>HLE-EDS_KTB-24494</v>
          </cell>
          <cell r="U4836">
            <v>43952</v>
          </cell>
        </row>
        <row r="4837">
          <cell r="C4837" t="str">
            <v>HLE-EDS_KTB-26043</v>
          </cell>
          <cell r="U4837">
            <v>43952</v>
          </cell>
        </row>
        <row r="4838">
          <cell r="C4838" t="str">
            <v>HLE-EDS_KTB-26552</v>
          </cell>
          <cell r="U4838">
            <v>43952</v>
          </cell>
        </row>
        <row r="4839">
          <cell r="C4839" t="str">
            <v>HLE-EDS_KTB-26936</v>
          </cell>
          <cell r="U4839">
            <v>43952</v>
          </cell>
        </row>
        <row r="4840">
          <cell r="C4840" t="str">
            <v>HLE-EDS_KTB-27455</v>
          </cell>
          <cell r="U4840">
            <v>43952</v>
          </cell>
        </row>
        <row r="4841">
          <cell r="C4841" t="str">
            <v>HLE-EDS_LT-2817</v>
          </cell>
          <cell r="U4841">
            <v>43952</v>
          </cell>
        </row>
        <row r="4842">
          <cell r="C4842" t="str">
            <v>HLE-EDS_LT-2830</v>
          </cell>
          <cell r="U4842">
            <v>43952</v>
          </cell>
        </row>
        <row r="4843">
          <cell r="C4843" t="str">
            <v>HLE-EDS_LT-2940</v>
          </cell>
          <cell r="U4843">
            <v>43952</v>
          </cell>
        </row>
        <row r="4844">
          <cell r="C4844" t="str">
            <v>HLE-EDS_KTB-31063</v>
          </cell>
          <cell r="U4844">
            <v>43952</v>
          </cell>
        </row>
        <row r="4845">
          <cell r="C4845" t="str">
            <v>HLE-EDS_KTB-31313</v>
          </cell>
          <cell r="U4845">
            <v>43952</v>
          </cell>
        </row>
        <row r="4846">
          <cell r="C4846" t="str">
            <v>HLE-EDS_KTB-31334</v>
          </cell>
          <cell r="U4846">
            <v>43952</v>
          </cell>
        </row>
        <row r="4847">
          <cell r="C4847" t="str">
            <v>HLE-EDS_KTB-33789</v>
          </cell>
          <cell r="U4847">
            <v>43952</v>
          </cell>
        </row>
        <row r="4848">
          <cell r="C4848" t="str">
            <v>HLE-EDS_KTB-36244</v>
          </cell>
          <cell r="U4848">
            <v>43952</v>
          </cell>
        </row>
        <row r="4849">
          <cell r="C4849" t="str">
            <v>HLE-EDS_KTB-37461</v>
          </cell>
          <cell r="U4849">
            <v>43952</v>
          </cell>
        </row>
        <row r="4850">
          <cell r="C4850" t="str">
            <v>HLE-EDS_KTB-37464</v>
          </cell>
          <cell r="U4850">
            <v>43952</v>
          </cell>
        </row>
        <row r="4851">
          <cell r="C4851" t="str">
            <v>HLE-EDS_KTB-39322</v>
          </cell>
          <cell r="U4851">
            <v>43952</v>
          </cell>
        </row>
        <row r="4852">
          <cell r="C4852" t="str">
            <v>HLE-EDS_KTB-39408</v>
          </cell>
          <cell r="U4852">
            <v>43952</v>
          </cell>
        </row>
        <row r="4853">
          <cell r="C4853" t="str">
            <v>HLE-EDS_KTB-40246</v>
          </cell>
          <cell r="U4853">
            <v>43952</v>
          </cell>
        </row>
        <row r="4854">
          <cell r="C4854" t="str">
            <v>HLE-EDS_KTB-40476</v>
          </cell>
          <cell r="U4854">
            <v>43952</v>
          </cell>
        </row>
        <row r="4855">
          <cell r="C4855" t="str">
            <v>HLE-EDS_KTB-40580</v>
          </cell>
          <cell r="U4855">
            <v>43952</v>
          </cell>
        </row>
        <row r="4856">
          <cell r="C4856" t="str">
            <v>HLE-EDS_KTB-40645</v>
          </cell>
          <cell r="U4856">
            <v>43952</v>
          </cell>
        </row>
        <row r="4857">
          <cell r="C4857" t="str">
            <v>HLE-EDS_KTB-41173</v>
          </cell>
          <cell r="U4857">
            <v>43952</v>
          </cell>
        </row>
        <row r="4858">
          <cell r="C4858" t="str">
            <v>HLE-EDS_KTB-42216</v>
          </cell>
          <cell r="U4858">
            <v>43952</v>
          </cell>
        </row>
        <row r="4859">
          <cell r="C4859" t="str">
            <v>HLE-EDS_KTB-42219</v>
          </cell>
          <cell r="U4859">
            <v>43952</v>
          </cell>
        </row>
        <row r="4860">
          <cell r="C4860" t="str">
            <v>HLE-EDS_KTB-42336</v>
          </cell>
          <cell r="U4860">
            <v>43952</v>
          </cell>
        </row>
        <row r="4861">
          <cell r="C4861" t="str">
            <v>HLE-EDS_KTB-42888</v>
          </cell>
          <cell r="U4861">
            <v>43952</v>
          </cell>
        </row>
        <row r="4862">
          <cell r="C4862" t="str">
            <v>HLE-EDS_KTB-43402</v>
          </cell>
          <cell r="U4862">
            <v>43952</v>
          </cell>
        </row>
        <row r="4863">
          <cell r="C4863" t="str">
            <v>HLE-EDS_KTB-43479</v>
          </cell>
          <cell r="U4863">
            <v>43952</v>
          </cell>
        </row>
        <row r="4864">
          <cell r="C4864" t="str">
            <v>HLE-EDS_KTB-44124</v>
          </cell>
          <cell r="U4864">
            <v>43952</v>
          </cell>
        </row>
        <row r="4865">
          <cell r="C4865" t="str">
            <v>HLE-EDS_KTB-45263</v>
          </cell>
          <cell r="U4865">
            <v>43952</v>
          </cell>
        </row>
        <row r="4866">
          <cell r="C4866" t="str">
            <v>HLE-EDS_KTB-47248</v>
          </cell>
          <cell r="U4866">
            <v>43952</v>
          </cell>
        </row>
        <row r="4867">
          <cell r="C4867" t="str">
            <v>HLE-EDS_KTB-49840</v>
          </cell>
          <cell r="U4867">
            <v>43952</v>
          </cell>
        </row>
        <row r="4868">
          <cell r="C4868" t="str">
            <v>HLE-EDS_KTB-50636</v>
          </cell>
          <cell r="U4868">
            <v>43952</v>
          </cell>
        </row>
        <row r="4869">
          <cell r="C4869" t="str">
            <v>HLE-EDS_KTB-51300</v>
          </cell>
          <cell r="U4869">
            <v>43952</v>
          </cell>
        </row>
        <row r="4870">
          <cell r="C4870" t="str">
            <v>HLE-EDS_KTB-51463</v>
          </cell>
          <cell r="U4870">
            <v>43952</v>
          </cell>
        </row>
        <row r="4871">
          <cell r="C4871" t="str">
            <v>HLE-EDS_KTB-52317</v>
          </cell>
          <cell r="U4871">
            <v>43952</v>
          </cell>
        </row>
        <row r="4872">
          <cell r="C4872" t="str">
            <v>HLE-EDS_KTB-54296</v>
          </cell>
          <cell r="U4872">
            <v>43952</v>
          </cell>
        </row>
        <row r="4873">
          <cell r="C4873" t="str">
            <v>HLE-EDS_KTB-54384</v>
          </cell>
          <cell r="U4873">
            <v>43952</v>
          </cell>
        </row>
        <row r="4874">
          <cell r="C4874" t="str">
            <v>HLE-EDS_KTB-56062</v>
          </cell>
          <cell r="U4874">
            <v>43952</v>
          </cell>
        </row>
        <row r="4875">
          <cell r="C4875" t="str">
            <v>HLE-EDS_KTB-56705</v>
          </cell>
          <cell r="U4875">
            <v>43952</v>
          </cell>
        </row>
        <row r="4876">
          <cell r="C4876" t="str">
            <v>HLE-EDS_KTB-57343</v>
          </cell>
          <cell r="U4876">
            <v>43952</v>
          </cell>
        </row>
        <row r="4877">
          <cell r="C4877" t="str">
            <v>HLE-EDS_KTB-58452</v>
          </cell>
          <cell r="U4877">
            <v>43952</v>
          </cell>
        </row>
        <row r="4878">
          <cell r="C4878" t="str">
            <v>HLE-EDS_KTB-58475</v>
          </cell>
          <cell r="U4878">
            <v>43952</v>
          </cell>
        </row>
        <row r="4879">
          <cell r="C4879" t="str">
            <v>HLE-EDS_KTB-59088</v>
          </cell>
          <cell r="U4879">
            <v>43952</v>
          </cell>
        </row>
        <row r="4880">
          <cell r="C4880" t="str">
            <v>HLE-EDS_KTB-60972</v>
          </cell>
          <cell r="U4880">
            <v>43952</v>
          </cell>
        </row>
        <row r="4881">
          <cell r="C4881" t="str">
            <v>HLE-EDS_KTB-61319</v>
          </cell>
          <cell r="U4881">
            <v>43952</v>
          </cell>
        </row>
        <row r="4882">
          <cell r="C4882" t="str">
            <v>HLE-EDS_KTB-62062</v>
          </cell>
          <cell r="U4882">
            <v>43952</v>
          </cell>
        </row>
        <row r="4883">
          <cell r="C4883" t="str">
            <v>HLE-EDS_KTB-62352</v>
          </cell>
          <cell r="U4883">
            <v>43952</v>
          </cell>
        </row>
        <row r="4884">
          <cell r="C4884" t="str">
            <v>HLE-EDS_KTB-62556</v>
          </cell>
          <cell r="U4884">
            <v>43952</v>
          </cell>
        </row>
        <row r="4885">
          <cell r="C4885" t="str">
            <v>HLE-EDS_KTB-62884</v>
          </cell>
          <cell r="U4885">
            <v>43952</v>
          </cell>
        </row>
        <row r="4886">
          <cell r="C4886" t="str">
            <v>HLE-EDS_KTB-62896</v>
          </cell>
          <cell r="U4886">
            <v>43952</v>
          </cell>
        </row>
        <row r="4887">
          <cell r="C4887" t="str">
            <v>HLE-EDS_KTB-63227</v>
          </cell>
          <cell r="U4887">
            <v>43952</v>
          </cell>
        </row>
        <row r="4888">
          <cell r="C4888" t="str">
            <v>HLE-EDS_KTB-63230</v>
          </cell>
          <cell r="U4888">
            <v>43952</v>
          </cell>
        </row>
        <row r="4889">
          <cell r="C4889" t="str">
            <v>HLE-EDS_KTB-63816</v>
          </cell>
          <cell r="U4889">
            <v>43952</v>
          </cell>
        </row>
        <row r="4890">
          <cell r="C4890" t="str">
            <v>HLE-EDS_KTB-64156</v>
          </cell>
          <cell r="U4890">
            <v>43952</v>
          </cell>
        </row>
        <row r="4891">
          <cell r="C4891" t="str">
            <v>HLE-EDS_KTB-66483</v>
          </cell>
          <cell r="U4891">
            <v>43952</v>
          </cell>
        </row>
        <row r="4892">
          <cell r="C4892" t="str">
            <v>HLE-EDS_KTB-66520</v>
          </cell>
          <cell r="U4892">
            <v>43952</v>
          </cell>
        </row>
        <row r="4893">
          <cell r="C4893" t="str">
            <v>HLE-EDS_KTB-66521</v>
          </cell>
          <cell r="U4893">
            <v>43952</v>
          </cell>
        </row>
        <row r="4894">
          <cell r="C4894" t="str">
            <v>HLE-EDS_KTB-66524</v>
          </cell>
          <cell r="U4894">
            <v>43952</v>
          </cell>
        </row>
        <row r="4895">
          <cell r="C4895" t="str">
            <v>HLE-EDS_KTB-67276</v>
          </cell>
          <cell r="U4895">
            <v>43952</v>
          </cell>
        </row>
        <row r="4896">
          <cell r="C4896" t="str">
            <v>HLE-EDS_KTB-67967</v>
          </cell>
          <cell r="U4896">
            <v>43952</v>
          </cell>
        </row>
        <row r="4897">
          <cell r="C4897" t="str">
            <v>HLE-EDS_KTB-68627</v>
          </cell>
          <cell r="U4897">
            <v>43952</v>
          </cell>
        </row>
        <row r="4898">
          <cell r="C4898" t="str">
            <v>HLE-EDS_KTB-68631</v>
          </cell>
          <cell r="U4898">
            <v>43952</v>
          </cell>
        </row>
        <row r="4899">
          <cell r="C4899" t="str">
            <v>HLE-EDS_KTB-70575</v>
          </cell>
          <cell r="U4899">
            <v>43952</v>
          </cell>
        </row>
        <row r="4900">
          <cell r="C4900" t="str">
            <v>HLE-EDS_KTB-70748</v>
          </cell>
          <cell r="U4900">
            <v>43952</v>
          </cell>
        </row>
        <row r="4901">
          <cell r="C4901" t="str">
            <v>HLE-EDS_KTB-72566</v>
          </cell>
          <cell r="U4901">
            <v>43952</v>
          </cell>
        </row>
        <row r="4902">
          <cell r="C4902" t="str">
            <v>HLE-EDS_KTB-73956</v>
          </cell>
          <cell r="U4902">
            <v>43952</v>
          </cell>
        </row>
        <row r="4903">
          <cell r="C4903" t="str">
            <v>HLE-EDS_KTB-79203</v>
          </cell>
          <cell r="U4903">
            <v>43952</v>
          </cell>
        </row>
        <row r="4904">
          <cell r="C4904" t="str">
            <v>HLE-EDS_KTB-89819</v>
          </cell>
          <cell r="U4904">
            <v>43952</v>
          </cell>
        </row>
        <row r="4905">
          <cell r="C4905" t="str">
            <v>HLE-EDS_KTB-89822</v>
          </cell>
          <cell r="U4905">
            <v>43952</v>
          </cell>
        </row>
        <row r="4906">
          <cell r="C4906" t="str">
            <v>HLE-EDS_KTB-90243</v>
          </cell>
          <cell r="U4906">
            <v>43952</v>
          </cell>
        </row>
        <row r="4907">
          <cell r="C4907" t="str">
            <v>HLE-EDS_KTB-90550</v>
          </cell>
          <cell r="U4907">
            <v>43952</v>
          </cell>
        </row>
        <row r="4908">
          <cell r="C4908" t="str">
            <v>HLE-EDS_KTB-90769</v>
          </cell>
          <cell r="U4908">
            <v>43952</v>
          </cell>
        </row>
        <row r="4909">
          <cell r="C4909" t="str">
            <v>HLE-EDS_KTB-91253</v>
          </cell>
          <cell r="U4909">
            <v>43952</v>
          </cell>
        </row>
        <row r="4910">
          <cell r="C4910" t="str">
            <v>HLE-EDS_KTB-93755</v>
          </cell>
          <cell r="U4910">
            <v>43952</v>
          </cell>
        </row>
        <row r="4911">
          <cell r="C4911" t="str">
            <v>HLE-EDS_KTB-93942</v>
          </cell>
          <cell r="U4911">
            <v>43952</v>
          </cell>
        </row>
        <row r="4912">
          <cell r="C4912" t="str">
            <v>HLE-EDS_KTB-96086</v>
          </cell>
          <cell r="U4912">
            <v>43952</v>
          </cell>
        </row>
        <row r="4913">
          <cell r="C4913" t="str">
            <v>HLE-EDS_KTB-Breadtal</v>
          </cell>
          <cell r="U4913">
            <v>43952</v>
          </cell>
        </row>
        <row r="4914">
          <cell r="C4914" t="str">
            <v>HBB-BTB1Q222-BTABM</v>
          </cell>
          <cell r="U4914">
            <v>44682</v>
          </cell>
        </row>
        <row r="4915">
          <cell r="C4915" t="str">
            <v>HLE-EDS_KTB-SP201372</v>
          </cell>
          <cell r="U4915">
            <v>43952</v>
          </cell>
        </row>
        <row r="4916">
          <cell r="C4916" t="str">
            <v>HLE-OSPISP-CBR5984A</v>
          </cell>
          <cell r="U4916">
            <v>43831</v>
          </cell>
        </row>
        <row r="4917">
          <cell r="C4917" t="str">
            <v>HLE-OSPISP-RYG7917A</v>
          </cell>
          <cell r="U4917">
            <v>43831</v>
          </cell>
        </row>
        <row r="4918">
          <cell r="C4918" t="str">
            <v>HBB-BTB1Q222-BTDMM</v>
          </cell>
          <cell r="U4918">
            <v>44682</v>
          </cell>
        </row>
        <row r="4919">
          <cell r="C4919" t="str">
            <v>HBB-BTB1Q222-BTGPM</v>
          </cell>
          <cell r="U4919">
            <v>44682</v>
          </cell>
        </row>
        <row r="4920">
          <cell r="C4920" t="str">
            <v>HBB-BTB1Q222-BTTNM</v>
          </cell>
          <cell r="U4920">
            <v>44682</v>
          </cell>
        </row>
        <row r="4921">
          <cell r="C4921" t="str">
            <v>HLE-POE19-SKVMM</v>
          </cell>
          <cell r="U4921">
            <v>43221</v>
          </cell>
        </row>
        <row r="4922">
          <cell r="C4922" t="str">
            <v>HBB-BTB1Q222-BTUGM</v>
          </cell>
          <cell r="U4922">
            <v>44682</v>
          </cell>
        </row>
        <row r="4923">
          <cell r="C4923" t="str">
            <v>HPE-BATEXP-KTLOM</v>
          </cell>
          <cell r="U4923">
            <v>44440</v>
          </cell>
        </row>
        <row r="4924">
          <cell r="C4924" t="str">
            <v>HPE-POE19-BLPPM</v>
          </cell>
          <cell r="U4924">
            <v>44440</v>
          </cell>
        </row>
        <row r="4925">
          <cell r="C4925" t="str">
            <v>HPE-POE19-CSNCM</v>
          </cell>
          <cell r="U4925">
            <v>44440</v>
          </cell>
        </row>
        <row r="4926">
          <cell r="C4926" t="str">
            <v>HPE-POE19-FRSHP</v>
          </cell>
          <cell r="U4926">
            <v>44440</v>
          </cell>
        </row>
        <row r="4927">
          <cell r="C4927" t="str">
            <v>HPE-POE19-HAOY</v>
          </cell>
          <cell r="U4927">
            <v>44440</v>
          </cell>
        </row>
        <row r="4928">
          <cell r="C4928" t="str">
            <v>HPE-POE19-LMYRM</v>
          </cell>
          <cell r="U4928">
            <v>44440</v>
          </cell>
        </row>
        <row r="4929">
          <cell r="C4929" t="str">
            <v>HPE-POE19-MABTM</v>
          </cell>
          <cell r="U4929">
            <v>44440</v>
          </cell>
        </row>
        <row r="4930">
          <cell r="C4930" t="str">
            <v>HPE-POE19-NSGTM</v>
          </cell>
          <cell r="U4930">
            <v>44440</v>
          </cell>
        </row>
        <row r="4931">
          <cell r="C4931" t="str">
            <v>HPE-POE19-NWCAM</v>
          </cell>
          <cell r="U4931">
            <v>44440</v>
          </cell>
        </row>
        <row r="4932">
          <cell r="C4932" t="str">
            <v>HPE-POE19-PCOPM</v>
          </cell>
          <cell r="U4932">
            <v>44440</v>
          </cell>
        </row>
        <row r="4933">
          <cell r="C4933" t="str">
            <v>HPE-POE19-PNAKM</v>
          </cell>
          <cell r="U4933">
            <v>44440</v>
          </cell>
        </row>
        <row r="4934">
          <cell r="C4934" t="str">
            <v>HPE-POE19-RMUCM</v>
          </cell>
          <cell r="U4934">
            <v>44440</v>
          </cell>
        </row>
        <row r="4935">
          <cell r="C4935" t="str">
            <v>HPE-POE19-SHAPM</v>
          </cell>
          <cell r="U4935">
            <v>44440</v>
          </cell>
        </row>
        <row r="4936">
          <cell r="C4936" t="str">
            <v>HPE-TOT5GPTY-56A03FC</v>
          </cell>
          <cell r="U4936">
            <v>43922</v>
          </cell>
        </row>
        <row r="4937">
          <cell r="C4937" t="str">
            <v>HPE-BATREP-ADTKM2</v>
          </cell>
          <cell r="U4937">
            <v>44197</v>
          </cell>
        </row>
        <row r="4938">
          <cell r="C4938" t="str">
            <v>HPE-BATREP-ATCGM</v>
          </cell>
          <cell r="U4938">
            <v>44197</v>
          </cell>
        </row>
        <row r="4939">
          <cell r="C4939" t="str">
            <v>HPE-BATREP-BKKMM2</v>
          </cell>
          <cell r="U4939">
            <v>44197</v>
          </cell>
        </row>
        <row r="4940">
          <cell r="C4940" t="str">
            <v>HPE-BATREP-CHMKM2</v>
          </cell>
          <cell r="U4940">
            <v>44197</v>
          </cell>
        </row>
        <row r="4941">
          <cell r="C4941" t="str">
            <v>HPE-BATREP-HYNGM</v>
          </cell>
          <cell r="U4941">
            <v>44197</v>
          </cell>
        </row>
        <row r="4942">
          <cell r="C4942" t="str">
            <v>HPE-BATREP-CYPTM2</v>
          </cell>
          <cell r="U4942">
            <v>44197</v>
          </cell>
        </row>
        <row r="4943">
          <cell r="C4943" t="str">
            <v>HPE-BATREP-EPLGM</v>
          </cell>
          <cell r="U4943">
            <v>44197</v>
          </cell>
        </row>
        <row r="4944">
          <cell r="C4944" t="str">
            <v>HPE-BATREP-IZKGM</v>
          </cell>
          <cell r="U4944">
            <v>44197</v>
          </cell>
        </row>
        <row r="4945">
          <cell r="C4945" t="str">
            <v>HPE-BATREP-NRKMM</v>
          </cell>
          <cell r="U4945">
            <v>44197</v>
          </cell>
        </row>
        <row r="4946">
          <cell r="C4946" t="str">
            <v>HPE-BATREP-SYSSM</v>
          </cell>
          <cell r="U4946">
            <v>44197</v>
          </cell>
        </row>
        <row r="4947">
          <cell r="C4947" t="str">
            <v>HPE-BATREP-KAMNM</v>
          </cell>
          <cell r="U4947">
            <v>44197</v>
          </cell>
        </row>
        <row r="4948">
          <cell r="C4948" t="str">
            <v>HPE-BATREP-KHBOM</v>
          </cell>
          <cell r="U4948">
            <v>44197</v>
          </cell>
        </row>
        <row r="4949">
          <cell r="C4949" t="str">
            <v>HPE-BATREP-KPAIM</v>
          </cell>
          <cell r="U4949">
            <v>44197</v>
          </cell>
        </row>
        <row r="4950">
          <cell r="C4950" t="str">
            <v>HPE-BATREP-MWHTM</v>
          </cell>
          <cell r="U4950">
            <v>44197</v>
          </cell>
        </row>
        <row r="4951">
          <cell r="C4951" t="str">
            <v>HPE-BATREP-BWGWM</v>
          </cell>
          <cell r="U4951">
            <v>44197</v>
          </cell>
        </row>
        <row r="4952">
          <cell r="C4952" t="str">
            <v>HPE-BATREP-MBKAM</v>
          </cell>
          <cell r="U4952">
            <v>44197</v>
          </cell>
        </row>
        <row r="4953">
          <cell r="C4953" t="str">
            <v>HPE-BATREP-DNMAM</v>
          </cell>
          <cell r="U4953">
            <v>44197</v>
          </cell>
        </row>
        <row r="4954">
          <cell r="C4954" t="str">
            <v>HPE-BATREP-KCKLM</v>
          </cell>
          <cell r="U4954">
            <v>44197</v>
          </cell>
        </row>
        <row r="4955">
          <cell r="C4955" t="str">
            <v>HPE-BATREP-PKRGM</v>
          </cell>
          <cell r="U4955">
            <v>44197</v>
          </cell>
        </row>
        <row r="4956">
          <cell r="C4956" t="str">
            <v>HPE-BATREP-PSWAM</v>
          </cell>
          <cell r="U4956">
            <v>44197</v>
          </cell>
        </row>
        <row r="4957">
          <cell r="C4957" t="str">
            <v>HPE-BATREP-STHSM</v>
          </cell>
          <cell r="U4957">
            <v>44197</v>
          </cell>
        </row>
        <row r="4958">
          <cell r="C4958" t="str">
            <v>HPE-BATREP-STVPM2</v>
          </cell>
          <cell r="U4958">
            <v>44197</v>
          </cell>
        </row>
        <row r="4959">
          <cell r="C4959" t="str">
            <v>HPE-BATREP-TBMAM</v>
          </cell>
          <cell r="U4959">
            <v>44197</v>
          </cell>
        </row>
        <row r="4960">
          <cell r="C4960" t="str">
            <v>HPE-BATREP-LHRNM2</v>
          </cell>
          <cell r="U4960">
            <v>44197</v>
          </cell>
        </row>
        <row r="4961">
          <cell r="C4961" t="str">
            <v>HPE-BATREP-NNMHM</v>
          </cell>
          <cell r="U4961">
            <v>44197</v>
          </cell>
        </row>
        <row r="4962">
          <cell r="C4962" t="str">
            <v>HPE-BATREP-SYYGM</v>
          </cell>
          <cell r="U4962">
            <v>44197</v>
          </cell>
        </row>
        <row r="4963">
          <cell r="C4963" t="str">
            <v>HPE-BATREP-TKOTM</v>
          </cell>
          <cell r="U4963">
            <v>44197</v>
          </cell>
        </row>
        <row r="4964">
          <cell r="C4964" t="str">
            <v>HPE-BATREP-WHBOM</v>
          </cell>
          <cell r="U4964">
            <v>44197</v>
          </cell>
        </row>
        <row r="4965">
          <cell r="C4965" t="str">
            <v>HPE-BATREP-UTOGM2</v>
          </cell>
          <cell r="U4965">
            <v>44197</v>
          </cell>
        </row>
        <row r="4966">
          <cell r="C4966" t="str">
            <v>HPE-BATREP-YBTYM2</v>
          </cell>
          <cell r="U4966">
            <v>44197</v>
          </cell>
        </row>
        <row r="4967">
          <cell r="C4967" t="str">
            <v>HPE-BATREP-YWTPM</v>
          </cell>
          <cell r="U4967">
            <v>44197</v>
          </cell>
        </row>
        <row r="4968">
          <cell r="C4968" t="str">
            <v>HPE-BATREP-THSHM</v>
          </cell>
          <cell r="U4968">
            <v>44197</v>
          </cell>
        </row>
        <row r="4969">
          <cell r="C4969" t="str">
            <v>HPE-BATREP-PWAPM2</v>
          </cell>
          <cell r="U4969">
            <v>44197</v>
          </cell>
        </row>
        <row r="4970">
          <cell r="C4970" t="str">
            <v>HPE-BATREP-SWHPM</v>
          </cell>
          <cell r="U4970">
            <v>44197</v>
          </cell>
        </row>
        <row r="4971">
          <cell r="C4971" t="str">
            <v>HPE-BATREP-SYPRM</v>
          </cell>
          <cell r="U4971">
            <v>44197</v>
          </cell>
        </row>
        <row r="4972">
          <cell r="C4972" t="str">
            <v>HPE-BATREP-BWKYM2</v>
          </cell>
          <cell r="U4972">
            <v>44197</v>
          </cell>
        </row>
        <row r="4973">
          <cell r="C4973" t="str">
            <v>HPE-BATREP-BWLKM2</v>
          </cell>
          <cell r="U4973">
            <v>44197</v>
          </cell>
        </row>
        <row r="4974">
          <cell r="C4974" t="str">
            <v>HPE-BATREP-DSPVM</v>
          </cell>
          <cell r="U4974">
            <v>44197</v>
          </cell>
        </row>
        <row r="4975">
          <cell r="C4975" t="str">
            <v>HPE-BATREP-KTSHM</v>
          </cell>
          <cell r="U4975">
            <v>44197</v>
          </cell>
        </row>
        <row r="4976">
          <cell r="C4976" t="str">
            <v>HPE-BATREP-NJTSM2</v>
          </cell>
          <cell r="U4976">
            <v>44197</v>
          </cell>
        </row>
        <row r="4977">
          <cell r="C4977" t="str">
            <v>HPE-BATREP-WTHPM</v>
          </cell>
          <cell r="U4977">
            <v>44197</v>
          </cell>
        </row>
        <row r="4978">
          <cell r="C4978" t="str">
            <v>HPE-BATREP-ATCFM</v>
          </cell>
          <cell r="U4978">
            <v>44197</v>
          </cell>
        </row>
        <row r="4979">
          <cell r="C4979" t="str">
            <v>HPE-BATREP-HCHDM</v>
          </cell>
          <cell r="U4979">
            <v>44197</v>
          </cell>
        </row>
        <row r="4980">
          <cell r="C4980" t="str">
            <v>HPE-BATREP-CGMDP</v>
          </cell>
          <cell r="U4980">
            <v>44197</v>
          </cell>
        </row>
        <row r="4981">
          <cell r="C4981" t="str">
            <v>HPE-BATREP-JTPBP</v>
          </cell>
          <cell r="U4981">
            <v>44197</v>
          </cell>
        </row>
        <row r="4982">
          <cell r="C4982" t="str">
            <v>HPE-BATREP-KHKIM2</v>
          </cell>
          <cell r="U4982">
            <v>44197</v>
          </cell>
        </row>
        <row r="4983">
          <cell r="C4983" t="str">
            <v>HPE-BATREP-SRKLM</v>
          </cell>
          <cell r="U4983">
            <v>44197</v>
          </cell>
        </row>
        <row r="4984">
          <cell r="C4984" t="str">
            <v>HPE-BATREP-WCRUM</v>
          </cell>
          <cell r="U4984">
            <v>44197</v>
          </cell>
        </row>
        <row r="4985">
          <cell r="C4985" t="str">
            <v>HPE-BATREP-WNFBM2</v>
          </cell>
          <cell r="U4985">
            <v>44197</v>
          </cell>
        </row>
        <row r="4986">
          <cell r="C4986" t="str">
            <v>HPE-BATREP-WPKDM</v>
          </cell>
          <cell r="U4986">
            <v>44197</v>
          </cell>
        </row>
        <row r="4987">
          <cell r="C4987" t="str">
            <v>HPE-BATREP-PDRWM</v>
          </cell>
          <cell r="U4987">
            <v>44197</v>
          </cell>
        </row>
        <row r="4988">
          <cell r="C4988" t="str">
            <v>HPE-BATREP-PTSOM</v>
          </cell>
          <cell r="U4988">
            <v>44197</v>
          </cell>
        </row>
        <row r="4989">
          <cell r="C4989" t="str">
            <v>HPE-BATREP-SWKBM2</v>
          </cell>
          <cell r="U4989">
            <v>44197</v>
          </cell>
        </row>
        <row r="4990">
          <cell r="C4990" t="str">
            <v>HPE-BATREP-TDRTM</v>
          </cell>
          <cell r="U4990">
            <v>44197</v>
          </cell>
        </row>
        <row r="4991">
          <cell r="C4991" t="str">
            <v>HPE-BATREP-TPSTM</v>
          </cell>
          <cell r="U4991">
            <v>44197</v>
          </cell>
        </row>
        <row r="4992">
          <cell r="C4992" t="str">
            <v>HPE-BATREP-NVTRM</v>
          </cell>
          <cell r="U4992">
            <v>44197</v>
          </cell>
        </row>
        <row r="4993">
          <cell r="C4993" t="str">
            <v>HPE-BATREP-ACTAM</v>
          </cell>
          <cell r="U4993">
            <v>44197</v>
          </cell>
        </row>
        <row r="4994">
          <cell r="C4994" t="str">
            <v>HPE-BATREP-SYYZM</v>
          </cell>
          <cell r="U4994">
            <v>44197</v>
          </cell>
        </row>
        <row r="4995">
          <cell r="C4995" t="str">
            <v>HPE-BATREP-SPOKM2</v>
          </cell>
          <cell r="U4995">
            <v>44197</v>
          </cell>
        </row>
        <row r="4996">
          <cell r="C4996" t="str">
            <v>HPE-BATREP-YWCNM2</v>
          </cell>
          <cell r="U4996">
            <v>44197</v>
          </cell>
        </row>
        <row r="4997">
          <cell r="C4997" t="str">
            <v>HPE-BATREP-PSSIM2</v>
          </cell>
          <cell r="U4997">
            <v>44228</v>
          </cell>
        </row>
        <row r="4998">
          <cell r="C4998" t="str">
            <v>HPE-BATREP-EBSTM</v>
          </cell>
          <cell r="U4998">
            <v>44228</v>
          </cell>
        </row>
        <row r="4999">
          <cell r="C4999" t="str">
            <v>HPE-BATEXP-ABTCM</v>
          </cell>
          <cell r="U4999">
            <v>44228</v>
          </cell>
        </row>
        <row r="5000">
          <cell r="C5000" t="str">
            <v>HPE-BATREP-BNSGM2</v>
          </cell>
          <cell r="U5000">
            <v>44228</v>
          </cell>
        </row>
        <row r="5001">
          <cell r="C5001" t="str">
            <v>HPE-BATREP-BSEWM2</v>
          </cell>
          <cell r="U5001">
            <v>44228</v>
          </cell>
        </row>
        <row r="5002">
          <cell r="C5002" t="str">
            <v>HPE-BATEXP-HMHM2</v>
          </cell>
          <cell r="U5002">
            <v>44228</v>
          </cell>
        </row>
        <row r="5003">
          <cell r="C5003" t="str">
            <v>HPE-BATEXP-KBNGM2</v>
          </cell>
          <cell r="U5003">
            <v>44228</v>
          </cell>
        </row>
        <row r="5004">
          <cell r="C5004" t="str">
            <v>HPE-BATREP-KHLMM</v>
          </cell>
          <cell r="U5004">
            <v>44228</v>
          </cell>
        </row>
        <row r="5005">
          <cell r="C5005" t="str">
            <v>HPE-BATREP-KMENM</v>
          </cell>
          <cell r="U5005">
            <v>44228</v>
          </cell>
        </row>
        <row r="5006">
          <cell r="C5006" t="str">
            <v>HPE-BATEXP-KSCIM2</v>
          </cell>
          <cell r="U5006">
            <v>44228</v>
          </cell>
        </row>
        <row r="5007">
          <cell r="C5007" t="str">
            <v>HPE-BATREP-TPNYM</v>
          </cell>
          <cell r="U5007">
            <v>44228</v>
          </cell>
        </row>
        <row r="5008">
          <cell r="C5008" t="str">
            <v>HPE-BATREP-KOKDM</v>
          </cell>
          <cell r="U5008">
            <v>44228</v>
          </cell>
        </row>
        <row r="5009">
          <cell r="C5009" t="str">
            <v>HPE-BATREP-ASPRM</v>
          </cell>
          <cell r="U5009">
            <v>44228</v>
          </cell>
        </row>
        <row r="5010">
          <cell r="C5010" t="str">
            <v>HPE-BATREP-BWAKM</v>
          </cell>
          <cell r="U5010">
            <v>44228</v>
          </cell>
        </row>
        <row r="5011">
          <cell r="C5011" t="str">
            <v>HPE-BATREP-BWAKM_2</v>
          </cell>
          <cell r="U5011">
            <v>44228</v>
          </cell>
        </row>
        <row r="5012">
          <cell r="C5012" t="str">
            <v>HPE-BATREP-CCKGM</v>
          </cell>
          <cell r="U5012">
            <v>44228</v>
          </cell>
        </row>
        <row r="5013">
          <cell r="C5013" t="str">
            <v>HPE-BATREP-KRDPM</v>
          </cell>
          <cell r="U5013">
            <v>44228</v>
          </cell>
        </row>
        <row r="5014">
          <cell r="C5014" t="str">
            <v>HPE-BATREP-MPAIM</v>
          </cell>
          <cell r="U5014">
            <v>44228</v>
          </cell>
        </row>
        <row r="5015">
          <cell r="C5015" t="str">
            <v>HPE-BATEXP-NTTNM2</v>
          </cell>
          <cell r="U5015">
            <v>44228</v>
          </cell>
        </row>
        <row r="5016">
          <cell r="C5016" t="str">
            <v>HPE-BATEXP-PAAIM2</v>
          </cell>
          <cell r="U5016">
            <v>44228</v>
          </cell>
        </row>
        <row r="5017">
          <cell r="C5017" t="str">
            <v>HPE-BATREP-SGBNM</v>
          </cell>
          <cell r="U5017">
            <v>44228</v>
          </cell>
        </row>
        <row r="5018">
          <cell r="C5018" t="str">
            <v>HPE-BATEXP-SHRNM2</v>
          </cell>
          <cell r="U5018">
            <v>44228</v>
          </cell>
        </row>
        <row r="5019">
          <cell r="C5019" t="str">
            <v>HPE-BATREP-TPIRM</v>
          </cell>
          <cell r="U5019">
            <v>44228</v>
          </cell>
        </row>
        <row r="5020">
          <cell r="C5020" t="str">
            <v>HPE-BATREP-TRKGM</v>
          </cell>
          <cell r="U5020">
            <v>44228</v>
          </cell>
        </row>
        <row r="5021">
          <cell r="C5021" t="str">
            <v>HPE-BATREP-TRKGM_2</v>
          </cell>
          <cell r="U5021">
            <v>44228</v>
          </cell>
        </row>
        <row r="5022">
          <cell r="C5022" t="str">
            <v>HPE-BATREP-WVRWM</v>
          </cell>
          <cell r="U5022">
            <v>44228</v>
          </cell>
        </row>
        <row r="5023">
          <cell r="C5023" t="str">
            <v>HPE-BATREP-CKPNM</v>
          </cell>
          <cell r="U5023">
            <v>44228</v>
          </cell>
        </row>
        <row r="5024">
          <cell r="C5024" t="str">
            <v>HPE-BATEXP-KOPTM2</v>
          </cell>
          <cell r="U5024">
            <v>44228</v>
          </cell>
        </row>
        <row r="5025">
          <cell r="C5025" t="str">
            <v>HPE-BATEXP-SLPEM</v>
          </cell>
          <cell r="U5025">
            <v>44228</v>
          </cell>
        </row>
        <row r="5026">
          <cell r="C5026" t="str">
            <v>HPE-BATREP-KPLUM_2</v>
          </cell>
          <cell r="U5026">
            <v>44228</v>
          </cell>
        </row>
        <row r="5027">
          <cell r="C5027" t="str">
            <v>HPE-BATREP-BJWAM</v>
          </cell>
          <cell r="U5027">
            <v>44256</v>
          </cell>
        </row>
        <row r="5028">
          <cell r="C5028" t="str">
            <v>HPE-BATREP-BTMLM</v>
          </cell>
          <cell r="U5028">
            <v>44256</v>
          </cell>
        </row>
        <row r="5029">
          <cell r="C5029" t="str">
            <v>HPE-BATREP-BTMLM_2</v>
          </cell>
          <cell r="U5029">
            <v>44256</v>
          </cell>
        </row>
        <row r="5030">
          <cell r="C5030" t="str">
            <v>HPE-BATREP-HSTNM</v>
          </cell>
          <cell r="U5030">
            <v>44256</v>
          </cell>
        </row>
        <row r="5031">
          <cell r="C5031" t="str">
            <v>HPE-BATREP-HSTNM_2</v>
          </cell>
          <cell r="U5031">
            <v>44256</v>
          </cell>
        </row>
        <row r="5032">
          <cell r="C5032" t="str">
            <v>HPE-BATREP-KBDDM</v>
          </cell>
          <cell r="U5032">
            <v>44256</v>
          </cell>
        </row>
        <row r="5033">
          <cell r="C5033" t="str">
            <v>HPE-BATREP-KHNNM</v>
          </cell>
          <cell r="U5033">
            <v>44256</v>
          </cell>
        </row>
        <row r="5034">
          <cell r="C5034" t="str">
            <v>HPE-BATEXP-MWAPM</v>
          </cell>
          <cell r="U5034">
            <v>44256</v>
          </cell>
        </row>
        <row r="5035">
          <cell r="C5035" t="str">
            <v>HPE-BATREP-PVEEM</v>
          </cell>
          <cell r="U5035">
            <v>44256</v>
          </cell>
        </row>
        <row r="5036">
          <cell r="C5036" t="str">
            <v>HPE-BATREP-SMTAM2</v>
          </cell>
          <cell r="U5036">
            <v>44256</v>
          </cell>
        </row>
        <row r="5037">
          <cell r="C5037" t="str">
            <v>HPE-BATREP-SRNGM2</v>
          </cell>
          <cell r="U5037">
            <v>44256</v>
          </cell>
        </row>
        <row r="5038">
          <cell r="C5038" t="str">
            <v>HPE-BATREP-TGPOM2</v>
          </cell>
          <cell r="U5038">
            <v>44256</v>
          </cell>
        </row>
        <row r="5039">
          <cell r="C5039" t="str">
            <v>HPE-BATREP-TKMKM</v>
          </cell>
          <cell r="U5039">
            <v>44256</v>
          </cell>
        </row>
        <row r="5040">
          <cell r="C5040" t="str">
            <v>HPE-BATREP-WKUDM2</v>
          </cell>
          <cell r="U5040">
            <v>44256</v>
          </cell>
        </row>
        <row r="5041">
          <cell r="C5041" t="str">
            <v>HPE-BATREP-WTCHM2</v>
          </cell>
          <cell r="U5041">
            <v>44256</v>
          </cell>
        </row>
        <row r="5042">
          <cell r="C5042" t="str">
            <v>HPE-BATREP-BPHDM</v>
          </cell>
          <cell r="U5042">
            <v>44256</v>
          </cell>
        </row>
        <row r="5043">
          <cell r="C5043" t="str">
            <v>HPE-BATEXP-CNFBM2</v>
          </cell>
          <cell r="U5043">
            <v>44256</v>
          </cell>
        </row>
        <row r="5044">
          <cell r="C5044" t="str">
            <v>HPE-BATEXP-PNKNM</v>
          </cell>
          <cell r="U5044">
            <v>44256</v>
          </cell>
        </row>
        <row r="5045">
          <cell r="C5045" t="str">
            <v>HPE-BATEXP-PVEEM_2</v>
          </cell>
          <cell r="U5045">
            <v>44256</v>
          </cell>
        </row>
        <row r="5046">
          <cell r="C5046" t="str">
            <v>HPE-BATREP-PNIMM</v>
          </cell>
          <cell r="U5046">
            <v>44256</v>
          </cell>
        </row>
        <row r="5047">
          <cell r="C5047" t="str">
            <v>HPE-BATEXP-RILEM</v>
          </cell>
          <cell r="U5047">
            <v>44256</v>
          </cell>
        </row>
        <row r="5048">
          <cell r="C5048" t="str">
            <v>HPE-BATREP-BNCDM</v>
          </cell>
          <cell r="U5048">
            <v>44256</v>
          </cell>
        </row>
        <row r="5049">
          <cell r="C5049" t="str">
            <v>HPE-BATEXP-TTPMM</v>
          </cell>
          <cell r="U5049">
            <v>44256</v>
          </cell>
        </row>
        <row r="5050">
          <cell r="C5050" t="str">
            <v>HPE-BATREP-TPOMM</v>
          </cell>
          <cell r="U5050">
            <v>44256</v>
          </cell>
        </row>
        <row r="5051">
          <cell r="C5051" t="str">
            <v>HPE-BATREP-BHUWM</v>
          </cell>
          <cell r="U5051">
            <v>44256</v>
          </cell>
        </row>
        <row r="5052">
          <cell r="C5052" t="str">
            <v>HPE-BATREP-NKPCM</v>
          </cell>
          <cell r="U5052">
            <v>44256</v>
          </cell>
        </row>
        <row r="5053">
          <cell r="C5053" t="str">
            <v>HPE-BATEXP-ASUMM</v>
          </cell>
          <cell r="U5053">
            <v>44256</v>
          </cell>
        </row>
        <row r="5054">
          <cell r="C5054" t="str">
            <v>HPE-BATREP-BBDHM</v>
          </cell>
          <cell r="U5054">
            <v>44256</v>
          </cell>
        </row>
        <row r="5055">
          <cell r="C5055" t="str">
            <v>HPE-BATEXP-BCSHP</v>
          </cell>
          <cell r="U5055">
            <v>44256</v>
          </cell>
        </row>
        <row r="5056">
          <cell r="C5056" t="str">
            <v>HPE-BATEXP-HTSKM</v>
          </cell>
          <cell r="U5056">
            <v>44256</v>
          </cell>
        </row>
        <row r="5057">
          <cell r="C5057" t="str">
            <v>HPE-BATEXP-HYPHM</v>
          </cell>
          <cell r="U5057">
            <v>44256</v>
          </cell>
        </row>
        <row r="5058">
          <cell r="C5058" t="str">
            <v>HPE-BATEXP-KBNAM</v>
          </cell>
          <cell r="U5058">
            <v>44256</v>
          </cell>
        </row>
        <row r="5059">
          <cell r="C5059" t="str">
            <v>HPE-BATREP-KGRSM</v>
          </cell>
          <cell r="U5059">
            <v>44256</v>
          </cell>
        </row>
        <row r="5060">
          <cell r="C5060" t="str">
            <v>HPE-BATREP-KKILM</v>
          </cell>
          <cell r="U5060">
            <v>44256</v>
          </cell>
        </row>
        <row r="5061">
          <cell r="C5061" t="str">
            <v>HPE-BATREP-KKPPM2</v>
          </cell>
          <cell r="U5061">
            <v>44256</v>
          </cell>
        </row>
        <row r="5062">
          <cell r="C5062" t="str">
            <v>HPE-BATEXP-LBGDP</v>
          </cell>
          <cell r="U5062">
            <v>44256</v>
          </cell>
        </row>
        <row r="5063">
          <cell r="C5063" t="str">
            <v>HPE-BATEXP-MBKKM</v>
          </cell>
          <cell r="U5063">
            <v>44256</v>
          </cell>
        </row>
        <row r="5064">
          <cell r="C5064" t="str">
            <v>HPE-BATREP-NSSSM</v>
          </cell>
          <cell r="U5064">
            <v>44256</v>
          </cell>
        </row>
        <row r="5065">
          <cell r="C5065" t="str">
            <v>HPE-BATREP-PNNKM</v>
          </cell>
          <cell r="U5065">
            <v>44256</v>
          </cell>
        </row>
        <row r="5066">
          <cell r="C5066" t="str">
            <v>HPE-BATEXP-SDCAM</v>
          </cell>
          <cell r="U5066">
            <v>44256</v>
          </cell>
        </row>
        <row r="5067">
          <cell r="C5067" t="str">
            <v>HPE-BATEXP-SHAPM</v>
          </cell>
          <cell r="U5067">
            <v>44256</v>
          </cell>
        </row>
        <row r="5068">
          <cell r="C5068" t="str">
            <v>HPE-BATREP-SYUM</v>
          </cell>
          <cell r="U5068">
            <v>44256</v>
          </cell>
        </row>
        <row r="5069">
          <cell r="C5069" t="str">
            <v>HPE-BATREP-SYPYM</v>
          </cell>
          <cell r="U5069">
            <v>44256</v>
          </cell>
        </row>
        <row r="5070">
          <cell r="C5070" t="str">
            <v>HPE-BATEXP-TLSTM</v>
          </cell>
          <cell r="U5070">
            <v>44256</v>
          </cell>
        </row>
        <row r="5071">
          <cell r="C5071" t="str">
            <v>HPE-BATREP-TNKAM</v>
          </cell>
          <cell r="U5071">
            <v>44256</v>
          </cell>
        </row>
        <row r="5072">
          <cell r="C5072" t="str">
            <v>HPE-BATREP-TPHYM</v>
          </cell>
          <cell r="U5072">
            <v>44256</v>
          </cell>
        </row>
        <row r="5073">
          <cell r="C5073" t="str">
            <v>HPE-BATREP-TRPTM</v>
          </cell>
          <cell r="U5073">
            <v>44256</v>
          </cell>
        </row>
        <row r="5074">
          <cell r="C5074" t="str">
            <v>HPE-BATREP-WPSPM</v>
          </cell>
          <cell r="U5074">
            <v>44256</v>
          </cell>
        </row>
        <row r="5075">
          <cell r="C5075" t="str">
            <v>HPE-BATEXP-TKNTM</v>
          </cell>
          <cell r="U5075">
            <v>44256</v>
          </cell>
        </row>
        <row r="5076">
          <cell r="C5076" t="str">
            <v>HPE-BATREP-KNPNM</v>
          </cell>
          <cell r="U5076">
            <v>44256</v>
          </cell>
        </row>
        <row r="5077">
          <cell r="C5077" t="str">
            <v>HPE-BATEXP-MNOWM</v>
          </cell>
          <cell r="U5077">
            <v>44256</v>
          </cell>
        </row>
        <row r="5078">
          <cell r="C5078" t="str">
            <v>HPE-BATEXP-PEDNM</v>
          </cell>
          <cell r="U5078">
            <v>44256</v>
          </cell>
        </row>
        <row r="5079">
          <cell r="C5079" t="str">
            <v>HPE-BATREP-PWUAM</v>
          </cell>
          <cell r="U5079">
            <v>44256</v>
          </cell>
        </row>
        <row r="5080">
          <cell r="C5080" t="str">
            <v>HPE-BATEXP-NYKMM</v>
          </cell>
          <cell r="U5080">
            <v>44256</v>
          </cell>
        </row>
        <row r="5081">
          <cell r="C5081" t="str">
            <v>HPE-SMALLDC-AHSNM</v>
          </cell>
          <cell r="U5081">
            <v>44228</v>
          </cell>
        </row>
        <row r="5082">
          <cell r="C5082" t="str">
            <v>HPE-SMALLDC-BBPYM</v>
          </cell>
          <cell r="U5082">
            <v>44228</v>
          </cell>
        </row>
        <row r="5083">
          <cell r="C5083" t="str">
            <v>HPE-SMALLDC-CSNTM</v>
          </cell>
          <cell r="U5083">
            <v>44228</v>
          </cell>
        </row>
        <row r="5084">
          <cell r="C5084" t="str">
            <v>HPE-SMALLDC-KOSHM</v>
          </cell>
          <cell r="U5084">
            <v>44228</v>
          </cell>
        </row>
        <row r="5085">
          <cell r="C5085" t="str">
            <v>HPE-SMALLDC-SCMCM</v>
          </cell>
          <cell r="U5085">
            <v>44228</v>
          </cell>
        </row>
        <row r="5086">
          <cell r="C5086" t="str">
            <v>HPE-SMALLDC-NVOTM</v>
          </cell>
          <cell r="U5086">
            <v>44228</v>
          </cell>
        </row>
        <row r="5087">
          <cell r="C5087" t="str">
            <v>HPE-SMALLDC-TNHFM</v>
          </cell>
          <cell r="U5087">
            <v>44228</v>
          </cell>
        </row>
        <row r="5088">
          <cell r="C5088" t="str">
            <v>HPE-SMALLDC-PTLBM</v>
          </cell>
          <cell r="U5088">
            <v>44228</v>
          </cell>
        </row>
        <row r="5089">
          <cell r="C5089" t="str">
            <v>HPE-SMALLDC-SNISM</v>
          </cell>
          <cell r="U5089">
            <v>44228</v>
          </cell>
        </row>
        <row r="5090">
          <cell r="C5090" t="str">
            <v>HPE-SMALLDC-PWMSM</v>
          </cell>
          <cell r="U5090">
            <v>44228</v>
          </cell>
        </row>
        <row r="5091">
          <cell r="C5091" t="str">
            <v>HPE-SMALLDC-SOKDM</v>
          </cell>
          <cell r="U5091">
            <v>44228</v>
          </cell>
        </row>
        <row r="5092">
          <cell r="C5092" t="str">
            <v>HPE-SMALLDC-STMLM</v>
          </cell>
          <cell r="U5092">
            <v>44228</v>
          </cell>
        </row>
        <row r="5093">
          <cell r="C5093" t="str">
            <v>HPE-SMALLDC-NGLDM</v>
          </cell>
          <cell r="U5093">
            <v>44228</v>
          </cell>
        </row>
        <row r="5094">
          <cell r="C5094" t="str">
            <v>HPE-SMALLDC-SWKAM</v>
          </cell>
          <cell r="U5094">
            <v>44228</v>
          </cell>
        </row>
        <row r="5095">
          <cell r="C5095" t="str">
            <v>HPE-SMALLDC-TTHKM</v>
          </cell>
          <cell r="U5095">
            <v>44228</v>
          </cell>
        </row>
        <row r="5096">
          <cell r="C5096" t="str">
            <v>HPE-SMALLDC-BWMTM</v>
          </cell>
          <cell r="U5096">
            <v>43862</v>
          </cell>
        </row>
        <row r="5097">
          <cell r="C5097" t="str">
            <v>HPE-SMALLDC-CNPOM</v>
          </cell>
          <cell r="U5097">
            <v>44166</v>
          </cell>
        </row>
        <row r="5098">
          <cell r="C5098" t="str">
            <v>HPE-SMALLDC-FAMTM</v>
          </cell>
          <cell r="U5098">
            <v>44197</v>
          </cell>
        </row>
        <row r="5099">
          <cell r="C5099" t="str">
            <v>HPE-SMALLDC-MBPKM</v>
          </cell>
          <cell r="U5099">
            <v>44197</v>
          </cell>
        </row>
        <row r="5100">
          <cell r="C5100" t="str">
            <v>HPE-SMALLDC-NKGDM</v>
          </cell>
          <cell r="U5100">
            <v>43862</v>
          </cell>
        </row>
        <row r="5101">
          <cell r="C5101" t="str">
            <v>HPE-SMALLDC-TTSHM</v>
          </cell>
          <cell r="U5101">
            <v>44228</v>
          </cell>
        </row>
        <row r="5102">
          <cell r="C5102" t="str">
            <v>HPE-SMALLDC-SKKYM</v>
          </cell>
          <cell r="U5102">
            <v>43862</v>
          </cell>
        </row>
        <row r="5103">
          <cell r="C5103" t="str">
            <v>HPE-SMALLDC-TTSJM</v>
          </cell>
          <cell r="U5103">
            <v>44228</v>
          </cell>
        </row>
        <row r="5104">
          <cell r="C5104" t="str">
            <v>HPE-SMALLDC-TTSNM</v>
          </cell>
          <cell r="U5104">
            <v>44228</v>
          </cell>
        </row>
        <row r="5105">
          <cell r="C5105" t="str">
            <v>HPE-SMALLDC-TSBMM</v>
          </cell>
          <cell r="U5105">
            <v>43862</v>
          </cell>
        </row>
        <row r="5106">
          <cell r="C5106" t="str">
            <v>HPE-BATREP-BCTIM</v>
          </cell>
          <cell r="U5106">
            <v>44287</v>
          </cell>
        </row>
        <row r="5107">
          <cell r="C5107" t="str">
            <v>HPE-BATREP-BMTYM</v>
          </cell>
          <cell r="U5107">
            <v>44287</v>
          </cell>
        </row>
        <row r="5108">
          <cell r="C5108" t="str">
            <v>HPE-BATREP-BNEWM</v>
          </cell>
          <cell r="U5108">
            <v>44287</v>
          </cell>
        </row>
        <row r="5109">
          <cell r="C5109" t="str">
            <v>HPE-BATREP-BTKKM</v>
          </cell>
          <cell r="U5109">
            <v>44287</v>
          </cell>
        </row>
        <row r="5110">
          <cell r="C5110" t="str">
            <v>HPE-BATREP-BTTNM</v>
          </cell>
          <cell r="U5110">
            <v>44287</v>
          </cell>
        </row>
        <row r="5111">
          <cell r="C5111" t="str">
            <v>HPE-BATREP-BWKYM</v>
          </cell>
          <cell r="U5111">
            <v>44287</v>
          </cell>
        </row>
        <row r="5112">
          <cell r="C5112" t="str">
            <v>HPE-BATREP-CNPNM</v>
          </cell>
          <cell r="U5112">
            <v>44287</v>
          </cell>
        </row>
        <row r="5113">
          <cell r="C5113" t="str">
            <v>HPE-BATREP-CTNMM2</v>
          </cell>
          <cell r="U5113">
            <v>44287</v>
          </cell>
        </row>
        <row r="5114">
          <cell r="C5114" t="str">
            <v>HPE-BATREP-HCSHM</v>
          </cell>
          <cell r="U5114">
            <v>44287</v>
          </cell>
        </row>
        <row r="5115">
          <cell r="C5115" t="str">
            <v>HPE-BATREP-HHINM</v>
          </cell>
          <cell r="U5115">
            <v>44287</v>
          </cell>
        </row>
        <row r="5116">
          <cell r="C5116" t="str">
            <v>HPE-BATREP-HKSSM2</v>
          </cell>
          <cell r="U5116">
            <v>44287</v>
          </cell>
        </row>
        <row r="5117">
          <cell r="C5117" t="str">
            <v>HPE-BATREP-HPNBM</v>
          </cell>
          <cell r="U5117">
            <v>44287</v>
          </cell>
        </row>
        <row r="5118">
          <cell r="C5118" t="str">
            <v>HPE-BATREP-KBISM</v>
          </cell>
          <cell r="U5118">
            <v>44287</v>
          </cell>
        </row>
        <row r="5119">
          <cell r="C5119" t="str">
            <v>HPE-BATREP-KHBCM</v>
          </cell>
          <cell r="U5119">
            <v>44287</v>
          </cell>
        </row>
        <row r="5120">
          <cell r="C5120" t="str">
            <v>HPE-BATADD-KHCTM</v>
          </cell>
          <cell r="U5120">
            <v>44287</v>
          </cell>
        </row>
        <row r="5121">
          <cell r="C5121" t="str">
            <v>HPE-BATREP-KKBNM</v>
          </cell>
          <cell r="U5121">
            <v>44287</v>
          </cell>
        </row>
        <row r="5122">
          <cell r="C5122" t="str">
            <v>HPE-BATADD-KRYAM</v>
          </cell>
          <cell r="U5122">
            <v>44287</v>
          </cell>
        </row>
        <row r="5123">
          <cell r="C5123" t="str">
            <v>HPE-BATREP-KSAOM</v>
          </cell>
          <cell r="U5123">
            <v>44287</v>
          </cell>
        </row>
        <row r="5124">
          <cell r="C5124" t="str">
            <v>HPE-BATREP-KSSHM</v>
          </cell>
          <cell r="U5124">
            <v>44287</v>
          </cell>
        </row>
        <row r="5125">
          <cell r="C5125" t="str">
            <v>HPE-BATADD-KTSNM</v>
          </cell>
          <cell r="U5125">
            <v>44287</v>
          </cell>
        </row>
        <row r="5126">
          <cell r="C5126" t="str">
            <v>HPE-BATREP-KWPNM</v>
          </cell>
          <cell r="U5126">
            <v>44287</v>
          </cell>
        </row>
        <row r="5127">
          <cell r="C5127" t="str">
            <v>HPE-BATREP-MATYM</v>
          </cell>
          <cell r="U5127">
            <v>44287</v>
          </cell>
        </row>
        <row r="5128">
          <cell r="C5128" t="str">
            <v>HPE-BATREP-MKMPM</v>
          </cell>
          <cell r="U5128">
            <v>44287</v>
          </cell>
        </row>
        <row r="5129">
          <cell r="C5129" t="str">
            <v>HPE-BATADD-MKMYM</v>
          </cell>
          <cell r="U5129">
            <v>44287</v>
          </cell>
        </row>
        <row r="5130">
          <cell r="C5130" t="str">
            <v>HPE-BATREP-MKRHM2</v>
          </cell>
          <cell r="U5130">
            <v>44287</v>
          </cell>
        </row>
        <row r="5131">
          <cell r="C5131" t="str">
            <v>HPE-BATREP-MYPSM</v>
          </cell>
          <cell r="U5131">
            <v>44287</v>
          </cell>
        </row>
        <row r="5132">
          <cell r="C5132" t="str">
            <v>HPE-BATREP-NESFM2</v>
          </cell>
          <cell r="U5132">
            <v>44287</v>
          </cell>
        </row>
        <row r="5133">
          <cell r="C5133" t="str">
            <v>HPE-BATREP-NESHM2</v>
          </cell>
          <cell r="U5133">
            <v>44287</v>
          </cell>
        </row>
        <row r="5134">
          <cell r="C5134" t="str">
            <v>HPE-BATREP-NHMJM</v>
          </cell>
          <cell r="U5134">
            <v>44287</v>
          </cell>
        </row>
        <row r="5135">
          <cell r="C5135" t="str">
            <v>HPE-BATREP-NKEHM</v>
          </cell>
          <cell r="U5135">
            <v>44287</v>
          </cell>
        </row>
        <row r="5136">
          <cell r="C5136" t="str">
            <v>HPE-BATREP-NKYIM</v>
          </cell>
          <cell r="U5136">
            <v>44287</v>
          </cell>
        </row>
        <row r="5137">
          <cell r="C5137" t="str">
            <v>HPE-BATREP-NPSJM</v>
          </cell>
          <cell r="U5137">
            <v>44287</v>
          </cell>
        </row>
        <row r="5138">
          <cell r="C5138" t="str">
            <v>HPE-BATREP-NTONM2</v>
          </cell>
          <cell r="U5138">
            <v>44287</v>
          </cell>
        </row>
        <row r="5139">
          <cell r="C5139" t="str">
            <v>HPE-BATREP-NWSMM</v>
          </cell>
          <cell r="U5139">
            <v>44287</v>
          </cell>
        </row>
        <row r="5140">
          <cell r="C5140" t="str">
            <v>HPE-BATREP-PBPAM</v>
          </cell>
          <cell r="U5140">
            <v>44287</v>
          </cell>
        </row>
        <row r="5141">
          <cell r="C5141" t="str">
            <v>HPE-BATREP-PKLGM</v>
          </cell>
          <cell r="U5141">
            <v>44287</v>
          </cell>
        </row>
        <row r="5142">
          <cell r="C5142" t="str">
            <v>HPE-BATREP-PPKOM</v>
          </cell>
          <cell r="U5142">
            <v>44287</v>
          </cell>
        </row>
        <row r="5143">
          <cell r="C5143" t="str">
            <v>HPE-BATREP-PSBKM</v>
          </cell>
          <cell r="U5143">
            <v>44287</v>
          </cell>
        </row>
        <row r="5144">
          <cell r="C5144" t="str">
            <v>HPE-BATREP-PSNGM</v>
          </cell>
          <cell r="U5144">
            <v>44287</v>
          </cell>
        </row>
        <row r="5145">
          <cell r="C5145" t="str">
            <v>HPE-BATREP-PYSHM2</v>
          </cell>
          <cell r="U5145">
            <v>44287</v>
          </cell>
        </row>
        <row r="5146">
          <cell r="C5146" t="str">
            <v>HPE-BATREP-RGPOM</v>
          </cell>
          <cell r="U5146">
            <v>44287</v>
          </cell>
        </row>
        <row r="5147">
          <cell r="C5147" t="str">
            <v>HPE-BATREP-RNNPM2</v>
          </cell>
          <cell r="U5147">
            <v>44287</v>
          </cell>
        </row>
        <row r="5148">
          <cell r="C5148" t="str">
            <v>HPE-BATREP-RNRSM</v>
          </cell>
          <cell r="U5148">
            <v>44287</v>
          </cell>
        </row>
        <row r="5149">
          <cell r="C5149" t="str">
            <v>HPE-BATREP-SIPNM</v>
          </cell>
          <cell r="U5149">
            <v>44287</v>
          </cell>
        </row>
        <row r="5150">
          <cell r="C5150" t="str">
            <v>HPE-BATREP-SNTBM2</v>
          </cell>
          <cell r="U5150">
            <v>44287</v>
          </cell>
        </row>
        <row r="5151">
          <cell r="C5151" t="str">
            <v>HPE-BATREP-SPYSM</v>
          </cell>
          <cell r="U5151">
            <v>44287</v>
          </cell>
        </row>
        <row r="5152">
          <cell r="C5152" t="str">
            <v>HPE-BATADD-TBTCM</v>
          </cell>
          <cell r="U5152">
            <v>44287</v>
          </cell>
        </row>
        <row r="5153">
          <cell r="C5153" t="str">
            <v>HPE-BATADD-TJPCM</v>
          </cell>
          <cell r="U5153">
            <v>44287</v>
          </cell>
        </row>
        <row r="5154">
          <cell r="C5154" t="str">
            <v>HPE-BATREP-TKKGM</v>
          </cell>
          <cell r="U5154">
            <v>44287</v>
          </cell>
        </row>
        <row r="5155">
          <cell r="C5155" t="str">
            <v>HPE-BATREP-TKMSM</v>
          </cell>
          <cell r="U5155">
            <v>44287</v>
          </cell>
        </row>
        <row r="5156">
          <cell r="C5156" t="str">
            <v>HPE-BATREP-TKMSM2</v>
          </cell>
          <cell r="U5156">
            <v>44287</v>
          </cell>
        </row>
        <row r="5157">
          <cell r="C5157" t="str">
            <v>HPE-BATREP-TKTHM</v>
          </cell>
          <cell r="U5157">
            <v>44287</v>
          </cell>
        </row>
        <row r="5158">
          <cell r="C5158" t="str">
            <v>HPE-BATREP-TLMPM</v>
          </cell>
          <cell r="U5158">
            <v>44287</v>
          </cell>
        </row>
        <row r="5159">
          <cell r="C5159" t="str">
            <v>HPE-BATADD-TNPLM</v>
          </cell>
          <cell r="U5159">
            <v>44287</v>
          </cell>
        </row>
        <row r="5160">
          <cell r="C5160" t="str">
            <v>HPE-BATREP-TONSM</v>
          </cell>
          <cell r="U5160">
            <v>44287</v>
          </cell>
        </row>
        <row r="5161">
          <cell r="C5161" t="str">
            <v>HPE-BATREP-TOTMM</v>
          </cell>
          <cell r="U5161">
            <v>44287</v>
          </cell>
        </row>
        <row r="5162">
          <cell r="C5162" t="str">
            <v>HPE-BATREP-TRKSM</v>
          </cell>
          <cell r="U5162">
            <v>44287</v>
          </cell>
        </row>
        <row r="5163">
          <cell r="C5163" t="str">
            <v>HPE-BATREP-TUPLM</v>
          </cell>
          <cell r="U5163">
            <v>44287</v>
          </cell>
        </row>
        <row r="5164">
          <cell r="C5164" t="str">
            <v>HPE-BATREP-WMYPM2</v>
          </cell>
          <cell r="U5164">
            <v>44287</v>
          </cell>
        </row>
        <row r="5165">
          <cell r="C5165" t="str">
            <v>HPE-BATREP-WNPNM</v>
          </cell>
          <cell r="U5165">
            <v>44287</v>
          </cell>
        </row>
        <row r="5166">
          <cell r="C5166" t="str">
            <v>HPE-BATREP-BLROM</v>
          </cell>
          <cell r="U5166">
            <v>44287</v>
          </cell>
        </row>
        <row r="5167">
          <cell r="C5167" t="str">
            <v>HPE-BATREP-MBNWM</v>
          </cell>
          <cell r="U5167">
            <v>44287</v>
          </cell>
        </row>
        <row r="5168">
          <cell r="C5168" t="str">
            <v>HPE-BATREP-ANBKM</v>
          </cell>
          <cell r="U5168">
            <v>44317</v>
          </cell>
        </row>
        <row r="5169">
          <cell r="C5169" t="str">
            <v>HPE-BATREP-ANSSM</v>
          </cell>
          <cell r="U5169">
            <v>44317</v>
          </cell>
        </row>
        <row r="5170">
          <cell r="C5170" t="str">
            <v>HPE-BATREP-BGHTP</v>
          </cell>
          <cell r="U5170">
            <v>44317</v>
          </cell>
        </row>
        <row r="5171">
          <cell r="C5171" t="str">
            <v>HPE-BATREP-BGSOM</v>
          </cell>
          <cell r="U5171">
            <v>44317</v>
          </cell>
        </row>
        <row r="5172">
          <cell r="C5172" t="str">
            <v>HPE-BATREP-BKCIM</v>
          </cell>
          <cell r="U5172">
            <v>44317</v>
          </cell>
        </row>
        <row r="5173">
          <cell r="C5173" t="str">
            <v>HPE-BATREP-BLOIM</v>
          </cell>
          <cell r="U5173">
            <v>44317</v>
          </cell>
        </row>
        <row r="5174">
          <cell r="C5174" t="str">
            <v>HPE-BATREP-BOFMM</v>
          </cell>
          <cell r="U5174">
            <v>44317</v>
          </cell>
        </row>
        <row r="5175">
          <cell r="C5175" t="str">
            <v>HPE-BATREP-BOMDM</v>
          </cell>
          <cell r="U5175">
            <v>44317</v>
          </cell>
        </row>
        <row r="5176">
          <cell r="C5176" t="str">
            <v>HPE-BATREP-BPNPM</v>
          </cell>
          <cell r="U5176">
            <v>44317</v>
          </cell>
        </row>
        <row r="5177">
          <cell r="C5177" t="str">
            <v>HPE-BATREP-BSBBM</v>
          </cell>
          <cell r="U5177">
            <v>44317</v>
          </cell>
        </row>
        <row r="5178">
          <cell r="C5178" t="str">
            <v>HPE-BATREP-BSSMM</v>
          </cell>
          <cell r="U5178">
            <v>44317</v>
          </cell>
        </row>
        <row r="5179">
          <cell r="C5179" t="str">
            <v>HPE-BATADD-BTPDM</v>
          </cell>
          <cell r="U5179">
            <v>44317</v>
          </cell>
        </row>
        <row r="5180">
          <cell r="C5180" t="str">
            <v>HPE-BATREP-CBAHM</v>
          </cell>
          <cell r="U5180">
            <v>44317</v>
          </cell>
        </row>
        <row r="5181">
          <cell r="C5181" t="str">
            <v>HPE-BATREP-CBKBM</v>
          </cell>
          <cell r="U5181">
            <v>44317</v>
          </cell>
        </row>
        <row r="5182">
          <cell r="C5182" t="str">
            <v>HPE-BATREP-CHTNM</v>
          </cell>
          <cell r="U5182">
            <v>44317</v>
          </cell>
        </row>
        <row r="5183">
          <cell r="C5183" t="str">
            <v>HPE-BATREP-CKMNM</v>
          </cell>
          <cell r="U5183">
            <v>44317</v>
          </cell>
        </row>
        <row r="5184">
          <cell r="C5184" t="str">
            <v>HPE-BATREP-CNGKM</v>
          </cell>
          <cell r="U5184">
            <v>44317</v>
          </cell>
        </row>
        <row r="5185">
          <cell r="C5185" t="str">
            <v>HPE-BATADD-COPRM2</v>
          </cell>
          <cell r="U5185">
            <v>44317</v>
          </cell>
        </row>
        <row r="5186">
          <cell r="C5186" t="str">
            <v>HPE-BATREP-DJIKM</v>
          </cell>
          <cell r="U5186">
            <v>44317</v>
          </cell>
        </row>
        <row r="5187">
          <cell r="C5187" t="str">
            <v>HPE-BATREP-DTNSM</v>
          </cell>
          <cell r="U5187">
            <v>44317</v>
          </cell>
        </row>
        <row r="5188">
          <cell r="C5188" t="str">
            <v>HPE-BATREP-KASMM2</v>
          </cell>
          <cell r="U5188">
            <v>44317</v>
          </cell>
        </row>
        <row r="5189">
          <cell r="C5189" t="str">
            <v>HPE-BATREP-KGKTM</v>
          </cell>
          <cell r="U5189">
            <v>44317</v>
          </cell>
        </row>
        <row r="5190">
          <cell r="C5190" t="str">
            <v>HPE-BATREP-KHLAM</v>
          </cell>
          <cell r="U5190">
            <v>44317</v>
          </cell>
        </row>
        <row r="5191">
          <cell r="C5191" t="str">
            <v>HPE-BATREP-KKWTM</v>
          </cell>
          <cell r="U5191">
            <v>44317</v>
          </cell>
        </row>
        <row r="5192">
          <cell r="C5192" t="str">
            <v>HPE-BATREP-KLSGM</v>
          </cell>
          <cell r="U5192">
            <v>44317</v>
          </cell>
        </row>
        <row r="5193">
          <cell r="C5193" t="str">
            <v>HPE-BATREP-KMCCM</v>
          </cell>
          <cell r="U5193">
            <v>44317</v>
          </cell>
        </row>
        <row r="5194">
          <cell r="C5194" t="str">
            <v>HPE-BATREP-KMOSM</v>
          </cell>
          <cell r="U5194">
            <v>44317</v>
          </cell>
        </row>
        <row r="5195">
          <cell r="C5195" t="str">
            <v>HPE-BATREP-KMPDM</v>
          </cell>
          <cell r="U5195">
            <v>44317</v>
          </cell>
        </row>
        <row r="5196">
          <cell r="C5196" t="str">
            <v>HPE-BATREP-KMPGM</v>
          </cell>
          <cell r="U5196">
            <v>44317</v>
          </cell>
        </row>
        <row r="5197">
          <cell r="C5197" t="str">
            <v>HPE-BATREP-KPIKM</v>
          </cell>
          <cell r="U5197">
            <v>44317</v>
          </cell>
        </row>
        <row r="5198">
          <cell r="C5198" t="str">
            <v>HPE-BATREP-KSKMM</v>
          </cell>
          <cell r="U5198">
            <v>44317</v>
          </cell>
        </row>
        <row r="5199">
          <cell r="C5199" t="str">
            <v>HPE-BATREP-KSONM2</v>
          </cell>
          <cell r="U5199">
            <v>44317</v>
          </cell>
        </row>
        <row r="5200">
          <cell r="C5200" t="str">
            <v>HPE-BATREP-KWMNM</v>
          </cell>
          <cell r="U5200">
            <v>44317</v>
          </cell>
        </row>
        <row r="5201">
          <cell r="C5201" t="str">
            <v>HPE-BATREP-LAPPP</v>
          </cell>
          <cell r="U5201">
            <v>44317</v>
          </cell>
        </row>
        <row r="5202">
          <cell r="C5202" t="str">
            <v>HPE-BATREP-MKOOM</v>
          </cell>
          <cell r="U5202">
            <v>44317</v>
          </cell>
        </row>
        <row r="5203">
          <cell r="C5203" t="str">
            <v>HPE-BATREP-MMNYM2</v>
          </cell>
          <cell r="U5203">
            <v>44317</v>
          </cell>
        </row>
        <row r="5204">
          <cell r="C5204" t="str">
            <v>HPE-BATREP-MNBPM</v>
          </cell>
          <cell r="U5204">
            <v>44317</v>
          </cell>
        </row>
        <row r="5205">
          <cell r="C5205" t="str">
            <v>HPE-BATADD-MNGBM</v>
          </cell>
          <cell r="U5205">
            <v>44317</v>
          </cell>
        </row>
        <row r="5206">
          <cell r="C5206" t="str">
            <v>HPE-BATREP-MPPTM</v>
          </cell>
          <cell r="U5206">
            <v>44317</v>
          </cell>
        </row>
        <row r="5207">
          <cell r="C5207" t="str">
            <v>HPE-BATREP-NJSIM</v>
          </cell>
          <cell r="U5207">
            <v>44317</v>
          </cell>
        </row>
        <row r="5208">
          <cell r="C5208" t="str">
            <v>HPE-BATREP-NKKOM</v>
          </cell>
          <cell r="U5208">
            <v>44317</v>
          </cell>
        </row>
        <row r="5209">
          <cell r="C5209" t="str">
            <v>HPE-BATREP-NKNSM</v>
          </cell>
          <cell r="U5209">
            <v>44317</v>
          </cell>
        </row>
        <row r="5210">
          <cell r="C5210" t="str">
            <v>HPE-BATREP-NNSRM</v>
          </cell>
          <cell r="U5210">
            <v>44317</v>
          </cell>
        </row>
        <row r="5211">
          <cell r="C5211" t="str">
            <v>HPE-BATADD-NOESM</v>
          </cell>
          <cell r="U5211">
            <v>44317</v>
          </cell>
        </row>
        <row r="5212">
          <cell r="C5212" t="str">
            <v>HPE-BATREP-NOTNM</v>
          </cell>
          <cell r="U5212">
            <v>44317</v>
          </cell>
        </row>
        <row r="5213">
          <cell r="C5213" t="str">
            <v>HPE-BATREP-NTKPM</v>
          </cell>
          <cell r="U5213">
            <v>44317</v>
          </cell>
        </row>
        <row r="5214">
          <cell r="C5214" t="str">
            <v>HPE-BATREP-NUMKM</v>
          </cell>
          <cell r="U5214">
            <v>44317</v>
          </cell>
        </row>
        <row r="5215">
          <cell r="C5215" t="str">
            <v>HPE-BATREP-NWANM</v>
          </cell>
          <cell r="U5215">
            <v>44317</v>
          </cell>
        </row>
        <row r="5216">
          <cell r="C5216" t="str">
            <v>HPE-BATREP-NWNGM</v>
          </cell>
          <cell r="U5216">
            <v>44317</v>
          </cell>
        </row>
        <row r="5217">
          <cell r="C5217" t="str">
            <v>HPE-BATREP-PANEM</v>
          </cell>
          <cell r="U5217">
            <v>44317</v>
          </cell>
        </row>
        <row r="5218">
          <cell r="C5218" t="str">
            <v>HPE-BATREP-PAWAM</v>
          </cell>
          <cell r="U5218">
            <v>44317</v>
          </cell>
        </row>
        <row r="5219">
          <cell r="C5219" t="str">
            <v>HPE-BATREP-PAWLM</v>
          </cell>
          <cell r="U5219">
            <v>44317</v>
          </cell>
        </row>
        <row r="5220">
          <cell r="C5220" t="str">
            <v>HPE-BATREP-PKKDM</v>
          </cell>
          <cell r="U5220">
            <v>44317</v>
          </cell>
        </row>
        <row r="5221">
          <cell r="C5221" t="str">
            <v>HPE-BATREP-PKYGM</v>
          </cell>
          <cell r="U5221">
            <v>44317</v>
          </cell>
        </row>
        <row r="5222">
          <cell r="C5222" t="str">
            <v>HPE-BATREP-PKYPM</v>
          </cell>
          <cell r="U5222">
            <v>44317</v>
          </cell>
        </row>
        <row r="5223">
          <cell r="C5223" t="str">
            <v>HPE-BATREP-PLKAM</v>
          </cell>
          <cell r="U5223">
            <v>44317</v>
          </cell>
        </row>
        <row r="5224">
          <cell r="C5224" t="str">
            <v>HPE-BATREP-PNPLM</v>
          </cell>
          <cell r="U5224">
            <v>44317</v>
          </cell>
        </row>
        <row r="5225">
          <cell r="C5225" t="str">
            <v>HPE-BATREP-PTKEM</v>
          </cell>
          <cell r="U5225">
            <v>44317</v>
          </cell>
        </row>
        <row r="5226">
          <cell r="C5226" t="str">
            <v>HPE-BATREP-PYKPM</v>
          </cell>
          <cell r="U5226">
            <v>44317</v>
          </cell>
        </row>
        <row r="5227">
          <cell r="C5227" t="str">
            <v>HPE-BATREP-RSKMM</v>
          </cell>
          <cell r="U5227">
            <v>44317</v>
          </cell>
        </row>
        <row r="5228">
          <cell r="C5228" t="str">
            <v>HPE-BATREP-SIKWM</v>
          </cell>
          <cell r="U5228">
            <v>44317</v>
          </cell>
        </row>
        <row r="5229">
          <cell r="C5229" t="str">
            <v>HPE-BATREP-SKKDM</v>
          </cell>
          <cell r="U5229">
            <v>44317</v>
          </cell>
        </row>
        <row r="5230">
          <cell r="C5230" t="str">
            <v>HPE-BATREP-SNTNM2</v>
          </cell>
          <cell r="U5230">
            <v>44317</v>
          </cell>
        </row>
        <row r="5231">
          <cell r="C5231" t="str">
            <v>HPE-BATREP-SOSTM</v>
          </cell>
          <cell r="U5231">
            <v>44317</v>
          </cell>
        </row>
        <row r="5232">
          <cell r="C5232" t="str">
            <v>HPE-BATREP-SPYKM2</v>
          </cell>
          <cell r="U5232">
            <v>44317</v>
          </cell>
        </row>
        <row r="5233">
          <cell r="C5233" t="str">
            <v>HPE-BATREP-SSAMM</v>
          </cell>
          <cell r="U5233">
            <v>44317</v>
          </cell>
        </row>
        <row r="5234">
          <cell r="C5234" t="str">
            <v>HPE-BATADD-STGOM</v>
          </cell>
          <cell r="U5234">
            <v>44317</v>
          </cell>
        </row>
        <row r="5235">
          <cell r="C5235" t="str">
            <v>HPE-BATADD-STHUM</v>
          </cell>
          <cell r="U5235">
            <v>44317</v>
          </cell>
        </row>
        <row r="5236">
          <cell r="C5236" t="str">
            <v>HPE-BATREP-STLTM</v>
          </cell>
          <cell r="U5236">
            <v>44317</v>
          </cell>
        </row>
        <row r="5237">
          <cell r="C5237" t="str">
            <v>HPE-BATREP-STMOM</v>
          </cell>
          <cell r="U5237">
            <v>44317</v>
          </cell>
        </row>
        <row r="5238">
          <cell r="C5238" t="str">
            <v>HPE-BATREP-TGKDM2</v>
          </cell>
          <cell r="U5238">
            <v>44317</v>
          </cell>
        </row>
        <row r="5239">
          <cell r="C5239" t="str">
            <v>HPE-BATREP-TMAGM</v>
          </cell>
          <cell r="U5239">
            <v>44317</v>
          </cell>
        </row>
        <row r="5240">
          <cell r="C5240" t="str">
            <v>HPE-BATREP-TMITM</v>
          </cell>
          <cell r="U5240">
            <v>44317</v>
          </cell>
        </row>
        <row r="5241">
          <cell r="C5241" t="str">
            <v>HPE-BATREP-TPHLM</v>
          </cell>
          <cell r="U5241">
            <v>44317</v>
          </cell>
        </row>
        <row r="5242">
          <cell r="C5242" t="str">
            <v>HPE-BATREP-TPWAM</v>
          </cell>
          <cell r="U5242">
            <v>44317</v>
          </cell>
        </row>
        <row r="5243">
          <cell r="C5243" t="str">
            <v>HPE-BATREP-TRKAM</v>
          </cell>
          <cell r="U5243">
            <v>44317</v>
          </cell>
        </row>
        <row r="5244">
          <cell r="C5244" t="str">
            <v>HPE-BATREP-TSBBM</v>
          </cell>
          <cell r="U5244">
            <v>44317</v>
          </cell>
        </row>
        <row r="5245">
          <cell r="C5245" t="str">
            <v>HPE-BATREP-TSPNM</v>
          </cell>
          <cell r="U5245">
            <v>44317</v>
          </cell>
        </row>
        <row r="5246">
          <cell r="C5246" t="str">
            <v>HPE-BATREP-TUKGM</v>
          </cell>
          <cell r="U5246">
            <v>44317</v>
          </cell>
        </row>
        <row r="5247">
          <cell r="C5247" t="str">
            <v>HPE-BATREP-WATPM2</v>
          </cell>
          <cell r="U5247">
            <v>44317</v>
          </cell>
        </row>
        <row r="5248">
          <cell r="C5248" t="str">
            <v>HPE-BATREP-WBRMM</v>
          </cell>
          <cell r="U5248">
            <v>44317</v>
          </cell>
        </row>
        <row r="5249">
          <cell r="C5249" t="str">
            <v>HPE-BATREP-WBSIM</v>
          </cell>
          <cell r="U5249">
            <v>44317</v>
          </cell>
        </row>
        <row r="5250">
          <cell r="C5250" t="str">
            <v>HPE-BATREP-WCMBM2</v>
          </cell>
          <cell r="U5250">
            <v>44317</v>
          </cell>
        </row>
        <row r="5251">
          <cell r="C5251" t="str">
            <v>HPE-BATREP-WHINM</v>
          </cell>
          <cell r="U5251">
            <v>44317</v>
          </cell>
        </row>
        <row r="5252">
          <cell r="C5252" t="str">
            <v>HPE-BATREP-WKBSM</v>
          </cell>
          <cell r="U5252">
            <v>44317</v>
          </cell>
        </row>
        <row r="5253">
          <cell r="C5253" t="str">
            <v>HPE-BATREP-WKHUM2</v>
          </cell>
          <cell r="U5253">
            <v>44317</v>
          </cell>
        </row>
        <row r="5254">
          <cell r="C5254" t="str">
            <v>HPE-BATREP-WKKBM2</v>
          </cell>
          <cell r="U5254">
            <v>44317</v>
          </cell>
        </row>
        <row r="5255">
          <cell r="C5255" t="str">
            <v>HPE-BATADD-WNBTM</v>
          </cell>
          <cell r="U5255">
            <v>44317</v>
          </cell>
        </row>
        <row r="5256">
          <cell r="C5256" t="str">
            <v>HPE-BATREP-WSRDM</v>
          </cell>
          <cell r="U5256">
            <v>44317</v>
          </cell>
        </row>
        <row r="5257">
          <cell r="C5257" t="str">
            <v>HPE-BATREP-WTTHM</v>
          </cell>
          <cell r="U5257">
            <v>44317</v>
          </cell>
        </row>
        <row r="5258">
          <cell r="C5258" t="str">
            <v>HPE-BATREP-WTUDM</v>
          </cell>
          <cell r="U5258">
            <v>44317</v>
          </cell>
        </row>
        <row r="5259">
          <cell r="C5259" t="str">
            <v>HPE-BATREP-WYLGM</v>
          </cell>
          <cell r="U5259">
            <v>44317</v>
          </cell>
        </row>
        <row r="5260">
          <cell r="C5260" t="str">
            <v>HPE-BATREP-YWCNM</v>
          </cell>
          <cell r="U5260">
            <v>44317</v>
          </cell>
        </row>
        <row r="5261">
          <cell r="C5261" t="str">
            <v>HPE-BATREP-PLRYM</v>
          </cell>
          <cell r="U5261">
            <v>44317</v>
          </cell>
        </row>
        <row r="5262">
          <cell r="C5262" t="str">
            <v>HPE-BATREP-BCONM</v>
          </cell>
          <cell r="U5262">
            <v>44317</v>
          </cell>
        </row>
        <row r="5263">
          <cell r="C5263" t="str">
            <v>HPE-BATREP-MBNJM</v>
          </cell>
          <cell r="U5263">
            <v>44317</v>
          </cell>
        </row>
        <row r="5264">
          <cell r="C5264" t="str">
            <v>HPE-BATREP-KBTKM1</v>
          </cell>
          <cell r="U5264">
            <v>44317</v>
          </cell>
        </row>
        <row r="5265">
          <cell r="C5265" t="str">
            <v>HPE-BATREP-KKTNM1</v>
          </cell>
          <cell r="U5265">
            <v>44317</v>
          </cell>
        </row>
        <row r="5266">
          <cell r="C5266" t="str">
            <v>HPE-BATREP-KMNAM1</v>
          </cell>
          <cell r="U5266">
            <v>44317</v>
          </cell>
        </row>
        <row r="5267">
          <cell r="C5267" t="str">
            <v>HPE-BATREP-MKPHM1</v>
          </cell>
          <cell r="U5267">
            <v>44317</v>
          </cell>
        </row>
        <row r="5268">
          <cell r="C5268" t="str">
            <v>HPE-BATREP-NTKBM1</v>
          </cell>
          <cell r="U5268">
            <v>44317</v>
          </cell>
        </row>
        <row r="5269">
          <cell r="C5269" t="str">
            <v>HPE-BATREP-SAORM1</v>
          </cell>
          <cell r="U5269">
            <v>44317</v>
          </cell>
        </row>
        <row r="5270">
          <cell r="C5270" t="str">
            <v>HPE-BATADD-TLRKM1</v>
          </cell>
          <cell r="U5270">
            <v>44317</v>
          </cell>
        </row>
        <row r="5271">
          <cell r="C5271" t="str">
            <v>HPE-BATREP-BGCHM12</v>
          </cell>
          <cell r="U5271">
            <v>44348</v>
          </cell>
        </row>
        <row r="5272">
          <cell r="C5272" t="str">
            <v>HPE-BATREP-KHMKM12</v>
          </cell>
          <cell r="U5272">
            <v>44348</v>
          </cell>
        </row>
        <row r="5273">
          <cell r="C5273" t="str">
            <v>HPE-BATREP-LKCHM12</v>
          </cell>
          <cell r="U5273">
            <v>44348</v>
          </cell>
        </row>
        <row r="5274">
          <cell r="C5274" t="str">
            <v>HPE-BATREP-PKPIM12</v>
          </cell>
          <cell r="U5274">
            <v>44348</v>
          </cell>
        </row>
        <row r="5275">
          <cell r="C5275" t="str">
            <v>HPE-BATREP-TRNNM12</v>
          </cell>
          <cell r="U5275">
            <v>44348</v>
          </cell>
        </row>
        <row r="5276">
          <cell r="C5276" t="str">
            <v>HPE-BATREP-WMDGM12</v>
          </cell>
          <cell r="U5276">
            <v>44348</v>
          </cell>
        </row>
        <row r="5277">
          <cell r="C5277" t="str">
            <v>HPE-BATREP-WPLAM12</v>
          </cell>
          <cell r="U5277">
            <v>44348</v>
          </cell>
        </row>
        <row r="5278">
          <cell r="C5278" t="str">
            <v>HPE-BATADD-ABHPM1</v>
          </cell>
          <cell r="U5278">
            <v>44348</v>
          </cell>
        </row>
        <row r="5279">
          <cell r="C5279" t="str">
            <v>HPE-BATREP-AKAIM1</v>
          </cell>
          <cell r="U5279">
            <v>44348</v>
          </cell>
        </row>
        <row r="5280">
          <cell r="C5280" t="str">
            <v>HPE-BATADD-ATCCM2</v>
          </cell>
          <cell r="U5280">
            <v>44348</v>
          </cell>
        </row>
        <row r="5281">
          <cell r="C5281" t="str">
            <v>HPE-BATADD-ATCEM2</v>
          </cell>
          <cell r="U5281">
            <v>44348</v>
          </cell>
        </row>
        <row r="5282">
          <cell r="C5282" t="str">
            <v>HPE-BATADD-ATPYM1</v>
          </cell>
          <cell r="U5282">
            <v>44348</v>
          </cell>
        </row>
        <row r="5283">
          <cell r="C5283" t="str">
            <v>HPE-BATREP-ATUAM1</v>
          </cell>
          <cell r="U5283">
            <v>44348</v>
          </cell>
        </row>
        <row r="5284">
          <cell r="C5284" t="str">
            <v>HPE-BATREP-BLLHM1</v>
          </cell>
          <cell r="U5284">
            <v>44348</v>
          </cell>
        </row>
        <row r="5285">
          <cell r="C5285" t="str">
            <v>HPE-BATADD-BMMKM2</v>
          </cell>
          <cell r="U5285">
            <v>44348</v>
          </cell>
        </row>
        <row r="5286">
          <cell r="C5286" t="str">
            <v>HPE-BATADD-BPIKM2</v>
          </cell>
          <cell r="U5286">
            <v>44348</v>
          </cell>
        </row>
        <row r="5287">
          <cell r="C5287" t="str">
            <v>HPE-BATADD-BPPNM1</v>
          </cell>
          <cell r="U5287">
            <v>44348</v>
          </cell>
        </row>
        <row r="5288">
          <cell r="C5288" t="str">
            <v>HPE-BATADD-BRAMM1</v>
          </cell>
          <cell r="U5288">
            <v>44348</v>
          </cell>
        </row>
        <row r="5289">
          <cell r="C5289" t="str">
            <v>HPE-BATADD-BSNCM2</v>
          </cell>
          <cell r="U5289">
            <v>44348</v>
          </cell>
        </row>
        <row r="5290">
          <cell r="C5290" t="str">
            <v>HPE-BATREP-BUNRM1</v>
          </cell>
          <cell r="U5290">
            <v>44348</v>
          </cell>
        </row>
        <row r="5291">
          <cell r="C5291" t="str">
            <v>HPE-BATREP-BUSGM1</v>
          </cell>
          <cell r="U5291">
            <v>44348</v>
          </cell>
        </row>
        <row r="5292">
          <cell r="C5292" t="str">
            <v>HPE-BATADD-BWINM1</v>
          </cell>
          <cell r="U5292">
            <v>44348</v>
          </cell>
        </row>
        <row r="5293">
          <cell r="C5293" t="str">
            <v>HPE-BATADD-BWTKM1</v>
          </cell>
          <cell r="U5293">
            <v>44348</v>
          </cell>
        </row>
        <row r="5294">
          <cell r="C5294" t="str">
            <v>HPE-BATADD-BYPM1</v>
          </cell>
          <cell r="U5294">
            <v>44348</v>
          </cell>
        </row>
        <row r="5295">
          <cell r="C5295" t="str">
            <v>HPE-BATREP-KLLBM1</v>
          </cell>
          <cell r="U5295">
            <v>44348</v>
          </cell>
        </row>
        <row r="5296">
          <cell r="C5296" t="str">
            <v>HPE-BATREP-CPTYM1</v>
          </cell>
          <cell r="U5296">
            <v>44348</v>
          </cell>
        </row>
        <row r="5297">
          <cell r="C5297" t="str">
            <v>HPE-BATREP-CRSKM1</v>
          </cell>
          <cell r="U5297">
            <v>44348</v>
          </cell>
        </row>
        <row r="5298">
          <cell r="C5298" t="str">
            <v>HPE-BATADD-DNDAM1</v>
          </cell>
          <cell r="U5298">
            <v>44348</v>
          </cell>
        </row>
        <row r="5299">
          <cell r="C5299" t="str">
            <v>HPE-BATREP-DRFIM1</v>
          </cell>
          <cell r="U5299">
            <v>44348</v>
          </cell>
        </row>
        <row r="5300">
          <cell r="C5300" t="str">
            <v>HPE-BATADD-DRSMM1</v>
          </cell>
          <cell r="U5300">
            <v>44348</v>
          </cell>
        </row>
        <row r="5301">
          <cell r="C5301" t="str">
            <v>HPE-BATADD-ETLDM1</v>
          </cell>
          <cell r="U5301">
            <v>44348</v>
          </cell>
        </row>
        <row r="5302">
          <cell r="C5302" t="str">
            <v>HPE-BATADD-GUSCM2</v>
          </cell>
          <cell r="U5302">
            <v>44348</v>
          </cell>
        </row>
        <row r="5303">
          <cell r="C5303" t="str">
            <v>HPE-BATADD-DKOKM1</v>
          </cell>
          <cell r="U5303">
            <v>44348</v>
          </cell>
        </row>
        <row r="5304">
          <cell r="C5304" t="str">
            <v>HPE-BATADD-HREBM1</v>
          </cell>
          <cell r="U5304">
            <v>44348</v>
          </cell>
        </row>
        <row r="5305">
          <cell r="C5305" t="str">
            <v>HPE-BATREP-HVBSM1</v>
          </cell>
          <cell r="U5305">
            <v>44348</v>
          </cell>
        </row>
        <row r="5306">
          <cell r="C5306" t="str">
            <v>HPE-BATADD-KAUDM2</v>
          </cell>
          <cell r="U5306">
            <v>44348</v>
          </cell>
        </row>
        <row r="5307">
          <cell r="C5307" t="str">
            <v>HPE-BATREP-KBKUM1</v>
          </cell>
          <cell r="U5307">
            <v>44348</v>
          </cell>
        </row>
        <row r="5308">
          <cell r="C5308" t="str">
            <v>HPE-BATADD-KCHOM12</v>
          </cell>
          <cell r="U5308">
            <v>44348</v>
          </cell>
        </row>
        <row r="5309">
          <cell r="C5309" t="str">
            <v>HPE-BATADD-KIDAM1</v>
          </cell>
          <cell r="U5309">
            <v>44348</v>
          </cell>
        </row>
        <row r="5310">
          <cell r="C5310" t="str">
            <v>HPE-BATADD-KKTEM1</v>
          </cell>
          <cell r="U5310">
            <v>44348</v>
          </cell>
        </row>
        <row r="5311">
          <cell r="C5311" t="str">
            <v>HPE-BATADD-KKWGM2</v>
          </cell>
          <cell r="U5311">
            <v>44348</v>
          </cell>
        </row>
        <row r="5312">
          <cell r="C5312" t="str">
            <v>HPE-BATREP-KMFSM1</v>
          </cell>
          <cell r="U5312">
            <v>44348</v>
          </cell>
        </row>
        <row r="5313">
          <cell r="C5313" t="str">
            <v>HPE-BATREP-KMLOM1</v>
          </cell>
          <cell r="U5313">
            <v>44348</v>
          </cell>
        </row>
        <row r="5314">
          <cell r="C5314" t="str">
            <v>HPE-BATREP-KMPGM2</v>
          </cell>
          <cell r="U5314">
            <v>44348</v>
          </cell>
        </row>
        <row r="5315">
          <cell r="C5315" t="str">
            <v>HPE-BATREP-KMURM1</v>
          </cell>
          <cell r="U5315">
            <v>44348</v>
          </cell>
        </row>
        <row r="5316">
          <cell r="C5316" t="str">
            <v>HPE-BATREP-KNSBM1</v>
          </cell>
          <cell r="U5316">
            <v>44348</v>
          </cell>
        </row>
        <row r="5317">
          <cell r="C5317" t="str">
            <v>HPE-BATREP-KSMBM1</v>
          </cell>
          <cell r="U5317">
            <v>44348</v>
          </cell>
        </row>
        <row r="5318">
          <cell r="C5318" t="str">
            <v>HPE-BATADD-KSOKM1</v>
          </cell>
          <cell r="U5318">
            <v>44348</v>
          </cell>
        </row>
        <row r="5319">
          <cell r="C5319" t="str">
            <v>HPE-BATREP-KSSBM1</v>
          </cell>
          <cell r="U5319">
            <v>44348</v>
          </cell>
        </row>
        <row r="5320">
          <cell r="C5320" t="str">
            <v>HPE-BATREP-KTEKM1</v>
          </cell>
          <cell r="U5320">
            <v>44348</v>
          </cell>
        </row>
        <row r="5321">
          <cell r="C5321" t="str">
            <v>HPE-BATREP-KYKMM1</v>
          </cell>
          <cell r="U5321">
            <v>44348</v>
          </cell>
        </row>
        <row r="5322">
          <cell r="C5322" t="str">
            <v>HPE-BATADD-LMPMM1</v>
          </cell>
          <cell r="U5322">
            <v>44348</v>
          </cell>
        </row>
        <row r="5323">
          <cell r="C5323" t="str">
            <v>HPE-BATADD-MCPKM1</v>
          </cell>
          <cell r="U5323">
            <v>44348</v>
          </cell>
        </row>
        <row r="5324">
          <cell r="C5324" t="str">
            <v>HPE-BATREP-MHKYM1</v>
          </cell>
          <cell r="U5324">
            <v>44348</v>
          </cell>
        </row>
        <row r="5325">
          <cell r="C5325" t="str">
            <v>HPE-BATREP-MHNKM1</v>
          </cell>
          <cell r="U5325">
            <v>44348</v>
          </cell>
        </row>
        <row r="5326">
          <cell r="C5326" t="str">
            <v>HPE-BATADD-MJSTM1</v>
          </cell>
          <cell r="U5326">
            <v>44348</v>
          </cell>
        </row>
        <row r="5327">
          <cell r="C5327" t="str">
            <v>HPE-BATADD-MKMPM2</v>
          </cell>
          <cell r="U5327">
            <v>44348</v>
          </cell>
        </row>
        <row r="5328">
          <cell r="C5328" t="str">
            <v>HPE-BATADD-MNSMM1</v>
          </cell>
          <cell r="U5328">
            <v>44348</v>
          </cell>
        </row>
        <row r="5329">
          <cell r="C5329" t="str">
            <v>HPE-BATADD-MPPTM2</v>
          </cell>
          <cell r="U5329">
            <v>44348</v>
          </cell>
        </row>
        <row r="5330">
          <cell r="C5330" t="str">
            <v>HPE-BATADD-MSKWM12</v>
          </cell>
          <cell r="U5330">
            <v>44348</v>
          </cell>
        </row>
        <row r="5331">
          <cell r="C5331" t="str">
            <v>HPE-BATADD-MSRKM1</v>
          </cell>
          <cell r="U5331">
            <v>44348</v>
          </cell>
        </row>
        <row r="5332">
          <cell r="C5332" t="str">
            <v>HPE-BATADD-MYNBM1</v>
          </cell>
          <cell r="U5332">
            <v>44348</v>
          </cell>
        </row>
        <row r="5333">
          <cell r="C5333" t="str">
            <v>HPE-BATADD-NAAHM2</v>
          </cell>
          <cell r="U5333">
            <v>44348</v>
          </cell>
        </row>
        <row r="5334">
          <cell r="C5334" t="str">
            <v>HPE-BATADD-NANAM3</v>
          </cell>
          <cell r="U5334">
            <v>44348</v>
          </cell>
        </row>
        <row r="5335">
          <cell r="C5335" t="str">
            <v>HPE-BATADD-NANBM1</v>
          </cell>
          <cell r="U5335">
            <v>44348</v>
          </cell>
        </row>
        <row r="5336">
          <cell r="C5336" t="str">
            <v>HPE-BATREP-NDDSM1</v>
          </cell>
          <cell r="U5336">
            <v>44348</v>
          </cell>
        </row>
        <row r="5337">
          <cell r="C5337" t="str">
            <v>HPE-BATADD-NESAM1</v>
          </cell>
          <cell r="U5337">
            <v>44348</v>
          </cell>
        </row>
        <row r="5338">
          <cell r="C5338" t="str">
            <v>HPE-BATADD-NESEM1</v>
          </cell>
          <cell r="U5338">
            <v>44348</v>
          </cell>
        </row>
        <row r="5339">
          <cell r="C5339" t="str">
            <v>HPE-BATREP-NKNKM2</v>
          </cell>
          <cell r="U5339">
            <v>44348</v>
          </cell>
        </row>
        <row r="5340">
          <cell r="C5340" t="str">
            <v>HPE-BATADD-NNYKM1</v>
          </cell>
          <cell r="U5340">
            <v>44348</v>
          </cell>
        </row>
        <row r="5341">
          <cell r="C5341" t="str">
            <v>HPE-BATREP-NOGNM1</v>
          </cell>
          <cell r="U5341">
            <v>44348</v>
          </cell>
        </row>
        <row r="5342">
          <cell r="C5342" t="str">
            <v>HPE-BATADD-NOKPM1</v>
          </cell>
          <cell r="U5342">
            <v>44348</v>
          </cell>
        </row>
        <row r="5343">
          <cell r="C5343" t="str">
            <v>HPE-BATADD-NOTGM2</v>
          </cell>
          <cell r="U5343">
            <v>44348</v>
          </cell>
        </row>
        <row r="5344">
          <cell r="C5344" t="str">
            <v>HPE-BATADD-NPHGM1</v>
          </cell>
          <cell r="U5344">
            <v>44348</v>
          </cell>
        </row>
        <row r="5345">
          <cell r="C5345" t="str">
            <v>HPE-BATADD-NSKKM2</v>
          </cell>
          <cell r="U5345">
            <v>44348</v>
          </cell>
        </row>
        <row r="5346">
          <cell r="C5346" t="str">
            <v>HPE-BATREP-NYPYM1</v>
          </cell>
          <cell r="U5346">
            <v>44348</v>
          </cell>
        </row>
        <row r="5347">
          <cell r="C5347" t="str">
            <v>HPE-BATREP-OBTDM1</v>
          </cell>
          <cell r="U5347">
            <v>44348</v>
          </cell>
        </row>
        <row r="5348">
          <cell r="C5348" t="str">
            <v>HPE-BATADD-PBPAM2</v>
          </cell>
          <cell r="U5348">
            <v>44348</v>
          </cell>
        </row>
        <row r="5349">
          <cell r="C5349" t="str">
            <v>HPE-BATADD-PHMJM1</v>
          </cell>
          <cell r="U5349">
            <v>44348</v>
          </cell>
        </row>
        <row r="5350">
          <cell r="C5350" t="str">
            <v>HPE-BATREP-PLNGM12</v>
          </cell>
          <cell r="U5350">
            <v>44348</v>
          </cell>
        </row>
        <row r="5351">
          <cell r="C5351" t="str">
            <v>HPE-BATADD-PNNKM23</v>
          </cell>
          <cell r="U5351">
            <v>44348</v>
          </cell>
        </row>
        <row r="5352">
          <cell r="C5352" t="str">
            <v>HPE-BATADD-PPRIM2</v>
          </cell>
          <cell r="U5352">
            <v>44348</v>
          </cell>
        </row>
        <row r="5353">
          <cell r="C5353" t="str">
            <v>HPE-BATADD-PSCKM1</v>
          </cell>
          <cell r="U5353">
            <v>44348</v>
          </cell>
        </row>
        <row r="5354">
          <cell r="C5354" t="str">
            <v>HPE-BATREP-PWNTM1</v>
          </cell>
          <cell r="U5354">
            <v>44348</v>
          </cell>
        </row>
        <row r="5355">
          <cell r="C5355" t="str">
            <v>HPE-BATADD-PYNYM1</v>
          </cell>
          <cell r="U5355">
            <v>44348</v>
          </cell>
        </row>
        <row r="5356">
          <cell r="C5356" t="str">
            <v>HPE-BATADD-RBSCM12</v>
          </cell>
          <cell r="U5356">
            <v>44348</v>
          </cell>
        </row>
        <row r="5357">
          <cell r="C5357" t="str">
            <v>HPE-BATREP-RWKSM1</v>
          </cell>
          <cell r="U5357">
            <v>44348</v>
          </cell>
        </row>
        <row r="5358">
          <cell r="C5358" t="str">
            <v>HPE-BATREP-RYBPM1</v>
          </cell>
          <cell r="U5358">
            <v>44348</v>
          </cell>
        </row>
        <row r="5359">
          <cell r="C5359" t="str">
            <v>HPE-BATREP-SARPM1</v>
          </cell>
          <cell r="U5359">
            <v>44348</v>
          </cell>
        </row>
        <row r="5360">
          <cell r="C5360" t="str">
            <v>HPE-BATADD-SBMPM2</v>
          </cell>
          <cell r="U5360">
            <v>44348</v>
          </cell>
        </row>
        <row r="5361">
          <cell r="C5361" t="str">
            <v>HPE-BATREP-SDSTM1</v>
          </cell>
          <cell r="U5361">
            <v>44348</v>
          </cell>
        </row>
        <row r="5362">
          <cell r="C5362" t="str">
            <v>HPE-BATADD-SKSKM1</v>
          </cell>
          <cell r="U5362">
            <v>44348</v>
          </cell>
        </row>
        <row r="5363">
          <cell r="C5363" t="str">
            <v>HPE-BATADD-SMTGM12</v>
          </cell>
          <cell r="U5363">
            <v>44348</v>
          </cell>
        </row>
        <row r="5364">
          <cell r="C5364" t="str">
            <v>HPE-BATADD-SNCKM123</v>
          </cell>
          <cell r="U5364">
            <v>44348</v>
          </cell>
        </row>
        <row r="5365">
          <cell r="C5365" t="str">
            <v>HPE-BATREP-SNNCM1</v>
          </cell>
          <cell r="U5365">
            <v>44348</v>
          </cell>
        </row>
        <row r="5366">
          <cell r="C5366" t="str">
            <v>HPE-BATREP-SOSGM1</v>
          </cell>
          <cell r="U5366">
            <v>44348</v>
          </cell>
        </row>
        <row r="5367">
          <cell r="C5367" t="str">
            <v>HPE-BATADD-SPGTM12</v>
          </cell>
          <cell r="U5367">
            <v>44348</v>
          </cell>
        </row>
        <row r="5368">
          <cell r="C5368" t="str">
            <v>HPE-BATREP-SPHNM1</v>
          </cell>
          <cell r="U5368">
            <v>44348</v>
          </cell>
        </row>
        <row r="5369">
          <cell r="C5369" t="str">
            <v>HPE-BATADD-SPOKM1</v>
          </cell>
          <cell r="U5369">
            <v>44348</v>
          </cell>
        </row>
        <row r="5370">
          <cell r="C5370" t="str">
            <v>HPE-BATREP-SSILM12</v>
          </cell>
          <cell r="U5370">
            <v>44348</v>
          </cell>
        </row>
        <row r="5371">
          <cell r="C5371" t="str">
            <v>HPE-BATREP-STSIM1</v>
          </cell>
          <cell r="U5371">
            <v>44348</v>
          </cell>
        </row>
        <row r="5372">
          <cell r="C5372" t="str">
            <v>HPE-BATREP-SVJPM1</v>
          </cell>
          <cell r="U5372">
            <v>44348</v>
          </cell>
        </row>
        <row r="5373">
          <cell r="C5373" t="str">
            <v>HPE-BATREP-SVPYM1</v>
          </cell>
          <cell r="U5373">
            <v>44348</v>
          </cell>
        </row>
        <row r="5374">
          <cell r="C5374" t="str">
            <v>HPE-BATADD-SWTWM2</v>
          </cell>
          <cell r="U5374">
            <v>44348</v>
          </cell>
        </row>
        <row r="5375">
          <cell r="C5375" t="str">
            <v>HPE-BATADD-TBSTM1</v>
          </cell>
          <cell r="U5375">
            <v>44348</v>
          </cell>
        </row>
        <row r="5376">
          <cell r="C5376" t="str">
            <v>HPE-BATADD-TLMGM2</v>
          </cell>
          <cell r="U5376">
            <v>44348</v>
          </cell>
        </row>
        <row r="5377">
          <cell r="C5377" t="str">
            <v>HPE-BATADD-TLRNM1</v>
          </cell>
          <cell r="U5377">
            <v>44348</v>
          </cell>
        </row>
        <row r="5378">
          <cell r="C5378" t="str">
            <v>HPE-BATREP-TOKTM1</v>
          </cell>
          <cell r="U5378">
            <v>44348</v>
          </cell>
        </row>
        <row r="5379">
          <cell r="C5379" t="str">
            <v>HPE-BATADD-TPTKM2</v>
          </cell>
          <cell r="U5379">
            <v>44348</v>
          </cell>
        </row>
        <row r="5380">
          <cell r="C5380" t="str">
            <v>HPE-BATREP-TRBFM1</v>
          </cell>
          <cell r="U5380">
            <v>44348</v>
          </cell>
        </row>
        <row r="5381">
          <cell r="C5381" t="str">
            <v>HPE-BATADD-TRGPM1</v>
          </cell>
          <cell r="U5381">
            <v>44348</v>
          </cell>
        </row>
        <row r="5382">
          <cell r="C5382" t="str">
            <v>HPE-BATREP-TSGSM1</v>
          </cell>
          <cell r="U5382">
            <v>44348</v>
          </cell>
        </row>
        <row r="5383">
          <cell r="C5383" t="str">
            <v>HPE-BATADD-TTATM2</v>
          </cell>
          <cell r="U5383">
            <v>44348</v>
          </cell>
        </row>
        <row r="5384">
          <cell r="C5384" t="str">
            <v>HPE-BATADD-TTBPM2</v>
          </cell>
          <cell r="U5384">
            <v>44348</v>
          </cell>
        </row>
        <row r="5385">
          <cell r="C5385" t="str">
            <v>HPE-BATREP-TUGNM1</v>
          </cell>
          <cell r="U5385">
            <v>44348</v>
          </cell>
        </row>
        <row r="5386">
          <cell r="C5386" t="str">
            <v>HPE-BATREP-TWMKM1</v>
          </cell>
          <cell r="U5386">
            <v>44348</v>
          </cell>
        </row>
        <row r="5387">
          <cell r="C5387" t="str">
            <v>HPE-BATADD-TWSPM1</v>
          </cell>
          <cell r="U5387">
            <v>44348</v>
          </cell>
        </row>
        <row r="5388">
          <cell r="C5388" t="str">
            <v>HPE-BATADD-TYSRM1</v>
          </cell>
          <cell r="U5388">
            <v>44348</v>
          </cell>
        </row>
        <row r="5389">
          <cell r="C5389" t="str">
            <v>HPE-BATREP-WAGTM1</v>
          </cell>
          <cell r="U5389">
            <v>44348</v>
          </cell>
        </row>
        <row r="5390">
          <cell r="C5390" t="str">
            <v>HPE-BATREP-WBKCM1</v>
          </cell>
          <cell r="U5390">
            <v>44348</v>
          </cell>
        </row>
        <row r="5391">
          <cell r="C5391" t="str">
            <v>HPE-BATADD-WBKPM1</v>
          </cell>
          <cell r="U5391">
            <v>44348</v>
          </cell>
        </row>
        <row r="5392">
          <cell r="C5392" t="str">
            <v>HPE-BATREP-WBTRM1</v>
          </cell>
          <cell r="U5392">
            <v>44348</v>
          </cell>
        </row>
        <row r="5393">
          <cell r="C5393" t="str">
            <v>HPE-BATADD-WDTMM2</v>
          </cell>
          <cell r="U5393">
            <v>44348</v>
          </cell>
        </row>
        <row r="5394">
          <cell r="C5394" t="str">
            <v>HPE-BATREP-WGKPM1</v>
          </cell>
          <cell r="U5394">
            <v>44348</v>
          </cell>
        </row>
        <row r="5395">
          <cell r="C5395" t="str">
            <v>HPE-BATREP-WHABM1</v>
          </cell>
          <cell r="U5395">
            <v>44348</v>
          </cell>
        </row>
        <row r="5396">
          <cell r="C5396" t="str">
            <v>HPE-BATREP-WJSBM1</v>
          </cell>
          <cell r="U5396">
            <v>44348</v>
          </cell>
        </row>
        <row r="5397">
          <cell r="C5397" t="str">
            <v>HPE-BATREP-WKOYM1</v>
          </cell>
          <cell r="U5397">
            <v>44348</v>
          </cell>
        </row>
        <row r="5398">
          <cell r="C5398" t="str">
            <v>HPE-BATADD-WLTGM12</v>
          </cell>
          <cell r="U5398">
            <v>44348</v>
          </cell>
        </row>
        <row r="5399">
          <cell r="C5399" t="str">
            <v>HPE-BATADD-WMBSM2</v>
          </cell>
          <cell r="U5399">
            <v>44348</v>
          </cell>
        </row>
        <row r="5400">
          <cell r="C5400" t="str">
            <v>HPE-BATREP-WMNDM1</v>
          </cell>
          <cell r="U5400">
            <v>44348</v>
          </cell>
        </row>
        <row r="5401">
          <cell r="C5401" t="str">
            <v>HPE-BATREP-WNGPM1</v>
          </cell>
          <cell r="U5401">
            <v>44348</v>
          </cell>
        </row>
        <row r="5402">
          <cell r="C5402" t="str">
            <v>HPE-BATREP-WNHSM1</v>
          </cell>
          <cell r="U5402">
            <v>44348</v>
          </cell>
        </row>
        <row r="5403">
          <cell r="C5403" t="str">
            <v>HPE-BATADD-WNNKM1</v>
          </cell>
          <cell r="U5403">
            <v>44348</v>
          </cell>
        </row>
        <row r="5404">
          <cell r="C5404" t="str">
            <v>HPE-BATREP-WPPIM2</v>
          </cell>
          <cell r="U5404">
            <v>44348</v>
          </cell>
        </row>
        <row r="5405">
          <cell r="C5405" t="str">
            <v>HPE-BATREP-WRBPM1</v>
          </cell>
          <cell r="U5405">
            <v>44348</v>
          </cell>
        </row>
        <row r="5406">
          <cell r="C5406" t="str">
            <v>HPE-BATREP-WRTTM1</v>
          </cell>
          <cell r="U5406">
            <v>44348</v>
          </cell>
        </row>
        <row r="5407">
          <cell r="C5407" t="str">
            <v>HPE-BATADD-WTJCM12</v>
          </cell>
          <cell r="U5407">
            <v>44348</v>
          </cell>
        </row>
        <row r="5408">
          <cell r="C5408" t="str">
            <v>HPE-BATREP-YNGHM1</v>
          </cell>
          <cell r="U5408">
            <v>44348</v>
          </cell>
        </row>
        <row r="5409">
          <cell r="C5409" t="str">
            <v>HPE-BATADD-AMCBM1</v>
          </cell>
          <cell r="U5409">
            <v>44348</v>
          </cell>
        </row>
        <row r="5410">
          <cell r="C5410" t="str">
            <v>HPE-BATADD-ASIPM1</v>
          </cell>
          <cell r="U5410">
            <v>44348</v>
          </cell>
        </row>
        <row r="5411">
          <cell r="C5411" t="str">
            <v>HPE-BATADD-CMTNM1</v>
          </cell>
          <cell r="U5411">
            <v>44348</v>
          </cell>
        </row>
        <row r="5412">
          <cell r="C5412" t="str">
            <v>HPE-BATADD-HNMDM1</v>
          </cell>
          <cell r="U5412">
            <v>44348</v>
          </cell>
        </row>
        <row r="5413">
          <cell r="C5413" t="str">
            <v>HPE-BATADD-KOCNM1</v>
          </cell>
          <cell r="U5413">
            <v>44348</v>
          </cell>
        </row>
        <row r="5414">
          <cell r="C5414" t="str">
            <v>HPE-BATADD-NKMJM1</v>
          </cell>
          <cell r="U5414">
            <v>44348</v>
          </cell>
        </row>
        <row r="5415">
          <cell r="C5415" t="str">
            <v>HPE-BATREP-ANBPM1</v>
          </cell>
          <cell r="U5415">
            <v>44348</v>
          </cell>
        </row>
        <row r="5416">
          <cell r="C5416" t="str">
            <v>HPE-BATADD-KNKBM1</v>
          </cell>
          <cell r="U5416">
            <v>44348</v>
          </cell>
        </row>
        <row r="5417">
          <cell r="C5417" t="str">
            <v>HPE-BATREP-NGRIM1</v>
          </cell>
          <cell r="U5417">
            <v>44348</v>
          </cell>
        </row>
        <row r="5418">
          <cell r="C5418" t="str">
            <v>HPE-BATADD-SYSGM1</v>
          </cell>
          <cell r="U5418">
            <v>44348</v>
          </cell>
        </row>
        <row r="5419">
          <cell r="C5419" t="str">
            <v>HPE-BATREP-WKBYM1</v>
          </cell>
          <cell r="U5419">
            <v>44348</v>
          </cell>
        </row>
        <row r="5420">
          <cell r="C5420" t="str">
            <v>HPE-BATADD-TLVWM1</v>
          </cell>
          <cell r="U5420">
            <v>44348</v>
          </cell>
        </row>
        <row r="5421">
          <cell r="C5421" t="str">
            <v>HPE-BATREP-WNKVM1</v>
          </cell>
          <cell r="U5421">
            <v>44348</v>
          </cell>
        </row>
        <row r="5422">
          <cell r="C5422" t="str">
            <v>HPE-BATREP-TLBCM1</v>
          </cell>
          <cell r="U5422">
            <v>44348</v>
          </cell>
        </row>
        <row r="5423">
          <cell r="C5423" t="str">
            <v>HPE-BATREP-KNOSM1</v>
          </cell>
          <cell r="U5423">
            <v>44348</v>
          </cell>
        </row>
        <row r="5424">
          <cell r="C5424" t="str">
            <v>HPE-POE19-YKPKM</v>
          </cell>
          <cell r="U5424">
            <v>44317</v>
          </cell>
        </row>
        <row r="5425">
          <cell r="C5425" t="str">
            <v>HPE-POE19-CBSAM</v>
          </cell>
          <cell r="U5425">
            <v>44317</v>
          </cell>
        </row>
        <row r="5426">
          <cell r="C5426" t="str">
            <v>HPE-POE19-TKGTM</v>
          </cell>
          <cell r="U5426">
            <v>44317</v>
          </cell>
        </row>
        <row r="5427">
          <cell r="C5427" t="str">
            <v>HPE-POE19-TTIAM</v>
          </cell>
          <cell r="U5427">
            <v>44317</v>
          </cell>
        </row>
        <row r="5428">
          <cell r="C5428" t="str">
            <v>HPE-POE19-TJKCM</v>
          </cell>
          <cell r="U5428">
            <v>44348</v>
          </cell>
        </row>
        <row r="5429">
          <cell r="C5429" t="str">
            <v>HPE-POE19-WMWGM</v>
          </cell>
          <cell r="U5429">
            <v>44378</v>
          </cell>
        </row>
        <row r="5430">
          <cell r="C5430" t="str">
            <v>HPE-POE19-HPHIM</v>
          </cell>
          <cell r="U5430">
            <v>44378</v>
          </cell>
        </row>
        <row r="5431">
          <cell r="C5431" t="str">
            <v>HPE-POE19-BCMNM</v>
          </cell>
          <cell r="U5431">
            <v>44378</v>
          </cell>
        </row>
        <row r="5432">
          <cell r="C5432" t="str">
            <v>HPE-POE19-PGDGM</v>
          </cell>
          <cell r="U5432">
            <v>44378</v>
          </cell>
        </row>
        <row r="5433">
          <cell r="C5433" t="str">
            <v>HPE-POE19-CKHMM</v>
          </cell>
          <cell r="U5433">
            <v>44378</v>
          </cell>
        </row>
        <row r="5434">
          <cell r="C5434" t="str">
            <v>HPE-POE19-KRYMM</v>
          </cell>
          <cell r="U5434">
            <v>44409</v>
          </cell>
        </row>
        <row r="5435">
          <cell r="C5435" t="str">
            <v>HPE-POE19-WGPCM</v>
          </cell>
          <cell r="U5435">
            <v>44440</v>
          </cell>
        </row>
        <row r="5436">
          <cell r="C5436" t="str">
            <v>HPE-POE19-WTNLM</v>
          </cell>
          <cell r="U5436">
            <v>44440</v>
          </cell>
        </row>
        <row r="5437">
          <cell r="C5437" t="str">
            <v>HPE-POE19-YKTWM</v>
          </cell>
          <cell r="U5437">
            <v>44440</v>
          </cell>
        </row>
        <row r="5438">
          <cell r="C5438" t="str">
            <v>HPE-POE19-YWBPM</v>
          </cell>
          <cell r="U5438">
            <v>44440</v>
          </cell>
        </row>
        <row r="5439">
          <cell r="C5439" t="str">
            <v>HPE-SMALLDC-AMCBM</v>
          </cell>
          <cell r="U5439">
            <v>44440</v>
          </cell>
        </row>
        <row r="5440">
          <cell r="C5440" t="str">
            <v>HPE-SMALLDC-ATNVM</v>
          </cell>
          <cell r="U5440">
            <v>44440</v>
          </cell>
        </row>
        <row r="5441">
          <cell r="C5441" t="str">
            <v>HPE-SMALLDC-FRGTM</v>
          </cell>
          <cell r="U5441">
            <v>44440</v>
          </cell>
        </row>
        <row r="5442">
          <cell r="C5442" t="str">
            <v>HPE-SMALLDC-HPWBM</v>
          </cell>
          <cell r="U5442">
            <v>44440</v>
          </cell>
        </row>
        <row r="5443">
          <cell r="C5443" t="str">
            <v>HPE-SMALLDC-KNRJM</v>
          </cell>
          <cell r="U5443">
            <v>44440</v>
          </cell>
        </row>
        <row r="5444">
          <cell r="C5444" t="str">
            <v>HPE-SMALLDC-KRAOM</v>
          </cell>
          <cell r="U5444">
            <v>44228</v>
          </cell>
        </row>
        <row r="5445">
          <cell r="C5445" t="str">
            <v>HPE-SMALLDC-PNNKM</v>
          </cell>
          <cell r="U5445">
            <v>44440</v>
          </cell>
        </row>
        <row r="5446">
          <cell r="C5446" t="str">
            <v>HPE-SMALLDC-RMUEM</v>
          </cell>
          <cell r="U5446">
            <v>44440</v>
          </cell>
        </row>
        <row r="5447">
          <cell r="C5447" t="str">
            <v>HPE-TRAIL-CBI0813</v>
          </cell>
          <cell r="U5447">
            <v>44440</v>
          </cell>
        </row>
        <row r="5448">
          <cell r="C5448" t="str">
            <v>HPE-TRAIL-CBI0847</v>
          </cell>
          <cell r="U5448">
            <v>44440</v>
          </cell>
        </row>
        <row r="5449">
          <cell r="C5449" t="str">
            <v>HTE-4GP28.2-RYG1641</v>
          </cell>
          <cell r="U5449">
            <v>44348</v>
          </cell>
        </row>
        <row r="5450">
          <cell r="C5450" t="str">
            <v>HTE-4GP28.2-RYG6038</v>
          </cell>
          <cell r="U5450">
            <v>44378</v>
          </cell>
        </row>
        <row r="5451">
          <cell r="C5451" t="str">
            <v>HTE-4GP28.2-RYG6710</v>
          </cell>
          <cell r="U5451">
            <v>44378</v>
          </cell>
        </row>
        <row r="5452">
          <cell r="C5452" t="str">
            <v>HTE-5G700P1-RYG1610</v>
          </cell>
          <cell r="U5452">
            <v>43922</v>
          </cell>
        </row>
        <row r="5453">
          <cell r="C5453" t="str">
            <v>HTE-5G700P1-RYG1632</v>
          </cell>
          <cell r="U5453">
            <v>43922</v>
          </cell>
        </row>
        <row r="5454">
          <cell r="C5454" t="str">
            <v>HTE-5G700P1-RYG1871</v>
          </cell>
          <cell r="U5454">
            <v>43922</v>
          </cell>
        </row>
        <row r="5455">
          <cell r="C5455" t="str">
            <v>HTE-5G700P1-RYG3444</v>
          </cell>
          <cell r="U5455">
            <v>44136</v>
          </cell>
        </row>
        <row r="5456">
          <cell r="C5456" t="str">
            <v>HTE-5G700P1-RYG3445</v>
          </cell>
          <cell r="U5456">
            <v>44166</v>
          </cell>
        </row>
        <row r="5457">
          <cell r="C5457" t="str">
            <v>HTE-5G700P1-RYG6019</v>
          </cell>
          <cell r="U5457">
            <v>43922</v>
          </cell>
        </row>
        <row r="5458">
          <cell r="C5458" t="str">
            <v>HTE-5G700P1-RYG6034</v>
          </cell>
          <cell r="U5458">
            <v>44136</v>
          </cell>
        </row>
        <row r="5459">
          <cell r="C5459" t="str">
            <v>HTE-5G700P1-RYG6724</v>
          </cell>
          <cell r="U5459">
            <v>43922</v>
          </cell>
        </row>
        <row r="5460">
          <cell r="C5460" t="str">
            <v>HTE-5G700P1-RYG6738</v>
          </cell>
          <cell r="U5460">
            <v>43922</v>
          </cell>
        </row>
        <row r="5461">
          <cell r="C5461" t="str">
            <v>HTE-5G700P1-RYG6750</v>
          </cell>
          <cell r="U5461">
            <v>43922</v>
          </cell>
        </row>
        <row r="5462">
          <cell r="C5462" t="str">
            <v>HTE-5G700P1-RYG7160</v>
          </cell>
          <cell r="U5462">
            <v>44105</v>
          </cell>
        </row>
        <row r="5463">
          <cell r="C5463" t="str">
            <v>HTE-5G700P1-RYG7230</v>
          </cell>
          <cell r="U5463">
            <v>43922</v>
          </cell>
        </row>
        <row r="5464">
          <cell r="C5464" t="str">
            <v>HTE-5G700P1-RYG7240</v>
          </cell>
          <cell r="U5464">
            <v>44105</v>
          </cell>
        </row>
        <row r="5465">
          <cell r="C5465" t="str">
            <v>HTE-5G700P1-RYG7246</v>
          </cell>
          <cell r="U5465">
            <v>43922</v>
          </cell>
        </row>
        <row r="5466">
          <cell r="C5466" t="str">
            <v>HTE-5G700P1-RYG8560</v>
          </cell>
          <cell r="U5466">
            <v>43922</v>
          </cell>
        </row>
        <row r="5467">
          <cell r="C5467" t="str">
            <v>HTE-5GP1-CBR1805</v>
          </cell>
          <cell r="U5467">
            <v>43922</v>
          </cell>
        </row>
        <row r="5468">
          <cell r="C5468" t="str">
            <v>HTE-5GP1-CBR1872</v>
          </cell>
          <cell r="U5468">
            <v>43922</v>
          </cell>
        </row>
        <row r="5469">
          <cell r="C5469" t="str">
            <v>HTE-5GP1-CBR3012</v>
          </cell>
          <cell r="U5469">
            <v>43922</v>
          </cell>
        </row>
        <row r="5470">
          <cell r="C5470" t="str">
            <v>HTE-5GP1-CBR6069</v>
          </cell>
          <cell r="U5470">
            <v>43922</v>
          </cell>
        </row>
        <row r="5471">
          <cell r="C5471" t="str">
            <v>HTE-5GP1-CBR6074</v>
          </cell>
          <cell r="U5471">
            <v>43922</v>
          </cell>
        </row>
        <row r="5472">
          <cell r="C5472" t="str">
            <v>HTE-5GP1-CBR6705</v>
          </cell>
          <cell r="U5472">
            <v>43922</v>
          </cell>
        </row>
        <row r="5473">
          <cell r="C5473" t="str">
            <v>HTE-5GP1-CBR6736</v>
          </cell>
          <cell r="U5473">
            <v>43922</v>
          </cell>
        </row>
        <row r="5474">
          <cell r="C5474" t="str">
            <v>HTE-5GP1-CBR6739</v>
          </cell>
          <cell r="U5474">
            <v>43922</v>
          </cell>
        </row>
        <row r="5475">
          <cell r="C5475" t="str">
            <v>HTE-5GP1-CBR6750</v>
          </cell>
          <cell r="U5475">
            <v>43922</v>
          </cell>
        </row>
        <row r="5476">
          <cell r="C5476" t="str">
            <v>HTE-5GP1-CBR7105</v>
          </cell>
          <cell r="U5476">
            <v>43922</v>
          </cell>
        </row>
        <row r="5477">
          <cell r="C5477" t="str">
            <v>HTE-5GP1-CBR7607</v>
          </cell>
          <cell r="U5477">
            <v>43922</v>
          </cell>
        </row>
        <row r="5478">
          <cell r="C5478" t="str">
            <v>HTE-5GP1-CBR7620</v>
          </cell>
          <cell r="U5478">
            <v>43922</v>
          </cell>
        </row>
        <row r="5479">
          <cell r="C5479" t="str">
            <v>HTE-5GP1-CBR7667</v>
          </cell>
          <cell r="U5479">
            <v>43922</v>
          </cell>
        </row>
        <row r="5480">
          <cell r="C5480" t="str">
            <v>HTE-5GP1-CBR8710</v>
          </cell>
          <cell r="U5480">
            <v>43922</v>
          </cell>
        </row>
        <row r="5481">
          <cell r="C5481" t="str">
            <v>HTE-5GP1-CBR8720</v>
          </cell>
          <cell r="U5481">
            <v>43922</v>
          </cell>
        </row>
        <row r="5482">
          <cell r="C5482" t="str">
            <v>HTE-5GP1-CBR8732</v>
          </cell>
          <cell r="U5482">
            <v>43922</v>
          </cell>
        </row>
        <row r="5483">
          <cell r="C5483" t="str">
            <v>HTE-5GP1-CBR8755</v>
          </cell>
          <cell r="U5483">
            <v>43922</v>
          </cell>
        </row>
        <row r="5484">
          <cell r="C5484" t="str">
            <v>HTE-5GP1-CBRA057</v>
          </cell>
          <cell r="U5484">
            <v>43922</v>
          </cell>
        </row>
        <row r="5485">
          <cell r="C5485" t="str">
            <v>HTE-5GP1-CCS1601</v>
          </cell>
          <cell r="U5485">
            <v>43922</v>
          </cell>
        </row>
        <row r="5486">
          <cell r="C5486" t="str">
            <v>HTE-5GP1-CCS1636</v>
          </cell>
          <cell r="U5486">
            <v>43922</v>
          </cell>
        </row>
        <row r="5487">
          <cell r="C5487" t="str">
            <v>HTE-5GP1-CCS5808</v>
          </cell>
          <cell r="U5487">
            <v>43922</v>
          </cell>
        </row>
        <row r="5488">
          <cell r="C5488" t="str">
            <v>HTE-5GP1-CCS7103</v>
          </cell>
          <cell r="U5488">
            <v>43922</v>
          </cell>
        </row>
        <row r="5489">
          <cell r="C5489" t="str">
            <v>HTE-5GP1-CCS7151</v>
          </cell>
          <cell r="U5489">
            <v>43922</v>
          </cell>
        </row>
        <row r="5490">
          <cell r="C5490" t="str">
            <v>HTE-5GP1-CCS7180</v>
          </cell>
          <cell r="U5490">
            <v>43922</v>
          </cell>
        </row>
        <row r="5491">
          <cell r="C5491" t="str">
            <v>HTE-5GP1-CCS7183</v>
          </cell>
          <cell r="U5491">
            <v>43922</v>
          </cell>
        </row>
        <row r="5492">
          <cell r="C5492" t="str">
            <v>HTE-5GP1-CCS7229</v>
          </cell>
          <cell r="U5492">
            <v>43922</v>
          </cell>
        </row>
        <row r="5493">
          <cell r="C5493" t="str">
            <v>HTE-5GP1-CCS7248</v>
          </cell>
          <cell r="U5493">
            <v>43922</v>
          </cell>
        </row>
        <row r="5494">
          <cell r="C5494" t="str">
            <v>HTE-5GP1-CCS7282</v>
          </cell>
          <cell r="U5494">
            <v>43922</v>
          </cell>
        </row>
        <row r="5495">
          <cell r="C5495" t="str">
            <v>HTE-5GP1-CCS7287</v>
          </cell>
          <cell r="U5495">
            <v>43922</v>
          </cell>
        </row>
        <row r="5496">
          <cell r="C5496" t="str">
            <v>HTE-5GP1-CCS8501</v>
          </cell>
          <cell r="U5496">
            <v>43922</v>
          </cell>
        </row>
        <row r="5497">
          <cell r="C5497" t="str">
            <v>HTE-5GP1-CCS8530</v>
          </cell>
          <cell r="U5497">
            <v>43922</v>
          </cell>
        </row>
        <row r="5498">
          <cell r="C5498" t="str">
            <v>HTE-5GP1-CCS8539</v>
          </cell>
          <cell r="U5498">
            <v>43922</v>
          </cell>
        </row>
        <row r="5499">
          <cell r="C5499" t="str">
            <v>HTE-5GP1-CCS8545</v>
          </cell>
          <cell r="U5499">
            <v>43922</v>
          </cell>
        </row>
        <row r="5500">
          <cell r="C5500" t="str">
            <v>HTE-5GP1-CCS8565</v>
          </cell>
          <cell r="U5500">
            <v>43922</v>
          </cell>
        </row>
        <row r="5501">
          <cell r="C5501" t="str">
            <v>HTE-5GP1-CCS8576</v>
          </cell>
          <cell r="U5501">
            <v>43922</v>
          </cell>
        </row>
        <row r="5502">
          <cell r="C5502" t="str">
            <v>HTE-5GP1-CCS8626</v>
          </cell>
          <cell r="U5502">
            <v>43922</v>
          </cell>
        </row>
        <row r="5503">
          <cell r="C5503" t="str">
            <v>HTE-5GP1-CCS8658</v>
          </cell>
          <cell r="U5503">
            <v>43922</v>
          </cell>
        </row>
        <row r="5504">
          <cell r="C5504" t="str">
            <v>HTE-5GP1-CCS8664</v>
          </cell>
          <cell r="U5504">
            <v>43922</v>
          </cell>
        </row>
        <row r="5505">
          <cell r="C5505" t="str">
            <v>HTE-5GP1-RYG3444</v>
          </cell>
          <cell r="U5505">
            <v>44105</v>
          </cell>
        </row>
        <row r="5506">
          <cell r="C5506" t="str">
            <v>HTE-5GP1-RYG3445</v>
          </cell>
          <cell r="U5506">
            <v>44105</v>
          </cell>
        </row>
        <row r="5507">
          <cell r="C5507" t="str">
            <v>HTE-5GP1-RYG6019</v>
          </cell>
          <cell r="U5507">
            <v>44105</v>
          </cell>
        </row>
        <row r="5508">
          <cell r="C5508" t="str">
            <v>HTE-5GP1-RYG7246</v>
          </cell>
          <cell r="U5508">
            <v>44166</v>
          </cell>
        </row>
        <row r="5509">
          <cell r="C5509" t="str">
            <v>HTE-5GP1-RYG1632</v>
          </cell>
          <cell r="U5509">
            <v>43891</v>
          </cell>
        </row>
        <row r="5510">
          <cell r="C5510" t="str">
            <v>HTE-5GP2-CBR0107</v>
          </cell>
          <cell r="U5510">
            <v>43922</v>
          </cell>
        </row>
        <row r="5511">
          <cell r="C5511" t="str">
            <v>HTE-5GP2-CBR0109</v>
          </cell>
          <cell r="U5511">
            <v>43922</v>
          </cell>
        </row>
        <row r="5512">
          <cell r="C5512" t="str">
            <v>HTE-5GP2-CBR0110</v>
          </cell>
          <cell r="U5512">
            <v>43922</v>
          </cell>
        </row>
        <row r="5513">
          <cell r="C5513" t="str">
            <v>HTE-4G21.9-CBRA084</v>
          </cell>
          <cell r="U5513">
            <v>43922</v>
          </cell>
        </row>
        <row r="5514">
          <cell r="C5514" t="str">
            <v>HTE-4G21.9-CBRA107</v>
          </cell>
          <cell r="U5514">
            <v>43862</v>
          </cell>
        </row>
        <row r="5515">
          <cell r="C5515" t="str">
            <v>HTE-4G21.9-CBRA110</v>
          </cell>
          <cell r="U5515">
            <v>43862</v>
          </cell>
        </row>
        <row r="5516">
          <cell r="C5516" t="str">
            <v>HTE-4G21.9-CBRA120</v>
          </cell>
          <cell r="U5516">
            <v>43891</v>
          </cell>
        </row>
        <row r="5517">
          <cell r="C5517" t="str">
            <v>HTE-4G21.9-CBRA151</v>
          </cell>
          <cell r="U5517">
            <v>43831</v>
          </cell>
        </row>
        <row r="5518">
          <cell r="C5518" t="str">
            <v>HTE-4G21.9-CBRA160</v>
          </cell>
          <cell r="U5518">
            <v>43831</v>
          </cell>
        </row>
        <row r="5519">
          <cell r="C5519" t="str">
            <v>HTE-5GP2-CBR0117</v>
          </cell>
          <cell r="U5519">
            <v>43922</v>
          </cell>
        </row>
        <row r="5520">
          <cell r="C5520" t="str">
            <v>HTE-5GP2-CBR0207</v>
          </cell>
          <cell r="U5520">
            <v>43922</v>
          </cell>
        </row>
        <row r="5521">
          <cell r="C5521" t="str">
            <v>HTE-5GP2-CBR0209</v>
          </cell>
          <cell r="U5521">
            <v>43922</v>
          </cell>
        </row>
        <row r="5522">
          <cell r="C5522" t="str">
            <v>HTE-5GP2-CBR0220</v>
          </cell>
          <cell r="U5522">
            <v>43922</v>
          </cell>
        </row>
        <row r="5523">
          <cell r="C5523" t="str">
            <v>HTE-5GP2-CBR0517</v>
          </cell>
          <cell r="U5523">
            <v>43922</v>
          </cell>
        </row>
        <row r="5524">
          <cell r="C5524" t="str">
            <v>HTE-5GP2-CBR1607</v>
          </cell>
          <cell r="U5524">
            <v>43922</v>
          </cell>
        </row>
        <row r="5525">
          <cell r="C5525" t="str">
            <v>HTE-5GP2-CBR2011</v>
          </cell>
          <cell r="U5525">
            <v>43922</v>
          </cell>
        </row>
        <row r="5526">
          <cell r="C5526" t="str">
            <v>HTE-5GP2-CBR4013</v>
          </cell>
          <cell r="U5526">
            <v>43922</v>
          </cell>
        </row>
        <row r="5527">
          <cell r="C5527" t="str">
            <v>HTE-5GP2-CBR4017</v>
          </cell>
          <cell r="U5527">
            <v>43922</v>
          </cell>
        </row>
        <row r="5528">
          <cell r="C5528" t="str">
            <v>HTE-5GP2-CBR4019</v>
          </cell>
          <cell r="U5528">
            <v>43922</v>
          </cell>
        </row>
        <row r="5529">
          <cell r="C5529" t="str">
            <v>HTE-5GP2-CBR4020</v>
          </cell>
          <cell r="U5529">
            <v>43922</v>
          </cell>
        </row>
        <row r="5530">
          <cell r="C5530" t="str">
            <v>HTE-5GP2-CBR4021</v>
          </cell>
          <cell r="U5530">
            <v>43922</v>
          </cell>
        </row>
        <row r="5531">
          <cell r="C5531" t="str">
            <v>HTE-5GP2-CBR6009</v>
          </cell>
          <cell r="U5531">
            <v>43922</v>
          </cell>
        </row>
        <row r="5532">
          <cell r="C5532" t="str">
            <v>HTE-5GP2-CBR6010</v>
          </cell>
          <cell r="U5532">
            <v>43922</v>
          </cell>
        </row>
        <row r="5533">
          <cell r="C5533" t="str">
            <v>HTE-5GP2-CBR6014</v>
          </cell>
          <cell r="U5533">
            <v>43922</v>
          </cell>
        </row>
        <row r="5534">
          <cell r="C5534" t="str">
            <v>HTE-5GP2-CBR6020</v>
          </cell>
          <cell r="U5534">
            <v>44197</v>
          </cell>
        </row>
        <row r="5535">
          <cell r="C5535" t="str">
            <v>HTE-5GP2-CBR6742</v>
          </cell>
          <cell r="U5535">
            <v>43922</v>
          </cell>
        </row>
        <row r="5536">
          <cell r="C5536" t="str">
            <v>HTE-5GP2-CBR6794</v>
          </cell>
          <cell r="U5536">
            <v>44166</v>
          </cell>
        </row>
        <row r="5537">
          <cell r="C5537" t="str">
            <v>HTE-5GP1-RYG1871</v>
          </cell>
          <cell r="U5537">
            <v>44075</v>
          </cell>
        </row>
        <row r="5538">
          <cell r="C5538" t="str">
            <v>HTE-5GP1-RYG6034</v>
          </cell>
          <cell r="U5538">
            <v>44075</v>
          </cell>
        </row>
        <row r="5539">
          <cell r="C5539" t="str">
            <v>HTE-5GP1-RYG6724</v>
          </cell>
          <cell r="U5539">
            <v>44075</v>
          </cell>
        </row>
        <row r="5540">
          <cell r="C5540" t="str">
            <v>HTE-5GP1-RYG6738</v>
          </cell>
          <cell r="U5540">
            <v>44075</v>
          </cell>
        </row>
        <row r="5541">
          <cell r="C5541" t="str">
            <v>HTE-5GP1-RYG7230</v>
          </cell>
          <cell r="U5541">
            <v>44075</v>
          </cell>
        </row>
        <row r="5542">
          <cell r="C5542" t="str">
            <v>HTE-5GP2-CBR6800</v>
          </cell>
          <cell r="U5542">
            <v>44166</v>
          </cell>
        </row>
        <row r="5543">
          <cell r="C5543" t="str">
            <v>HTE-5GP2-CBR6809</v>
          </cell>
          <cell r="U5543">
            <v>43922</v>
          </cell>
        </row>
        <row r="5544">
          <cell r="C5544" t="str">
            <v>HTE-5GP2-CBR7014</v>
          </cell>
          <cell r="U5544">
            <v>43922</v>
          </cell>
        </row>
        <row r="5545">
          <cell r="C5545" t="str">
            <v>HTE-5GP2-CBR7024</v>
          </cell>
          <cell r="U5545">
            <v>43922</v>
          </cell>
        </row>
        <row r="5546">
          <cell r="C5546" t="str">
            <v>HTE-5GP1-CBR6501</v>
          </cell>
          <cell r="U5546">
            <v>43525</v>
          </cell>
        </row>
        <row r="5547">
          <cell r="C5547" t="str">
            <v>HTE-5GP1-CBR8579</v>
          </cell>
          <cell r="U5547">
            <v>43525</v>
          </cell>
        </row>
        <row r="5548">
          <cell r="C5548" t="str">
            <v>HTE-4G21.9-CTB1650</v>
          </cell>
          <cell r="U5548">
            <v>43556</v>
          </cell>
        </row>
        <row r="5549">
          <cell r="C5549" t="str">
            <v>HTE-4G21.9-CTB8516</v>
          </cell>
          <cell r="U5549">
            <v>43556</v>
          </cell>
        </row>
        <row r="5550">
          <cell r="C5550" t="str">
            <v>HTE-5GP1-RYG7112</v>
          </cell>
          <cell r="U5550">
            <v>43586</v>
          </cell>
        </row>
        <row r="5551">
          <cell r="C5551" t="str">
            <v>HTE-5GP1-RYG7265</v>
          </cell>
          <cell r="U5551">
            <v>43586</v>
          </cell>
        </row>
        <row r="5552">
          <cell r="C5552" t="str">
            <v>HTE-5GP1-RYG7326</v>
          </cell>
          <cell r="U5552">
            <v>43617</v>
          </cell>
        </row>
        <row r="5553">
          <cell r="C5553" t="str">
            <v>HTE-5GP1-RYG8547</v>
          </cell>
          <cell r="U5553">
            <v>43617</v>
          </cell>
        </row>
        <row r="5554">
          <cell r="C5554" t="str">
            <v>HTE-5GP1-RYG8519</v>
          </cell>
          <cell r="U5554">
            <v>43891</v>
          </cell>
        </row>
        <row r="5555">
          <cell r="C5555" t="str">
            <v>HTE-5GP1-RYG2500</v>
          </cell>
          <cell r="U5555">
            <v>43922</v>
          </cell>
        </row>
        <row r="5556">
          <cell r="C5556" t="str">
            <v>HTE-5GP2-CBR7137</v>
          </cell>
          <cell r="U5556">
            <v>44105</v>
          </cell>
        </row>
        <row r="5557">
          <cell r="C5557" t="str">
            <v>HTE-5GP3-CBR5932</v>
          </cell>
          <cell r="U5557">
            <v>44136</v>
          </cell>
        </row>
        <row r="5558">
          <cell r="C5558" t="str">
            <v>HTE-5GP2-CBR7010</v>
          </cell>
          <cell r="U5558">
            <v>44136</v>
          </cell>
        </row>
        <row r="5559">
          <cell r="C5559" t="str">
            <v>HTE-5GP2-CBR7299</v>
          </cell>
          <cell r="U5559">
            <v>44105</v>
          </cell>
        </row>
        <row r="5560">
          <cell r="C5560" t="str">
            <v>HTE-5GP2-CBRA197</v>
          </cell>
          <cell r="U5560">
            <v>44075</v>
          </cell>
        </row>
        <row r="5561">
          <cell r="C5561" t="str">
            <v>HTE-5GP2-CBR6807</v>
          </cell>
          <cell r="U5561">
            <v>44105</v>
          </cell>
        </row>
        <row r="5562">
          <cell r="C5562" t="str">
            <v>HTE-5GP2-CBR6035</v>
          </cell>
          <cell r="U5562">
            <v>44136</v>
          </cell>
        </row>
        <row r="5563">
          <cell r="C5563" t="str">
            <v>HTE-5GP2-CBR7171</v>
          </cell>
          <cell r="U5563">
            <v>43922</v>
          </cell>
        </row>
        <row r="5564">
          <cell r="C5564" t="str">
            <v>HTE-5GP2-RYG7917</v>
          </cell>
          <cell r="U5564">
            <v>44136</v>
          </cell>
        </row>
        <row r="5565">
          <cell r="C5565" t="str">
            <v>HTE-5G700P1-RYG1860</v>
          </cell>
          <cell r="U5565">
            <v>44166</v>
          </cell>
        </row>
        <row r="5566">
          <cell r="C5566" t="str">
            <v>HTE-5G700P1-RYG6746</v>
          </cell>
          <cell r="U5566">
            <v>44166</v>
          </cell>
        </row>
        <row r="5567">
          <cell r="C5567" t="str">
            <v>HTE-5G2600-RYG8524</v>
          </cell>
          <cell r="U5567">
            <v>43862</v>
          </cell>
        </row>
        <row r="5568">
          <cell r="C5568" t="str">
            <v>HTE-5G700P1-CCS6007</v>
          </cell>
          <cell r="U5568">
            <v>44136</v>
          </cell>
        </row>
        <row r="5569">
          <cell r="C5569" t="str">
            <v>HTE-5G700P1-CCS1865</v>
          </cell>
          <cell r="U5569">
            <v>44166</v>
          </cell>
        </row>
        <row r="5570">
          <cell r="C5570" t="str">
            <v>HTE-5G700P1-CTB8519</v>
          </cell>
          <cell r="U5570">
            <v>44166</v>
          </cell>
        </row>
        <row r="5571">
          <cell r="C5571" t="str">
            <v>HTE-5GP0A-CBR8709</v>
          </cell>
          <cell r="U5571">
            <v>43891</v>
          </cell>
        </row>
        <row r="5572">
          <cell r="C5572" t="str">
            <v>HTE-5GP0A-RYG1873</v>
          </cell>
          <cell r="U5572">
            <v>43891</v>
          </cell>
        </row>
        <row r="5573">
          <cell r="C5573" t="str">
            <v>HTE-5GP0A-CBR8657</v>
          </cell>
          <cell r="U5573">
            <v>43891</v>
          </cell>
        </row>
        <row r="5574">
          <cell r="C5574" t="str">
            <v>HTE-5GP4-CBR0014</v>
          </cell>
          <cell r="U5574">
            <v>44287</v>
          </cell>
        </row>
        <row r="5575">
          <cell r="C5575" t="str">
            <v>HTE-5GP2-CBR7186</v>
          </cell>
          <cell r="U5575">
            <v>44136</v>
          </cell>
        </row>
        <row r="5576">
          <cell r="C5576" t="str">
            <v>HTE-5GP4-RYG8583</v>
          </cell>
          <cell r="U5576">
            <v>44166</v>
          </cell>
        </row>
        <row r="5577">
          <cell r="C5577" t="str">
            <v>HTE-5GP2-CBR7278</v>
          </cell>
          <cell r="U5577">
            <v>43922</v>
          </cell>
        </row>
        <row r="5578">
          <cell r="C5578" t="str">
            <v>HTE-5GP2-CBR7301</v>
          </cell>
          <cell r="U5578">
            <v>43922</v>
          </cell>
        </row>
        <row r="5579">
          <cell r="C5579" t="str">
            <v>HTE-5GP2-CBR7609</v>
          </cell>
          <cell r="U5579">
            <v>43922</v>
          </cell>
        </row>
        <row r="5580">
          <cell r="C5580" t="str">
            <v>HTE-5GP2-CBR7686</v>
          </cell>
          <cell r="U5580">
            <v>44166</v>
          </cell>
        </row>
        <row r="5581">
          <cell r="C5581" t="str">
            <v>HTE-5GP2-CBR7977</v>
          </cell>
          <cell r="U5581">
            <v>43922</v>
          </cell>
        </row>
        <row r="5582">
          <cell r="C5582" t="str">
            <v>HTE-5GP2-CBR8500</v>
          </cell>
          <cell r="U5582">
            <v>43922</v>
          </cell>
        </row>
        <row r="5583">
          <cell r="C5583" t="str">
            <v>HTE-5GP2-CBR8514</v>
          </cell>
          <cell r="U5583">
            <v>43922</v>
          </cell>
        </row>
        <row r="5584">
          <cell r="C5584" t="str">
            <v>HTE-5GP2-CBR8521</v>
          </cell>
          <cell r="U5584">
            <v>43922</v>
          </cell>
        </row>
        <row r="5585">
          <cell r="C5585" t="str">
            <v>HTE-5GP2-CBR8535</v>
          </cell>
          <cell r="U5585">
            <v>43922</v>
          </cell>
        </row>
        <row r="5586">
          <cell r="C5586" t="str">
            <v>HTE-5GP4-CBR8598</v>
          </cell>
          <cell r="U5586">
            <v>44256</v>
          </cell>
        </row>
        <row r="5587">
          <cell r="C5587" t="str">
            <v>HTE-5GP2-CBR8593</v>
          </cell>
          <cell r="U5587">
            <v>43922</v>
          </cell>
        </row>
        <row r="5588">
          <cell r="C5588" t="str">
            <v>HTE-5GP3-CBR5998</v>
          </cell>
          <cell r="U5588">
            <v>44256</v>
          </cell>
        </row>
        <row r="5589">
          <cell r="C5589" t="str">
            <v>HTE-5GP2-CBR8715</v>
          </cell>
          <cell r="U5589">
            <v>44256</v>
          </cell>
        </row>
        <row r="5590">
          <cell r="C5590" t="str">
            <v>HTE-4GP28.1-CCS6720</v>
          </cell>
          <cell r="U5590">
            <v>44348</v>
          </cell>
        </row>
        <row r="5591">
          <cell r="C5591" t="str">
            <v>HTE-4GP28.1-CCS6756</v>
          </cell>
          <cell r="U5591">
            <v>44348</v>
          </cell>
        </row>
        <row r="5592">
          <cell r="C5592" t="str">
            <v>HTE-5GP2-CBR8606</v>
          </cell>
          <cell r="U5592">
            <v>44166</v>
          </cell>
        </row>
        <row r="5593">
          <cell r="C5593" t="str">
            <v>HTE-4G21.9-RYG7937</v>
          </cell>
          <cell r="U5593">
            <v>44348</v>
          </cell>
        </row>
        <row r="5594">
          <cell r="C5594" t="str">
            <v>HTE-4GP28.1-RYG8597</v>
          </cell>
          <cell r="U5594">
            <v>44348</v>
          </cell>
        </row>
        <row r="5595">
          <cell r="C5595" t="str">
            <v>HTE-5GP2-CBR8760</v>
          </cell>
          <cell r="U5595">
            <v>43922</v>
          </cell>
        </row>
        <row r="5596">
          <cell r="C5596" t="str">
            <v>HTE-4GCa21.8-RYG7232</v>
          </cell>
          <cell r="U5596">
            <v>43617</v>
          </cell>
        </row>
        <row r="5597">
          <cell r="C5597" t="str">
            <v>HTE-4GCa21.8-RYG7259</v>
          </cell>
          <cell r="U5597">
            <v>43647</v>
          </cell>
        </row>
        <row r="5598">
          <cell r="C5598" t="str">
            <v>HTE-4GCa21.8-RYG0002</v>
          </cell>
          <cell r="U5598">
            <v>43647</v>
          </cell>
        </row>
        <row r="5599">
          <cell r="C5599" t="str">
            <v>HTE-5GP2-CBR7000</v>
          </cell>
          <cell r="U5599">
            <v>44166</v>
          </cell>
        </row>
        <row r="5600">
          <cell r="C5600" t="str">
            <v>HTE-5GP2-CTB2195</v>
          </cell>
          <cell r="U5600">
            <v>43922</v>
          </cell>
        </row>
        <row r="5601">
          <cell r="C5601" t="str">
            <v>HTE-5GP2-CTB6786</v>
          </cell>
          <cell r="U5601">
            <v>43922</v>
          </cell>
        </row>
        <row r="5602">
          <cell r="C5602" t="str">
            <v>HTE-5GP2-CTB8507</v>
          </cell>
          <cell r="U5602">
            <v>43922</v>
          </cell>
        </row>
        <row r="5603">
          <cell r="C5603" t="str">
            <v>HTE-5GP4-CBRA142</v>
          </cell>
          <cell r="U5603">
            <v>44228</v>
          </cell>
        </row>
        <row r="5604">
          <cell r="C5604" t="str">
            <v>HTE-5GP2-CTB8508</v>
          </cell>
          <cell r="U5604">
            <v>43922</v>
          </cell>
        </row>
        <row r="5605">
          <cell r="C5605" t="str">
            <v>HTE-5GP2-CTB8514</v>
          </cell>
          <cell r="U5605">
            <v>43922</v>
          </cell>
        </row>
        <row r="5606">
          <cell r="C5606" t="str">
            <v>HTE-5GP2-CBR7656</v>
          </cell>
          <cell r="U5606">
            <v>44228</v>
          </cell>
        </row>
        <row r="5607">
          <cell r="C5607" t="str">
            <v>HTE-5GP2-RYG0030</v>
          </cell>
          <cell r="U5607">
            <v>44166</v>
          </cell>
        </row>
        <row r="5608">
          <cell r="C5608" t="str">
            <v>HTE-5GP2-RYG8503</v>
          </cell>
          <cell r="U5608">
            <v>43922</v>
          </cell>
        </row>
        <row r="5609">
          <cell r="C5609" t="str">
            <v>HTE-5GP2-RYG8504</v>
          </cell>
          <cell r="U5609">
            <v>43922</v>
          </cell>
        </row>
        <row r="5610">
          <cell r="C5610" t="str">
            <v>HTE-5GP2-RYG8515</v>
          </cell>
          <cell r="U5610">
            <v>43922</v>
          </cell>
        </row>
        <row r="5611">
          <cell r="C5611" t="str">
            <v>HTE-5GP2-RYG8524</v>
          </cell>
          <cell r="U5611">
            <v>44105</v>
          </cell>
        </row>
        <row r="5612">
          <cell r="C5612" t="str">
            <v>HTE-5GP2-RYG8526</v>
          </cell>
          <cell r="U5612">
            <v>43922</v>
          </cell>
        </row>
        <row r="5613">
          <cell r="C5613" t="str">
            <v>HTE-4GP28.2-RYG6008</v>
          </cell>
          <cell r="U5613">
            <v>44378</v>
          </cell>
        </row>
        <row r="5614">
          <cell r="C5614" t="str">
            <v>HTE-4GP28.2-RYG7289</v>
          </cell>
          <cell r="U5614">
            <v>44348</v>
          </cell>
        </row>
        <row r="5615">
          <cell r="C5615" t="str">
            <v>HTE-5GP2-RYG8527</v>
          </cell>
          <cell r="U5615">
            <v>43922</v>
          </cell>
        </row>
        <row r="5616">
          <cell r="C5616" t="str">
            <v>HTE-5GP2-RYG8529</v>
          </cell>
          <cell r="U5616">
            <v>43922</v>
          </cell>
        </row>
        <row r="5617">
          <cell r="C5617" t="str">
            <v>HTE-5GP2-RYG8619</v>
          </cell>
          <cell r="U5617">
            <v>43922</v>
          </cell>
        </row>
        <row r="5618">
          <cell r="C5618" t="str">
            <v>HTE-5GP2-TRT0600</v>
          </cell>
          <cell r="U5618">
            <v>43922</v>
          </cell>
        </row>
        <row r="5619">
          <cell r="C5619" t="str">
            <v>HTE-5GP2-TRT6749</v>
          </cell>
          <cell r="U5619">
            <v>43922</v>
          </cell>
        </row>
        <row r="5620">
          <cell r="C5620" t="str">
            <v>HTE-5GP2-TRT7114</v>
          </cell>
          <cell r="U5620">
            <v>43922</v>
          </cell>
        </row>
        <row r="5621">
          <cell r="C5621" t="str">
            <v>HTE-5GP2-TRT8542</v>
          </cell>
          <cell r="U5621">
            <v>43922</v>
          </cell>
        </row>
        <row r="5622">
          <cell r="C5622" t="str">
            <v>HTE-5GP4-CBR0029</v>
          </cell>
          <cell r="U5622">
            <v>43922</v>
          </cell>
        </row>
        <row r="5623">
          <cell r="C5623" t="str">
            <v>HTE-5GP4-CBR1611</v>
          </cell>
          <cell r="U5623">
            <v>44197</v>
          </cell>
        </row>
        <row r="5624">
          <cell r="C5624" t="str">
            <v>HTE-5GP4-CBR1646</v>
          </cell>
          <cell r="U5624">
            <v>44228</v>
          </cell>
        </row>
        <row r="5625">
          <cell r="C5625" t="str">
            <v>HTE-5GP4-CBR5876</v>
          </cell>
          <cell r="U5625">
            <v>43922</v>
          </cell>
        </row>
        <row r="5626">
          <cell r="C5626" t="str">
            <v>HTE-5GP4-CBR5916</v>
          </cell>
          <cell r="U5626">
            <v>43922</v>
          </cell>
        </row>
        <row r="5627">
          <cell r="C5627" t="str">
            <v>HTE-5GP4-CBR6058</v>
          </cell>
          <cell r="U5627">
            <v>43922</v>
          </cell>
        </row>
        <row r="5628">
          <cell r="C5628" t="str">
            <v>HTE-5GP4-CBR6072</v>
          </cell>
          <cell r="U5628">
            <v>44228</v>
          </cell>
        </row>
        <row r="5629">
          <cell r="C5629" t="str">
            <v>HTE-5GP4-CBR6497</v>
          </cell>
          <cell r="U5629">
            <v>44256</v>
          </cell>
        </row>
        <row r="5630">
          <cell r="C5630" t="str">
            <v>HTE-5GP4-CBR7034</v>
          </cell>
          <cell r="U5630">
            <v>43831</v>
          </cell>
        </row>
        <row r="5631">
          <cell r="C5631" t="str">
            <v>HTE-5GP4-CBR7148</v>
          </cell>
          <cell r="U5631">
            <v>44166</v>
          </cell>
        </row>
        <row r="5632">
          <cell r="C5632" t="str">
            <v>HTE-5GP4-CBR7186</v>
          </cell>
          <cell r="U5632">
            <v>44228</v>
          </cell>
        </row>
        <row r="5633">
          <cell r="C5633" t="str">
            <v>HTE-5GP4-CBR7262</v>
          </cell>
          <cell r="U5633">
            <v>44228</v>
          </cell>
        </row>
        <row r="5634">
          <cell r="C5634" t="str">
            <v>HTE-5GP4-CBR7331</v>
          </cell>
          <cell r="U5634">
            <v>44197</v>
          </cell>
        </row>
        <row r="5635">
          <cell r="C5635" t="str">
            <v>HTE-5GP4-CBR7608</v>
          </cell>
          <cell r="U5635">
            <v>44228</v>
          </cell>
        </row>
        <row r="5636">
          <cell r="C5636" t="str">
            <v>HTE-5GP4-CBR7679</v>
          </cell>
          <cell r="U5636">
            <v>43922</v>
          </cell>
        </row>
        <row r="5637">
          <cell r="C5637" t="str">
            <v>HTE-5GP4-CBR8587</v>
          </cell>
          <cell r="U5637">
            <v>44166</v>
          </cell>
        </row>
        <row r="5638">
          <cell r="C5638" t="str">
            <v>HTE-5GP4-CTB7168</v>
          </cell>
          <cell r="U5638">
            <v>43922</v>
          </cell>
        </row>
        <row r="5639">
          <cell r="C5639" t="str">
            <v>HTE-5GP4-CTB7195</v>
          </cell>
          <cell r="U5639">
            <v>43922</v>
          </cell>
        </row>
        <row r="5640">
          <cell r="C5640" t="str">
            <v>HTE-5GP4-RYG6754</v>
          </cell>
          <cell r="U5640">
            <v>43922</v>
          </cell>
        </row>
        <row r="5641">
          <cell r="C5641" t="str">
            <v>HTE-5GP4-RYG6763</v>
          </cell>
          <cell r="U5641">
            <v>44228</v>
          </cell>
        </row>
        <row r="5642">
          <cell r="C5642" t="str">
            <v>HTE-5GP4-RYG6769</v>
          </cell>
          <cell r="U5642">
            <v>44228</v>
          </cell>
        </row>
        <row r="5643">
          <cell r="C5643" t="str">
            <v>HTE-5GP4-RYG7101</v>
          </cell>
          <cell r="U5643">
            <v>44228</v>
          </cell>
        </row>
        <row r="5644">
          <cell r="C5644" t="str">
            <v>HTE-5GP4-RYG7121</v>
          </cell>
          <cell r="U5644">
            <v>44228</v>
          </cell>
        </row>
        <row r="5645">
          <cell r="C5645" t="str">
            <v>HTE-5GP4-RYG7136</v>
          </cell>
          <cell r="U5645">
            <v>44228</v>
          </cell>
        </row>
        <row r="5646">
          <cell r="C5646" t="str">
            <v>HTE-5GP4-RYG7145</v>
          </cell>
          <cell r="U5646">
            <v>44228</v>
          </cell>
        </row>
        <row r="5647">
          <cell r="C5647" t="str">
            <v>HTE-5GP4-RYG7288</v>
          </cell>
          <cell r="U5647">
            <v>44197</v>
          </cell>
        </row>
        <row r="5648">
          <cell r="C5648" t="str">
            <v>HTE-5GP4-RYG7629</v>
          </cell>
          <cell r="U5648">
            <v>44228</v>
          </cell>
        </row>
        <row r="5649">
          <cell r="C5649" t="str">
            <v>HTE-5GP4-RYG7643</v>
          </cell>
          <cell r="U5649">
            <v>44228</v>
          </cell>
        </row>
        <row r="5650">
          <cell r="C5650" t="str">
            <v>HTE-5GP4-RYG7648</v>
          </cell>
          <cell r="U5650">
            <v>44228</v>
          </cell>
        </row>
        <row r="5651">
          <cell r="C5651" t="str">
            <v>HTE-5GPrePAT-CBR7368</v>
          </cell>
          <cell r="U5651">
            <v>43922</v>
          </cell>
        </row>
        <row r="5652">
          <cell r="C5652" t="str">
            <v>HTE-5GPrePAT-CBR8657</v>
          </cell>
          <cell r="U5652">
            <v>43922</v>
          </cell>
        </row>
        <row r="5653">
          <cell r="C5653" t="str">
            <v>HTE-5GPrePAT-CBR8709</v>
          </cell>
          <cell r="U5653">
            <v>43922</v>
          </cell>
        </row>
        <row r="5654">
          <cell r="C5654" t="str">
            <v>HTE-5GPrePAT-RYG1632</v>
          </cell>
          <cell r="U5654">
            <v>43922</v>
          </cell>
        </row>
        <row r="5655">
          <cell r="C5655" t="str">
            <v>HTE-5GPrePAT-RYG1873</v>
          </cell>
          <cell r="U5655">
            <v>43922</v>
          </cell>
        </row>
        <row r="5656">
          <cell r="C5656" t="str">
            <v>HTE-5GPrePAT-RYG2500</v>
          </cell>
          <cell r="U5656">
            <v>43922</v>
          </cell>
        </row>
        <row r="5657">
          <cell r="C5657" t="str">
            <v>HTE-5GPrePAT-RYG4002</v>
          </cell>
          <cell r="U5657">
            <v>43922</v>
          </cell>
        </row>
        <row r="5658">
          <cell r="C5658" t="str">
            <v>HTE-5GPrePAT-RYG8519</v>
          </cell>
          <cell r="U5658">
            <v>43922</v>
          </cell>
        </row>
        <row r="5659">
          <cell r="C5659" t="str">
            <v>HTE-SP21A-CBR6702</v>
          </cell>
          <cell r="U5659">
            <v>43831</v>
          </cell>
        </row>
        <row r="5660">
          <cell r="C5660" t="str">
            <v>HTE-SP21A-CBR6816</v>
          </cell>
          <cell r="U5660">
            <v>43831</v>
          </cell>
        </row>
        <row r="5661">
          <cell r="C5661" t="str">
            <v>HTE-SP21A-RYG1872</v>
          </cell>
          <cell r="U5661">
            <v>44378</v>
          </cell>
        </row>
        <row r="5662">
          <cell r="C5662" t="str">
            <v>NFE-FTTXP1-2-ALPRM</v>
          </cell>
          <cell r="U5662">
            <v>43221</v>
          </cell>
        </row>
        <row r="5663">
          <cell r="C5663" t="str">
            <v>NFE-FTTXP1-2-ASLAM</v>
          </cell>
          <cell r="U5663">
            <v>43221</v>
          </cell>
        </row>
        <row r="5664">
          <cell r="C5664" t="str">
            <v>NFE-FTTXP1-2-BMMKM</v>
          </cell>
          <cell r="U5664">
            <v>43221</v>
          </cell>
        </row>
        <row r="5665">
          <cell r="C5665" t="str">
            <v>NFE-FTTXP1-2-BNBGM</v>
          </cell>
          <cell r="U5665">
            <v>43221</v>
          </cell>
        </row>
        <row r="5666">
          <cell r="C5666" t="str">
            <v>NFE-FTTXP1-2-BNNYM</v>
          </cell>
          <cell r="U5666">
            <v>43221</v>
          </cell>
        </row>
        <row r="5667">
          <cell r="C5667" t="str">
            <v>NFE-FTTXP1-2-BPPNM</v>
          </cell>
          <cell r="U5667">
            <v>43221</v>
          </cell>
        </row>
        <row r="5668">
          <cell r="C5668" t="str">
            <v>NFE-FTTXP1-2-CBIHM</v>
          </cell>
          <cell r="U5668">
            <v>43221</v>
          </cell>
        </row>
        <row r="5669">
          <cell r="C5669" t="str">
            <v>NFE-FTTXP1-2-YNCUM</v>
          </cell>
          <cell r="U5669">
            <v>43221</v>
          </cell>
        </row>
        <row r="5670">
          <cell r="C5670" t="str">
            <v>NFE-FTTXP1-2-WKSIM</v>
          </cell>
          <cell r="U5670">
            <v>42795</v>
          </cell>
        </row>
        <row r="5671">
          <cell r="C5671" t="str">
            <v>NFE-FTTXP1-2-SHSPM</v>
          </cell>
          <cell r="U5671">
            <v>42795</v>
          </cell>
        </row>
        <row r="5672">
          <cell r="C5672" t="str">
            <v>NFE-FTTXP1-2-WTJCM</v>
          </cell>
          <cell r="U5672">
            <v>42795</v>
          </cell>
        </row>
        <row r="5673">
          <cell r="C5673" t="str">
            <v>NFE-FTTXP1-2-CBKYM</v>
          </cell>
          <cell r="U5673">
            <v>43221</v>
          </cell>
        </row>
        <row r="5674">
          <cell r="C5674" t="str">
            <v>NFE-FTTXP1-2-ETECM</v>
          </cell>
          <cell r="U5674">
            <v>43221</v>
          </cell>
        </row>
        <row r="5675">
          <cell r="C5675" t="str">
            <v>NFE-FTTXP1-2-ETLHM</v>
          </cell>
          <cell r="U5675">
            <v>43221</v>
          </cell>
        </row>
        <row r="5676">
          <cell r="C5676" t="str">
            <v>NFE-FTTXP1-2-CBBGM</v>
          </cell>
          <cell r="U5676">
            <v>42795</v>
          </cell>
        </row>
        <row r="5677">
          <cell r="C5677" t="str">
            <v>NFE-FTTXP1-2-KLWWM</v>
          </cell>
          <cell r="U5677">
            <v>43221</v>
          </cell>
        </row>
        <row r="5678">
          <cell r="C5678" t="str">
            <v>NFE-FTTXP1-2-LMTNM</v>
          </cell>
          <cell r="U5678">
            <v>42795</v>
          </cell>
        </row>
        <row r="5679">
          <cell r="C5679" t="str">
            <v>NFE-FTTXP1-2-MBYPM</v>
          </cell>
          <cell r="U5679">
            <v>43221</v>
          </cell>
        </row>
        <row r="5680">
          <cell r="C5680" t="str">
            <v>NFE-FTTXP1-2-NKSMM</v>
          </cell>
          <cell r="U5680">
            <v>43221</v>
          </cell>
        </row>
        <row r="5681">
          <cell r="C5681" t="str">
            <v>NFE-FTTXP1-2-NOGIM</v>
          </cell>
          <cell r="U5681">
            <v>42795</v>
          </cell>
        </row>
        <row r="5682">
          <cell r="C5682" t="str">
            <v>NFE-FTTXP1-2-RIKYM</v>
          </cell>
          <cell r="U5682">
            <v>43221</v>
          </cell>
        </row>
        <row r="5683">
          <cell r="C5683" t="str">
            <v>NFE-FTTXP1-2-TAMSM</v>
          </cell>
          <cell r="U5683">
            <v>43221</v>
          </cell>
        </row>
        <row r="5684">
          <cell r="C5684" t="str">
            <v>NFE-FTTXP1-2-TBCDM</v>
          </cell>
          <cell r="U5684">
            <v>42795</v>
          </cell>
        </row>
        <row r="5685">
          <cell r="C5685" t="str">
            <v>NFE-FTTXP1-2-TBSTM</v>
          </cell>
          <cell r="U5685">
            <v>43221</v>
          </cell>
        </row>
        <row r="5686">
          <cell r="C5686" t="str">
            <v>NFE-FTTXP1-2-TKMSM</v>
          </cell>
          <cell r="U5686">
            <v>43221</v>
          </cell>
        </row>
        <row r="5687">
          <cell r="C5687" t="str">
            <v>NFE-FTTXP1-2-TLDKM</v>
          </cell>
          <cell r="U5687">
            <v>43221</v>
          </cell>
        </row>
        <row r="5688">
          <cell r="C5688" t="str">
            <v>NFE-FTTXP1-2-TMCRM</v>
          </cell>
          <cell r="U5688">
            <v>42795</v>
          </cell>
        </row>
        <row r="5689">
          <cell r="C5689" t="str">
            <v>NFE-FTTXP1-2-TMMIM</v>
          </cell>
          <cell r="U5689">
            <v>43221</v>
          </cell>
        </row>
        <row r="5690">
          <cell r="C5690" t="str">
            <v>NFE-FTTXP1-2-WDTMM</v>
          </cell>
          <cell r="U5690">
            <v>43221</v>
          </cell>
        </row>
        <row r="5691">
          <cell r="C5691" t="str">
            <v>NFE-FTTXP1-2-WSRNM</v>
          </cell>
          <cell r="U5691">
            <v>43221</v>
          </cell>
        </row>
        <row r="5692">
          <cell r="C5692" t="str">
            <v>NFE-FTTXP3.3-APSDM</v>
          </cell>
          <cell r="U5692">
            <v>43221</v>
          </cell>
        </row>
        <row r="5693">
          <cell r="C5693" t="str">
            <v>NFE-FTTXP3.3-TPSOM</v>
          </cell>
          <cell r="U5693">
            <v>43221</v>
          </cell>
        </row>
        <row r="5694">
          <cell r="C5694" t="str">
            <v>NFE-FTTXP3.3-SRGNM</v>
          </cell>
          <cell r="U5694">
            <v>43221</v>
          </cell>
        </row>
        <row r="5695">
          <cell r="C5695" t="str">
            <v>NFE-FTTXP3.3-HKSSM</v>
          </cell>
          <cell r="U5695">
            <v>43221</v>
          </cell>
        </row>
        <row r="5696">
          <cell r="C5696" t="str">
            <v>NFE-FTTXP3.3-BWKYM</v>
          </cell>
          <cell r="U5696">
            <v>43221</v>
          </cell>
        </row>
        <row r="5697">
          <cell r="C5697" t="str">
            <v>NFE-FTTXP1-2-WTPAM</v>
          </cell>
          <cell r="U5697">
            <v>43221</v>
          </cell>
        </row>
        <row r="5698">
          <cell r="C5698" t="str">
            <v>NFE-FTTXP1-2-WTPNM</v>
          </cell>
          <cell r="U5698">
            <v>43221</v>
          </cell>
        </row>
        <row r="5699">
          <cell r="C5699" t="str">
            <v>NFE-FTTXP1-2-YASCM</v>
          </cell>
          <cell r="U5699">
            <v>42795</v>
          </cell>
        </row>
        <row r="5700">
          <cell r="C5700" t="str">
            <v>NFE-FTTXP1-2-YCRUM</v>
          </cell>
          <cell r="U5700">
            <v>43221</v>
          </cell>
        </row>
        <row r="5701">
          <cell r="C5701" t="str">
            <v>NFE-FTTXP3.3-WKSIM</v>
          </cell>
          <cell r="U5701">
            <v>43221</v>
          </cell>
        </row>
        <row r="5702">
          <cell r="C5702" t="str">
            <v>NFE-FTTXP3.3-WTJCM</v>
          </cell>
          <cell r="U5702">
            <v>43221</v>
          </cell>
        </row>
        <row r="5703">
          <cell r="C5703" t="str">
            <v>NLE-LOTUSER-EM2225</v>
          </cell>
          <cell r="U5703">
            <v>43617</v>
          </cell>
        </row>
        <row r="5704">
          <cell r="C5704" t="str">
            <v>NLE-LOTUSER-EB2225</v>
          </cell>
          <cell r="U5704">
            <v>43617</v>
          </cell>
        </row>
        <row r="5705">
          <cell r="C5705" t="str">
            <v>NLE-LOTUSER-EM2934</v>
          </cell>
          <cell r="U5705">
            <v>43617</v>
          </cell>
        </row>
        <row r="5706">
          <cell r="C5706" t="str">
            <v>NLE-LOTUSER-EB2934</v>
          </cell>
          <cell r="U5706">
            <v>43617</v>
          </cell>
        </row>
        <row r="5707">
          <cell r="C5707" t="str">
            <v>NLE-LOTUSER-EM2177</v>
          </cell>
          <cell r="U5707">
            <v>43617</v>
          </cell>
        </row>
        <row r="5708">
          <cell r="C5708" t="str">
            <v>NLE-LOTUSER-EB2177</v>
          </cell>
          <cell r="U5708">
            <v>43617</v>
          </cell>
        </row>
        <row r="5709">
          <cell r="C5709" t="str">
            <v>NLE-LOTUSER-EM3014</v>
          </cell>
          <cell r="U5709">
            <v>43617</v>
          </cell>
        </row>
        <row r="5710">
          <cell r="C5710" t="str">
            <v>NLE-LOTUSER-EB3014</v>
          </cell>
          <cell r="U5710">
            <v>43617</v>
          </cell>
        </row>
        <row r="5711">
          <cell r="C5711" t="str">
            <v>NLE-LOTUSER-EM2522</v>
          </cell>
          <cell r="U5711">
            <v>43617</v>
          </cell>
        </row>
        <row r="5712">
          <cell r="C5712" t="str">
            <v>NLE-LOTUSER-EB2522</v>
          </cell>
          <cell r="U5712">
            <v>43617</v>
          </cell>
        </row>
        <row r="5713">
          <cell r="C5713" t="str">
            <v>NLE-LOTUSER-EM1760</v>
          </cell>
          <cell r="U5713">
            <v>43617</v>
          </cell>
        </row>
        <row r="5714">
          <cell r="C5714" t="str">
            <v>NLE-LOTUSER-EB1760</v>
          </cell>
          <cell r="U5714">
            <v>43617</v>
          </cell>
        </row>
        <row r="5715">
          <cell r="C5715" t="str">
            <v>NLE-LOTUSER-EM2677</v>
          </cell>
          <cell r="U5715">
            <v>43617</v>
          </cell>
        </row>
        <row r="5716">
          <cell r="C5716" t="str">
            <v>NLE-LOTUSER-EB2677</v>
          </cell>
          <cell r="U5716">
            <v>43617</v>
          </cell>
        </row>
        <row r="5717">
          <cell r="C5717" t="str">
            <v>NLE-LOTUSER-EM2333</v>
          </cell>
          <cell r="U5717">
            <v>43617</v>
          </cell>
        </row>
        <row r="5718">
          <cell r="C5718" t="str">
            <v>NLE-LOTUSER-EB2333</v>
          </cell>
          <cell r="U5718">
            <v>43617</v>
          </cell>
        </row>
        <row r="5719">
          <cell r="C5719" t="str">
            <v>NLE-LOTUSER-EM2708</v>
          </cell>
          <cell r="U5719">
            <v>43617</v>
          </cell>
        </row>
        <row r="5720">
          <cell r="C5720" t="str">
            <v>NLE-LOTUSER-EB2708</v>
          </cell>
          <cell r="U5720">
            <v>43617</v>
          </cell>
        </row>
        <row r="5721">
          <cell r="C5721" t="str">
            <v>NLE-LOTUSER-EM2245</v>
          </cell>
          <cell r="U5721">
            <v>43617</v>
          </cell>
        </row>
        <row r="5722">
          <cell r="C5722" t="str">
            <v>NLE-LOTUSER-EB2245</v>
          </cell>
          <cell r="U5722">
            <v>43617</v>
          </cell>
        </row>
        <row r="5723">
          <cell r="C5723" t="str">
            <v>NLE-LOTUSER-EM2676</v>
          </cell>
          <cell r="U5723">
            <v>43617</v>
          </cell>
        </row>
        <row r="5724">
          <cell r="C5724" t="str">
            <v>NLE-LOTUSER-EB2676</v>
          </cell>
          <cell r="U5724">
            <v>43617</v>
          </cell>
        </row>
        <row r="5725">
          <cell r="C5725" t="str">
            <v>NLE-LOTUSER-EB2932</v>
          </cell>
          <cell r="U5725">
            <v>43617</v>
          </cell>
        </row>
        <row r="5726">
          <cell r="C5726" t="str">
            <v>NLE-LOTUSER-EM2932</v>
          </cell>
          <cell r="U5726">
            <v>43617</v>
          </cell>
        </row>
        <row r="5727">
          <cell r="C5727" t="str">
            <v>NLE-LOTUSER-EM2938</v>
          </cell>
          <cell r="U5727">
            <v>43617</v>
          </cell>
        </row>
        <row r="5728">
          <cell r="C5728" t="str">
            <v>NLE-LOTUSER-EB2938</v>
          </cell>
          <cell r="U5728">
            <v>43617</v>
          </cell>
        </row>
        <row r="5729">
          <cell r="C5729" t="str">
            <v>NLE-LOTUSER-EM2057</v>
          </cell>
          <cell r="U5729">
            <v>43617</v>
          </cell>
        </row>
        <row r="5730">
          <cell r="C5730" t="str">
            <v>NLE-LOTUSER-EB2057</v>
          </cell>
          <cell r="U5730">
            <v>43617</v>
          </cell>
        </row>
        <row r="5731">
          <cell r="C5731" t="str">
            <v>NLE-LOTUSER-EB2699</v>
          </cell>
          <cell r="U5731">
            <v>43617</v>
          </cell>
        </row>
        <row r="5732">
          <cell r="C5732" t="str">
            <v>NLE-LOTUSER-EM2699</v>
          </cell>
          <cell r="U5732">
            <v>43617</v>
          </cell>
        </row>
        <row r="5733">
          <cell r="C5733" t="str">
            <v>NLE-LOTUSER-EM2228</v>
          </cell>
          <cell r="U5733">
            <v>43617</v>
          </cell>
        </row>
        <row r="5734">
          <cell r="C5734" t="str">
            <v>NLE-LOTUSER-EB2228</v>
          </cell>
          <cell r="U5734">
            <v>43617</v>
          </cell>
        </row>
        <row r="5735">
          <cell r="C5735" t="str">
            <v>NLE-LOTUSER-EB2065</v>
          </cell>
          <cell r="U5735">
            <v>43617</v>
          </cell>
        </row>
        <row r="5736">
          <cell r="C5736" t="str">
            <v>NLE-LOTUSER-EM2065</v>
          </cell>
          <cell r="U5736">
            <v>43617</v>
          </cell>
        </row>
        <row r="5737">
          <cell r="C5737" t="str">
            <v>NLE-LOTUSER-EM2094</v>
          </cell>
          <cell r="U5737">
            <v>43617</v>
          </cell>
        </row>
        <row r="5738">
          <cell r="C5738" t="str">
            <v>NLE-LOTUSER-EB2094</v>
          </cell>
          <cell r="U5738">
            <v>43617</v>
          </cell>
        </row>
        <row r="5739">
          <cell r="C5739" t="str">
            <v>NLE-LOTUSER-EB2020</v>
          </cell>
          <cell r="U5739">
            <v>43617</v>
          </cell>
        </row>
        <row r="5740">
          <cell r="C5740" t="str">
            <v>NLE-LOTUSER-EM2020</v>
          </cell>
          <cell r="U5740">
            <v>43617</v>
          </cell>
        </row>
        <row r="5741">
          <cell r="C5741" t="str">
            <v>NLE-LOTUSER-EM2411</v>
          </cell>
          <cell r="U5741">
            <v>43617</v>
          </cell>
        </row>
        <row r="5742">
          <cell r="C5742" t="str">
            <v>NLE-LOTUSER-EB2411</v>
          </cell>
          <cell r="U5742">
            <v>43617</v>
          </cell>
        </row>
        <row r="5743">
          <cell r="C5743" t="str">
            <v>NLE-LOTUSER-EM1680</v>
          </cell>
          <cell r="U5743">
            <v>43617</v>
          </cell>
        </row>
        <row r="5744">
          <cell r="C5744" t="str">
            <v>NLE-LOTUSER-EB1680</v>
          </cell>
          <cell r="U5744">
            <v>43617</v>
          </cell>
        </row>
        <row r="5745">
          <cell r="C5745" t="str">
            <v>NLE-LOTUSER-EM2105</v>
          </cell>
          <cell r="U5745">
            <v>43617</v>
          </cell>
        </row>
        <row r="5746">
          <cell r="C5746" t="str">
            <v>NLE-LOTUSER-EB2105</v>
          </cell>
          <cell r="U5746">
            <v>43617</v>
          </cell>
        </row>
        <row r="5747">
          <cell r="C5747" t="str">
            <v>NLE-LOTUSER-EM1938</v>
          </cell>
          <cell r="U5747">
            <v>43617</v>
          </cell>
        </row>
        <row r="5748">
          <cell r="C5748" t="str">
            <v>NLE-LOTUSER-EB1938</v>
          </cell>
          <cell r="U5748">
            <v>43617</v>
          </cell>
        </row>
        <row r="5749">
          <cell r="C5749" t="str">
            <v>NLE-LOTUSER-EM1954</v>
          </cell>
          <cell r="U5749">
            <v>43617</v>
          </cell>
        </row>
        <row r="5750">
          <cell r="C5750" t="str">
            <v>NLE-LOTUSER-EB1954</v>
          </cell>
          <cell r="U5750">
            <v>43617</v>
          </cell>
        </row>
        <row r="5751">
          <cell r="C5751" t="str">
            <v>NLE-LOTUSER-EM2501</v>
          </cell>
          <cell r="U5751">
            <v>43617</v>
          </cell>
        </row>
        <row r="5752">
          <cell r="C5752" t="str">
            <v>NLE-LOTUSER-EB2501</v>
          </cell>
          <cell r="U5752">
            <v>43617</v>
          </cell>
        </row>
        <row r="5753">
          <cell r="C5753" t="str">
            <v>NLE-LOTUSER-EM2089</v>
          </cell>
          <cell r="U5753">
            <v>43617</v>
          </cell>
        </row>
        <row r="5754">
          <cell r="C5754" t="str">
            <v>NLE-LOTUSER-EB2089</v>
          </cell>
          <cell r="U5754">
            <v>43617</v>
          </cell>
        </row>
        <row r="5755">
          <cell r="C5755" t="str">
            <v>NLE-LOTUSER-EM1738</v>
          </cell>
          <cell r="U5755">
            <v>43617</v>
          </cell>
        </row>
        <row r="5756">
          <cell r="C5756" t="str">
            <v>NLE-LOTUSER-EB1738</v>
          </cell>
          <cell r="U5756">
            <v>43617</v>
          </cell>
        </row>
        <row r="5757">
          <cell r="C5757" t="str">
            <v>NLE-LOTUSER-EM1973</v>
          </cell>
          <cell r="U5757">
            <v>43617</v>
          </cell>
        </row>
        <row r="5758">
          <cell r="C5758" t="str">
            <v>NLE-LOTUSER-EB1973</v>
          </cell>
          <cell r="U5758">
            <v>43617</v>
          </cell>
        </row>
        <row r="5759">
          <cell r="C5759" t="str">
            <v>NLE-LOTUSER-EB2818</v>
          </cell>
          <cell r="U5759">
            <v>43617</v>
          </cell>
        </row>
        <row r="5760">
          <cell r="C5760" t="str">
            <v>NLE-LOTUSER-EM2818</v>
          </cell>
          <cell r="U5760">
            <v>43617</v>
          </cell>
        </row>
        <row r="5761">
          <cell r="C5761" t="str">
            <v>NLE-LOTUSER-EM1812</v>
          </cell>
          <cell r="U5761">
            <v>43617</v>
          </cell>
        </row>
        <row r="5762">
          <cell r="C5762" t="str">
            <v>NLE-LOTUSER-EB1812</v>
          </cell>
          <cell r="U5762">
            <v>43617</v>
          </cell>
        </row>
        <row r="5763">
          <cell r="C5763" t="str">
            <v>NLE-LOTUSER-EM1849</v>
          </cell>
          <cell r="U5763">
            <v>43617</v>
          </cell>
        </row>
        <row r="5764">
          <cell r="C5764" t="str">
            <v>NLE-LOTUSER-EB1849</v>
          </cell>
          <cell r="U5764">
            <v>43617</v>
          </cell>
        </row>
        <row r="5765">
          <cell r="C5765" t="str">
            <v>NLE-LOTUSER-EM2407</v>
          </cell>
          <cell r="U5765">
            <v>43617</v>
          </cell>
        </row>
        <row r="5766">
          <cell r="C5766" t="str">
            <v>NLE-LOTUSER-EB2407</v>
          </cell>
          <cell r="U5766">
            <v>43617</v>
          </cell>
        </row>
        <row r="5767">
          <cell r="C5767" t="str">
            <v>NLE-LOTUSER-EM2307</v>
          </cell>
          <cell r="U5767">
            <v>43617</v>
          </cell>
        </row>
        <row r="5768">
          <cell r="C5768" t="str">
            <v>NLE-LOTUSER-EB2307</v>
          </cell>
          <cell r="U5768">
            <v>43617</v>
          </cell>
        </row>
        <row r="5769">
          <cell r="C5769" t="str">
            <v>NLE-LOTUSER-EM2164</v>
          </cell>
          <cell r="U5769">
            <v>43617</v>
          </cell>
        </row>
        <row r="5770">
          <cell r="C5770" t="str">
            <v>NLE-LOTUSER-EB2164</v>
          </cell>
          <cell r="U5770">
            <v>43617</v>
          </cell>
        </row>
        <row r="5771">
          <cell r="C5771" t="str">
            <v>NLE-LOTUSER-EM2648</v>
          </cell>
          <cell r="U5771">
            <v>43617</v>
          </cell>
        </row>
        <row r="5772">
          <cell r="C5772" t="str">
            <v>NLE-LOTUSER-EB2648</v>
          </cell>
          <cell r="U5772">
            <v>43617</v>
          </cell>
        </row>
        <row r="5773">
          <cell r="C5773" t="str">
            <v>NLE-LOTUSER-EM2868</v>
          </cell>
          <cell r="U5773">
            <v>43617</v>
          </cell>
        </row>
        <row r="5774">
          <cell r="C5774" t="str">
            <v>NLE-LOTUSER-EB2868</v>
          </cell>
          <cell r="U5774">
            <v>43617</v>
          </cell>
        </row>
        <row r="5775">
          <cell r="C5775" t="str">
            <v>NLE-LOTUSER-EM2341</v>
          </cell>
          <cell r="U5775">
            <v>43617</v>
          </cell>
        </row>
        <row r="5776">
          <cell r="C5776" t="str">
            <v>NLE-LOTUSER-EB2341</v>
          </cell>
          <cell r="U5776">
            <v>43617</v>
          </cell>
        </row>
        <row r="5777">
          <cell r="C5777" t="str">
            <v>NLE-LOTUSER-EM2223</v>
          </cell>
          <cell r="U5777">
            <v>43617</v>
          </cell>
        </row>
        <row r="5778">
          <cell r="C5778" t="str">
            <v>NLE-LOTUSER-EB2223</v>
          </cell>
          <cell r="U5778">
            <v>43617</v>
          </cell>
        </row>
        <row r="5779">
          <cell r="C5779" t="str">
            <v>NLE-LOTUSER-EM1659</v>
          </cell>
          <cell r="U5779">
            <v>43617</v>
          </cell>
        </row>
        <row r="5780">
          <cell r="C5780" t="str">
            <v>NLE-LOTUSER-EB1659</v>
          </cell>
          <cell r="U5780">
            <v>43617</v>
          </cell>
        </row>
        <row r="5781">
          <cell r="C5781" t="str">
            <v>NLE-LOTUSER-EM2911</v>
          </cell>
          <cell r="U5781">
            <v>43617</v>
          </cell>
        </row>
        <row r="5782">
          <cell r="C5782" t="str">
            <v>NLE-LOTUSER-EB2911</v>
          </cell>
          <cell r="U5782">
            <v>43617</v>
          </cell>
        </row>
        <row r="5783">
          <cell r="C5783" t="str">
            <v>NLE-LOTUSER-EM1665</v>
          </cell>
          <cell r="U5783">
            <v>43617</v>
          </cell>
        </row>
        <row r="5784">
          <cell r="C5784" t="str">
            <v>NLE-LOTUSER-EB1665</v>
          </cell>
          <cell r="U5784">
            <v>43617</v>
          </cell>
        </row>
        <row r="5785">
          <cell r="C5785" t="str">
            <v>NLE-LOTUSER-EM2825</v>
          </cell>
          <cell r="U5785">
            <v>43617</v>
          </cell>
        </row>
        <row r="5786">
          <cell r="C5786" t="str">
            <v>NLE-LOTUSER-EB2825</v>
          </cell>
          <cell r="U5786">
            <v>43617</v>
          </cell>
        </row>
        <row r="5787">
          <cell r="C5787" t="str">
            <v>NLE-LOTUSER-EM1867</v>
          </cell>
          <cell r="U5787">
            <v>43617</v>
          </cell>
        </row>
        <row r="5788">
          <cell r="C5788" t="str">
            <v>NLE-LOTUSER-EB1867</v>
          </cell>
          <cell r="U5788">
            <v>43617</v>
          </cell>
        </row>
        <row r="5789">
          <cell r="C5789" t="str">
            <v>NLE-LOTUSER-EM1745</v>
          </cell>
          <cell r="U5789">
            <v>43617</v>
          </cell>
        </row>
        <row r="5790">
          <cell r="C5790" t="str">
            <v>NLE-LOTUSER-EB1745</v>
          </cell>
          <cell r="U5790">
            <v>43617</v>
          </cell>
        </row>
        <row r="5791">
          <cell r="C5791" t="str">
            <v>NLE-LOTUSER-EM2235</v>
          </cell>
          <cell r="U5791">
            <v>43617</v>
          </cell>
        </row>
        <row r="5792">
          <cell r="C5792" t="str">
            <v>NLE-LOTUSER-EB2235</v>
          </cell>
          <cell r="U5792">
            <v>43617</v>
          </cell>
        </row>
        <row r="5793">
          <cell r="C5793" t="str">
            <v>NLE-LOTUSER-EM2828</v>
          </cell>
          <cell r="U5793">
            <v>43617</v>
          </cell>
        </row>
        <row r="5794">
          <cell r="C5794" t="str">
            <v>NLE-LOTUSER-EB2828</v>
          </cell>
          <cell r="U5794">
            <v>43617</v>
          </cell>
        </row>
        <row r="5795">
          <cell r="C5795" t="str">
            <v>NLE-LOTUSER-EB2875</v>
          </cell>
          <cell r="U5795">
            <v>43617</v>
          </cell>
        </row>
        <row r="5796">
          <cell r="C5796" t="str">
            <v>NLE-LOTUSER-EM2875</v>
          </cell>
          <cell r="U5796">
            <v>43617</v>
          </cell>
        </row>
        <row r="5797">
          <cell r="C5797" t="str">
            <v>NLE-LOTUSER-EM2554</v>
          </cell>
          <cell r="U5797">
            <v>43617</v>
          </cell>
        </row>
        <row r="5798">
          <cell r="C5798" t="str">
            <v>NLE-LOTUSER-EB2554</v>
          </cell>
          <cell r="U5798">
            <v>43617</v>
          </cell>
        </row>
        <row r="5799">
          <cell r="C5799" t="str">
            <v>NLE-LOTUSER-EM2736</v>
          </cell>
          <cell r="U5799">
            <v>43617</v>
          </cell>
        </row>
        <row r="5800">
          <cell r="C5800" t="str">
            <v>NLE-LOTUSER-EB2736</v>
          </cell>
          <cell r="U5800">
            <v>43617</v>
          </cell>
        </row>
        <row r="5801">
          <cell r="C5801" t="str">
            <v>NLE-LOTUSER-EM3052</v>
          </cell>
          <cell r="U5801">
            <v>43617</v>
          </cell>
        </row>
        <row r="5802">
          <cell r="C5802" t="str">
            <v>NLE-LOTUSER-EB3052</v>
          </cell>
          <cell r="U5802">
            <v>43617</v>
          </cell>
        </row>
        <row r="5803">
          <cell r="C5803" t="str">
            <v>NLE-LOTUSER-EM2300</v>
          </cell>
          <cell r="U5803">
            <v>43617</v>
          </cell>
        </row>
        <row r="5804">
          <cell r="C5804" t="str">
            <v>NLE-LOTUSER-EB2300</v>
          </cell>
          <cell r="U5804">
            <v>43617</v>
          </cell>
        </row>
        <row r="5805">
          <cell r="C5805" t="str">
            <v>NLE-LOTUSER-EB2319</v>
          </cell>
          <cell r="U5805">
            <v>43617</v>
          </cell>
        </row>
        <row r="5806">
          <cell r="C5806" t="str">
            <v>NLE-LOTUSER-EM2319</v>
          </cell>
          <cell r="U5806">
            <v>43617</v>
          </cell>
        </row>
        <row r="5807">
          <cell r="C5807" t="str">
            <v>NLE-LOTUSER-EM2456</v>
          </cell>
          <cell r="U5807">
            <v>43617</v>
          </cell>
        </row>
        <row r="5808">
          <cell r="C5808" t="str">
            <v>NLE-LOTUSER-EB2456</v>
          </cell>
          <cell r="U5808">
            <v>43617</v>
          </cell>
        </row>
        <row r="5809">
          <cell r="C5809" t="str">
            <v>NLE-LOTUSER-EM2836</v>
          </cell>
          <cell r="U5809">
            <v>43617</v>
          </cell>
        </row>
        <row r="5810">
          <cell r="C5810" t="str">
            <v>NLE-LOTUSER-EB2836</v>
          </cell>
          <cell r="U5810">
            <v>43617</v>
          </cell>
        </row>
        <row r="5811">
          <cell r="C5811" t="str">
            <v>NLE-LOTUSER-EM2944</v>
          </cell>
          <cell r="U5811">
            <v>43617</v>
          </cell>
        </row>
        <row r="5812">
          <cell r="C5812" t="str">
            <v>NLE-LOTUSER-EB2944</v>
          </cell>
          <cell r="U5812">
            <v>43617</v>
          </cell>
        </row>
        <row r="5813">
          <cell r="C5813" t="str">
            <v>NLE-LOTUSER-EM1886</v>
          </cell>
          <cell r="U5813">
            <v>43617</v>
          </cell>
        </row>
        <row r="5814">
          <cell r="C5814" t="str">
            <v>NLE-LOTUSER-EB1886</v>
          </cell>
          <cell r="U5814">
            <v>43617</v>
          </cell>
        </row>
        <row r="5815">
          <cell r="C5815" t="str">
            <v>NLE-LOTUSER-EM2985</v>
          </cell>
          <cell r="U5815">
            <v>43617</v>
          </cell>
        </row>
        <row r="5816">
          <cell r="C5816" t="str">
            <v>NLE-LOTUSER-EB2985</v>
          </cell>
          <cell r="U5816">
            <v>43617</v>
          </cell>
        </row>
        <row r="5817">
          <cell r="C5817" t="str">
            <v>NLE-LOTUSER-EM2792</v>
          </cell>
          <cell r="U5817">
            <v>43617</v>
          </cell>
        </row>
        <row r="5818">
          <cell r="C5818" t="str">
            <v>NLE-LOTUSER-EB2792</v>
          </cell>
          <cell r="U5818">
            <v>43617</v>
          </cell>
        </row>
        <row r="5819">
          <cell r="C5819" t="str">
            <v>NLE-LOTUSER-EM2125</v>
          </cell>
          <cell r="U5819">
            <v>43617</v>
          </cell>
        </row>
        <row r="5820">
          <cell r="C5820" t="str">
            <v>NLE-LOTUSER-EB2125</v>
          </cell>
          <cell r="U5820">
            <v>43617</v>
          </cell>
        </row>
        <row r="5821">
          <cell r="C5821" t="str">
            <v>NLE-LOTUSER-EM2147</v>
          </cell>
          <cell r="U5821">
            <v>43617</v>
          </cell>
        </row>
        <row r="5822">
          <cell r="C5822" t="str">
            <v>NLE-LOTUSER-EB2147</v>
          </cell>
          <cell r="U5822">
            <v>43617</v>
          </cell>
        </row>
        <row r="5823">
          <cell r="C5823" t="str">
            <v>NLE-LOTUSER-EM2136</v>
          </cell>
          <cell r="U5823">
            <v>43617</v>
          </cell>
        </row>
        <row r="5824">
          <cell r="C5824" t="str">
            <v>NLE-LOTUSER-EB2136</v>
          </cell>
          <cell r="U5824">
            <v>43617</v>
          </cell>
        </row>
        <row r="5825">
          <cell r="C5825" t="str">
            <v>NLE-LOTUSER-EM1756</v>
          </cell>
          <cell r="U5825">
            <v>43617</v>
          </cell>
        </row>
        <row r="5826">
          <cell r="C5826" t="str">
            <v>NLE-LOTUSER-EB1756</v>
          </cell>
          <cell r="U5826">
            <v>43617</v>
          </cell>
        </row>
        <row r="5827">
          <cell r="C5827" t="str">
            <v>NLE-LOTUSER-EM1755</v>
          </cell>
          <cell r="U5827">
            <v>43617</v>
          </cell>
        </row>
        <row r="5828">
          <cell r="C5828" t="str">
            <v>NLE-LOTUSER-EB1755</v>
          </cell>
          <cell r="U5828">
            <v>43617</v>
          </cell>
        </row>
        <row r="5829">
          <cell r="C5829" t="str">
            <v>NLE-LOTUSER-EM2568</v>
          </cell>
          <cell r="U5829">
            <v>43617</v>
          </cell>
        </row>
        <row r="5830">
          <cell r="C5830" t="str">
            <v>NLE-LOTUSER-EB2568</v>
          </cell>
          <cell r="U5830">
            <v>43617</v>
          </cell>
        </row>
        <row r="5831">
          <cell r="C5831" t="str">
            <v>NLE-LOTUSER-EB2798</v>
          </cell>
          <cell r="U5831">
            <v>43617</v>
          </cell>
        </row>
        <row r="5832">
          <cell r="C5832" t="str">
            <v>NLE-LOTUSER-EM2798</v>
          </cell>
          <cell r="U5832">
            <v>43617</v>
          </cell>
        </row>
        <row r="5833">
          <cell r="C5833" t="str">
            <v>NLE-LOTUSER-EM2308</v>
          </cell>
          <cell r="U5833">
            <v>43617</v>
          </cell>
        </row>
        <row r="5834">
          <cell r="C5834" t="str">
            <v>NLE-LOTUSER-EB2308</v>
          </cell>
          <cell r="U5834">
            <v>43617</v>
          </cell>
        </row>
        <row r="5835">
          <cell r="C5835" t="str">
            <v>NLE-LOTUSER-EM2788</v>
          </cell>
          <cell r="U5835">
            <v>43617</v>
          </cell>
        </row>
        <row r="5836">
          <cell r="C5836" t="str">
            <v>NLE-LOTUSER-EB2788</v>
          </cell>
          <cell r="U5836">
            <v>43617</v>
          </cell>
        </row>
        <row r="5837">
          <cell r="C5837" t="str">
            <v>NLE-LOTUSER-EM2448</v>
          </cell>
          <cell r="U5837">
            <v>43617</v>
          </cell>
        </row>
        <row r="5838">
          <cell r="C5838" t="str">
            <v>NLE-LOTUSER-EB2448</v>
          </cell>
          <cell r="U5838">
            <v>43617</v>
          </cell>
        </row>
        <row r="5839">
          <cell r="C5839" t="str">
            <v>NLE-LOTUSER-EM2779</v>
          </cell>
          <cell r="U5839">
            <v>43617</v>
          </cell>
        </row>
        <row r="5840">
          <cell r="C5840" t="str">
            <v>NLE-LOTUSER-EB2779</v>
          </cell>
          <cell r="U5840">
            <v>43617</v>
          </cell>
        </row>
        <row r="5841">
          <cell r="C5841" t="str">
            <v>NME-MINORF-SW1180</v>
          </cell>
          <cell r="U5841">
            <v>43525</v>
          </cell>
        </row>
        <row r="5842">
          <cell r="C5842" t="str">
            <v>NME-MINORF-SW1192</v>
          </cell>
          <cell r="U5842">
            <v>43525</v>
          </cell>
        </row>
        <row r="5843">
          <cell r="C5843" t="str">
            <v>NME-MINORF-SW6147</v>
          </cell>
          <cell r="U5843">
            <v>43525</v>
          </cell>
        </row>
        <row r="5844">
          <cell r="C5844" t="str">
            <v>NME-MINORF-SW6057</v>
          </cell>
          <cell r="U5844">
            <v>43525</v>
          </cell>
        </row>
        <row r="5845">
          <cell r="C5845" t="str">
            <v>NME-MINORF-SW6180</v>
          </cell>
          <cell r="U5845">
            <v>43525</v>
          </cell>
        </row>
        <row r="5846">
          <cell r="C5846" t="str">
            <v>NME-MINORF-SW6192</v>
          </cell>
          <cell r="U5846">
            <v>43525</v>
          </cell>
        </row>
        <row r="5847">
          <cell r="C5847" t="str">
            <v>NME-MINORF-PZ1072</v>
          </cell>
          <cell r="U5847">
            <v>43525</v>
          </cell>
        </row>
        <row r="5848">
          <cell r="C5848" t="str">
            <v>NME-MINORF-BK1055</v>
          </cell>
          <cell r="U5848">
            <v>43525</v>
          </cell>
        </row>
        <row r="5849">
          <cell r="C5849" t="str">
            <v>NME-MINORF-PZ3134</v>
          </cell>
          <cell r="U5849">
            <v>43525</v>
          </cell>
        </row>
        <row r="5850">
          <cell r="C5850" t="str">
            <v>NME-MINORF-PZ3177</v>
          </cell>
          <cell r="U5850">
            <v>43525</v>
          </cell>
        </row>
        <row r="5851">
          <cell r="C5851" t="str">
            <v>NME-MINORF-PZ3083</v>
          </cell>
          <cell r="U5851">
            <v>43525</v>
          </cell>
        </row>
        <row r="5852">
          <cell r="C5852" t="str">
            <v>NME-MINORF-PZ3092</v>
          </cell>
          <cell r="U5852">
            <v>43525</v>
          </cell>
        </row>
        <row r="5853">
          <cell r="C5853" t="str">
            <v>NME-MINORF-PZ3132</v>
          </cell>
          <cell r="U5853">
            <v>43525</v>
          </cell>
        </row>
        <row r="5854">
          <cell r="C5854" t="str">
            <v>NME-MINORF-PZ3152</v>
          </cell>
          <cell r="U5854">
            <v>43525</v>
          </cell>
        </row>
        <row r="5855">
          <cell r="C5855" t="str">
            <v>NME-MINORF-PZ3157</v>
          </cell>
          <cell r="U5855">
            <v>43525</v>
          </cell>
        </row>
        <row r="5856">
          <cell r="C5856" t="str">
            <v>NME-MINORF-PZ3158</v>
          </cell>
          <cell r="U5856">
            <v>43525</v>
          </cell>
        </row>
        <row r="5857">
          <cell r="C5857" t="str">
            <v>NME-MINORF-PZ1081</v>
          </cell>
          <cell r="U5857">
            <v>43525</v>
          </cell>
        </row>
        <row r="5858">
          <cell r="C5858" t="str">
            <v>NME-MINORF-PZ1079</v>
          </cell>
          <cell r="U5858">
            <v>43525</v>
          </cell>
        </row>
        <row r="5859">
          <cell r="C5859" t="str">
            <v>NME-MINORF-PZ1129</v>
          </cell>
          <cell r="U5859">
            <v>43525</v>
          </cell>
        </row>
        <row r="5860">
          <cell r="C5860" t="str">
            <v>NME-MINORF-BTM42038</v>
          </cell>
          <cell r="U5860">
            <v>43525</v>
          </cell>
        </row>
        <row r="5861">
          <cell r="C5861" t="str">
            <v>NME-MINORF-BTM42046</v>
          </cell>
          <cell r="U5861">
            <v>43525</v>
          </cell>
        </row>
        <row r="5862">
          <cell r="C5862" t="str">
            <v>NME-MINORF-PZD442</v>
          </cell>
          <cell r="U5862">
            <v>43525</v>
          </cell>
        </row>
        <row r="5863">
          <cell r="C5863" t="str">
            <v>NME-MINORF-PZD441</v>
          </cell>
          <cell r="U5863">
            <v>43525</v>
          </cell>
        </row>
        <row r="5864">
          <cell r="C5864" t="str">
            <v>NME-MINORF-PZ1045</v>
          </cell>
          <cell r="U5864">
            <v>43525</v>
          </cell>
        </row>
        <row r="5865">
          <cell r="C5865" t="str">
            <v>NME-MINORF-PZD661</v>
          </cell>
          <cell r="U5865">
            <v>43525</v>
          </cell>
        </row>
        <row r="5866">
          <cell r="C5866" t="str">
            <v>NME-MINORF-PZ1039</v>
          </cell>
          <cell r="U5866">
            <v>43525</v>
          </cell>
        </row>
        <row r="5867">
          <cell r="C5867" t="str">
            <v>NME-MINORF-PZ1065</v>
          </cell>
          <cell r="U5867">
            <v>43525</v>
          </cell>
        </row>
        <row r="5868">
          <cell r="C5868" t="str">
            <v>NME-MINORF-BTM42049</v>
          </cell>
          <cell r="U5868">
            <v>43525</v>
          </cell>
        </row>
        <row r="5869">
          <cell r="C5869" t="str">
            <v>NME-MINORF-BTM42045</v>
          </cell>
          <cell r="U5869">
            <v>43525</v>
          </cell>
        </row>
        <row r="5870">
          <cell r="C5870" t="str">
            <v>NNE-SMALLCEL-SELSM</v>
          </cell>
          <cell r="U5870">
            <v>42979</v>
          </cell>
        </row>
        <row r="5871">
          <cell r="C5871" t="str">
            <v>NNE-19CovImp-SRWPM</v>
          </cell>
          <cell r="U5871">
            <v>43709</v>
          </cell>
        </row>
        <row r="5872">
          <cell r="C5872" t="str">
            <v>NNE-Q118Cap-CLTIM</v>
          </cell>
          <cell r="U5872">
            <v>42979</v>
          </cell>
        </row>
        <row r="5873">
          <cell r="C5873" t="str">
            <v>NNE-Q118Cap-OTCPM</v>
          </cell>
          <cell r="U5873">
            <v>42979</v>
          </cell>
        </row>
        <row r="5874">
          <cell r="C5874" t="str">
            <v>NNE-Q118Cap-NYLGP</v>
          </cell>
          <cell r="U5874">
            <v>42979</v>
          </cell>
        </row>
        <row r="5875">
          <cell r="C5875" t="str">
            <v>NNE-Q118Cap-VANDM</v>
          </cell>
          <cell r="U5875">
            <v>42979</v>
          </cell>
        </row>
        <row r="5876">
          <cell r="C5876" t="str">
            <v>NNE-Q118Cap-EESLP</v>
          </cell>
          <cell r="U5876">
            <v>42979</v>
          </cell>
        </row>
        <row r="5877">
          <cell r="C5877" t="str">
            <v>NNE-Q118Cap-TKNDM</v>
          </cell>
          <cell r="U5877">
            <v>42979</v>
          </cell>
        </row>
        <row r="5878">
          <cell r="C5878" t="str">
            <v>NNE-Q118Cap-BPKJM</v>
          </cell>
          <cell r="U5878">
            <v>42979</v>
          </cell>
        </row>
        <row r="5879">
          <cell r="C5879" t="str">
            <v>NNE-Q118Cap-PDNIM</v>
          </cell>
          <cell r="U5879">
            <v>42979</v>
          </cell>
        </row>
        <row r="5880">
          <cell r="C5880" t="str">
            <v>NNE-Q1CAP19-NKSOM</v>
          </cell>
          <cell r="U5880">
            <v>42979</v>
          </cell>
        </row>
        <row r="5881">
          <cell r="C5881" t="str">
            <v>NNE-Q118Cap-WSRVM</v>
          </cell>
          <cell r="U5881">
            <v>42979</v>
          </cell>
        </row>
        <row r="5882">
          <cell r="C5882" t="str">
            <v>NNE-Q118Cap-SKOSM</v>
          </cell>
          <cell r="U5882">
            <v>42979</v>
          </cell>
        </row>
        <row r="5883">
          <cell r="C5883" t="str">
            <v>NNE-Q118Cap-BHLGM</v>
          </cell>
          <cell r="U5883">
            <v>42979</v>
          </cell>
        </row>
        <row r="5884">
          <cell r="C5884" t="str">
            <v>NNE-Q118Cap-CRBNOE</v>
          </cell>
          <cell r="U5884">
            <v>42979</v>
          </cell>
        </row>
        <row r="5885">
          <cell r="C5885" t="str">
            <v>NNE-NEWSITE-BQCIM</v>
          </cell>
          <cell r="U5885">
            <v>42979</v>
          </cell>
        </row>
        <row r="5886">
          <cell r="C5886" t="str">
            <v>NNE-NEWSITE-SBCCM</v>
          </cell>
          <cell r="U5886">
            <v>42979</v>
          </cell>
        </row>
        <row r="5887">
          <cell r="C5887" t="str">
            <v>NNE-RelocBBU-NAORM</v>
          </cell>
          <cell r="U5887">
            <v>42979</v>
          </cell>
        </row>
        <row r="5888">
          <cell r="C5888" t="str">
            <v>NNE-2017GUL-DGTLM</v>
          </cell>
          <cell r="U5888">
            <v>42979</v>
          </cell>
        </row>
        <row r="5889">
          <cell r="C5889" t="str">
            <v>NNE-Q218Cov-SPPIM</v>
          </cell>
          <cell r="U5889">
            <v>42979</v>
          </cell>
        </row>
        <row r="5890">
          <cell r="C5890" t="str">
            <v>NNE-Q118Cap-SHBMM</v>
          </cell>
          <cell r="U5890">
            <v>42979</v>
          </cell>
        </row>
        <row r="5891">
          <cell r="C5891" t="str">
            <v>NNE-2017GUL-KGNSM</v>
          </cell>
          <cell r="U5891">
            <v>42979</v>
          </cell>
        </row>
        <row r="5892">
          <cell r="C5892" t="str">
            <v>NNE-Q218Cov-CRSAM</v>
          </cell>
          <cell r="U5892">
            <v>42979</v>
          </cell>
        </row>
        <row r="5893">
          <cell r="C5893" t="str">
            <v>NNE-Q1CAP19-CRSBM</v>
          </cell>
          <cell r="U5893">
            <v>42979</v>
          </cell>
        </row>
        <row r="5894">
          <cell r="C5894" t="str">
            <v>NNE-Q218Cov-ETRTM</v>
          </cell>
          <cell r="U5894">
            <v>42979</v>
          </cell>
        </row>
        <row r="5895">
          <cell r="C5895" t="str">
            <v>NNE-Q3CAP19-BLOSM</v>
          </cell>
          <cell r="U5895">
            <v>42979</v>
          </cell>
        </row>
        <row r="5896">
          <cell r="C5896" t="str">
            <v>NNE-Q1COV19-TPNIM</v>
          </cell>
          <cell r="U5896">
            <v>42979</v>
          </cell>
        </row>
        <row r="5897">
          <cell r="C5897" t="str">
            <v>NNE-2016P6C-NTTNM</v>
          </cell>
          <cell r="U5897">
            <v>42979</v>
          </cell>
        </row>
        <row r="5898">
          <cell r="C5898" t="str">
            <v>NNE-2016P6C-NWNGM</v>
          </cell>
          <cell r="U5898">
            <v>42979</v>
          </cell>
        </row>
        <row r="5899">
          <cell r="C5899" t="str">
            <v>NNE-Q3CAP19-NNSEM</v>
          </cell>
          <cell r="U5899">
            <v>42979</v>
          </cell>
        </row>
        <row r="5900">
          <cell r="C5900" t="str">
            <v>NNE-PREVENT-LMPOM</v>
          </cell>
          <cell r="U5900">
            <v>42979</v>
          </cell>
        </row>
        <row r="5901">
          <cell r="C5901" t="str">
            <v>NNE-Q3CAP19-BTKKM</v>
          </cell>
          <cell r="U5901">
            <v>42979</v>
          </cell>
        </row>
        <row r="5902">
          <cell r="C5902" t="str">
            <v>NNE-CAPQ318-BYKKM</v>
          </cell>
          <cell r="U5902">
            <v>42979</v>
          </cell>
        </row>
        <row r="5903">
          <cell r="C5903" t="str">
            <v>NNE-CAPQ318-HMRCM</v>
          </cell>
          <cell r="U5903">
            <v>42979</v>
          </cell>
        </row>
        <row r="5904">
          <cell r="C5904" t="str">
            <v>NNE-Q118Cap-PFLRM</v>
          </cell>
          <cell r="U5904">
            <v>42979</v>
          </cell>
        </row>
        <row r="5905">
          <cell r="C5905" t="str">
            <v>NNE-AIRSCALE-HKTDM</v>
          </cell>
          <cell r="U5905">
            <v>42979</v>
          </cell>
        </row>
        <row r="5906">
          <cell r="C5906" t="str">
            <v>NNE-2017GUL-PCAMM</v>
          </cell>
          <cell r="U5906">
            <v>42979</v>
          </cell>
        </row>
        <row r="5907">
          <cell r="C5907" t="str">
            <v>NNE-AIRSCALE-SONKM</v>
          </cell>
          <cell r="U5907">
            <v>42979</v>
          </cell>
        </row>
        <row r="5908">
          <cell r="C5908" t="str">
            <v>NNE-AIRSCALE-TSKAM</v>
          </cell>
          <cell r="U5908">
            <v>42979</v>
          </cell>
        </row>
        <row r="5909">
          <cell r="C5909" t="str">
            <v>NNE-Q1CAP19-AUDMM</v>
          </cell>
          <cell r="U5909">
            <v>42979</v>
          </cell>
        </row>
        <row r="5910">
          <cell r="C5910" t="str">
            <v>NNE-2017GUL-PSLLM</v>
          </cell>
          <cell r="U5910">
            <v>42979</v>
          </cell>
        </row>
        <row r="5911">
          <cell r="C5911" t="str">
            <v>NNE-LTEReact-BDNUM</v>
          </cell>
          <cell r="U5911">
            <v>42979</v>
          </cell>
        </row>
        <row r="5912">
          <cell r="C5912" t="str">
            <v>NNE-Q218Cov-TFPFM</v>
          </cell>
          <cell r="U5912">
            <v>42979</v>
          </cell>
        </row>
        <row r="5913">
          <cell r="C5913" t="str">
            <v>NNE-Q218Cov-TURBM</v>
          </cell>
          <cell r="U5913">
            <v>42979</v>
          </cell>
        </row>
        <row r="5914">
          <cell r="C5914" t="str">
            <v>NNE-AIRSCALE-MRVBM</v>
          </cell>
          <cell r="U5914">
            <v>42979</v>
          </cell>
        </row>
        <row r="5915">
          <cell r="C5915" t="str">
            <v>NNE-AIRSCALE-PSHPM</v>
          </cell>
          <cell r="U5915">
            <v>42979</v>
          </cell>
        </row>
        <row r="5916">
          <cell r="C5916" t="str">
            <v>NNE-Q218Cov-GHCPM</v>
          </cell>
          <cell r="U5916">
            <v>42979</v>
          </cell>
        </row>
        <row r="5917">
          <cell r="C5917" t="str">
            <v>NNE-Q218Cov-TUPYM</v>
          </cell>
          <cell r="U5917">
            <v>42979</v>
          </cell>
        </row>
        <row r="5918">
          <cell r="C5918" t="str">
            <v>NNE-Q218Cov-MVPCM</v>
          </cell>
          <cell r="U5918">
            <v>42979</v>
          </cell>
        </row>
        <row r="5919">
          <cell r="C5919" t="str">
            <v>NNE-AIRSCALE-SYSGM</v>
          </cell>
          <cell r="U5919">
            <v>42979</v>
          </cell>
        </row>
        <row r="5920">
          <cell r="C5920" t="str">
            <v>NNE-Q1CAP19-SWTWM</v>
          </cell>
          <cell r="U5920">
            <v>42979</v>
          </cell>
        </row>
        <row r="5921">
          <cell r="C5921" t="str">
            <v>NNE-Q1CAP19-PCISM</v>
          </cell>
          <cell r="U5921">
            <v>42979</v>
          </cell>
        </row>
        <row r="5922">
          <cell r="C5922" t="str">
            <v>NNE-AIRSCALE-SYANM</v>
          </cell>
          <cell r="U5922">
            <v>42979</v>
          </cell>
        </row>
        <row r="5923">
          <cell r="C5923" t="str">
            <v>NNE-Q118Cap-SNRVM</v>
          </cell>
          <cell r="U5923">
            <v>42979</v>
          </cell>
        </row>
        <row r="5924">
          <cell r="C5924" t="str">
            <v>NNE-LTEReact-PRMSM</v>
          </cell>
          <cell r="U5924">
            <v>42979</v>
          </cell>
        </row>
        <row r="5925">
          <cell r="C5925" t="str">
            <v>NNE-Q118Cap-PTEBM</v>
          </cell>
          <cell r="U5925">
            <v>42979</v>
          </cell>
        </row>
        <row r="5926">
          <cell r="C5926" t="str">
            <v>NNE-Q1CAP19-MSBWM</v>
          </cell>
          <cell r="U5926">
            <v>42979</v>
          </cell>
        </row>
        <row r="5927">
          <cell r="C5927" t="str">
            <v>NNE-AIRSCALE-MKHPM</v>
          </cell>
          <cell r="U5927">
            <v>42979</v>
          </cell>
        </row>
        <row r="5928">
          <cell r="C5928" t="str">
            <v>NNE-Q1CAP19-MWBKM</v>
          </cell>
          <cell r="U5928">
            <v>42979</v>
          </cell>
        </row>
        <row r="5929">
          <cell r="C5929" t="str">
            <v>NNE-AIRSCALE-NOKPM</v>
          </cell>
          <cell r="U5929">
            <v>42979</v>
          </cell>
        </row>
        <row r="5930">
          <cell r="C5930" t="str">
            <v>NNE-Q1CAP19-DOKSM</v>
          </cell>
          <cell r="U5930">
            <v>42979</v>
          </cell>
        </row>
        <row r="5931">
          <cell r="C5931" t="str">
            <v>NNE-Q118Cap-YSPUM</v>
          </cell>
          <cell r="U5931">
            <v>42979</v>
          </cell>
        </row>
        <row r="5932">
          <cell r="C5932" t="str">
            <v>NNE-Q118Cap-ROKIP</v>
          </cell>
          <cell r="U5932">
            <v>42979</v>
          </cell>
        </row>
        <row r="5933">
          <cell r="C5933" t="str">
            <v>NNE-Q3CAP19-RFBKM</v>
          </cell>
          <cell r="U5933">
            <v>42979</v>
          </cell>
        </row>
        <row r="5934">
          <cell r="C5934" t="str">
            <v>NNE-LTE900-NKMHM</v>
          </cell>
          <cell r="U5934">
            <v>42979</v>
          </cell>
        </row>
        <row r="5935">
          <cell r="C5935" t="str">
            <v>NNE-LTE900-BNKYM</v>
          </cell>
          <cell r="U5935">
            <v>42979</v>
          </cell>
        </row>
        <row r="5936">
          <cell r="C5936" t="str">
            <v>NNE-Q118Cap-TPMPM</v>
          </cell>
          <cell r="U5936">
            <v>42979</v>
          </cell>
        </row>
        <row r="5937">
          <cell r="C5937" t="str">
            <v>NNE-Q1CAP19-RPBCM</v>
          </cell>
          <cell r="U5937">
            <v>42979</v>
          </cell>
        </row>
        <row r="5938">
          <cell r="C5938" t="str">
            <v>NNE-AIRSCALE-PMNVM</v>
          </cell>
          <cell r="U5938">
            <v>42979</v>
          </cell>
        </row>
        <row r="5939">
          <cell r="C5939" t="str">
            <v>NNE-LTEReact-MHBPM</v>
          </cell>
          <cell r="U5939">
            <v>42979</v>
          </cell>
        </row>
        <row r="5940">
          <cell r="C5940" t="str">
            <v>NNE-AIRSCALE-SPALM</v>
          </cell>
          <cell r="U5940">
            <v>42979</v>
          </cell>
        </row>
        <row r="5941">
          <cell r="C5941" t="str">
            <v>NNE-AIRSCALE-TAINM</v>
          </cell>
          <cell r="U5941">
            <v>42979</v>
          </cell>
        </row>
        <row r="5942">
          <cell r="C5942" t="str">
            <v>NNE-2017GUL-BPBBM</v>
          </cell>
          <cell r="U5942">
            <v>42979</v>
          </cell>
        </row>
        <row r="5943">
          <cell r="C5943" t="str">
            <v>NNE-Q1CAP19-NANBM</v>
          </cell>
          <cell r="U5943">
            <v>42979</v>
          </cell>
        </row>
        <row r="5944">
          <cell r="C5944" t="str">
            <v>NNE-Q1CAP19-NAAHM</v>
          </cell>
          <cell r="U5944">
            <v>42979</v>
          </cell>
        </row>
        <row r="5945">
          <cell r="C5945" t="str">
            <v>NNE-Q1CAP19-SNPSM</v>
          </cell>
          <cell r="U5945">
            <v>42979</v>
          </cell>
        </row>
        <row r="5946">
          <cell r="C5946" t="str">
            <v>NNE-Q1CAP19-NANJM</v>
          </cell>
          <cell r="U5946">
            <v>42979</v>
          </cell>
        </row>
        <row r="5947">
          <cell r="C5947" t="str">
            <v>NNE-G2L8-SNPWM</v>
          </cell>
          <cell r="U5947">
            <v>42979</v>
          </cell>
        </row>
        <row r="5948">
          <cell r="C5948" t="str">
            <v>NNE-Q1CAP19-SVPSM</v>
          </cell>
          <cell r="U5948">
            <v>42979</v>
          </cell>
        </row>
        <row r="5949">
          <cell r="C5949" t="str">
            <v>NNE-Q318MIMO-SNPYM</v>
          </cell>
          <cell r="U5949">
            <v>42979</v>
          </cell>
        </row>
        <row r="5950">
          <cell r="C5950" t="str">
            <v>NNE-LTEReact-AYNGM</v>
          </cell>
          <cell r="U5950">
            <v>42979</v>
          </cell>
        </row>
        <row r="5951">
          <cell r="C5951" t="str">
            <v>NNE-Q3CAP19-STRSM</v>
          </cell>
          <cell r="U5951">
            <v>42979</v>
          </cell>
        </row>
        <row r="5952">
          <cell r="C5952" t="str">
            <v>NNE-Q3CAP19-WPPAM</v>
          </cell>
          <cell r="U5952">
            <v>42979</v>
          </cell>
        </row>
        <row r="5953">
          <cell r="C5953" t="str">
            <v>NNE-2017GUL-HCLOM</v>
          </cell>
          <cell r="U5953">
            <v>42979</v>
          </cell>
        </row>
        <row r="5954">
          <cell r="C5954" t="str">
            <v>NNE-2017GUL-KKBNM</v>
          </cell>
          <cell r="U5954">
            <v>42979</v>
          </cell>
        </row>
        <row r="5955">
          <cell r="C5955" t="str">
            <v>NNE-2017GUL-CHMHM</v>
          </cell>
          <cell r="U5955">
            <v>42979</v>
          </cell>
        </row>
        <row r="5956">
          <cell r="C5956" t="str">
            <v>NNE-2017GUL-MNCRM</v>
          </cell>
          <cell r="U5956">
            <v>42979</v>
          </cell>
        </row>
        <row r="5957">
          <cell r="C5957" t="str">
            <v>NNE-2017GUL-BKCIM</v>
          </cell>
          <cell r="U5957">
            <v>42979</v>
          </cell>
        </row>
        <row r="5958">
          <cell r="C5958" t="str">
            <v>NNE-2017GUL-PNKNM</v>
          </cell>
          <cell r="U5958">
            <v>42979</v>
          </cell>
        </row>
        <row r="5959">
          <cell r="C5959" t="str">
            <v>NNE-Q1CAP19-WKGBM</v>
          </cell>
          <cell r="U5959">
            <v>42979</v>
          </cell>
        </row>
        <row r="5960">
          <cell r="C5960" t="str">
            <v>NNE-NEWPP2-KPGHM</v>
          </cell>
          <cell r="U5960">
            <v>42979</v>
          </cell>
        </row>
        <row r="5961">
          <cell r="C5961" t="str">
            <v>NNE-NEWPP2-TTBLM</v>
          </cell>
          <cell r="U5961">
            <v>42979</v>
          </cell>
        </row>
        <row r="5962">
          <cell r="C5962" t="str">
            <v>NNE-Q3CAP19-BPNDM</v>
          </cell>
          <cell r="U5962">
            <v>42979</v>
          </cell>
        </row>
        <row r="5963">
          <cell r="C5963" t="str">
            <v>NNE-Q1CAP19-SLVLM</v>
          </cell>
          <cell r="U5963">
            <v>42979</v>
          </cell>
        </row>
        <row r="5964">
          <cell r="C5964" t="str">
            <v>NNE-NEWPP2-RBSCP</v>
          </cell>
          <cell r="U5964">
            <v>42979</v>
          </cell>
        </row>
        <row r="5965">
          <cell r="C5965" t="str">
            <v>NNE-2017GUL-TMHRM</v>
          </cell>
          <cell r="U5965">
            <v>42979</v>
          </cell>
        </row>
        <row r="5966">
          <cell r="C5966" t="str">
            <v>NNE-NEWPP2-TJPCM</v>
          </cell>
          <cell r="U5966">
            <v>42979</v>
          </cell>
        </row>
        <row r="5967">
          <cell r="C5967" t="str">
            <v>NNE-Q3CAP19-WKJEM</v>
          </cell>
          <cell r="U5967">
            <v>42979</v>
          </cell>
        </row>
        <row r="5968">
          <cell r="C5968" t="str">
            <v>NNE-2017GUL-LPYLM</v>
          </cell>
          <cell r="U5968">
            <v>42979</v>
          </cell>
        </row>
        <row r="5969">
          <cell r="C5969" t="str">
            <v>NNE-Q1CAP19-PLNGM</v>
          </cell>
          <cell r="U5969">
            <v>42979</v>
          </cell>
        </row>
        <row r="5970">
          <cell r="C5970" t="str">
            <v>NNE-Q1CAP19-TLMGM</v>
          </cell>
          <cell r="U5970">
            <v>42979</v>
          </cell>
        </row>
        <row r="5971">
          <cell r="C5971" t="str">
            <v>NNE-Q3CAP19-TRADM</v>
          </cell>
          <cell r="U5971">
            <v>42979</v>
          </cell>
        </row>
        <row r="5972">
          <cell r="C5972" t="str">
            <v>NNE-19CovImp-MSOGM</v>
          </cell>
          <cell r="U5972">
            <v>42979</v>
          </cell>
        </row>
        <row r="5973">
          <cell r="C5973" t="str">
            <v>NNE-NEWSITE-KGNOM</v>
          </cell>
          <cell r="U5973">
            <v>42979</v>
          </cell>
        </row>
        <row r="5974">
          <cell r="C5974" t="str">
            <v>NNE-Q3CAP19-TUNMM</v>
          </cell>
          <cell r="U5974">
            <v>42979</v>
          </cell>
        </row>
        <row r="5975">
          <cell r="C5975" t="str">
            <v>NNE-AIRSCALE-KMPGM</v>
          </cell>
          <cell r="U5975">
            <v>42979</v>
          </cell>
        </row>
        <row r="5976">
          <cell r="C5976" t="str">
            <v>NNE-G2L8-SMMKM</v>
          </cell>
          <cell r="U5976">
            <v>42979</v>
          </cell>
        </row>
        <row r="5977">
          <cell r="C5977" t="str">
            <v>NNE-2017GUL-BNSGM</v>
          </cell>
          <cell r="U5977">
            <v>42979</v>
          </cell>
        </row>
        <row r="5978">
          <cell r="C5978" t="str">
            <v>NNE-Q3CAP19-PLKAM</v>
          </cell>
          <cell r="U5978">
            <v>42979</v>
          </cell>
        </row>
        <row r="5979">
          <cell r="C5979" t="str">
            <v>NNE-GUL-TRTBM</v>
          </cell>
          <cell r="U5979">
            <v>42979</v>
          </cell>
        </row>
        <row r="5980">
          <cell r="C5980" t="str">
            <v>NNE-Q3CAP19-KLKTM</v>
          </cell>
          <cell r="U5980">
            <v>42979</v>
          </cell>
        </row>
        <row r="5981">
          <cell r="C5981" t="str">
            <v>NNE-AIRSCALE-TOTTM</v>
          </cell>
          <cell r="U5981">
            <v>42979</v>
          </cell>
        </row>
        <row r="5982">
          <cell r="C5982" t="str">
            <v>NNE-Q3CAP19-KNWGM</v>
          </cell>
          <cell r="U5982">
            <v>42979</v>
          </cell>
        </row>
        <row r="5983">
          <cell r="C5983" t="str">
            <v>NNE-Q3CAP19-KCHOM</v>
          </cell>
          <cell r="U5983">
            <v>42979</v>
          </cell>
        </row>
        <row r="5984">
          <cell r="C5984" t="str">
            <v>NNE-Q3CAP19-KOKDM</v>
          </cell>
          <cell r="U5984">
            <v>42979</v>
          </cell>
        </row>
        <row r="5985">
          <cell r="C5985" t="str">
            <v>NNE-G2L8-BNEWM</v>
          </cell>
          <cell r="U5985">
            <v>42979</v>
          </cell>
        </row>
        <row r="5986">
          <cell r="C5986" t="str">
            <v>NNE-Q118Cov-KLKWM</v>
          </cell>
          <cell r="U5986">
            <v>42979</v>
          </cell>
        </row>
        <row r="5987">
          <cell r="C5987" t="str">
            <v>NNE-G2L8-SKKRM</v>
          </cell>
          <cell r="U5987">
            <v>42979</v>
          </cell>
        </row>
        <row r="5988">
          <cell r="C5988" t="str">
            <v>NNE-G2L8-AYAIM</v>
          </cell>
          <cell r="U5988">
            <v>42979</v>
          </cell>
        </row>
        <row r="5989">
          <cell r="C5989" t="str">
            <v>NNE-G2L8-APROM</v>
          </cell>
          <cell r="U5989">
            <v>42979</v>
          </cell>
        </row>
        <row r="5990">
          <cell r="C5990" t="str">
            <v>NNE-2018GUL-ASLDM</v>
          </cell>
          <cell r="U5990">
            <v>42979</v>
          </cell>
        </row>
        <row r="5991">
          <cell r="C5991" t="str">
            <v>NNE-NEWSITE-APBRM</v>
          </cell>
          <cell r="U5991">
            <v>42979</v>
          </cell>
        </row>
        <row r="5992">
          <cell r="C5992" t="str">
            <v>NNE-Q3CAP19-PPKOM</v>
          </cell>
          <cell r="U5992">
            <v>42979</v>
          </cell>
        </row>
        <row r="5993">
          <cell r="C5993" t="str">
            <v>NNE-Q3CAP19-YSNGM</v>
          </cell>
          <cell r="U5993">
            <v>42979</v>
          </cell>
        </row>
        <row r="5994">
          <cell r="C5994" t="str">
            <v>NNE-COVID-KLGPM</v>
          </cell>
          <cell r="U5994">
            <v>42979</v>
          </cell>
        </row>
        <row r="5995">
          <cell r="C5995" t="str">
            <v>NNE-2017GUL-MAKMM</v>
          </cell>
          <cell r="U5995">
            <v>42979</v>
          </cell>
        </row>
        <row r="5996">
          <cell r="C5996" t="str">
            <v>NNE-LTEReact-YSRDM</v>
          </cell>
          <cell r="U5996">
            <v>42979</v>
          </cell>
        </row>
        <row r="5997">
          <cell r="C5997" t="str">
            <v>NNE-Q319ADD-CTNMM</v>
          </cell>
          <cell r="U5997">
            <v>42979</v>
          </cell>
        </row>
        <row r="5998">
          <cell r="C5998" t="str">
            <v>NNE-Q3CAP19-CKVTM</v>
          </cell>
          <cell r="U5998">
            <v>42979</v>
          </cell>
        </row>
        <row r="5999">
          <cell r="C5999" t="str">
            <v>NNE-Q1CAP19-MHRCM</v>
          </cell>
          <cell r="U5999">
            <v>42979</v>
          </cell>
        </row>
        <row r="6000">
          <cell r="C6000" t="str">
            <v>NNE-G2L8-NPHGM</v>
          </cell>
          <cell r="U6000">
            <v>42979</v>
          </cell>
        </row>
        <row r="6001">
          <cell r="C6001" t="str">
            <v>NNE-2017GUL-AHINM</v>
          </cell>
          <cell r="U6001">
            <v>42979</v>
          </cell>
        </row>
        <row r="6002">
          <cell r="C6002" t="str">
            <v>NNE-RelocBBU-KEAWM</v>
          </cell>
          <cell r="U6002">
            <v>42979</v>
          </cell>
        </row>
        <row r="6003">
          <cell r="C6003" t="str">
            <v>NNE-2017GUL-WAKTM</v>
          </cell>
          <cell r="U6003">
            <v>42979</v>
          </cell>
        </row>
        <row r="6004">
          <cell r="C6004" t="str">
            <v>NNE-Q3CAP19-PAWLM</v>
          </cell>
          <cell r="U6004">
            <v>42979</v>
          </cell>
        </row>
        <row r="6005">
          <cell r="C6005" t="str">
            <v>NNE-Q1CAP19-JGWGM</v>
          </cell>
          <cell r="U6005">
            <v>42979</v>
          </cell>
        </row>
        <row r="6006">
          <cell r="C6006" t="str">
            <v>NNE-19CovImp-NMASM</v>
          </cell>
          <cell r="U6006">
            <v>42979</v>
          </cell>
        </row>
        <row r="6007">
          <cell r="C6007" t="str">
            <v>NNE-Q1CAP19-TSTDM</v>
          </cell>
          <cell r="U6007">
            <v>42979</v>
          </cell>
        </row>
        <row r="6008">
          <cell r="C6008" t="str">
            <v>NNE-2017GUL-BGSOM</v>
          </cell>
          <cell r="U6008">
            <v>42979</v>
          </cell>
        </row>
        <row r="6009">
          <cell r="C6009" t="str">
            <v>NNE-2017GUL-NVCKM</v>
          </cell>
          <cell r="U6009">
            <v>42979</v>
          </cell>
        </row>
        <row r="6010">
          <cell r="C6010" t="str">
            <v>NNE-LTEReact-STMBM</v>
          </cell>
          <cell r="U6010">
            <v>42979</v>
          </cell>
        </row>
        <row r="6011">
          <cell r="C6011" t="str">
            <v>NNE-Q3CAP19-WKTGM</v>
          </cell>
          <cell r="U6011">
            <v>42979</v>
          </cell>
        </row>
        <row r="6012">
          <cell r="C6012" t="str">
            <v>NNE-Q1CAP19-WTPBM</v>
          </cell>
          <cell r="U6012">
            <v>42979</v>
          </cell>
        </row>
        <row r="6013">
          <cell r="C6013" t="str">
            <v>NNE-Q3CAP19-WYANM</v>
          </cell>
          <cell r="U6013">
            <v>42979</v>
          </cell>
        </row>
        <row r="6014">
          <cell r="C6014" t="str">
            <v>NNE-AIRSCALE-RCTIM</v>
          </cell>
          <cell r="U6014">
            <v>42979</v>
          </cell>
        </row>
        <row r="6015">
          <cell r="C6015" t="str">
            <v>NNE-Q1CAP19-YMKAM</v>
          </cell>
          <cell r="U6015">
            <v>42979</v>
          </cell>
        </row>
        <row r="6016">
          <cell r="C6016" t="str">
            <v>NNE-RelocBBU-SOSTM</v>
          </cell>
          <cell r="U6016">
            <v>42979</v>
          </cell>
        </row>
        <row r="6017">
          <cell r="C6017" t="str">
            <v>NNE-Q1CAP19-TCBIM</v>
          </cell>
          <cell r="U6017">
            <v>42979</v>
          </cell>
        </row>
        <row r="6018">
          <cell r="C6018" t="str">
            <v>NNE-NEWSITE-KNCOM</v>
          </cell>
          <cell r="U6018">
            <v>42979</v>
          </cell>
        </row>
        <row r="6019">
          <cell r="C6019" t="str">
            <v>NNE-NEWSITE-MATYM</v>
          </cell>
          <cell r="U6019">
            <v>42979</v>
          </cell>
        </row>
        <row r="6020">
          <cell r="C6020" t="str">
            <v>NNE-Q1CAP19-NYRKM</v>
          </cell>
          <cell r="U6020">
            <v>42979</v>
          </cell>
        </row>
        <row r="6021">
          <cell r="C6021" t="str">
            <v>NNE-NEWSITE-BLLHM</v>
          </cell>
          <cell r="U6021">
            <v>42979</v>
          </cell>
        </row>
        <row r="6022">
          <cell r="C6022" t="str">
            <v>NNE-Q1CAP19-PRDVM</v>
          </cell>
          <cell r="U6022">
            <v>42979</v>
          </cell>
        </row>
        <row r="6023">
          <cell r="C6023" t="str">
            <v>NNE-Q1CAP19-MKLAM</v>
          </cell>
          <cell r="U6023">
            <v>42979</v>
          </cell>
        </row>
        <row r="6024">
          <cell r="C6024" t="str">
            <v>NNE-NEWSITE-KTPIM</v>
          </cell>
          <cell r="U6024">
            <v>42979</v>
          </cell>
        </row>
        <row r="6025">
          <cell r="C6025" t="str">
            <v>NNE-Q1CAP19-SBDCM</v>
          </cell>
          <cell r="U6025">
            <v>42979</v>
          </cell>
        </row>
        <row r="6026">
          <cell r="C6026" t="str">
            <v>NNE-Q1CAP19-NCCOM</v>
          </cell>
          <cell r="U6026">
            <v>42979</v>
          </cell>
        </row>
        <row r="6027">
          <cell r="C6027" t="str">
            <v>NNE-Q1CAP19-CATBM</v>
          </cell>
          <cell r="U6027">
            <v>42979</v>
          </cell>
        </row>
        <row r="6028">
          <cell r="C6028" t="str">
            <v>NNE-NEWPP2-TRVMM</v>
          </cell>
          <cell r="U6028">
            <v>42979</v>
          </cell>
        </row>
        <row r="6029">
          <cell r="C6029" t="str">
            <v>NNE-Q1CAP19-CPKDM</v>
          </cell>
          <cell r="U6029">
            <v>42979</v>
          </cell>
        </row>
        <row r="6030">
          <cell r="C6030" t="str">
            <v>NNE-Q1CAP19-TKKSM</v>
          </cell>
          <cell r="U6030">
            <v>42979</v>
          </cell>
        </row>
        <row r="6031">
          <cell r="C6031" t="str">
            <v>NNE-Q1COV19-TNPLM</v>
          </cell>
          <cell r="U6031">
            <v>42979</v>
          </cell>
        </row>
        <row r="6032">
          <cell r="C6032" t="str">
            <v>NNE-Q1CAP19-SBPMM</v>
          </cell>
          <cell r="U6032">
            <v>42979</v>
          </cell>
        </row>
        <row r="6033">
          <cell r="C6033" t="str">
            <v>NNE-2CC-PRWSM</v>
          </cell>
          <cell r="U6033">
            <v>42979</v>
          </cell>
        </row>
        <row r="6034">
          <cell r="C6034" t="str">
            <v>NNE-NEWPP2-KRYAM</v>
          </cell>
          <cell r="U6034">
            <v>42979</v>
          </cell>
        </row>
        <row r="6035">
          <cell r="C6035" t="str">
            <v>NNE-Q1COV19-WAGGM</v>
          </cell>
          <cell r="U6035">
            <v>42979</v>
          </cell>
        </row>
        <row r="6036">
          <cell r="C6036" t="str">
            <v>NNE-NEWPP2-IYRAM</v>
          </cell>
          <cell r="U6036">
            <v>42979</v>
          </cell>
        </row>
        <row r="6037">
          <cell r="C6037" t="str">
            <v>NNE-Q1CAP19-TNOJM</v>
          </cell>
          <cell r="U6037">
            <v>42979</v>
          </cell>
        </row>
        <row r="6038">
          <cell r="C6038" t="str">
            <v>NNE-Q1CAP19-RSCMM</v>
          </cell>
          <cell r="U6038">
            <v>42979</v>
          </cell>
        </row>
        <row r="6039">
          <cell r="C6039" t="str">
            <v>NNE-Q1CAP19-SFSPM</v>
          </cell>
          <cell r="U6039">
            <v>42979</v>
          </cell>
        </row>
        <row r="6040">
          <cell r="C6040" t="str">
            <v>NNE-Q1CAP19-VNVPM</v>
          </cell>
          <cell r="U6040">
            <v>42979</v>
          </cell>
        </row>
        <row r="6041">
          <cell r="C6041" t="str">
            <v>NNE-Q1CAP19-RBSCM</v>
          </cell>
          <cell r="U6041">
            <v>42979</v>
          </cell>
        </row>
        <row r="6042">
          <cell r="C6042" t="str">
            <v>NNE-Q1CAP19-WTRJM</v>
          </cell>
          <cell r="U6042">
            <v>42979</v>
          </cell>
        </row>
        <row r="6043">
          <cell r="C6043" t="str">
            <v>NNE-Q1CAP19-KTSNM</v>
          </cell>
          <cell r="U6043">
            <v>42979</v>
          </cell>
        </row>
        <row r="6044">
          <cell r="C6044" t="str">
            <v>NNE-Q1CAP19-SMDBM</v>
          </cell>
          <cell r="U6044">
            <v>42979</v>
          </cell>
        </row>
        <row r="6045">
          <cell r="C6045" t="str">
            <v>NNE-Q1CAP19-SINYM</v>
          </cell>
          <cell r="U6045">
            <v>42979</v>
          </cell>
        </row>
        <row r="6046">
          <cell r="C6046" t="str">
            <v>NNE-Q1CAP19-MSNCM</v>
          </cell>
          <cell r="U6046">
            <v>42979</v>
          </cell>
        </row>
        <row r="6047">
          <cell r="C6047" t="str">
            <v>NNE-Q1CAP19-SIJRM</v>
          </cell>
          <cell r="U6047">
            <v>42979</v>
          </cell>
        </row>
        <row r="6048">
          <cell r="C6048" t="str">
            <v>NNE-Q1CAP19-NANEM</v>
          </cell>
          <cell r="U6048">
            <v>42979</v>
          </cell>
        </row>
        <row r="6049">
          <cell r="C6049" t="str">
            <v>NNE-Q1CAP19-TBKRM</v>
          </cell>
          <cell r="U6049">
            <v>42979</v>
          </cell>
        </row>
        <row r="6050">
          <cell r="C6050" t="str">
            <v>NNE-Q1CAP19-NKJGM</v>
          </cell>
          <cell r="U6050">
            <v>42979</v>
          </cell>
        </row>
        <row r="6051">
          <cell r="C6051" t="str">
            <v>NNE-Q3CAP19-NKSBM</v>
          </cell>
          <cell r="U6051">
            <v>42979</v>
          </cell>
        </row>
        <row r="6052">
          <cell r="C6052" t="str">
            <v>NNE-AIRSCALE-KTSHM</v>
          </cell>
          <cell r="U6052">
            <v>42979</v>
          </cell>
        </row>
        <row r="6053">
          <cell r="C6053" t="str">
            <v>NNE-Q3CAP19-WPNOM</v>
          </cell>
          <cell r="U6053">
            <v>42979</v>
          </cell>
        </row>
        <row r="6054">
          <cell r="C6054" t="str">
            <v>NNE-AIRSCALE-MCPKM</v>
          </cell>
          <cell r="U6054">
            <v>42979</v>
          </cell>
        </row>
        <row r="6055">
          <cell r="C6055" t="str">
            <v>NNE-Q3CAP19-YPYTM</v>
          </cell>
          <cell r="U6055">
            <v>42979</v>
          </cell>
        </row>
        <row r="6056">
          <cell r="C6056" t="str">
            <v>NNE-Q3CAP19-WMNGM</v>
          </cell>
          <cell r="U6056">
            <v>42979</v>
          </cell>
        </row>
        <row r="6057">
          <cell r="C6057" t="str">
            <v>NNE-Q3CAP19-KPEGM</v>
          </cell>
          <cell r="U6057">
            <v>42979</v>
          </cell>
        </row>
        <row r="6058">
          <cell r="C6058" t="str">
            <v>NNE-Q3CAP19-PAKNM</v>
          </cell>
          <cell r="U6058">
            <v>42979</v>
          </cell>
        </row>
        <row r="6059">
          <cell r="C6059" t="str">
            <v>NNE-Q3CAP19-AKPGM</v>
          </cell>
          <cell r="U6059">
            <v>42979</v>
          </cell>
        </row>
        <row r="6060">
          <cell r="C6060" t="str">
            <v>NNE-Q3CAP19-LMSGM</v>
          </cell>
          <cell r="U6060">
            <v>42979</v>
          </cell>
        </row>
        <row r="6061">
          <cell r="C6061" t="str">
            <v>NNE-Q3CAP19-KTPTM</v>
          </cell>
          <cell r="U6061">
            <v>42979</v>
          </cell>
        </row>
        <row r="6062">
          <cell r="C6062" t="str">
            <v>NNE-Q3CAP19-BHPIM</v>
          </cell>
          <cell r="U6062">
            <v>42979</v>
          </cell>
        </row>
        <row r="6063">
          <cell r="C6063" t="str">
            <v>NNE-Q3CAP19-WSWWM</v>
          </cell>
          <cell r="U6063">
            <v>42979</v>
          </cell>
        </row>
        <row r="6064">
          <cell r="C6064" t="str">
            <v>NNE-G2L8-KKIMM</v>
          </cell>
          <cell r="U6064">
            <v>42979</v>
          </cell>
        </row>
        <row r="6065">
          <cell r="C6065" t="str">
            <v>NNE-Q3CAP19-BUDFM</v>
          </cell>
          <cell r="U6065">
            <v>42979</v>
          </cell>
        </row>
        <row r="6066">
          <cell r="C6066" t="str">
            <v>NNE-Q3CAP19-BUCKM</v>
          </cell>
          <cell r="U6066">
            <v>42979</v>
          </cell>
        </row>
        <row r="6067">
          <cell r="C6067" t="str">
            <v>NNE-Q3CAP19-TPOYM</v>
          </cell>
          <cell r="U6067">
            <v>42979</v>
          </cell>
        </row>
        <row r="6068">
          <cell r="C6068" t="str">
            <v>NNE-Q3CAP19-KSKMM</v>
          </cell>
          <cell r="U6068">
            <v>42979</v>
          </cell>
        </row>
        <row r="6069">
          <cell r="C6069" t="str">
            <v>NNE-Q3CAP19-WYNYM</v>
          </cell>
          <cell r="U6069">
            <v>42979</v>
          </cell>
        </row>
        <row r="6070">
          <cell r="C6070" t="str">
            <v>NNE-Q3CAP19-PKKDM</v>
          </cell>
          <cell r="U6070">
            <v>42979</v>
          </cell>
        </row>
        <row r="6071">
          <cell r="C6071" t="str">
            <v>NNE-Q3CAP19-TOKTM</v>
          </cell>
          <cell r="U6071">
            <v>42979</v>
          </cell>
        </row>
        <row r="6072">
          <cell r="C6072" t="str">
            <v>NNE-Q3CAP19-KWMNM</v>
          </cell>
          <cell r="U6072">
            <v>42979</v>
          </cell>
        </row>
        <row r="6073">
          <cell r="C6073" t="str">
            <v>NNE-Q3CAP19-RYBPM</v>
          </cell>
          <cell r="U6073">
            <v>42979</v>
          </cell>
        </row>
        <row r="6074">
          <cell r="C6074" t="str">
            <v>NNE-Q3CAP19-HTNGM</v>
          </cell>
          <cell r="U6074">
            <v>42979</v>
          </cell>
        </row>
        <row r="6075">
          <cell r="C6075" t="str">
            <v>NNE-NEWSITE-CTISM</v>
          </cell>
          <cell r="U6075">
            <v>42979</v>
          </cell>
        </row>
        <row r="6076">
          <cell r="C6076" t="str">
            <v>NNE-Q3CAP19-SHSPM</v>
          </cell>
          <cell r="U6076">
            <v>42979</v>
          </cell>
        </row>
        <row r="6077">
          <cell r="C6077" t="str">
            <v>NNE-Q3CAP19-NBONM</v>
          </cell>
          <cell r="U6077">
            <v>42979</v>
          </cell>
        </row>
        <row r="6078">
          <cell r="C6078" t="str">
            <v>NNE-Q3CAP19-KAKHM</v>
          </cell>
          <cell r="U6078">
            <v>42979</v>
          </cell>
        </row>
        <row r="6079">
          <cell r="C6079" t="str">
            <v>NNE-Q3CAP19-STMOM</v>
          </cell>
          <cell r="U6079">
            <v>42979</v>
          </cell>
        </row>
        <row r="6080">
          <cell r="C6080" t="str">
            <v>NNE-Q3CAP19-PGRDM</v>
          </cell>
          <cell r="U6080">
            <v>42979</v>
          </cell>
        </row>
        <row r="6081">
          <cell r="C6081" t="str">
            <v>NNE-Q3CAP19-WKHUM</v>
          </cell>
          <cell r="U6081">
            <v>42979</v>
          </cell>
        </row>
        <row r="6082">
          <cell r="C6082" t="str">
            <v>NNE-Q3CAP19-WMDGM</v>
          </cell>
          <cell r="U6082">
            <v>42979</v>
          </cell>
        </row>
        <row r="6083">
          <cell r="C6083" t="str">
            <v>NNE-Q3CAP19-YOOGM</v>
          </cell>
          <cell r="U6083">
            <v>42979</v>
          </cell>
        </row>
        <row r="6084">
          <cell r="C6084" t="str">
            <v>NNE-Q3CAP19-KLBPM</v>
          </cell>
          <cell r="U6084">
            <v>42979</v>
          </cell>
        </row>
        <row r="6085">
          <cell r="C6085" t="str">
            <v>NNE-Q3CAP19-THRJM</v>
          </cell>
          <cell r="U6085">
            <v>42979</v>
          </cell>
        </row>
        <row r="6086">
          <cell r="C6086" t="str">
            <v>NNE-NEWSITE-WPBWM</v>
          </cell>
          <cell r="U6086">
            <v>42979</v>
          </cell>
        </row>
        <row r="6087">
          <cell r="C6087" t="str">
            <v>NNE-Q3CAP19-TNTRM</v>
          </cell>
          <cell r="U6087">
            <v>42979</v>
          </cell>
        </row>
        <row r="6088">
          <cell r="C6088" t="str">
            <v>NNE-Q3CAP19-NABCM</v>
          </cell>
          <cell r="U6088">
            <v>42979</v>
          </cell>
        </row>
        <row r="6089">
          <cell r="C6089" t="str">
            <v>NNE-Q3CAP19-TRSMM</v>
          </cell>
          <cell r="U6089">
            <v>42979</v>
          </cell>
        </row>
        <row r="6090">
          <cell r="C6090" t="str">
            <v>NNE-NEWSITE-CTNTP</v>
          </cell>
          <cell r="U6090">
            <v>42979</v>
          </cell>
        </row>
        <row r="6091">
          <cell r="C6091" t="str">
            <v>NNE-Q3CAP19-ATUAM</v>
          </cell>
          <cell r="U6091">
            <v>42979</v>
          </cell>
        </row>
        <row r="6092">
          <cell r="C6092" t="str">
            <v>NNE-NEWPP2-MSRKM</v>
          </cell>
          <cell r="U6092">
            <v>42979</v>
          </cell>
        </row>
        <row r="6093">
          <cell r="C6093" t="str">
            <v>NNE-Q3CAP19-BTUGM</v>
          </cell>
          <cell r="U6093">
            <v>42979</v>
          </cell>
        </row>
        <row r="6094">
          <cell r="C6094" t="str">
            <v>NNE-Q3CAP19-WATPM</v>
          </cell>
          <cell r="U6094">
            <v>42979</v>
          </cell>
        </row>
        <row r="6095">
          <cell r="C6095" t="str">
            <v>NNE-NEWSITE-LLSDM</v>
          </cell>
          <cell r="U6095">
            <v>42979</v>
          </cell>
        </row>
        <row r="6096">
          <cell r="C6096" t="str">
            <v>NNE-NEWSITE-CTHBM</v>
          </cell>
          <cell r="U6096">
            <v>42979</v>
          </cell>
        </row>
        <row r="6097">
          <cell r="C6097" t="str">
            <v>NNE-Q3CAP19-PISRM</v>
          </cell>
          <cell r="U6097">
            <v>42979</v>
          </cell>
        </row>
        <row r="6098">
          <cell r="C6098" t="str">
            <v>NNE-Q3CAP19-NPLAM</v>
          </cell>
          <cell r="U6098">
            <v>42979</v>
          </cell>
        </row>
        <row r="6099">
          <cell r="C6099" t="str">
            <v>NNE-Q3CAP19-TBTCM</v>
          </cell>
          <cell r="U6099">
            <v>42979</v>
          </cell>
        </row>
        <row r="6100">
          <cell r="C6100" t="str">
            <v>NNE-Q3CAP19-SNOTM</v>
          </cell>
          <cell r="U6100">
            <v>42979</v>
          </cell>
        </row>
        <row r="6101">
          <cell r="C6101" t="str">
            <v>NNE-Q3CAP19-STNNM</v>
          </cell>
          <cell r="U6101">
            <v>42979</v>
          </cell>
        </row>
        <row r="6102">
          <cell r="C6102" t="str">
            <v>NNE-Q3CAP19-BULBM</v>
          </cell>
          <cell r="U6102">
            <v>42979</v>
          </cell>
        </row>
        <row r="6103">
          <cell r="C6103" t="str">
            <v>NNE-NEWSITE-MJSHM</v>
          </cell>
          <cell r="U6103">
            <v>42979</v>
          </cell>
        </row>
        <row r="6104">
          <cell r="C6104" t="str">
            <v>NNE-Q3CAP19-AKAIM</v>
          </cell>
          <cell r="U6104">
            <v>42979</v>
          </cell>
        </row>
        <row r="6105">
          <cell r="C6105" t="str">
            <v>NNE-Q3CAP19-BUBOM</v>
          </cell>
          <cell r="U6105">
            <v>42979</v>
          </cell>
        </row>
        <row r="6106">
          <cell r="C6106" t="str">
            <v>NNE-Q3CAP19-BSSSM</v>
          </cell>
          <cell r="U6106">
            <v>42979</v>
          </cell>
        </row>
        <row r="6107">
          <cell r="C6107" t="str">
            <v>NNE-Q3CAP19-BUAHM</v>
          </cell>
          <cell r="U6107">
            <v>42979</v>
          </cell>
        </row>
        <row r="6108">
          <cell r="C6108" t="str">
            <v>NNE-Q3CAP19-HSKCM</v>
          </cell>
          <cell r="U6108">
            <v>42979</v>
          </cell>
        </row>
        <row r="6109">
          <cell r="C6109" t="str">
            <v>NNE-Q3CAP19-BPRGM</v>
          </cell>
          <cell r="U6109">
            <v>42979</v>
          </cell>
        </row>
        <row r="6110">
          <cell r="C6110" t="str">
            <v>NNE-NEWSITE-MHKWM</v>
          </cell>
          <cell r="U6110">
            <v>42979</v>
          </cell>
        </row>
        <row r="6111">
          <cell r="C6111" t="str">
            <v>NNE-Q319ADD-SHBSM</v>
          </cell>
          <cell r="U6111">
            <v>42979</v>
          </cell>
        </row>
        <row r="6112">
          <cell r="C6112" t="str">
            <v>NNE-NEWSITE-SNUTM</v>
          </cell>
          <cell r="U6112">
            <v>42979</v>
          </cell>
        </row>
        <row r="6113">
          <cell r="C6113" t="str">
            <v>NNE-19CovImp-SMTYM</v>
          </cell>
          <cell r="U6113">
            <v>42979</v>
          </cell>
        </row>
        <row r="6114">
          <cell r="C6114" t="str">
            <v>NNE-19CovImp-NEKSM</v>
          </cell>
          <cell r="U6114">
            <v>42979</v>
          </cell>
        </row>
        <row r="6115">
          <cell r="C6115" t="str">
            <v>NNE-19CovImp-SVJSM</v>
          </cell>
          <cell r="U6115">
            <v>42979</v>
          </cell>
        </row>
        <row r="6116">
          <cell r="C6116" t="str">
            <v>NNE-19CovImp-CPMSM</v>
          </cell>
          <cell r="U6116">
            <v>42979</v>
          </cell>
        </row>
        <row r="6117">
          <cell r="C6117" t="str">
            <v>NNE-19CovImp-BUTHM</v>
          </cell>
          <cell r="U6117">
            <v>42979</v>
          </cell>
        </row>
        <row r="6118">
          <cell r="C6118" t="str">
            <v>NNE-19CovImp-NZSIM</v>
          </cell>
          <cell r="U6118">
            <v>42979</v>
          </cell>
        </row>
        <row r="6119">
          <cell r="C6119" t="str">
            <v>NNE-19CovImp-WNYGM</v>
          </cell>
          <cell r="U6119">
            <v>42979</v>
          </cell>
        </row>
        <row r="6120">
          <cell r="C6120" t="str">
            <v>NNE-19CovImp-BWGWM</v>
          </cell>
          <cell r="U6120">
            <v>42979</v>
          </cell>
        </row>
        <row r="6121">
          <cell r="C6121" t="str">
            <v>NNE-19CovImp-SKDNM</v>
          </cell>
          <cell r="U6121">
            <v>42979</v>
          </cell>
        </row>
        <row r="6122">
          <cell r="C6122" t="str">
            <v>NNE-19CovImp-NNBBM</v>
          </cell>
          <cell r="U6122">
            <v>42979</v>
          </cell>
        </row>
        <row r="6123">
          <cell r="C6123" t="str">
            <v>NNE-19CovImp-NGSCM</v>
          </cell>
          <cell r="U6123">
            <v>42979</v>
          </cell>
        </row>
        <row r="6124">
          <cell r="C6124" t="str">
            <v>NNE-Q3CAP19-CNWNM</v>
          </cell>
          <cell r="U6124">
            <v>42979</v>
          </cell>
        </row>
        <row r="6125">
          <cell r="C6125" t="str">
            <v>NNE-Q3CAP19-BNKNM</v>
          </cell>
          <cell r="U6125">
            <v>42979</v>
          </cell>
        </row>
        <row r="6126">
          <cell r="C6126" t="str">
            <v>NNE-19CovImp-SMEDM</v>
          </cell>
          <cell r="U6126">
            <v>42979</v>
          </cell>
        </row>
        <row r="6127">
          <cell r="C6127" t="str">
            <v>NNE-Q3CAP19-MNBPM</v>
          </cell>
          <cell r="U6127">
            <v>42979</v>
          </cell>
        </row>
        <row r="6128">
          <cell r="C6128" t="str">
            <v>NNE-Q1CAP19-PTMKM</v>
          </cell>
          <cell r="U6128">
            <v>42979</v>
          </cell>
        </row>
        <row r="6129">
          <cell r="C6129" t="str">
            <v>NNE-Q3CAP19-TMCPM</v>
          </cell>
          <cell r="U6129">
            <v>42979</v>
          </cell>
        </row>
        <row r="6130">
          <cell r="C6130" t="str">
            <v>NNE-Q3CAP19-PTKEM</v>
          </cell>
          <cell r="U6130">
            <v>42979</v>
          </cell>
        </row>
        <row r="6131">
          <cell r="C6131" t="str">
            <v>NNE-Q3CAP19-TNMRM</v>
          </cell>
          <cell r="U6131">
            <v>42979</v>
          </cell>
        </row>
        <row r="6132">
          <cell r="C6132" t="str">
            <v>NNE-Q3CAP19-WMCMM</v>
          </cell>
          <cell r="U6132">
            <v>42979</v>
          </cell>
        </row>
        <row r="6133">
          <cell r="C6133" t="str">
            <v>NNE-Q120Cap-KMENM</v>
          </cell>
          <cell r="U6133">
            <v>42979</v>
          </cell>
        </row>
        <row r="6134">
          <cell r="C6134" t="str">
            <v>NNE-NEWSITE-CKPTM</v>
          </cell>
          <cell r="U6134">
            <v>42979</v>
          </cell>
        </row>
        <row r="6135">
          <cell r="C6135" t="str">
            <v>NNE-Q3CAP19-MHMRM</v>
          </cell>
          <cell r="U6135">
            <v>42979</v>
          </cell>
        </row>
        <row r="6136">
          <cell r="C6136" t="str">
            <v>NNE-Q120Cap-KTGTM</v>
          </cell>
          <cell r="U6136">
            <v>42979</v>
          </cell>
        </row>
        <row r="6137">
          <cell r="C6137" t="str">
            <v>NNE-Q3CAP19-PANEM</v>
          </cell>
          <cell r="U6137">
            <v>42979</v>
          </cell>
        </row>
        <row r="6138">
          <cell r="C6138" t="str">
            <v>NNE-NEWSITE-SKLXM</v>
          </cell>
          <cell r="U6138">
            <v>42979</v>
          </cell>
        </row>
        <row r="6139">
          <cell r="C6139" t="str">
            <v>NNE-NEWSITE-CMPLM</v>
          </cell>
          <cell r="U6139">
            <v>42979</v>
          </cell>
        </row>
        <row r="6140">
          <cell r="C6140" t="str">
            <v>NNE-Q1CAP19-SFSSM</v>
          </cell>
          <cell r="U6140">
            <v>42979</v>
          </cell>
        </row>
        <row r="6141">
          <cell r="C6141" t="str">
            <v>NNE-NEWSITE-CWSNM</v>
          </cell>
          <cell r="U6141">
            <v>42979</v>
          </cell>
        </row>
        <row r="6142">
          <cell r="C6142" t="str">
            <v>NNE-NEWSITE-BWNNM</v>
          </cell>
          <cell r="U6142">
            <v>42979</v>
          </cell>
        </row>
        <row r="6143">
          <cell r="C6143" t="str">
            <v>NNE-NEWSITE-SPGKM</v>
          </cell>
          <cell r="U6143">
            <v>42979</v>
          </cell>
        </row>
        <row r="6144">
          <cell r="C6144" t="str">
            <v>NNE-Q3CAP19-MPAIM</v>
          </cell>
          <cell r="U6144">
            <v>42979</v>
          </cell>
        </row>
        <row r="6145">
          <cell r="C6145" t="str">
            <v>NNE-NEWSITE-YKTWM</v>
          </cell>
          <cell r="U6145">
            <v>42979</v>
          </cell>
        </row>
        <row r="6146">
          <cell r="C6146" t="str">
            <v>NNE-Q3CAP19-GAPMM</v>
          </cell>
          <cell r="U6146">
            <v>43647</v>
          </cell>
        </row>
        <row r="6147">
          <cell r="C6147" t="str">
            <v>NNE-STANDBY-KLKKM</v>
          </cell>
          <cell r="U6147">
            <v>43647</v>
          </cell>
        </row>
        <row r="6148">
          <cell r="C6148" t="str">
            <v>NNE-Q3CAP19-MMICM</v>
          </cell>
          <cell r="U6148">
            <v>43221</v>
          </cell>
        </row>
        <row r="6149">
          <cell r="C6149" t="str">
            <v>NNE-Q3CAP19-WKHBM</v>
          </cell>
          <cell r="U6149">
            <v>43221</v>
          </cell>
        </row>
        <row r="6150">
          <cell r="C6150" t="str">
            <v>NNE-Q420-TRTBM</v>
          </cell>
          <cell r="U6150">
            <v>43952</v>
          </cell>
        </row>
        <row r="6151">
          <cell r="C6151" t="str">
            <v>NNE-L900Spec-TKKGM-1</v>
          </cell>
          <cell r="U6151">
            <v>43709</v>
          </cell>
        </row>
        <row r="6152">
          <cell r="C6152" t="str">
            <v>NNE-19Optim-TKNTM-1</v>
          </cell>
          <cell r="U6152">
            <v>43709</v>
          </cell>
        </row>
        <row r="6153">
          <cell r="C6153" t="str">
            <v>NNK-KBANKER-BR0131</v>
          </cell>
          <cell r="U6153">
            <v>43344</v>
          </cell>
        </row>
        <row r="6154">
          <cell r="C6154" t="str">
            <v>NNK-KBANKER-BR0264</v>
          </cell>
          <cell r="U6154">
            <v>43344</v>
          </cell>
        </row>
        <row r="6155">
          <cell r="C6155" t="str">
            <v>NNK-KBANKER-BR0273</v>
          </cell>
          <cell r="U6155">
            <v>43344</v>
          </cell>
        </row>
        <row r="6156">
          <cell r="C6156" t="str">
            <v>NNK-KBANKER-BR0420</v>
          </cell>
          <cell r="U6156">
            <v>43344</v>
          </cell>
        </row>
        <row r="6157">
          <cell r="C6157" t="str">
            <v>NNK-KBANKER-BR0434</v>
          </cell>
          <cell r="U6157">
            <v>43344</v>
          </cell>
        </row>
        <row r="6158">
          <cell r="C6158" t="str">
            <v>NNK-KBANKER-BR0438</v>
          </cell>
          <cell r="U6158">
            <v>43344</v>
          </cell>
        </row>
        <row r="6159">
          <cell r="C6159" t="str">
            <v>NNK-KBANKER-BR0477</v>
          </cell>
          <cell r="U6159">
            <v>43344</v>
          </cell>
        </row>
        <row r="6160">
          <cell r="C6160" t="str">
            <v>NNK-KBANKER-BR0481</v>
          </cell>
          <cell r="U6160">
            <v>43344</v>
          </cell>
        </row>
        <row r="6161">
          <cell r="C6161" t="str">
            <v>NNK-KBANKER-BR0492</v>
          </cell>
          <cell r="U6161">
            <v>43344</v>
          </cell>
        </row>
        <row r="6162">
          <cell r="C6162" t="str">
            <v>NNK-KBANKER-BR0497</v>
          </cell>
          <cell r="U6162">
            <v>43344</v>
          </cell>
        </row>
        <row r="6163">
          <cell r="C6163" t="str">
            <v>NNK-KBANKER-BR0526</v>
          </cell>
          <cell r="U6163">
            <v>43344</v>
          </cell>
        </row>
        <row r="6164">
          <cell r="C6164" t="str">
            <v>NNK-KBANKER-BR0528</v>
          </cell>
          <cell r="U6164">
            <v>43344</v>
          </cell>
        </row>
        <row r="6165">
          <cell r="C6165" t="str">
            <v>NNK-KBANKER-BR0531</v>
          </cell>
          <cell r="U6165">
            <v>43344</v>
          </cell>
        </row>
        <row r="6166">
          <cell r="C6166" t="str">
            <v>NNK-KBANKER-BR0545</v>
          </cell>
          <cell r="U6166">
            <v>43344</v>
          </cell>
        </row>
        <row r="6167">
          <cell r="C6167" t="str">
            <v>NNK-KBANKER-BR0570</v>
          </cell>
          <cell r="U6167">
            <v>43344</v>
          </cell>
        </row>
        <row r="6168">
          <cell r="C6168" t="str">
            <v>NNK-KBANKER-BR0576</v>
          </cell>
          <cell r="U6168">
            <v>43344</v>
          </cell>
        </row>
        <row r="6169">
          <cell r="C6169" t="str">
            <v>NNK-KBANKER-BR0656</v>
          </cell>
          <cell r="U6169">
            <v>43344</v>
          </cell>
        </row>
        <row r="6170">
          <cell r="C6170" t="str">
            <v>NNK-KBANKER-BR0673</v>
          </cell>
          <cell r="U6170">
            <v>43344</v>
          </cell>
        </row>
        <row r="6171">
          <cell r="C6171" t="str">
            <v>NNK-KBANKER-BR0700</v>
          </cell>
          <cell r="U6171">
            <v>43344</v>
          </cell>
        </row>
        <row r="6172">
          <cell r="C6172" t="str">
            <v>NNK-KBANKER-BR0870</v>
          </cell>
          <cell r="U6172">
            <v>43344</v>
          </cell>
        </row>
        <row r="6173">
          <cell r="C6173" t="str">
            <v>NNK-KBANKER-BR1032</v>
          </cell>
          <cell r="U6173">
            <v>43344</v>
          </cell>
        </row>
        <row r="6174">
          <cell r="C6174" t="str">
            <v>NNK-KBANKER-BR1061</v>
          </cell>
          <cell r="U6174">
            <v>43344</v>
          </cell>
        </row>
        <row r="6175">
          <cell r="C6175" t="str">
            <v>NNK-KBANKER-BR1131</v>
          </cell>
          <cell r="U6175">
            <v>43344</v>
          </cell>
        </row>
        <row r="6176">
          <cell r="C6176" t="str">
            <v>NNK-KBANKER-BR0112</v>
          </cell>
          <cell r="U6176">
            <v>43344</v>
          </cell>
        </row>
        <row r="6177">
          <cell r="C6177" t="str">
            <v>NNK-KBANKER-BR0137</v>
          </cell>
          <cell r="U6177">
            <v>43344</v>
          </cell>
        </row>
        <row r="6178">
          <cell r="C6178" t="str">
            <v>NNK-KBANKER-BR0147</v>
          </cell>
          <cell r="U6178">
            <v>43344</v>
          </cell>
        </row>
        <row r="6179">
          <cell r="C6179" t="str">
            <v>NNK-KBANKER-BR0148</v>
          </cell>
          <cell r="U6179">
            <v>43344</v>
          </cell>
        </row>
        <row r="6180">
          <cell r="C6180" t="str">
            <v>NNK-KBANKER-BR0162</v>
          </cell>
          <cell r="U6180">
            <v>43344</v>
          </cell>
        </row>
        <row r="6181">
          <cell r="C6181" t="str">
            <v>NNK-KBANKER-BR0185</v>
          </cell>
          <cell r="U6181">
            <v>43344</v>
          </cell>
        </row>
        <row r="6182">
          <cell r="C6182" t="str">
            <v>NNK-KBANKER-BR0202</v>
          </cell>
          <cell r="U6182">
            <v>43344</v>
          </cell>
        </row>
        <row r="6183">
          <cell r="C6183" t="str">
            <v>NNK-KBANKER-BR0213</v>
          </cell>
          <cell r="U6183">
            <v>43344</v>
          </cell>
        </row>
        <row r="6184">
          <cell r="C6184" t="str">
            <v>NNK-KBANKER-BR0225</v>
          </cell>
          <cell r="U6184">
            <v>43344</v>
          </cell>
        </row>
        <row r="6185">
          <cell r="C6185" t="str">
            <v>NNK-KBANKER-BR0262</v>
          </cell>
          <cell r="U6185">
            <v>43344</v>
          </cell>
        </row>
        <row r="6186">
          <cell r="C6186" t="str">
            <v>NNK-KBANKER-BR0287</v>
          </cell>
          <cell r="U6186">
            <v>43344</v>
          </cell>
        </row>
        <row r="6187">
          <cell r="C6187" t="str">
            <v>NNK-KBANKER-BR0289</v>
          </cell>
          <cell r="U6187">
            <v>43344</v>
          </cell>
        </row>
        <row r="6188">
          <cell r="C6188" t="str">
            <v>NNK-KBANKER-BR0310</v>
          </cell>
          <cell r="U6188">
            <v>43344</v>
          </cell>
        </row>
        <row r="6189">
          <cell r="C6189" t="str">
            <v>NNK-KBANKER-BR0321</v>
          </cell>
          <cell r="U6189">
            <v>43344</v>
          </cell>
        </row>
        <row r="6190">
          <cell r="C6190" t="str">
            <v>NNK-KBANKER-BR0324</v>
          </cell>
          <cell r="U6190">
            <v>43344</v>
          </cell>
        </row>
        <row r="6191">
          <cell r="C6191" t="str">
            <v>NNK-KBANKER-BR0327</v>
          </cell>
          <cell r="U6191">
            <v>43344</v>
          </cell>
        </row>
        <row r="6192">
          <cell r="C6192" t="str">
            <v>NNK-KBANKER-BR0334</v>
          </cell>
          <cell r="U6192">
            <v>43344</v>
          </cell>
        </row>
        <row r="6193">
          <cell r="C6193" t="str">
            <v>NNK-KBANKER-BR0377</v>
          </cell>
          <cell r="U6193">
            <v>43344</v>
          </cell>
        </row>
        <row r="6194">
          <cell r="C6194" t="str">
            <v>NNK-KBANKER-BR0395</v>
          </cell>
          <cell r="U6194">
            <v>43344</v>
          </cell>
        </row>
        <row r="6195">
          <cell r="C6195" t="str">
            <v>NNK-KBANKER-BR0397</v>
          </cell>
          <cell r="U6195">
            <v>43344</v>
          </cell>
        </row>
        <row r="6196">
          <cell r="C6196" t="str">
            <v>NNK-KBANKER-BR0409</v>
          </cell>
          <cell r="U6196">
            <v>43344</v>
          </cell>
        </row>
        <row r="6197">
          <cell r="C6197" t="str">
            <v>NNK-KBANKER-BR0430</v>
          </cell>
          <cell r="U6197">
            <v>43344</v>
          </cell>
        </row>
        <row r="6198">
          <cell r="C6198" t="str">
            <v>NNK-KBANKER-BR0459</v>
          </cell>
          <cell r="U6198">
            <v>43344</v>
          </cell>
        </row>
        <row r="6199">
          <cell r="C6199" t="str">
            <v>NNK-KBANKER-BR0493</v>
          </cell>
          <cell r="U6199">
            <v>43344</v>
          </cell>
        </row>
        <row r="6200">
          <cell r="C6200" t="str">
            <v>NNK-KBANKER-BR0503</v>
          </cell>
          <cell r="U6200">
            <v>43344</v>
          </cell>
        </row>
        <row r="6201">
          <cell r="C6201" t="str">
            <v>NNK-KBANKER-BR0509</v>
          </cell>
          <cell r="U6201">
            <v>43344</v>
          </cell>
        </row>
        <row r="6202">
          <cell r="C6202" t="str">
            <v>NNK-KBANKER-BR0510</v>
          </cell>
          <cell r="U6202">
            <v>43344</v>
          </cell>
        </row>
        <row r="6203">
          <cell r="C6203" t="str">
            <v>NNK-KBANKER-BR0514</v>
          </cell>
          <cell r="U6203">
            <v>43344</v>
          </cell>
        </row>
        <row r="6204">
          <cell r="C6204" t="str">
            <v>NNK-KBANKER-BR0520</v>
          </cell>
          <cell r="U6204">
            <v>43344</v>
          </cell>
        </row>
        <row r="6205">
          <cell r="C6205" t="str">
            <v>NNK-KBANKER-BR0533</v>
          </cell>
          <cell r="U6205">
            <v>43344</v>
          </cell>
        </row>
        <row r="6206">
          <cell r="C6206" t="str">
            <v>NNK-KBANKER-BR0546</v>
          </cell>
          <cell r="U6206">
            <v>43344</v>
          </cell>
        </row>
        <row r="6207">
          <cell r="C6207" t="str">
            <v>NNK-KBANKER-BR0561</v>
          </cell>
          <cell r="U6207">
            <v>43344</v>
          </cell>
        </row>
        <row r="6208">
          <cell r="C6208" t="str">
            <v>NNK-KBANKER-BR0584</v>
          </cell>
          <cell r="U6208">
            <v>43344</v>
          </cell>
        </row>
        <row r="6209">
          <cell r="C6209" t="str">
            <v>NNK-KBANKER-BR0688</v>
          </cell>
          <cell r="U6209">
            <v>43344</v>
          </cell>
        </row>
        <row r="6210">
          <cell r="C6210" t="str">
            <v>NNK-KBANKER-BR0699</v>
          </cell>
          <cell r="U6210">
            <v>43344</v>
          </cell>
        </row>
        <row r="6211">
          <cell r="C6211" t="str">
            <v>NNK-KBANKER-BR0966</v>
          </cell>
          <cell r="U6211">
            <v>43344</v>
          </cell>
        </row>
        <row r="6212">
          <cell r="C6212" t="str">
            <v>NNK-KBANKER-BR0989</v>
          </cell>
          <cell r="U6212">
            <v>43344</v>
          </cell>
        </row>
        <row r="6213">
          <cell r="C6213" t="str">
            <v>NNK-KBANKER-BR1011</v>
          </cell>
          <cell r="U6213">
            <v>43344</v>
          </cell>
        </row>
        <row r="6214">
          <cell r="C6214" t="str">
            <v>NNK-KBANKER-BR1016</v>
          </cell>
          <cell r="U6214">
            <v>43344</v>
          </cell>
        </row>
        <row r="6215">
          <cell r="C6215" t="str">
            <v>NNK-KBANKER-BR1027</v>
          </cell>
          <cell r="U6215">
            <v>43344</v>
          </cell>
        </row>
        <row r="6216">
          <cell r="C6216" t="str">
            <v>NNK-KBANKER-BR1101</v>
          </cell>
          <cell r="U6216">
            <v>43344</v>
          </cell>
        </row>
        <row r="6217">
          <cell r="C6217" t="str">
            <v>NNK-KBANKER-BR1134</v>
          </cell>
          <cell r="U6217">
            <v>43344</v>
          </cell>
        </row>
        <row r="6218">
          <cell r="C6218" t="str">
            <v>NNK-KBANKER-BR1208</v>
          </cell>
          <cell r="U6218">
            <v>43344</v>
          </cell>
        </row>
        <row r="6219">
          <cell r="C6219" t="str">
            <v>NNK-KBANKER-BR1253</v>
          </cell>
          <cell r="U6219">
            <v>43344</v>
          </cell>
        </row>
        <row r="6220">
          <cell r="C6220" t="str">
            <v>NNK-KBANKER-BR7389</v>
          </cell>
          <cell r="U6220">
            <v>43344</v>
          </cell>
        </row>
        <row r="6221">
          <cell r="C6221" t="str">
            <v>NNK-KBANKER-BR0117</v>
          </cell>
          <cell r="U6221">
            <v>43344</v>
          </cell>
        </row>
        <row r="6222">
          <cell r="C6222" t="str">
            <v>NNK-KBANKER-BR0134</v>
          </cell>
          <cell r="U6222">
            <v>43344</v>
          </cell>
        </row>
        <row r="6223">
          <cell r="C6223" t="str">
            <v>NNK-KBANKER-BR0140</v>
          </cell>
          <cell r="U6223">
            <v>43344</v>
          </cell>
        </row>
        <row r="6224">
          <cell r="C6224" t="str">
            <v>NNK-KBANKER-BR0143</v>
          </cell>
          <cell r="U6224">
            <v>43344</v>
          </cell>
        </row>
        <row r="6225">
          <cell r="C6225" t="str">
            <v>NNK-KBANKER-BR0164</v>
          </cell>
          <cell r="U6225">
            <v>43344</v>
          </cell>
        </row>
        <row r="6226">
          <cell r="C6226" t="str">
            <v>NNK-KBANKER-BR0210</v>
          </cell>
          <cell r="U6226">
            <v>43344</v>
          </cell>
        </row>
        <row r="6227">
          <cell r="C6227" t="str">
            <v>NNK-KBANKER-BR0280</v>
          </cell>
          <cell r="U6227">
            <v>43344</v>
          </cell>
        </row>
        <row r="6228">
          <cell r="C6228" t="str">
            <v>NNK-KBANKER-BR0293</v>
          </cell>
          <cell r="U6228">
            <v>43344</v>
          </cell>
        </row>
        <row r="6229">
          <cell r="C6229" t="str">
            <v>NNK-KBANKER-BR0356</v>
          </cell>
          <cell r="U6229">
            <v>43344</v>
          </cell>
        </row>
        <row r="6230">
          <cell r="C6230" t="str">
            <v>NNK-KBANKER-BR0408</v>
          </cell>
          <cell r="U6230">
            <v>43344</v>
          </cell>
        </row>
        <row r="6231">
          <cell r="C6231" t="str">
            <v>NNK-KBANKER-BR0425</v>
          </cell>
          <cell r="U6231">
            <v>43344</v>
          </cell>
        </row>
        <row r="6232">
          <cell r="C6232" t="str">
            <v>NNK-KBANKER-BR0504</v>
          </cell>
          <cell r="U6232">
            <v>43344</v>
          </cell>
        </row>
        <row r="6233">
          <cell r="C6233" t="str">
            <v>NNK-KBANKER-BR0530</v>
          </cell>
          <cell r="U6233">
            <v>43344</v>
          </cell>
        </row>
        <row r="6234">
          <cell r="C6234" t="str">
            <v>NNK-KBANKER-BR0544</v>
          </cell>
          <cell r="U6234">
            <v>43344</v>
          </cell>
        </row>
        <row r="6235">
          <cell r="C6235" t="str">
            <v>NNK-KBANKER-BR0547</v>
          </cell>
          <cell r="U6235">
            <v>43344</v>
          </cell>
        </row>
        <row r="6236">
          <cell r="C6236" t="str">
            <v>NNK-KBANKER-BR0594</v>
          </cell>
          <cell r="U6236">
            <v>43344</v>
          </cell>
        </row>
        <row r="6237">
          <cell r="C6237" t="str">
            <v>NNK-KBANKER-BR0951</v>
          </cell>
          <cell r="U6237">
            <v>43344</v>
          </cell>
        </row>
        <row r="6238">
          <cell r="C6238" t="str">
            <v>NNK-KBANKER-BR1254</v>
          </cell>
          <cell r="U6238">
            <v>43344</v>
          </cell>
        </row>
        <row r="6239">
          <cell r="C6239" t="str">
            <v>NNK-KBANKER-BR1260</v>
          </cell>
          <cell r="U6239">
            <v>43344</v>
          </cell>
        </row>
        <row r="6240">
          <cell r="C6240" t="str">
            <v>NNK-KBANKER-BR103940</v>
          </cell>
          <cell r="U6240">
            <v>43344</v>
          </cell>
        </row>
        <row r="6241">
          <cell r="C6241" t="str">
            <v>NNK-KBANKER-BR1268</v>
          </cell>
          <cell r="U6241">
            <v>43344</v>
          </cell>
        </row>
        <row r="6242">
          <cell r="C6242" t="str">
            <v>NNK-KBANKER-BR0318</v>
          </cell>
          <cell r="U6242">
            <v>43344</v>
          </cell>
        </row>
        <row r="6243">
          <cell r="C6243" t="str">
            <v>NOE-NCPIACC-TTAT</v>
          </cell>
          <cell r="U6243">
            <v>44105</v>
          </cell>
        </row>
        <row r="6244">
          <cell r="C6244" t="str">
            <v>NOE-NCPIACC-KCHK</v>
          </cell>
          <cell r="U6244">
            <v>44105</v>
          </cell>
        </row>
        <row r="6245">
          <cell r="C6245" t="str">
            <v>NOE-NCPIACC-TKWI</v>
          </cell>
          <cell r="U6245">
            <v>44105</v>
          </cell>
        </row>
        <row r="6246">
          <cell r="C6246" t="str">
            <v>NOE-NCPIACC-YPRE</v>
          </cell>
          <cell r="U6246">
            <v>44105</v>
          </cell>
        </row>
        <row r="6247">
          <cell r="C6247" t="str">
            <v>NOE-NCPIAGG-BGPW</v>
          </cell>
          <cell r="U6247">
            <v>44105</v>
          </cell>
        </row>
        <row r="6248">
          <cell r="C6248" t="str">
            <v>NOE-NCPIACC-NNSE</v>
          </cell>
          <cell r="U6248">
            <v>44105</v>
          </cell>
        </row>
        <row r="6249">
          <cell r="C6249" t="str">
            <v>NOE-NCPIACC-BNKH</v>
          </cell>
          <cell r="U6249">
            <v>44105</v>
          </cell>
        </row>
        <row r="6250">
          <cell r="C6250" t="str">
            <v>NOE-NCPI-IP-KHNN</v>
          </cell>
          <cell r="U6250">
            <v>44105</v>
          </cell>
        </row>
        <row r="6251">
          <cell r="C6251" t="str">
            <v>NOE-NCPI-IP-HPIM</v>
          </cell>
          <cell r="U6251">
            <v>44105</v>
          </cell>
        </row>
        <row r="6252">
          <cell r="C6252" t="str">
            <v>NOE-NCPIACC-KPGH02</v>
          </cell>
          <cell r="U6252">
            <v>44105</v>
          </cell>
        </row>
        <row r="6253">
          <cell r="C6253" t="str">
            <v>NOE-NCPI-SPL-BOYL</v>
          </cell>
          <cell r="U6253">
            <v>44105</v>
          </cell>
        </row>
        <row r="6254">
          <cell r="C6254" t="str">
            <v>NOE-NCPI-SPL-BKCK</v>
          </cell>
          <cell r="U6254">
            <v>44105</v>
          </cell>
        </row>
        <row r="6255">
          <cell r="C6255" t="str">
            <v>NOE-PREP-FBB-TRVMM</v>
          </cell>
          <cell r="U6255">
            <v>44105</v>
          </cell>
        </row>
        <row r="6256">
          <cell r="C6256" t="str">
            <v>NOE-PREP-LTE-NKEDM</v>
          </cell>
          <cell r="U6256">
            <v>44105</v>
          </cell>
        </row>
        <row r="6257">
          <cell r="C6257" t="str">
            <v>NOE-PREP-FBB-FCPYM</v>
          </cell>
          <cell r="U6257">
            <v>44105</v>
          </cell>
        </row>
        <row r="6258">
          <cell r="C6258" t="str">
            <v>NOE-PREP-FBB-SNPYM</v>
          </cell>
          <cell r="U6258">
            <v>44105</v>
          </cell>
        </row>
        <row r="6259">
          <cell r="C6259" t="str">
            <v>NOE-PREP-LTE-BKPMM</v>
          </cell>
          <cell r="U6259">
            <v>44105</v>
          </cell>
        </row>
        <row r="6260">
          <cell r="C6260" t="str">
            <v>NOE-PREP-2CC-WTNMM</v>
          </cell>
          <cell r="U6260">
            <v>44105</v>
          </cell>
        </row>
        <row r="6261">
          <cell r="C6261" t="str">
            <v>NOE-PREP-EXP-YKNPM</v>
          </cell>
          <cell r="U6261">
            <v>44105</v>
          </cell>
        </row>
        <row r="6262">
          <cell r="C6262" t="str">
            <v>NOE-PREP-EXP-MKMPM</v>
          </cell>
          <cell r="U6262">
            <v>44105</v>
          </cell>
        </row>
        <row r="6263">
          <cell r="C6263" t="str">
            <v>NOE-PREP-EXP-TRVMM</v>
          </cell>
          <cell r="U6263">
            <v>44105</v>
          </cell>
        </row>
        <row r="6264">
          <cell r="C6264" t="str">
            <v>NOE-PREP-EXP-WKSIM</v>
          </cell>
          <cell r="U6264">
            <v>44105</v>
          </cell>
        </row>
        <row r="6265">
          <cell r="C6265" t="str">
            <v>NOE-PREP-FBB-TLTBM</v>
          </cell>
          <cell r="U6265">
            <v>44105</v>
          </cell>
        </row>
        <row r="6266">
          <cell r="C6266" t="str">
            <v>NOE-NCPIACC-TKKN</v>
          </cell>
          <cell r="U6266">
            <v>44197</v>
          </cell>
        </row>
        <row r="6267">
          <cell r="C6267" t="str">
            <v>NOE-NCPIDWDM-WACN</v>
          </cell>
          <cell r="U6267">
            <v>44197</v>
          </cell>
        </row>
        <row r="6268">
          <cell r="C6268" t="str">
            <v>NOE-NCPIACC-TRKG</v>
          </cell>
          <cell r="U6268">
            <v>44197</v>
          </cell>
        </row>
        <row r="6269">
          <cell r="C6269" t="str">
            <v>NOE-NCPIWAN-YNPEL3</v>
          </cell>
          <cell r="U6269">
            <v>44197</v>
          </cell>
        </row>
        <row r="6270">
          <cell r="C6270" t="str">
            <v>NOE-NCPIWAN-YBNA</v>
          </cell>
          <cell r="U6270">
            <v>44197</v>
          </cell>
        </row>
        <row r="6271">
          <cell r="C6271" t="str">
            <v>NOE-NCPIWAN-BGTP</v>
          </cell>
          <cell r="U6271">
            <v>44197</v>
          </cell>
        </row>
        <row r="6272">
          <cell r="C6272" t="str">
            <v>NOE-NCPIWAN-PRIO</v>
          </cell>
          <cell r="U6272">
            <v>44197</v>
          </cell>
        </row>
        <row r="6273">
          <cell r="C6273" t="str">
            <v>NOE-NCPIWAN-NESB</v>
          </cell>
          <cell r="U6273">
            <v>44197</v>
          </cell>
        </row>
        <row r="6274">
          <cell r="C6274" t="str">
            <v>NOE-NCPIWAN-PNNK</v>
          </cell>
          <cell r="U6274">
            <v>44197</v>
          </cell>
        </row>
        <row r="6275">
          <cell r="C6275" t="str">
            <v>NOE-NCPIWAN-BNKI</v>
          </cell>
          <cell r="U6275">
            <v>44197</v>
          </cell>
        </row>
        <row r="6276">
          <cell r="C6276" t="str">
            <v>NOE-NCPIWAN-PYOF</v>
          </cell>
          <cell r="U6276">
            <v>44197</v>
          </cell>
        </row>
        <row r="6277">
          <cell r="C6277" t="str">
            <v>NOE-NCPIACC-YNPE</v>
          </cell>
          <cell r="U6277">
            <v>44197</v>
          </cell>
        </row>
        <row r="6278">
          <cell r="C6278" t="str">
            <v>NOE-PREP-RRU-WKJEM</v>
          </cell>
          <cell r="U6278">
            <v>44197</v>
          </cell>
        </row>
        <row r="6279">
          <cell r="C6279" t="str">
            <v>NOE-PREP-FBB-TCPSM</v>
          </cell>
          <cell r="U6279">
            <v>44197</v>
          </cell>
        </row>
        <row r="6280">
          <cell r="C6280" t="str">
            <v>NOE-PREP-FBB-TPTLM</v>
          </cell>
          <cell r="U6280">
            <v>44197</v>
          </cell>
        </row>
        <row r="6281">
          <cell r="C6281" t="str">
            <v>NOE-PREP-LTE-MPHIM</v>
          </cell>
          <cell r="U6281">
            <v>44197</v>
          </cell>
        </row>
        <row r="6282">
          <cell r="C6282" t="str">
            <v>NOE-PREP-2CC-AORT</v>
          </cell>
          <cell r="U6282">
            <v>44197</v>
          </cell>
        </row>
        <row r="6283">
          <cell r="C6283" t="str">
            <v>NOE-PREP-EXP-TNRYM</v>
          </cell>
          <cell r="U6283">
            <v>44197</v>
          </cell>
        </row>
        <row r="6284">
          <cell r="C6284" t="str">
            <v>NOE-PREP-LTE-NOMNM</v>
          </cell>
          <cell r="U6284">
            <v>44197</v>
          </cell>
        </row>
        <row r="6285">
          <cell r="C6285" t="str">
            <v>NOE-PREP-EXP-YBLGM</v>
          </cell>
          <cell r="U6285">
            <v>44197</v>
          </cell>
        </row>
        <row r="6286">
          <cell r="C6286" t="str">
            <v>NOE-PREP-EXP-SRRBM</v>
          </cell>
          <cell r="U6286">
            <v>44197</v>
          </cell>
        </row>
        <row r="6287">
          <cell r="C6287" t="str">
            <v>NOE-PREP-FBB-LWRCM</v>
          </cell>
          <cell r="U6287">
            <v>44197</v>
          </cell>
        </row>
        <row r="6288">
          <cell r="C6288" t="str">
            <v>NOE-PREP-FBB-PPKOM</v>
          </cell>
          <cell r="U6288">
            <v>44197</v>
          </cell>
        </row>
        <row r="6289">
          <cell r="C6289" t="str">
            <v>NOE-PREP18Q1-KRCCP</v>
          </cell>
          <cell r="U6289">
            <v>44197</v>
          </cell>
        </row>
        <row r="6290">
          <cell r="C6290" t="str">
            <v>NOE-PREPAGG-PYSHM</v>
          </cell>
          <cell r="U6290">
            <v>44197</v>
          </cell>
        </row>
        <row r="6291">
          <cell r="C6291" t="str">
            <v>NOE-PREPAGG-MSBR</v>
          </cell>
          <cell r="U6291">
            <v>44197</v>
          </cell>
        </row>
        <row r="6292">
          <cell r="C6292" t="str">
            <v>NOE-PREPAGG-NSREM</v>
          </cell>
          <cell r="U6292">
            <v>44197</v>
          </cell>
        </row>
        <row r="6293">
          <cell r="C6293" t="str">
            <v>NOE-PREPAGG-SKMRM</v>
          </cell>
          <cell r="U6293">
            <v>44197</v>
          </cell>
        </row>
        <row r="6294">
          <cell r="C6294" t="str">
            <v>NOE-PREPAGG-MYNMM</v>
          </cell>
          <cell r="U6294">
            <v>44197</v>
          </cell>
        </row>
        <row r="6295">
          <cell r="C6295" t="str">
            <v>NOE-PREPAGG-PTNGM</v>
          </cell>
          <cell r="U6295">
            <v>44197</v>
          </cell>
        </row>
        <row r="6296">
          <cell r="C6296" t="str">
            <v>NOE-PREPAGG-PNTGM</v>
          </cell>
          <cell r="U6296">
            <v>44197</v>
          </cell>
        </row>
        <row r="6297">
          <cell r="C6297" t="str">
            <v>NOE-PREPACC-KLAN</v>
          </cell>
          <cell r="U6297">
            <v>44197</v>
          </cell>
        </row>
        <row r="6298">
          <cell r="C6298" t="str">
            <v>NOE-PREPLTE-YNKPM</v>
          </cell>
          <cell r="U6298">
            <v>44197</v>
          </cell>
        </row>
        <row r="6299">
          <cell r="C6299" t="str">
            <v>NOE-PREPFBB-YNKPM</v>
          </cell>
          <cell r="U6299">
            <v>44197</v>
          </cell>
        </row>
        <row r="6300">
          <cell r="C6300" t="str">
            <v>NOE-PREPFBB-YBSN</v>
          </cell>
          <cell r="U6300">
            <v>44197</v>
          </cell>
        </row>
        <row r="6301">
          <cell r="C6301" t="str">
            <v>NOE-NCPI2CC-POI01</v>
          </cell>
          <cell r="U6301">
            <v>44197</v>
          </cell>
        </row>
        <row r="6302">
          <cell r="C6302" t="str">
            <v>NOE-PREPEXP-YTMAM</v>
          </cell>
          <cell r="U6302">
            <v>44197</v>
          </cell>
        </row>
        <row r="6303">
          <cell r="C6303" t="str">
            <v>NOE-DWDM-KCHKM</v>
          </cell>
          <cell r="U6303">
            <v>44197</v>
          </cell>
        </row>
        <row r="6304">
          <cell r="C6304" t="str">
            <v>NOE-Prepare-BAYIM</v>
          </cell>
          <cell r="U6304">
            <v>44197</v>
          </cell>
        </row>
        <row r="6305">
          <cell r="C6305" t="str">
            <v>NOE-Prepare-TKMAP</v>
          </cell>
          <cell r="U6305">
            <v>44197</v>
          </cell>
        </row>
        <row r="6306">
          <cell r="C6306" t="str">
            <v>NOE-Prepare-TLARM</v>
          </cell>
          <cell r="U6306">
            <v>44197</v>
          </cell>
        </row>
        <row r="6307">
          <cell r="C6307" t="str">
            <v>NOE-163G900-DBWTM</v>
          </cell>
          <cell r="U6307">
            <v>43221</v>
          </cell>
        </row>
        <row r="6308">
          <cell r="C6308" t="str">
            <v>NOE-16Q1Cap-HBLB</v>
          </cell>
          <cell r="U6308">
            <v>43221</v>
          </cell>
        </row>
        <row r="6309">
          <cell r="C6309" t="str">
            <v>NOE-17LTECov-GBASP</v>
          </cell>
          <cell r="U6309">
            <v>43221</v>
          </cell>
        </row>
        <row r="6310">
          <cell r="C6310" t="str">
            <v>NOE-17LTECov-CMKCM</v>
          </cell>
          <cell r="U6310">
            <v>43221</v>
          </cell>
        </row>
        <row r="6311">
          <cell r="C6311" t="str">
            <v>NOE-18Q1Capa-MMECP</v>
          </cell>
          <cell r="U6311">
            <v>43221</v>
          </cell>
        </row>
        <row r="6312">
          <cell r="C6312" t="str">
            <v>NOE-17CovImp-PNHMM</v>
          </cell>
          <cell r="U6312">
            <v>43221</v>
          </cell>
        </row>
        <row r="6313">
          <cell r="C6313" t="str">
            <v>NOE-PPSELLE-APSDM</v>
          </cell>
          <cell r="U6313">
            <v>43221</v>
          </cell>
        </row>
        <row r="6314">
          <cell r="C6314" t="str">
            <v>NOE-PPSELLE-TGPSM</v>
          </cell>
          <cell r="U6314">
            <v>43221</v>
          </cell>
        </row>
        <row r="6315">
          <cell r="C6315" t="str">
            <v>NOE-PPSELLE-RNNPM</v>
          </cell>
          <cell r="U6315">
            <v>43221</v>
          </cell>
        </row>
        <row r="6316">
          <cell r="C6316" t="str">
            <v>NOE-PPSELLE-CTNMM</v>
          </cell>
          <cell r="U6316">
            <v>43221</v>
          </cell>
        </row>
        <row r="6317">
          <cell r="C6317" t="str">
            <v>NOE-PPSELLE-BTKKM</v>
          </cell>
          <cell r="U6317">
            <v>43221</v>
          </cell>
        </row>
        <row r="6318">
          <cell r="C6318" t="str">
            <v>NOE-PPSELLE-SLVLM</v>
          </cell>
          <cell r="U6318">
            <v>43221</v>
          </cell>
        </row>
        <row r="6319">
          <cell r="C6319" t="str">
            <v>NOE-PPSELLE-NTKT</v>
          </cell>
          <cell r="U6319">
            <v>43221</v>
          </cell>
        </row>
        <row r="6320">
          <cell r="C6320" t="str">
            <v>NOE-PPSELLE-TSPN</v>
          </cell>
          <cell r="U6320">
            <v>43221</v>
          </cell>
        </row>
        <row r="6321">
          <cell r="C6321" t="str">
            <v>NOE-PPSELLE-TPHL</v>
          </cell>
          <cell r="U6321">
            <v>43221</v>
          </cell>
        </row>
        <row r="6322">
          <cell r="C6322" t="str">
            <v>NOE-PPSELLE-TPNI</v>
          </cell>
          <cell r="U6322">
            <v>43221</v>
          </cell>
        </row>
        <row r="6323">
          <cell r="C6323" t="str">
            <v>NOE-PPSELLE-TLNG</v>
          </cell>
          <cell r="U6323">
            <v>43221</v>
          </cell>
        </row>
        <row r="6324">
          <cell r="C6324" t="str">
            <v>NOE-PPSELLE-LTNG</v>
          </cell>
          <cell r="U6324">
            <v>43221</v>
          </cell>
        </row>
        <row r="6325">
          <cell r="C6325" t="str">
            <v>NOE-PPSELLE-CYCT</v>
          </cell>
          <cell r="U6325">
            <v>43221</v>
          </cell>
        </row>
        <row r="6326">
          <cell r="C6326" t="str">
            <v>NOE-PPSELLE-HHKM</v>
          </cell>
          <cell r="U6326">
            <v>43221</v>
          </cell>
        </row>
        <row r="6327">
          <cell r="C6327" t="str">
            <v>NOE-PPSELLE-KGPW</v>
          </cell>
          <cell r="U6327">
            <v>43221</v>
          </cell>
        </row>
        <row r="6328">
          <cell r="C6328" t="str">
            <v>NOE-PPSELLE-WKKB</v>
          </cell>
          <cell r="U6328">
            <v>43221</v>
          </cell>
        </row>
        <row r="6329">
          <cell r="C6329" t="str">
            <v>NOE-PPSELLE-KBGV</v>
          </cell>
          <cell r="U6329">
            <v>43221</v>
          </cell>
        </row>
        <row r="6330">
          <cell r="C6330" t="str">
            <v>NOE-PPSELLE-DKOK</v>
          </cell>
          <cell r="U6330">
            <v>43221</v>
          </cell>
        </row>
        <row r="6331">
          <cell r="C6331" t="str">
            <v>NOE-PPSELLE-YNGK</v>
          </cell>
          <cell r="U6331">
            <v>43221</v>
          </cell>
        </row>
        <row r="6332">
          <cell r="C6332" t="str">
            <v>NOE-PPSELLE-MSRK</v>
          </cell>
          <cell r="U6332">
            <v>43221</v>
          </cell>
        </row>
        <row r="6333">
          <cell r="C6333" t="str">
            <v>NOE-PPSELLE-TBTC</v>
          </cell>
          <cell r="U6333">
            <v>43221</v>
          </cell>
        </row>
        <row r="6334">
          <cell r="C6334" t="str">
            <v>NOE-PPSELLE-HSTN</v>
          </cell>
          <cell r="U6334">
            <v>43221</v>
          </cell>
        </row>
        <row r="6335">
          <cell r="C6335" t="str">
            <v>NOE-163G2100-ADNTP</v>
          </cell>
          <cell r="U6335">
            <v>43221</v>
          </cell>
        </row>
        <row r="6336">
          <cell r="C6336" t="str">
            <v>NOE-16Q1Cap-DOWCM</v>
          </cell>
          <cell r="U6336">
            <v>43221</v>
          </cell>
        </row>
        <row r="6337">
          <cell r="C6337" t="str">
            <v>NOE-16Q1Cap-LCYBM</v>
          </cell>
          <cell r="U6337">
            <v>43221</v>
          </cell>
        </row>
        <row r="6338">
          <cell r="C6338" t="str">
            <v>NOE-16NEW-MTPJP</v>
          </cell>
          <cell r="U6338">
            <v>43221</v>
          </cell>
        </row>
        <row r="6339">
          <cell r="C6339" t="str">
            <v>NOE-18Q1Cap-PCTGM</v>
          </cell>
          <cell r="U6339">
            <v>43221</v>
          </cell>
        </row>
        <row r="6340">
          <cell r="C6340" t="str">
            <v>NOE-15Q3Cap-PPNOP</v>
          </cell>
          <cell r="U6340">
            <v>43221</v>
          </cell>
        </row>
        <row r="6341">
          <cell r="C6341" t="str">
            <v>NOE-16Q1Cap-RICOP</v>
          </cell>
          <cell r="U6341">
            <v>43221</v>
          </cell>
        </row>
        <row r="6342">
          <cell r="C6342" t="str">
            <v>NOE-16Q1Cap-SVAYM</v>
          </cell>
          <cell r="U6342">
            <v>43221</v>
          </cell>
        </row>
        <row r="6343">
          <cell r="C6343" t="str">
            <v>NOE-17NEW-TFPFP</v>
          </cell>
          <cell r="U6343">
            <v>43221</v>
          </cell>
        </row>
        <row r="6344">
          <cell r="C6344" t="str">
            <v>NOE-17NEW-TTTRM</v>
          </cell>
          <cell r="U6344">
            <v>43221</v>
          </cell>
        </row>
        <row r="6345">
          <cell r="C6345" t="str">
            <v>ZRE-LTEQ420-BTKNM</v>
          </cell>
          <cell r="U6345">
            <v>44256</v>
          </cell>
        </row>
        <row r="6346">
          <cell r="C6346" t="str">
            <v>ZRE-SWAP2021-ATKOM</v>
          </cell>
          <cell r="U6346">
            <v>44348</v>
          </cell>
        </row>
        <row r="6347">
          <cell r="C6347" t="str">
            <v>ZRE-SWAP2021-LTNGM</v>
          </cell>
          <cell r="U6347">
            <v>44348</v>
          </cell>
        </row>
        <row r="6348">
          <cell r="C6348" t="str">
            <v>ZRE-SWAP2021-NTKRM</v>
          </cell>
          <cell r="U6348">
            <v>44409</v>
          </cell>
        </row>
        <row r="6349">
          <cell r="C6349" t="str">
            <v>ZRE-SWAP2021-BPNDM</v>
          </cell>
          <cell r="U6349">
            <v>44409</v>
          </cell>
        </row>
        <row r="6350">
          <cell r="C6350" t="str">
            <v>ZRE-SWAP2021-PBPAM</v>
          </cell>
          <cell r="U6350">
            <v>44409</v>
          </cell>
        </row>
        <row r="6351">
          <cell r="C6351" t="str">
            <v>ZRE-SWAP2021-SMTGM</v>
          </cell>
          <cell r="U6351">
            <v>44409</v>
          </cell>
        </row>
        <row r="6352">
          <cell r="C6352" t="str">
            <v>ZRE-SWAP2021-TONSM</v>
          </cell>
          <cell r="U6352">
            <v>44409</v>
          </cell>
        </row>
        <row r="6353">
          <cell r="C6353" t="str">
            <v>ZRE-SWAP2021-KGNSM</v>
          </cell>
          <cell r="U6353">
            <v>44409</v>
          </cell>
        </row>
        <row r="6354">
          <cell r="C6354" t="str">
            <v>ZRE-SWAP2021-CNTNM</v>
          </cell>
          <cell r="U6354">
            <v>44409</v>
          </cell>
        </row>
        <row r="6355">
          <cell r="C6355" t="str">
            <v>ZRE-SWAP2021-CTNMM</v>
          </cell>
          <cell r="U6355">
            <v>44409</v>
          </cell>
        </row>
        <row r="6356">
          <cell r="C6356" t="str">
            <v>ZRE-SWAP2021-TNTRM</v>
          </cell>
          <cell r="U6356">
            <v>44409</v>
          </cell>
        </row>
        <row r="6357">
          <cell r="C6357" t="str">
            <v>ZRE-SWAP2021-KSCIM</v>
          </cell>
          <cell r="U6357">
            <v>44409</v>
          </cell>
        </row>
        <row r="6358">
          <cell r="C6358" t="str">
            <v>ZRE-SWAP2021-CRSAM</v>
          </cell>
          <cell r="U6358">
            <v>44409</v>
          </cell>
        </row>
        <row r="6359">
          <cell r="C6359" t="str">
            <v>ZRE-SWAP2021-CRSBM</v>
          </cell>
          <cell r="U6359">
            <v>44409</v>
          </cell>
        </row>
        <row r="6360">
          <cell r="C6360" t="str">
            <v>ZRE-SWAP2021-PPKOM</v>
          </cell>
          <cell r="U6360">
            <v>44409</v>
          </cell>
        </row>
        <row r="6361">
          <cell r="C6361" t="str">
            <v>ZRE-SWAP2021-PECTM</v>
          </cell>
          <cell r="U6361">
            <v>44409</v>
          </cell>
        </row>
        <row r="6362">
          <cell r="C6362" t="str">
            <v>ZRE-SWAP2021-TPOYM</v>
          </cell>
          <cell r="U6362">
            <v>44409</v>
          </cell>
        </row>
        <row r="6363">
          <cell r="C6363" t="str">
            <v>ZRE-SWAP2021-TMHRM</v>
          </cell>
          <cell r="U6363">
            <v>44409</v>
          </cell>
        </row>
        <row r="6364">
          <cell r="C6364" t="str">
            <v>ZRE-SWAP2021-NMPMM</v>
          </cell>
          <cell r="U6364">
            <v>44409</v>
          </cell>
        </row>
        <row r="6365">
          <cell r="C6365" t="str">
            <v>ZRE-SWAP2021-TJPCM</v>
          </cell>
          <cell r="U6365">
            <v>44409</v>
          </cell>
        </row>
        <row r="6366">
          <cell r="C6366" t="str">
            <v>ZRE-SWAP2021-TNMRM</v>
          </cell>
          <cell r="U6366">
            <v>44409</v>
          </cell>
        </row>
        <row r="6367">
          <cell r="C6367" t="str">
            <v>ZRE-SWAP2021-WKJEM</v>
          </cell>
          <cell r="U6367">
            <v>44409</v>
          </cell>
        </row>
        <row r="6368">
          <cell r="C6368" t="str">
            <v>ZRE-SWAP2021-MBNSM</v>
          </cell>
          <cell r="U6368">
            <v>44409</v>
          </cell>
        </row>
        <row r="6369">
          <cell r="C6369" t="str">
            <v>ZRE-SWAP2021-WBRMM</v>
          </cell>
          <cell r="U6369">
            <v>44409</v>
          </cell>
        </row>
        <row r="6370">
          <cell r="C6370" t="str">
            <v>ZRE-SWAP2021-BNSGM</v>
          </cell>
          <cell r="U6370">
            <v>44409</v>
          </cell>
        </row>
        <row r="6371">
          <cell r="C6371" t="str">
            <v>ZRE-SWAP2021-TNOSM</v>
          </cell>
          <cell r="U6371">
            <v>44409</v>
          </cell>
        </row>
        <row r="6372">
          <cell r="C6372" t="str">
            <v>ZRE-SWAP2021-MSAMM</v>
          </cell>
          <cell r="U6372">
            <v>44409</v>
          </cell>
        </row>
        <row r="6373">
          <cell r="C6373" t="str">
            <v>ZRE-SWAP2021-YKKSM</v>
          </cell>
          <cell r="U6373">
            <v>44409</v>
          </cell>
        </row>
        <row r="6374">
          <cell r="C6374" t="str">
            <v>ZRE-SWAP2021-WTGCM</v>
          </cell>
          <cell r="U6374">
            <v>44409</v>
          </cell>
        </row>
        <row r="6375">
          <cell r="C6375" t="str">
            <v>ZRE-SWAP2021-YSNGM</v>
          </cell>
          <cell r="U6375">
            <v>44409</v>
          </cell>
        </row>
        <row r="6376">
          <cell r="C6376" t="str">
            <v>ZRE-SWAP2021-SJKTM</v>
          </cell>
          <cell r="U6376">
            <v>44409</v>
          </cell>
        </row>
        <row r="6377">
          <cell r="C6377" t="str">
            <v>ZRE-SWAP2021-NBUAM</v>
          </cell>
          <cell r="U6377">
            <v>44409</v>
          </cell>
        </row>
        <row r="6378">
          <cell r="C6378" t="str">
            <v>ZRE-SWAP2021-SLVLM</v>
          </cell>
          <cell r="U6378">
            <v>44409</v>
          </cell>
        </row>
        <row r="6379">
          <cell r="C6379" t="str">
            <v>ZRE-SWAP2021-BWAKM</v>
          </cell>
          <cell r="U6379">
            <v>44409</v>
          </cell>
        </row>
        <row r="6380">
          <cell r="C6380" t="str">
            <v>ZRE-SWAP2021-IMNGM</v>
          </cell>
          <cell r="U6380">
            <v>44409</v>
          </cell>
        </row>
        <row r="6381">
          <cell r="C6381" t="str">
            <v>ZRE-SWAP2021-KNKBM</v>
          </cell>
          <cell r="U6381">
            <v>44409</v>
          </cell>
        </row>
        <row r="6382">
          <cell r="C6382" t="str">
            <v>ZRE-SWAP2021-CHRCM</v>
          </cell>
          <cell r="U6382">
            <v>44409</v>
          </cell>
        </row>
        <row r="6383">
          <cell r="C6383" t="str">
            <v>ZRE-SWAP2021-KHUGM</v>
          </cell>
          <cell r="U6383">
            <v>44409</v>
          </cell>
        </row>
        <row r="6384">
          <cell r="C6384" t="str">
            <v>ZRE-SWAP2021-KTGTM</v>
          </cell>
          <cell r="U6384">
            <v>44409</v>
          </cell>
        </row>
        <row r="6385">
          <cell r="C6385" t="str">
            <v>ZRE-SWAP2021-MPPTM</v>
          </cell>
          <cell r="U6385">
            <v>44409</v>
          </cell>
        </row>
        <row r="6386">
          <cell r="C6386" t="str">
            <v>ZRE-SWAP2021-STONM</v>
          </cell>
          <cell r="U6386">
            <v>44409</v>
          </cell>
        </row>
        <row r="6387">
          <cell r="C6387" t="str">
            <v>ZRE-SWAP2021-WYLGM</v>
          </cell>
          <cell r="U6387">
            <v>44409</v>
          </cell>
        </row>
        <row r="6388">
          <cell r="C6388" t="str">
            <v>ZRE-SWAP2021-TCMNM</v>
          </cell>
          <cell r="U6388">
            <v>44409</v>
          </cell>
        </row>
        <row r="6389">
          <cell r="C6389" t="str">
            <v>ZRE-SWAP2021-WMCMM</v>
          </cell>
          <cell r="U6389">
            <v>44409</v>
          </cell>
        </row>
        <row r="6390">
          <cell r="C6390" t="str">
            <v>ZRE-SWAP2021-BSSMM</v>
          </cell>
          <cell r="U6390">
            <v>44409</v>
          </cell>
        </row>
        <row r="6391">
          <cell r="C6391" t="str">
            <v>ZRE-SWAP2021-KPHDM</v>
          </cell>
          <cell r="U6391">
            <v>44409</v>
          </cell>
        </row>
        <row r="6392">
          <cell r="C6392" t="str">
            <v>ZRE-SWAP2021-KSWIM</v>
          </cell>
          <cell r="U6392">
            <v>44409</v>
          </cell>
        </row>
        <row r="6393">
          <cell r="C6393" t="str">
            <v>ZRE-SWAP2021-LLSDM</v>
          </cell>
          <cell r="U6393">
            <v>44409</v>
          </cell>
        </row>
        <row r="6394">
          <cell r="C6394" t="str">
            <v>ZRE-SWAP2021-PLUGM</v>
          </cell>
          <cell r="U6394">
            <v>44409</v>
          </cell>
        </row>
        <row r="6395">
          <cell r="C6395" t="str">
            <v>ZRE-SWAP2021-WASMM</v>
          </cell>
          <cell r="U6395">
            <v>44409</v>
          </cell>
        </row>
        <row r="6396">
          <cell r="C6396" t="str">
            <v>ZRE-SWAP2021-KPIKM</v>
          </cell>
          <cell r="U6396">
            <v>44409</v>
          </cell>
        </row>
        <row r="6397">
          <cell r="C6397" t="str">
            <v>ZRE-SWAP2021-TTKBM</v>
          </cell>
          <cell r="U6397">
            <v>44409</v>
          </cell>
        </row>
        <row r="6398">
          <cell r="C6398" t="str">
            <v>ZRE-SWAP2021-NLMNM</v>
          </cell>
          <cell r="U6398">
            <v>44409</v>
          </cell>
        </row>
        <row r="6399">
          <cell r="C6399" t="str">
            <v>ZRE-SWAP2021-NOGNM</v>
          </cell>
          <cell r="U6399">
            <v>44409</v>
          </cell>
        </row>
        <row r="6400">
          <cell r="C6400" t="str">
            <v>ZRE-SWAP2021-PDTAM</v>
          </cell>
          <cell r="U6400">
            <v>44409</v>
          </cell>
        </row>
        <row r="6401">
          <cell r="C6401" t="str">
            <v>ZRE-SWAP2021-YOOGM</v>
          </cell>
          <cell r="U6401">
            <v>44409</v>
          </cell>
        </row>
        <row r="6402">
          <cell r="C6402" t="str">
            <v>ZRE-SWAP2021-TBJAM</v>
          </cell>
          <cell r="U6402">
            <v>44409</v>
          </cell>
        </row>
        <row r="6403">
          <cell r="C6403" t="str">
            <v>ZRE-SWAP2021-KCHBM</v>
          </cell>
          <cell r="U6403">
            <v>44409</v>
          </cell>
        </row>
        <row r="6404">
          <cell r="C6404" t="str">
            <v>ZRE-SWAP2021-WAGGM</v>
          </cell>
          <cell r="U6404">
            <v>44409</v>
          </cell>
        </row>
        <row r="6405">
          <cell r="C6405" t="str">
            <v>ZRE-SWAP2021-BPHDM</v>
          </cell>
          <cell r="U6405">
            <v>44409</v>
          </cell>
        </row>
        <row r="6406">
          <cell r="C6406" t="str">
            <v>ZRE-SWAP2021-CNGKM</v>
          </cell>
          <cell r="U6406">
            <v>44409</v>
          </cell>
        </row>
        <row r="6407">
          <cell r="C6407" t="str">
            <v>ZRE-SWAP2021-NSLDM</v>
          </cell>
          <cell r="U6407">
            <v>44409</v>
          </cell>
        </row>
        <row r="6408">
          <cell r="C6408" t="str">
            <v>ZRE-SWAP2021-KBDDM</v>
          </cell>
          <cell r="U6408">
            <v>44409</v>
          </cell>
        </row>
        <row r="6409">
          <cell r="C6409" t="str">
            <v>ZRE-SWAP2021-NNROM</v>
          </cell>
          <cell r="U6409">
            <v>44409</v>
          </cell>
        </row>
        <row r="6410">
          <cell r="C6410" t="str">
            <v>ZRE-SWAP2021-KHBCM</v>
          </cell>
          <cell r="U6410">
            <v>44409</v>
          </cell>
        </row>
        <row r="6411">
          <cell r="C6411" t="str">
            <v>ZRE-SWAP2021-BACHM</v>
          </cell>
          <cell r="U6411">
            <v>44409</v>
          </cell>
        </row>
        <row r="6412">
          <cell r="C6412" t="str">
            <v>ZRE-SWAP2021-BCOKM</v>
          </cell>
          <cell r="U6412">
            <v>44409</v>
          </cell>
        </row>
        <row r="6413">
          <cell r="C6413" t="str">
            <v>ZRE-SWAP2021-BGCHM</v>
          </cell>
          <cell r="U6413">
            <v>44409</v>
          </cell>
        </row>
        <row r="6414">
          <cell r="C6414" t="str">
            <v>ZRE-SWAP2021-BGPBM</v>
          </cell>
          <cell r="U6414">
            <v>44409</v>
          </cell>
        </row>
        <row r="6415">
          <cell r="C6415" t="str">
            <v>ZRE-SWAP2021-BLAKM</v>
          </cell>
          <cell r="U6415">
            <v>44409</v>
          </cell>
        </row>
        <row r="6416">
          <cell r="C6416" t="str">
            <v>ZRE-SWAP2021-NTVBM</v>
          </cell>
          <cell r="U6416">
            <v>44409</v>
          </cell>
        </row>
        <row r="6417">
          <cell r="C6417" t="str">
            <v>ZRE-SWAP2021-CATOM</v>
          </cell>
          <cell r="U6417">
            <v>44409</v>
          </cell>
        </row>
        <row r="6418">
          <cell r="C6418" t="str">
            <v>ZRE-SWAP2021-CKMNM</v>
          </cell>
          <cell r="U6418">
            <v>44409</v>
          </cell>
        </row>
        <row r="6419">
          <cell r="C6419" t="str">
            <v>ZRE-SWAP2021-DMCGM</v>
          </cell>
          <cell r="U6419">
            <v>44409</v>
          </cell>
        </row>
        <row r="6420">
          <cell r="C6420" t="str">
            <v>ZRE-SWAP2021-ANBKM</v>
          </cell>
          <cell r="U6420">
            <v>44409</v>
          </cell>
        </row>
        <row r="6421">
          <cell r="C6421" t="str">
            <v>ZRE-SWAP2021-BAMMM</v>
          </cell>
          <cell r="U6421">
            <v>44409</v>
          </cell>
        </row>
        <row r="6422">
          <cell r="C6422" t="str">
            <v>ZRE-SWAP2021-KKCLM</v>
          </cell>
          <cell r="U6422">
            <v>44409</v>
          </cell>
        </row>
        <row r="6423">
          <cell r="C6423" t="str">
            <v>ZRE-SWAP2021-PENYM</v>
          </cell>
          <cell r="U6423">
            <v>44409</v>
          </cell>
        </row>
        <row r="6424">
          <cell r="C6424" t="str">
            <v>ZRE-SWAP2021-HHKMM</v>
          </cell>
          <cell r="U6424">
            <v>44409</v>
          </cell>
        </row>
        <row r="6425">
          <cell r="C6425" t="str">
            <v>ZRE-SWAP2021-HSDGM</v>
          </cell>
          <cell r="U6425">
            <v>44409</v>
          </cell>
        </row>
        <row r="6426">
          <cell r="C6426" t="str">
            <v>ZRE-SWAP2021-EBMMM</v>
          </cell>
          <cell r="U6426">
            <v>44409</v>
          </cell>
        </row>
        <row r="6427">
          <cell r="C6427" t="str">
            <v>ZRE-SWAP2021-BASEM</v>
          </cell>
          <cell r="U6427">
            <v>44409</v>
          </cell>
        </row>
        <row r="6428">
          <cell r="C6428" t="str">
            <v>ZRE-SWAP2021-BCSGM</v>
          </cell>
          <cell r="U6428">
            <v>44409</v>
          </cell>
        </row>
        <row r="6429">
          <cell r="C6429" t="str">
            <v>ZRE-SWAP2021-MRAOM</v>
          </cell>
          <cell r="U6429">
            <v>44409</v>
          </cell>
        </row>
        <row r="6430">
          <cell r="C6430" t="str">
            <v>ZRE-SWAP2021-NONWM</v>
          </cell>
          <cell r="U6430">
            <v>44409</v>
          </cell>
        </row>
        <row r="6431">
          <cell r="C6431" t="str">
            <v>ZRE-SWAP2021-SPHHM</v>
          </cell>
          <cell r="U6431">
            <v>44409</v>
          </cell>
        </row>
        <row r="6432">
          <cell r="C6432" t="str">
            <v>ZRE-SWAP2021-CWSNM</v>
          </cell>
          <cell r="U6432">
            <v>44409</v>
          </cell>
        </row>
        <row r="6433">
          <cell r="C6433" t="str">
            <v>ZRE-SWAP2021-BMDDM</v>
          </cell>
          <cell r="U6433">
            <v>44409</v>
          </cell>
        </row>
        <row r="6434">
          <cell r="C6434" t="str">
            <v>ZRE-SWAP2021-BPRGM</v>
          </cell>
          <cell r="U6434">
            <v>44409</v>
          </cell>
        </row>
        <row r="6435">
          <cell r="C6435" t="str">
            <v>ZRE-SWAP2021-BTMLM</v>
          </cell>
          <cell r="U6435">
            <v>44409</v>
          </cell>
        </row>
        <row r="6436">
          <cell r="C6436" t="str">
            <v>ZRE-SWAP2021-DJIKM</v>
          </cell>
          <cell r="U6436">
            <v>44409</v>
          </cell>
        </row>
        <row r="6437">
          <cell r="C6437" t="str">
            <v>ZRE-SWAP2021-KLJKM</v>
          </cell>
          <cell r="U6437">
            <v>44409</v>
          </cell>
        </row>
        <row r="6438">
          <cell r="C6438" t="str">
            <v>ZRE-SWAP2021-MHDJM</v>
          </cell>
          <cell r="U6438">
            <v>44409</v>
          </cell>
        </row>
        <row r="6439">
          <cell r="C6439" t="str">
            <v>ZRE-SWAP2021-DNDAM</v>
          </cell>
          <cell r="U6439">
            <v>44409</v>
          </cell>
        </row>
        <row r="6440">
          <cell r="C6440" t="str">
            <v>ZRE-SWAP2021-KPKSM</v>
          </cell>
          <cell r="U6440">
            <v>44409</v>
          </cell>
        </row>
        <row r="6441">
          <cell r="C6441" t="str">
            <v>ZRE-SWAP2021-KPPNM</v>
          </cell>
          <cell r="U6441">
            <v>44409</v>
          </cell>
        </row>
        <row r="6442">
          <cell r="C6442" t="str">
            <v>ZRE-SWAP2021-KSAOM</v>
          </cell>
          <cell r="U6442">
            <v>44409</v>
          </cell>
        </row>
        <row r="6443">
          <cell r="C6443" t="str">
            <v>ZRE-SWAP2021-KSONM</v>
          </cell>
          <cell r="U6443">
            <v>44409</v>
          </cell>
        </row>
        <row r="6444">
          <cell r="C6444" t="str">
            <v>ZRE-SWAP2021-EHSIM</v>
          </cell>
          <cell r="U6444">
            <v>44409</v>
          </cell>
        </row>
        <row r="6445">
          <cell r="C6445" t="str">
            <v>ZRE-SWAP2021-EHSKM</v>
          </cell>
          <cell r="U6445">
            <v>44409</v>
          </cell>
        </row>
        <row r="6446">
          <cell r="C6446" t="str">
            <v>ZRE-SWAP2021-EHSMM</v>
          </cell>
          <cell r="U6446">
            <v>44409</v>
          </cell>
        </row>
        <row r="6447">
          <cell r="C6447" t="str">
            <v>ZRE-SWAP2021-NCHMM</v>
          </cell>
          <cell r="U6447">
            <v>44409</v>
          </cell>
        </row>
        <row r="6448">
          <cell r="C6448" t="str">
            <v>ZRE-SWAP2021-IREMM</v>
          </cell>
          <cell r="U6448">
            <v>44409</v>
          </cell>
        </row>
        <row r="6449">
          <cell r="C6449" t="str">
            <v>ZRE-SWAP2021-HCLOM</v>
          </cell>
          <cell r="U6449">
            <v>44409</v>
          </cell>
        </row>
        <row r="6450">
          <cell r="C6450" t="str">
            <v>ZRE-SWAP2021-YPNPM</v>
          </cell>
          <cell r="U6450">
            <v>44409</v>
          </cell>
        </row>
        <row r="6451">
          <cell r="C6451" t="str">
            <v>ZRE-SWAP2021-KGNOM</v>
          </cell>
          <cell r="U6451">
            <v>44409</v>
          </cell>
        </row>
        <row r="6452">
          <cell r="C6452" t="str">
            <v>ZRE-SWAP2021-PNPLM</v>
          </cell>
          <cell r="U6452">
            <v>44409</v>
          </cell>
        </row>
        <row r="6453">
          <cell r="C6453" t="str">
            <v>ZRE-SWAP2021-TBSIM</v>
          </cell>
          <cell r="U6453">
            <v>44409</v>
          </cell>
        </row>
        <row r="6454">
          <cell r="C6454" t="str">
            <v>ZRE-SWAP2021-SJKPM</v>
          </cell>
          <cell r="U6454">
            <v>44409</v>
          </cell>
        </row>
        <row r="6455">
          <cell r="C6455" t="str">
            <v>ZRE-SWAP2021-SSAMM</v>
          </cell>
          <cell r="U6455">
            <v>44409</v>
          </cell>
        </row>
        <row r="6456">
          <cell r="C6456" t="str">
            <v>ZRE-SWAP2021-SSAPM</v>
          </cell>
          <cell r="U6456">
            <v>44409</v>
          </cell>
        </row>
        <row r="6457">
          <cell r="C6457" t="str">
            <v>ZRE-SWAP2021-SSKCM</v>
          </cell>
          <cell r="U6457">
            <v>44409</v>
          </cell>
        </row>
        <row r="6458">
          <cell r="C6458" t="str">
            <v>ZRE-SWAP2021-FRKCM</v>
          </cell>
          <cell r="U6458">
            <v>44409</v>
          </cell>
        </row>
        <row r="6459">
          <cell r="C6459" t="str">
            <v>ZRE-SWAP2021-KGKTM</v>
          </cell>
          <cell r="U6459">
            <v>44409</v>
          </cell>
        </row>
        <row r="6460">
          <cell r="C6460" t="str">
            <v>ZRE-SWAP2021-TLNGM</v>
          </cell>
          <cell r="U6460">
            <v>44409</v>
          </cell>
        </row>
        <row r="6461">
          <cell r="C6461" t="str">
            <v>ZRE-SWAP2021-TPOKM</v>
          </cell>
          <cell r="U6461">
            <v>44409</v>
          </cell>
        </row>
        <row r="6462">
          <cell r="C6462" t="str">
            <v>ZRE-SWAP2021-KMPDM</v>
          </cell>
          <cell r="U6462">
            <v>44409</v>
          </cell>
        </row>
        <row r="6463">
          <cell r="C6463" t="str">
            <v>ZRE-SWAP2021-SIKWM</v>
          </cell>
          <cell r="U6463">
            <v>44409</v>
          </cell>
        </row>
        <row r="6464">
          <cell r="C6464" t="str">
            <v>ZRE-SWAP2021-TBRIM</v>
          </cell>
          <cell r="U6464">
            <v>44409</v>
          </cell>
        </row>
        <row r="6465">
          <cell r="C6465" t="str">
            <v>ZRE-SWAP2021-TKDKM</v>
          </cell>
          <cell r="U6465">
            <v>44409</v>
          </cell>
        </row>
        <row r="6466">
          <cell r="C6466" t="str">
            <v>ZRE-SWAP2021-TPOMM</v>
          </cell>
          <cell r="U6466">
            <v>44409</v>
          </cell>
        </row>
        <row r="6467">
          <cell r="C6467" t="str">
            <v>ZRE-SWAP2021-TTPMM</v>
          </cell>
          <cell r="U6467">
            <v>44409</v>
          </cell>
        </row>
        <row r="6468">
          <cell r="C6468" t="str">
            <v>ZRE-SWAP2021-WKOYM</v>
          </cell>
          <cell r="U6468">
            <v>44409</v>
          </cell>
        </row>
        <row r="6469">
          <cell r="C6469" t="str">
            <v>ZRE-SWAP2021-WLHSM</v>
          </cell>
          <cell r="U6469">
            <v>44409</v>
          </cell>
        </row>
        <row r="6470">
          <cell r="C6470" t="str">
            <v>ZRE-SWAP2021-TWAGM</v>
          </cell>
          <cell r="U6470">
            <v>44409</v>
          </cell>
        </row>
        <row r="6471">
          <cell r="C6471" t="str">
            <v>ZRE-SWAP2021-WKEWM</v>
          </cell>
          <cell r="U6471">
            <v>44409</v>
          </cell>
        </row>
        <row r="6472">
          <cell r="C6472" t="str">
            <v>ZRE-SWAP2021-WMDGM</v>
          </cell>
          <cell r="U6472">
            <v>44409</v>
          </cell>
        </row>
        <row r="6473">
          <cell r="C6473" t="str">
            <v>ZRE-SWAP2021-WNGMM</v>
          </cell>
          <cell r="U6473">
            <v>44409</v>
          </cell>
        </row>
        <row r="6474">
          <cell r="C6474" t="str">
            <v>ZRE-SWAP2021-TSPRM</v>
          </cell>
          <cell r="U6474">
            <v>44409</v>
          </cell>
        </row>
        <row r="6475">
          <cell r="C6475" t="str">
            <v>ZRE-LTEQ420-SMTGM-1</v>
          </cell>
          <cell r="U6475">
            <v>44256</v>
          </cell>
        </row>
        <row r="6476">
          <cell r="C6476" t="str">
            <v>ZRE-LTEQ420-BWAKM</v>
          </cell>
          <cell r="U6476">
            <v>44256</v>
          </cell>
        </row>
        <row r="6477">
          <cell r="C6477" t="str">
            <v>ZRE-LTEQ420-HSTNM</v>
          </cell>
          <cell r="U6477">
            <v>44256</v>
          </cell>
        </row>
        <row r="6478">
          <cell r="C6478" t="str">
            <v>ZRE-LTEQ420-TCBLM</v>
          </cell>
          <cell r="U6478">
            <v>44287</v>
          </cell>
        </row>
        <row r="6479">
          <cell r="C6479" t="str">
            <v>ZRE-LTEQ420-BNSGM</v>
          </cell>
          <cell r="U6479">
            <v>44287</v>
          </cell>
        </row>
        <row r="6480">
          <cell r="C6480" t="str">
            <v>ZRE-LTEQ420-TMITM</v>
          </cell>
          <cell r="U6480">
            <v>44287</v>
          </cell>
        </row>
        <row r="6481">
          <cell r="C6481" t="str">
            <v>ZRE-LTEQ420-PYSIM</v>
          </cell>
          <cell r="U6481">
            <v>44317</v>
          </cell>
        </row>
        <row r="6482">
          <cell r="C6482" t="str">
            <v>ZRE-LTEQ420-WSRDM</v>
          </cell>
          <cell r="U6482">
            <v>44317</v>
          </cell>
        </row>
        <row r="6483">
          <cell r="C6483" t="str">
            <v>ZRE-LTEQ420-TCBIM</v>
          </cell>
          <cell r="U6483">
            <v>44317</v>
          </cell>
        </row>
        <row r="6484">
          <cell r="C6484" t="str">
            <v>ZRE-214QP1-SLVLM</v>
          </cell>
          <cell r="U6484">
            <v>44378</v>
          </cell>
        </row>
        <row r="6485">
          <cell r="C6485" t="str">
            <v>ZRE-214QP1-WBRMM</v>
          </cell>
          <cell r="U6485">
            <v>44378</v>
          </cell>
        </row>
        <row r="6486">
          <cell r="C6486" t="str">
            <v>ZRE-214QP1-KBNGM</v>
          </cell>
          <cell r="U6486">
            <v>44378</v>
          </cell>
        </row>
        <row r="6487">
          <cell r="C6487" t="str">
            <v>ZRE-214QP1-NWNGM</v>
          </cell>
          <cell r="U6487">
            <v>44378</v>
          </cell>
        </row>
        <row r="6488">
          <cell r="C6488" t="str">
            <v>ZRE-214QP1-PTKEM</v>
          </cell>
          <cell r="U6488">
            <v>44378</v>
          </cell>
        </row>
        <row r="6489">
          <cell r="C6489" t="str">
            <v>ZRE-214QP1-KLSGM</v>
          </cell>
          <cell r="U6489">
            <v>44409</v>
          </cell>
        </row>
        <row r="6490">
          <cell r="C6490" t="str">
            <v>ZRE-214QP1-TKDKM</v>
          </cell>
          <cell r="U6490">
            <v>44409</v>
          </cell>
        </row>
        <row r="6491">
          <cell r="C6491" t="str">
            <v>ZRE-214QP1-LKADM</v>
          </cell>
          <cell r="U6491">
            <v>44409</v>
          </cell>
        </row>
        <row r="6492">
          <cell r="C6492" t="str">
            <v>ZRE-5GCaExP1-PSNGM</v>
          </cell>
          <cell r="U6492">
            <v>44409</v>
          </cell>
        </row>
        <row r="6493">
          <cell r="C6493" t="str">
            <v>ZRE-5GCaExP1-PAAIM</v>
          </cell>
          <cell r="U6493">
            <v>44409</v>
          </cell>
        </row>
        <row r="6494">
          <cell r="C6494" t="str">
            <v>ZRE-5GCaExUR-WPLAM</v>
          </cell>
          <cell r="U6494">
            <v>44348</v>
          </cell>
        </row>
        <row r="6495">
          <cell r="C6495" t="str">
            <v>ZRE-5GCaExUR-KHNNM</v>
          </cell>
          <cell r="U6495">
            <v>44348</v>
          </cell>
        </row>
        <row r="6496">
          <cell r="C6496" t="str">
            <v>ZRE-5GCaExUR-MSCKM</v>
          </cell>
          <cell r="U6496">
            <v>44348</v>
          </cell>
        </row>
        <row r="6497">
          <cell r="C6497" t="str">
            <v>ZRE-5GCaExUR-BPHDM</v>
          </cell>
          <cell r="U6497">
            <v>44348</v>
          </cell>
        </row>
        <row r="6498">
          <cell r="C6498" t="str">
            <v>ZRE-5GCaExUR-JGWGM</v>
          </cell>
          <cell r="U6498">
            <v>44348</v>
          </cell>
        </row>
        <row r="6499">
          <cell r="C6499" t="str">
            <v>ZRE-5GCaExUR-PYKPM</v>
          </cell>
          <cell r="U6499">
            <v>44378</v>
          </cell>
        </row>
        <row r="6500">
          <cell r="C6500" t="str">
            <v>ZRE-5GCaExUR-WWGYM</v>
          </cell>
          <cell r="U6500">
            <v>44348</v>
          </cell>
        </row>
        <row r="6501">
          <cell r="C6501" t="str">
            <v>ZRE-LTEQ121-WPPAM</v>
          </cell>
          <cell r="U6501">
            <v>44348</v>
          </cell>
        </row>
        <row r="6502">
          <cell r="C6502" t="str">
            <v>ZRE-LTEQ121-MSRKM</v>
          </cell>
          <cell r="U6502">
            <v>44378</v>
          </cell>
        </row>
        <row r="6503">
          <cell r="C6503" t="str">
            <v>ZRE-LTEQ121-KGAGM</v>
          </cell>
          <cell r="U6503">
            <v>44378</v>
          </cell>
        </row>
        <row r="6504">
          <cell r="C6504" t="str">
            <v>ZRE-LTEQ121-BSSMM</v>
          </cell>
          <cell r="U6504">
            <v>44378</v>
          </cell>
        </row>
        <row r="6505">
          <cell r="C6505" t="str">
            <v>ZRE-Q320Non-KBDDM</v>
          </cell>
          <cell r="U6505">
            <v>44044</v>
          </cell>
        </row>
        <row r="6506">
          <cell r="C6506" t="str">
            <v>ZRE-Q320Non-CBKBM</v>
          </cell>
          <cell r="U6506">
            <v>44044</v>
          </cell>
        </row>
        <row r="6507">
          <cell r="C6507" t="str">
            <v>ZRE-Q320Non-CPKDM</v>
          </cell>
          <cell r="U6507">
            <v>44044</v>
          </cell>
        </row>
        <row r="6508">
          <cell r="C6508" t="str">
            <v>ZRE-Q320Non-KNWGM</v>
          </cell>
          <cell r="U6508">
            <v>44044</v>
          </cell>
        </row>
        <row r="6509">
          <cell r="C6509" t="str">
            <v>ZRE-Q320Non-MAKMM</v>
          </cell>
          <cell r="U6509">
            <v>44044</v>
          </cell>
        </row>
        <row r="6510">
          <cell r="C6510" t="str">
            <v>ZRE-Q320Non-STNGM</v>
          </cell>
          <cell r="U6510">
            <v>44044</v>
          </cell>
        </row>
        <row r="6511">
          <cell r="C6511" t="str">
            <v>ZRE-Q320Non-TBRIM</v>
          </cell>
          <cell r="U6511">
            <v>44044</v>
          </cell>
        </row>
        <row r="6512">
          <cell r="C6512" t="str">
            <v>ZRE-Q320Non-TBTCM</v>
          </cell>
          <cell r="U6512">
            <v>44256</v>
          </cell>
        </row>
        <row r="6513">
          <cell r="C6513" t="str">
            <v>ZRE-Q320Non-COPRM</v>
          </cell>
          <cell r="U6513">
            <v>44105</v>
          </cell>
        </row>
        <row r="6514">
          <cell r="C6514" t="str">
            <v>ZRE-Q320Non-KTWNM</v>
          </cell>
          <cell r="U6514">
            <v>44105</v>
          </cell>
        </row>
        <row r="6515">
          <cell r="C6515" t="str">
            <v>ZRE-Q320Non-TONSM</v>
          </cell>
          <cell r="U6515">
            <v>44105</v>
          </cell>
        </row>
        <row r="6516">
          <cell r="C6516" t="str">
            <v>ZRE-Q320Non-YSNGM</v>
          </cell>
          <cell r="U6516">
            <v>44105</v>
          </cell>
        </row>
        <row r="6517">
          <cell r="C6517" t="str">
            <v>ZRE-Q320Non-TSPNM</v>
          </cell>
          <cell r="U6517">
            <v>44105</v>
          </cell>
        </row>
        <row r="6518">
          <cell r="C6518" t="str">
            <v>ZRE-Q320Non-KHUGM</v>
          </cell>
          <cell r="U6518">
            <v>44105</v>
          </cell>
        </row>
        <row r="6519">
          <cell r="C6519" t="str">
            <v>ZRE-Q320Non-NVCKM</v>
          </cell>
          <cell r="U6519">
            <v>44197</v>
          </cell>
        </row>
        <row r="6520">
          <cell r="C6520" t="str">
            <v>ZRE-Q320Non-WPNGM</v>
          </cell>
          <cell r="U6520">
            <v>44256</v>
          </cell>
        </row>
        <row r="6521">
          <cell r="C6521" t="str">
            <v>ZRE-Q320Non-KRYAM</v>
          </cell>
          <cell r="U6521">
            <v>44256</v>
          </cell>
        </row>
        <row r="6522">
          <cell r="C6522" t="str">
            <v>ZRE-Q320Non-CKTHM</v>
          </cell>
          <cell r="U6522">
            <v>44256</v>
          </cell>
        </row>
        <row r="6523">
          <cell r="C6523" t="str">
            <v>ZRE-Q320Non-TUKGM</v>
          </cell>
          <cell r="U6523">
            <v>44256</v>
          </cell>
        </row>
        <row r="6524">
          <cell r="C6524" t="str">
            <v>ZRE-Q320Non-PVEEM</v>
          </cell>
          <cell r="U6524">
            <v>44256</v>
          </cell>
        </row>
        <row r="6525">
          <cell r="C6525" t="str">
            <v>ZRE-Q320URG-PPKOM</v>
          </cell>
          <cell r="U6525">
            <v>44287</v>
          </cell>
        </row>
        <row r="6526">
          <cell r="C6526" t="str">
            <v>ZRE-Q320URG-TLMGM</v>
          </cell>
          <cell r="U6526">
            <v>44287</v>
          </cell>
        </row>
        <row r="6527">
          <cell r="C6527" t="str">
            <v>ZRE-Q320URG-KGKTM</v>
          </cell>
          <cell r="U6527">
            <v>43952</v>
          </cell>
        </row>
        <row r="6528">
          <cell r="C6528" t="str">
            <v>ZRE-Q320URG-BTMLM</v>
          </cell>
          <cell r="U6528">
            <v>43983</v>
          </cell>
        </row>
        <row r="6529">
          <cell r="C6529" t="str">
            <v>ZRE-Q320URG-STONM</v>
          </cell>
          <cell r="U6529">
            <v>44044</v>
          </cell>
        </row>
        <row r="6530">
          <cell r="C6530" t="str">
            <v>ZRE-5GPADRRU-SFWNM</v>
          </cell>
          <cell r="U6530">
            <v>44228</v>
          </cell>
        </row>
        <row r="6531">
          <cell r="C6531" t="str">
            <v>ZRE-SWAP2021-MDANM</v>
          </cell>
          <cell r="U6531">
            <v>44348</v>
          </cell>
        </row>
        <row r="6532">
          <cell r="C6532" t="str">
            <v>ZRE-LTEQ420-SMTGM</v>
          </cell>
          <cell r="U6532">
            <v>44256</v>
          </cell>
        </row>
        <row r="6533">
          <cell r="C6533" t="str">
            <v>ZRE-5GP1-WSRDM</v>
          </cell>
          <cell r="U6533">
            <v>44317</v>
          </cell>
        </row>
        <row r="6534">
          <cell r="C6534" t="str">
            <v>ZRE-Q121-SMTGM</v>
          </cell>
          <cell r="U6534">
            <v>44256</v>
          </cell>
        </row>
        <row r="6535">
          <cell r="C6535" t="str">
            <v>ZRE-Q121-WSRDM</v>
          </cell>
          <cell r="U6535">
            <v>44317</v>
          </cell>
        </row>
        <row r="6536">
          <cell r="C6536" t="str">
            <v>ZRE-Q121-SLVLM</v>
          </cell>
          <cell r="U6536">
            <v>44378</v>
          </cell>
        </row>
        <row r="6537">
          <cell r="C6537" t="str">
            <v>ZRE-Q121-TCBIM</v>
          </cell>
          <cell r="U6537">
            <v>44317</v>
          </cell>
        </row>
        <row r="6538">
          <cell r="C6538" t="str">
            <v>ZRE-Q320-PSNGM</v>
          </cell>
          <cell r="U6538">
            <v>44044</v>
          </cell>
        </row>
        <row r="6539">
          <cell r="C6539" t="str">
            <v>ZRE-Q320-SLVLM</v>
          </cell>
          <cell r="U6539">
            <v>44378</v>
          </cell>
        </row>
        <row r="6540">
          <cell r="C6540" t="str">
            <v>ZRE-Q320-BPNDM</v>
          </cell>
          <cell r="U6540">
            <v>44256</v>
          </cell>
        </row>
        <row r="6541">
          <cell r="C6541" t="str">
            <v>ZRE-Q320-PAAIM</v>
          </cell>
          <cell r="U6541">
            <v>44409</v>
          </cell>
        </row>
        <row r="6542">
          <cell r="C6542" t="str">
            <v>ZRE-Q320-MSRKM</v>
          </cell>
          <cell r="U6542">
            <v>44378</v>
          </cell>
        </row>
        <row r="6543">
          <cell r="C6543" t="str">
            <v>ZRE-Q320-SMTGM</v>
          </cell>
          <cell r="U6543">
            <v>44256</v>
          </cell>
        </row>
        <row r="6544">
          <cell r="C6544" t="str">
            <v>ZRE-Q320-JGWGM</v>
          </cell>
          <cell r="U6544">
            <v>44287</v>
          </cell>
        </row>
        <row r="6545">
          <cell r="C6545" t="str">
            <v>ZRE-Q320-BNSGM</v>
          </cell>
          <cell r="U6545">
            <v>44287</v>
          </cell>
        </row>
        <row r="6546">
          <cell r="C6546" t="str">
            <v>ZRE-Q320-BWAKM</v>
          </cell>
          <cell r="U6546">
            <v>44256</v>
          </cell>
        </row>
        <row r="6547">
          <cell r="C6547" t="str">
            <v>ZRE-Q320-SRNGM</v>
          </cell>
          <cell r="U6547">
            <v>44256</v>
          </cell>
        </row>
        <row r="6548">
          <cell r="C6548" t="str">
            <v>ZRE-4GCov-WROTM</v>
          </cell>
          <cell r="U6548">
            <v>44593</v>
          </cell>
        </row>
        <row r="6549">
          <cell r="C6549" t="str">
            <v>ZRE-214QP1-BCMNM</v>
          </cell>
          <cell r="U6549">
            <v>44593</v>
          </cell>
        </row>
        <row r="6550">
          <cell r="C6550" t="str">
            <v>ZRE-214QP1-TOKPM</v>
          </cell>
          <cell r="U6550">
            <v>44593</v>
          </cell>
        </row>
        <row r="6551">
          <cell r="C6551" t="str">
            <v>ZRE-214QP1-MCKPM</v>
          </cell>
          <cell r="U6551">
            <v>44593</v>
          </cell>
        </row>
        <row r="6552">
          <cell r="C6552" t="str">
            <v>ZRE-214QP1-TGNNM</v>
          </cell>
          <cell r="U6552">
            <v>44593</v>
          </cell>
        </row>
        <row r="6553">
          <cell r="C6553" t="str">
            <v>ZRE-214QP1-KHBIM</v>
          </cell>
          <cell r="U6553">
            <v>44593</v>
          </cell>
        </row>
        <row r="6554">
          <cell r="C6554" t="str">
            <v>ZRE-SWAP2021-NDNDM</v>
          </cell>
          <cell r="U6554">
            <v>44348</v>
          </cell>
        </row>
        <row r="6555">
          <cell r="C6555" t="str">
            <v>ZRE-SWAP2021-NNNIM</v>
          </cell>
          <cell r="U6555">
            <v>44348</v>
          </cell>
        </row>
        <row r="6556">
          <cell r="C6556" t="str">
            <v>ZRE-SWAP2021-SMPHM</v>
          </cell>
          <cell r="U6556">
            <v>44348</v>
          </cell>
        </row>
        <row r="6557">
          <cell r="C6557" t="str">
            <v>ZRE-214QP1-PTAWM</v>
          </cell>
          <cell r="U6557">
            <v>44593</v>
          </cell>
        </row>
        <row r="6558">
          <cell r="C6558" t="str">
            <v>Ericsson RNC DTAC 2021</v>
          </cell>
          <cell r="U6558">
            <v>44197</v>
          </cell>
        </row>
        <row r="6559">
          <cell r="C6559" t="str">
            <v>Ericsson RNC TRUE 2021</v>
          </cell>
          <cell r="U6559">
            <v>44197</v>
          </cell>
        </row>
        <row r="6560">
          <cell r="C6560" t="str">
            <v>AWS-WF19-PKRUW</v>
          </cell>
          <cell r="U6560">
            <v>43617</v>
          </cell>
        </row>
        <row r="6561">
          <cell r="C6561" t="str">
            <v>HBB-BTNWQ421-BMTVM</v>
          </cell>
          <cell r="U6561">
            <v>44470</v>
          </cell>
        </row>
        <row r="6562">
          <cell r="C6562" t="str">
            <v>HAE-TourPh.2-AKAIM</v>
          </cell>
          <cell r="U6562">
            <v>44562</v>
          </cell>
        </row>
        <row r="6563">
          <cell r="C6563" t="str">
            <v>HAE-TourPh.2-CCNPM</v>
          </cell>
          <cell r="U6563">
            <v>44562</v>
          </cell>
        </row>
        <row r="6564">
          <cell r="C6564" t="str">
            <v>HAE-TourPh.2-HTSKM</v>
          </cell>
          <cell r="U6564">
            <v>44562</v>
          </cell>
        </row>
        <row r="6565">
          <cell r="C6565" t="str">
            <v>HAE-TourPh.2-KNAOM</v>
          </cell>
          <cell r="U6565">
            <v>44562</v>
          </cell>
        </row>
        <row r="6566">
          <cell r="C6566" t="str">
            <v>HAE-TourPh.2-PMYRM</v>
          </cell>
          <cell r="U6566">
            <v>44562</v>
          </cell>
        </row>
        <row r="6567">
          <cell r="C6567" t="str">
            <v>HAE-TourPh.2-SUNSM</v>
          </cell>
          <cell r="U6567">
            <v>44562</v>
          </cell>
        </row>
        <row r="6568">
          <cell r="C6568" t="str">
            <v>HAE-Q122-CBBAM</v>
          </cell>
          <cell r="U6568">
            <v>44562</v>
          </cell>
        </row>
        <row r="6569">
          <cell r="C6569" t="str">
            <v>HAE-NEW-CRBKM</v>
          </cell>
          <cell r="U6569">
            <v>44562</v>
          </cell>
        </row>
        <row r="6570">
          <cell r="C6570" t="str">
            <v>HAE-NEW-CSINM</v>
          </cell>
          <cell r="U6570">
            <v>44562</v>
          </cell>
        </row>
        <row r="6571">
          <cell r="C6571" t="str">
            <v>HAE-NEW-MSLBP</v>
          </cell>
          <cell r="U6571">
            <v>44562</v>
          </cell>
        </row>
        <row r="6572">
          <cell r="C6572" t="str">
            <v>HAE-NEW-CCLLP</v>
          </cell>
          <cell r="U6572">
            <v>44562</v>
          </cell>
        </row>
        <row r="6573">
          <cell r="C6573" t="str">
            <v>ZRE-214QP1-TSOMM</v>
          </cell>
          <cell r="U6573">
            <v>44562</v>
          </cell>
        </row>
        <row r="6574">
          <cell r="C6574" t="str">
            <v>HBB-BTNWQ421-EKBNM</v>
          </cell>
          <cell r="U6574">
            <v>44470</v>
          </cell>
        </row>
        <row r="6575">
          <cell r="C6575" t="str">
            <v>HBB-BTNWQ421-NDR2M</v>
          </cell>
          <cell r="U6575">
            <v>44470</v>
          </cell>
        </row>
        <row r="6576">
          <cell r="C6576" t="str">
            <v>HBB-BTNWQ421-P142M</v>
          </cell>
          <cell r="U6576">
            <v>44470</v>
          </cell>
        </row>
        <row r="6577">
          <cell r="C6577" t="str">
            <v>HBB-BTNWQ421-LP30M</v>
          </cell>
          <cell r="U6577">
            <v>44470</v>
          </cell>
        </row>
        <row r="6578">
          <cell r="C6578" t="str">
            <v>HBB-BTNWQ421-PNTPM</v>
          </cell>
          <cell r="U6578">
            <v>44470</v>
          </cell>
        </row>
        <row r="6579">
          <cell r="C6579" t="str">
            <v>HBB-BTNWQ421-TWSNM</v>
          </cell>
          <cell r="U6579">
            <v>44470</v>
          </cell>
        </row>
        <row r="6580">
          <cell r="C6580" t="str">
            <v>HBB-BTNWQ421-PTN3M</v>
          </cell>
          <cell r="U6580">
            <v>44470</v>
          </cell>
        </row>
        <row r="6581">
          <cell r="C6581" t="str">
            <v>HBB-BTNWQ421-CHYPM</v>
          </cell>
          <cell r="U6581">
            <v>44470</v>
          </cell>
        </row>
        <row r="6582">
          <cell r="C6582" t="str">
            <v>HBB-BTNWQ421-JMLDM</v>
          </cell>
          <cell r="U6582">
            <v>44470</v>
          </cell>
        </row>
        <row r="6583">
          <cell r="C6583" t="str">
            <v>HBB-BTNWQ421-LTBYM</v>
          </cell>
          <cell r="U6583">
            <v>44470</v>
          </cell>
        </row>
        <row r="6584">
          <cell r="C6584" t="str">
            <v>HBB-BTNWQ421-BCK6M</v>
          </cell>
          <cell r="U6584">
            <v>44470</v>
          </cell>
        </row>
        <row r="6585">
          <cell r="C6585" t="str">
            <v>HBB-BTNWQ421-PLK4M</v>
          </cell>
          <cell r="U6585">
            <v>44470</v>
          </cell>
        </row>
        <row r="6586">
          <cell r="C6586" t="str">
            <v>HBB-BTNWQ421-PTRVM</v>
          </cell>
          <cell r="U6586">
            <v>44470</v>
          </cell>
        </row>
        <row r="6587">
          <cell r="C6587" t="str">
            <v>HBB-BTNWQ421-USK7M</v>
          </cell>
          <cell r="U6587">
            <v>44470</v>
          </cell>
        </row>
        <row r="6588">
          <cell r="C6588" t="str">
            <v>HBB-BTNWQ421-WT38M</v>
          </cell>
          <cell r="U6588">
            <v>44470</v>
          </cell>
        </row>
        <row r="6589">
          <cell r="C6589" t="str">
            <v>HBB-BTNWQ421-BGWKM</v>
          </cell>
          <cell r="U6589">
            <v>44470</v>
          </cell>
        </row>
        <row r="6590">
          <cell r="C6590" t="str">
            <v>HBB-BTNWQ421-CDTEM</v>
          </cell>
          <cell r="U6590">
            <v>44470</v>
          </cell>
        </row>
        <row r="6591">
          <cell r="C6591" t="str">
            <v>HBB-BTNWQ421-MBPMM</v>
          </cell>
          <cell r="U6591">
            <v>44470</v>
          </cell>
        </row>
        <row r="6592">
          <cell r="C6592" t="str">
            <v>HBB-BTNWQ421-MEBYM</v>
          </cell>
          <cell r="U6592">
            <v>44470</v>
          </cell>
        </row>
        <row r="6593">
          <cell r="C6593" t="str">
            <v>HBB-BTNWQ421-NSPNM</v>
          </cell>
          <cell r="U6593">
            <v>44470</v>
          </cell>
        </row>
        <row r="6594">
          <cell r="C6594" t="str">
            <v>HBB-BTNWQ421-PNPZM</v>
          </cell>
          <cell r="U6594">
            <v>44470</v>
          </cell>
        </row>
        <row r="6595">
          <cell r="C6595" t="str">
            <v>HBB-BTNWQ421-PNSNM</v>
          </cell>
          <cell r="U6595">
            <v>44470</v>
          </cell>
        </row>
        <row r="6596">
          <cell r="C6596" t="str">
            <v>HBB-BTNWQ421-PTPKM</v>
          </cell>
          <cell r="U6596">
            <v>44470</v>
          </cell>
        </row>
        <row r="6597">
          <cell r="C6597" t="str">
            <v>HBB-BTNWQ421-SIRKM</v>
          </cell>
          <cell r="U6597">
            <v>44470</v>
          </cell>
        </row>
        <row r="6598">
          <cell r="C6598" t="str">
            <v>HBB-BTNWQ421-KHNWM</v>
          </cell>
          <cell r="U6598">
            <v>44470</v>
          </cell>
        </row>
        <row r="6599">
          <cell r="C6599" t="str">
            <v>HBB-BTNWQ421-LK40M</v>
          </cell>
          <cell r="U6599">
            <v>44470</v>
          </cell>
        </row>
        <row r="6600">
          <cell r="C6600" t="str">
            <v>HBB-BTNWQ421-LPKSM</v>
          </cell>
          <cell r="U6600">
            <v>44470</v>
          </cell>
        </row>
        <row r="6601">
          <cell r="C6601" t="str">
            <v>HBB-BTNWQ421-PCSKM</v>
          </cell>
          <cell r="U6601">
            <v>44470</v>
          </cell>
        </row>
        <row r="6602">
          <cell r="C6602" t="str">
            <v>HBB-BTNWQ421-RT59M</v>
          </cell>
          <cell r="U6602">
            <v>44470</v>
          </cell>
        </row>
        <row r="6603">
          <cell r="C6603" t="str">
            <v>HBB-BTNWQ421-SKSSM</v>
          </cell>
          <cell r="U6603">
            <v>44470</v>
          </cell>
        </row>
        <row r="6604">
          <cell r="C6604" t="str">
            <v>HBB-BTNWQ421-WWNTM</v>
          </cell>
          <cell r="U6604">
            <v>44470</v>
          </cell>
        </row>
        <row r="6605">
          <cell r="C6605" t="str">
            <v>HBB-BTNWQ421-LBCKM</v>
          </cell>
          <cell r="U6605">
            <v>44470</v>
          </cell>
        </row>
        <row r="6606">
          <cell r="C6606" t="str">
            <v>HBB-BTNWQ421-MGK2M</v>
          </cell>
          <cell r="U6606">
            <v>44470</v>
          </cell>
        </row>
        <row r="6607">
          <cell r="C6607" t="str">
            <v>HBB-BTNWQ421-SWRIM</v>
          </cell>
          <cell r="U6607">
            <v>44470</v>
          </cell>
        </row>
        <row r="6608">
          <cell r="C6608" t="str">
            <v>HBB-BTNWQ421-CRTBP</v>
          </cell>
          <cell r="U6608">
            <v>44470</v>
          </cell>
        </row>
        <row r="6609">
          <cell r="C6609" t="str">
            <v>HBB-BTNWQ421-ASC2M</v>
          </cell>
          <cell r="U6609">
            <v>44470</v>
          </cell>
        </row>
        <row r="6610">
          <cell r="C6610" t="str">
            <v>HBB-BTNWQ421-ASCDM</v>
          </cell>
          <cell r="U6610">
            <v>44470</v>
          </cell>
        </row>
        <row r="6611">
          <cell r="C6611" t="str">
            <v>HBB-BTNWQ421-KTQ1P</v>
          </cell>
          <cell r="U6611">
            <v>44470</v>
          </cell>
        </row>
        <row r="6612">
          <cell r="C6612" t="str">
            <v>HBB-BTNWQ421-RJNKM</v>
          </cell>
          <cell r="U6612">
            <v>44470</v>
          </cell>
        </row>
        <row r="6613">
          <cell r="C6613" t="str">
            <v>HBB-BTNWQ421-SKW6M</v>
          </cell>
          <cell r="U6613">
            <v>44470</v>
          </cell>
        </row>
        <row r="6614">
          <cell r="C6614" t="str">
            <v>HBB-BTNWQ421-STN2M</v>
          </cell>
          <cell r="U6614">
            <v>44470</v>
          </cell>
        </row>
        <row r="6615">
          <cell r="C6615" t="str">
            <v>HBB-BTNWQ421-BKHPM</v>
          </cell>
          <cell r="U6615">
            <v>44470</v>
          </cell>
        </row>
        <row r="6616">
          <cell r="C6616" t="str">
            <v>HBB-BTNWQ421-BNNKM</v>
          </cell>
          <cell r="U6616">
            <v>44470</v>
          </cell>
        </row>
        <row r="6617">
          <cell r="C6617" t="str">
            <v>HBB-BTNWQ421-BTGMP</v>
          </cell>
          <cell r="U6617">
            <v>44470</v>
          </cell>
        </row>
        <row r="6618">
          <cell r="C6618" t="str">
            <v>HBB-BTNWQ421-EM22M</v>
          </cell>
          <cell r="U6618">
            <v>44470</v>
          </cell>
        </row>
        <row r="6619">
          <cell r="C6619" t="str">
            <v>HBB-BTNWQ421-GRLKM</v>
          </cell>
          <cell r="U6619">
            <v>44470</v>
          </cell>
        </row>
        <row r="6620">
          <cell r="C6620" t="str">
            <v>HBB-BTNWQ421-L140M</v>
          </cell>
          <cell r="U6620">
            <v>44470</v>
          </cell>
        </row>
        <row r="6621">
          <cell r="C6621" t="str">
            <v>HBB-BTNWQ421-MSUAM</v>
          </cell>
          <cell r="U6621">
            <v>44470</v>
          </cell>
        </row>
        <row r="6622">
          <cell r="C6622" t="str">
            <v>HBB-BTNWQ421-NRK3M</v>
          </cell>
          <cell r="U6622">
            <v>44470</v>
          </cell>
        </row>
        <row r="6623">
          <cell r="C6623" t="str">
            <v>HBB-BTNWQ421-R142M</v>
          </cell>
          <cell r="U6623">
            <v>44470</v>
          </cell>
        </row>
        <row r="6624">
          <cell r="C6624" t="str">
            <v>HBB-BTNWQ421-RMDTM</v>
          </cell>
          <cell r="U6624">
            <v>44470</v>
          </cell>
        </row>
        <row r="6625">
          <cell r="C6625" t="str">
            <v>HBB-BTNWQ421-S31MM</v>
          </cell>
          <cell r="U6625">
            <v>44470</v>
          </cell>
        </row>
        <row r="6626">
          <cell r="C6626" t="str">
            <v>HBB-BTNWQ421-SBKWM</v>
          </cell>
          <cell r="U6626">
            <v>44470</v>
          </cell>
        </row>
        <row r="6627">
          <cell r="C6627" t="str">
            <v>HBB-BTNWQ421-SK46M</v>
          </cell>
          <cell r="U6627">
            <v>44470</v>
          </cell>
        </row>
        <row r="6628">
          <cell r="C6628" t="str">
            <v>HBB-BTNWQ421-SN55M</v>
          </cell>
          <cell r="U6628">
            <v>44470</v>
          </cell>
        </row>
        <row r="6629">
          <cell r="C6629" t="str">
            <v>HBB-BTNWQ421-SSR4M</v>
          </cell>
          <cell r="U6629">
            <v>44470</v>
          </cell>
        </row>
        <row r="6630">
          <cell r="C6630" t="str">
            <v>HBB-BTNWQ421-TLPUM</v>
          </cell>
          <cell r="U6630">
            <v>44470</v>
          </cell>
        </row>
        <row r="6631">
          <cell r="C6631" t="str">
            <v>HBB-BTNWQ421-TPRKM</v>
          </cell>
          <cell r="U6631">
            <v>44470</v>
          </cell>
        </row>
        <row r="6632">
          <cell r="C6632" t="str">
            <v>HBB-BTNWQ421-KLR1M</v>
          </cell>
          <cell r="U6632">
            <v>44470</v>
          </cell>
        </row>
        <row r="6633">
          <cell r="C6633" t="str">
            <v>HBB-BTNWQ421-BTT1M</v>
          </cell>
          <cell r="U6633">
            <v>44470</v>
          </cell>
        </row>
        <row r="6634">
          <cell r="C6634" t="str">
            <v>HBB-BTNWQ421-HLP1M</v>
          </cell>
          <cell r="U6634">
            <v>44470</v>
          </cell>
        </row>
        <row r="6635">
          <cell r="C6635" t="str">
            <v>HBB-BTNWQ421-PCYTM</v>
          </cell>
          <cell r="U6635">
            <v>44470</v>
          </cell>
        </row>
        <row r="6636">
          <cell r="C6636" t="str">
            <v>HBB-BTNWQ421-WODNM</v>
          </cell>
          <cell r="U6636">
            <v>44470</v>
          </cell>
        </row>
        <row r="6637">
          <cell r="C6637" t="str">
            <v>HBB-BTNWQ421-12BBM</v>
          </cell>
          <cell r="U6637">
            <v>44470</v>
          </cell>
        </row>
        <row r="6638">
          <cell r="C6638" t="str">
            <v>HBB-BTNWQ421-BPU2M</v>
          </cell>
          <cell r="U6638">
            <v>44470</v>
          </cell>
        </row>
        <row r="6639">
          <cell r="C6639" t="str">
            <v>HBB-BTNWQ421-NKV2M</v>
          </cell>
          <cell r="U6639">
            <v>44470</v>
          </cell>
        </row>
        <row r="6640">
          <cell r="C6640" t="str">
            <v>HBB-BTNWQ421-RTNRM</v>
          </cell>
          <cell r="U6640">
            <v>44470</v>
          </cell>
        </row>
        <row r="6641">
          <cell r="C6641" t="str">
            <v>HBB-BTNWQ421-SSBPM</v>
          </cell>
          <cell r="U6641">
            <v>44470</v>
          </cell>
        </row>
        <row r="6642">
          <cell r="C6642" t="str">
            <v>HBB-BTNWQ421-SSIKM</v>
          </cell>
          <cell r="U6642">
            <v>44470</v>
          </cell>
        </row>
        <row r="6643">
          <cell r="C6643" t="str">
            <v>HBB-BTNWQ421-TB73M</v>
          </cell>
          <cell r="U6643">
            <v>44470</v>
          </cell>
        </row>
        <row r="6644">
          <cell r="C6644" t="str">
            <v>HBB-BTNWQ421-WNSRZ</v>
          </cell>
          <cell r="U6644">
            <v>44470</v>
          </cell>
        </row>
        <row r="6645">
          <cell r="C6645" t="str">
            <v>HBB-BTNWQ421-EK83M</v>
          </cell>
          <cell r="U6645">
            <v>44470</v>
          </cell>
        </row>
        <row r="6646">
          <cell r="C6646" t="str">
            <v>HBB-BTNWQ421-MPRNM</v>
          </cell>
          <cell r="U6646">
            <v>44470</v>
          </cell>
        </row>
        <row r="6647">
          <cell r="C6647" t="str">
            <v>HBB-BTNWQ421-RB38M</v>
          </cell>
          <cell r="U6647">
            <v>44470</v>
          </cell>
        </row>
        <row r="6648">
          <cell r="C6648" t="str">
            <v>HBB-BTNWQ421-SS23M</v>
          </cell>
          <cell r="U6648">
            <v>44470</v>
          </cell>
        </row>
        <row r="6649">
          <cell r="C6649" t="str">
            <v>HBB-BTNWQ421-MPPCM</v>
          </cell>
          <cell r="U6649">
            <v>44470</v>
          </cell>
        </row>
        <row r="6650">
          <cell r="C6650" t="str">
            <v>HBB-BTNWQ421-PCNNM</v>
          </cell>
          <cell r="U6650">
            <v>44470</v>
          </cell>
        </row>
        <row r="6651">
          <cell r="C6651" t="str">
            <v>HBB-BTNWQ421-WTKUM</v>
          </cell>
          <cell r="U6651">
            <v>44470</v>
          </cell>
        </row>
        <row r="6652">
          <cell r="C6652" t="str">
            <v>HBB-BTNWQ421-CFSHM</v>
          </cell>
          <cell r="U6652">
            <v>44470</v>
          </cell>
        </row>
        <row r="6653">
          <cell r="C6653" t="str">
            <v>HBB-BTNWQ421-SS14M</v>
          </cell>
          <cell r="U6653">
            <v>44470</v>
          </cell>
        </row>
        <row r="6654">
          <cell r="C6654" t="str">
            <v>HBB-BTNWQ421-SS39M</v>
          </cell>
          <cell r="U6654">
            <v>44470</v>
          </cell>
        </row>
        <row r="6655">
          <cell r="C6655" t="str">
            <v>HBB-BTNWQ421-SSKRM</v>
          </cell>
          <cell r="U6655">
            <v>44470</v>
          </cell>
        </row>
        <row r="6656">
          <cell r="C6656" t="str">
            <v>HBB-BTNWQ421-SWK1M</v>
          </cell>
          <cell r="U6656">
            <v>44470</v>
          </cell>
        </row>
        <row r="6657">
          <cell r="C6657" t="str">
            <v>HBB-BTNWQ421-TCLEM</v>
          </cell>
          <cell r="U6657">
            <v>44470</v>
          </cell>
        </row>
        <row r="6658">
          <cell r="C6658" t="str">
            <v>HBB-BTNWQ421-WPHLM</v>
          </cell>
          <cell r="U6658">
            <v>44470</v>
          </cell>
        </row>
        <row r="6659">
          <cell r="C6659" t="str">
            <v>HBB-BTNWQ421-WSKLM</v>
          </cell>
          <cell r="U6659">
            <v>44470</v>
          </cell>
        </row>
        <row r="6660">
          <cell r="C6660" t="str">
            <v>HBB-BTNWQ421-WSLKM</v>
          </cell>
          <cell r="U6660">
            <v>44470</v>
          </cell>
        </row>
        <row r="6661">
          <cell r="C6661" t="str">
            <v>HBB-BTNWQ421-WYR1M</v>
          </cell>
          <cell r="U6661">
            <v>44470</v>
          </cell>
        </row>
        <row r="6662">
          <cell r="C6662" t="str">
            <v>HBB-BTNWQ421-DCTMM</v>
          </cell>
          <cell r="U6662">
            <v>44470</v>
          </cell>
        </row>
        <row r="6663">
          <cell r="C6663" t="str">
            <v>HBB-BTNWQ421-ROSHM</v>
          </cell>
          <cell r="U6663">
            <v>44470</v>
          </cell>
        </row>
        <row r="6664">
          <cell r="C6664" t="str">
            <v>HBB-BTNWQ421-TWTSM</v>
          </cell>
          <cell r="U6664">
            <v>44470</v>
          </cell>
        </row>
        <row r="6665">
          <cell r="C6665" t="str">
            <v>HBB-BTNWQ421-YC21M</v>
          </cell>
          <cell r="U6665">
            <v>44470</v>
          </cell>
        </row>
        <row r="6666">
          <cell r="C6666" t="str">
            <v>HBB-BTNWQ421-EM21M</v>
          </cell>
          <cell r="U6666">
            <v>44470</v>
          </cell>
        </row>
        <row r="6667">
          <cell r="C6667" t="str">
            <v>HBB-BTNWQ421-L130M</v>
          </cell>
          <cell r="U6667">
            <v>44470</v>
          </cell>
        </row>
        <row r="6668">
          <cell r="C6668" t="str">
            <v>HBB-BTNWQ421-PD46M</v>
          </cell>
          <cell r="U6668">
            <v>44470</v>
          </cell>
        </row>
        <row r="6669">
          <cell r="C6669" t="str">
            <v>HBB-BTNWQ421-SK24M</v>
          </cell>
          <cell r="U6669">
            <v>44470</v>
          </cell>
        </row>
        <row r="6670">
          <cell r="C6670" t="str">
            <v>HBB-BTNWQ421-BCHNM</v>
          </cell>
          <cell r="U6670">
            <v>44470</v>
          </cell>
        </row>
        <row r="6671">
          <cell r="C6671" t="str">
            <v>HBB-BTNWQ421-BGKIM</v>
          </cell>
          <cell r="U6671">
            <v>44470</v>
          </cell>
        </row>
        <row r="6672">
          <cell r="C6672" t="str">
            <v>HBB-BTNWQ421-BKBLM</v>
          </cell>
          <cell r="U6672">
            <v>44470</v>
          </cell>
        </row>
        <row r="6673">
          <cell r="C6673" t="str">
            <v>HBB-BTNWQ421-BRWKM</v>
          </cell>
          <cell r="U6673">
            <v>44470</v>
          </cell>
        </row>
        <row r="6674">
          <cell r="C6674" t="str">
            <v>HBB-BTNWQ421-CHNPM</v>
          </cell>
          <cell r="U6674">
            <v>44470</v>
          </cell>
        </row>
        <row r="6675">
          <cell r="C6675" t="str">
            <v>HBB-BTNWQ421-CLHPM</v>
          </cell>
          <cell r="U6675">
            <v>44470</v>
          </cell>
        </row>
        <row r="6676">
          <cell r="C6676" t="str">
            <v>HBB-BTNWQ421-CNK1M</v>
          </cell>
          <cell r="U6676">
            <v>44470</v>
          </cell>
        </row>
        <row r="6677">
          <cell r="C6677" t="str">
            <v>HBB-BTNWQ421-CP33M</v>
          </cell>
          <cell r="U6677">
            <v>44470</v>
          </cell>
        </row>
        <row r="6678">
          <cell r="C6678" t="str">
            <v>HBB-BTNWQ421-DSITP</v>
          </cell>
          <cell r="U6678">
            <v>44470</v>
          </cell>
        </row>
        <row r="6679">
          <cell r="C6679" t="str">
            <v>HBB-BTNWQ421-KS13M</v>
          </cell>
          <cell r="U6679">
            <v>44470</v>
          </cell>
        </row>
        <row r="6680">
          <cell r="C6680" t="str">
            <v>HBB-BTNWQ421-KYCRM</v>
          </cell>
          <cell r="U6680">
            <v>44470</v>
          </cell>
        </row>
        <row r="6681">
          <cell r="C6681" t="str">
            <v>HBB-BTNWQ421-BKWDM</v>
          </cell>
          <cell r="U6681">
            <v>44470</v>
          </cell>
        </row>
        <row r="6682">
          <cell r="C6682" t="str">
            <v>HBB-BTNWQ421-BSNWM</v>
          </cell>
          <cell r="U6682">
            <v>44470</v>
          </cell>
        </row>
        <row r="6683">
          <cell r="C6683" t="str">
            <v>HBB-BTNWQ421-CLDBM</v>
          </cell>
          <cell r="U6683">
            <v>44470</v>
          </cell>
        </row>
        <row r="6684">
          <cell r="C6684" t="str">
            <v>HBB-BTNWQ421-CLPRM</v>
          </cell>
          <cell r="U6684">
            <v>44470</v>
          </cell>
        </row>
        <row r="6685">
          <cell r="C6685" t="str">
            <v>HBB-BTNWQ421-CN57M</v>
          </cell>
          <cell r="U6685">
            <v>44470</v>
          </cell>
        </row>
        <row r="6686">
          <cell r="C6686" t="str">
            <v>HBB-BTNWQ421-CNCOM</v>
          </cell>
          <cell r="U6686">
            <v>44470</v>
          </cell>
        </row>
        <row r="6687">
          <cell r="C6687" t="str">
            <v>HBB-BTNWQ421-LK42M</v>
          </cell>
          <cell r="U6687">
            <v>44470</v>
          </cell>
        </row>
        <row r="6688">
          <cell r="C6688" t="str">
            <v>HBB-BTNWQ421-MBALM</v>
          </cell>
          <cell r="U6688">
            <v>44470</v>
          </cell>
        </row>
        <row r="6689">
          <cell r="C6689" t="str">
            <v>HBB-BTNWQ421-MNPWM</v>
          </cell>
          <cell r="U6689">
            <v>44470</v>
          </cell>
        </row>
        <row r="6690">
          <cell r="C6690" t="str">
            <v>HBB-BTNWQ421-NCM2M</v>
          </cell>
          <cell r="U6690">
            <v>44470</v>
          </cell>
        </row>
        <row r="6691">
          <cell r="C6691" t="str">
            <v>HBB-BTNWQ421-CR13M</v>
          </cell>
          <cell r="U6691">
            <v>44470</v>
          </cell>
        </row>
        <row r="6692">
          <cell r="C6692" t="str">
            <v>HBB-BTNWQ421-CT13M</v>
          </cell>
          <cell r="U6692">
            <v>44470</v>
          </cell>
        </row>
        <row r="6693">
          <cell r="C6693" t="str">
            <v>HBB-BTNWQ421-EK95M</v>
          </cell>
          <cell r="U6693">
            <v>44470</v>
          </cell>
        </row>
        <row r="6694">
          <cell r="C6694" t="str">
            <v>HBB-BTNWQ421-HMBBM</v>
          </cell>
          <cell r="U6694">
            <v>44470</v>
          </cell>
        </row>
        <row r="6695">
          <cell r="C6695" t="str">
            <v>HBB-BTNWQ421-IP12M</v>
          </cell>
          <cell r="U6695">
            <v>44470</v>
          </cell>
        </row>
        <row r="6696">
          <cell r="C6696" t="str">
            <v>HBB-BTNWQ421-KT22M</v>
          </cell>
          <cell r="U6696">
            <v>44470</v>
          </cell>
        </row>
        <row r="6697">
          <cell r="C6697" t="str">
            <v>HBB-BTNWQ421-P852M</v>
          </cell>
          <cell r="U6697">
            <v>44470</v>
          </cell>
        </row>
        <row r="6698">
          <cell r="C6698" t="str">
            <v>HBB-BTNWQ421-PCN1M</v>
          </cell>
          <cell r="U6698">
            <v>44470</v>
          </cell>
        </row>
        <row r="6699">
          <cell r="C6699" t="str">
            <v>HBB-BTNWQ421-PSV6M</v>
          </cell>
          <cell r="U6699">
            <v>44470</v>
          </cell>
        </row>
        <row r="6700">
          <cell r="C6700" t="str">
            <v>HBB-BTNWQ421-PWKEM</v>
          </cell>
          <cell r="U6700">
            <v>44470</v>
          </cell>
        </row>
        <row r="6701">
          <cell r="C6701" t="str">
            <v>HBB-BTNWQ421-PY48M</v>
          </cell>
          <cell r="U6701">
            <v>44470</v>
          </cell>
        </row>
        <row r="6702">
          <cell r="C6702" t="str">
            <v>HBB-BTNWQ421-R652M</v>
          </cell>
          <cell r="U6702">
            <v>44470</v>
          </cell>
        </row>
        <row r="6703">
          <cell r="C6703" t="str">
            <v>HBB-BTNWQ421-RAN2M</v>
          </cell>
          <cell r="U6703">
            <v>44470</v>
          </cell>
        </row>
        <row r="6704">
          <cell r="C6704" t="str">
            <v>HBB-BTNWQ421-RN60M</v>
          </cell>
          <cell r="U6704">
            <v>44470</v>
          </cell>
        </row>
        <row r="6705">
          <cell r="C6705" t="str">
            <v>HBB-BTNWQ421-RNPVM</v>
          </cell>
          <cell r="U6705">
            <v>44470</v>
          </cell>
        </row>
        <row r="6706">
          <cell r="C6706" t="str">
            <v>HBB-BTNWQ421-RSPTM</v>
          </cell>
          <cell r="U6706">
            <v>44470</v>
          </cell>
        </row>
        <row r="6707">
          <cell r="C6707" t="str">
            <v>HBB-BTNWQ421-RT55M</v>
          </cell>
          <cell r="U6707">
            <v>44470</v>
          </cell>
        </row>
        <row r="6708">
          <cell r="C6708" t="str">
            <v>HBB-BTNWQ421-S2K2M</v>
          </cell>
          <cell r="U6708">
            <v>44470</v>
          </cell>
        </row>
        <row r="6709">
          <cell r="C6709" t="str">
            <v>HBB-BTNWQ421-SBUSM</v>
          </cell>
          <cell r="U6709">
            <v>44470</v>
          </cell>
        </row>
        <row r="6710">
          <cell r="C6710" t="str">
            <v>HBB-BTNWQ421-SERSM</v>
          </cell>
          <cell r="U6710">
            <v>44470</v>
          </cell>
        </row>
        <row r="6711">
          <cell r="C6711" t="str">
            <v>HBB-BTNWQ421-SFRWM</v>
          </cell>
          <cell r="U6711">
            <v>44470</v>
          </cell>
        </row>
        <row r="6712">
          <cell r="C6712" t="str">
            <v>HBB-BTNWQ421-MCD3M</v>
          </cell>
          <cell r="U6712">
            <v>44470</v>
          </cell>
        </row>
        <row r="6713">
          <cell r="C6713" t="str">
            <v>HBB-BTNWQ421-MPNUM</v>
          </cell>
          <cell r="U6713">
            <v>44470</v>
          </cell>
        </row>
        <row r="6714">
          <cell r="C6714" t="str">
            <v>HBB-BTNWQ421-NMILM</v>
          </cell>
          <cell r="U6714">
            <v>44470</v>
          </cell>
        </row>
        <row r="6715">
          <cell r="C6715" t="str">
            <v>HBB-BTNWQ421-NPO3M</v>
          </cell>
          <cell r="U6715">
            <v>44470</v>
          </cell>
        </row>
        <row r="6716">
          <cell r="C6716" t="str">
            <v>HBB-BTNWQ421-PMT3M</v>
          </cell>
          <cell r="U6716">
            <v>44470</v>
          </cell>
        </row>
        <row r="6717">
          <cell r="C6717" t="str">
            <v>HBB-BTNWQ421-PU27M</v>
          </cell>
          <cell r="U6717">
            <v>44470</v>
          </cell>
        </row>
        <row r="6718">
          <cell r="C6718" t="str">
            <v>HBB-BTNWQ421-RJBTM</v>
          </cell>
          <cell r="U6718">
            <v>44470</v>
          </cell>
        </row>
        <row r="6719">
          <cell r="C6719" t="str">
            <v>HBB-BTNWQ421-STWBM</v>
          </cell>
          <cell r="U6719">
            <v>44470</v>
          </cell>
        </row>
        <row r="6720">
          <cell r="C6720" t="str">
            <v>HBB-BTNWQ421-KBPKM</v>
          </cell>
          <cell r="U6720">
            <v>44470</v>
          </cell>
        </row>
        <row r="6721">
          <cell r="C6721" t="str">
            <v>HBB-BTNWQ421-CONEP</v>
          </cell>
          <cell r="U6721">
            <v>44470</v>
          </cell>
        </row>
        <row r="6722">
          <cell r="C6722" t="str">
            <v>HBB-BTNWQ421-ISQEP</v>
          </cell>
          <cell r="U6722">
            <v>44470</v>
          </cell>
        </row>
        <row r="6723">
          <cell r="C6723" t="str">
            <v>HBB-BTNWQ421-IT07M</v>
          </cell>
          <cell r="U6723">
            <v>44470</v>
          </cell>
        </row>
        <row r="6724">
          <cell r="C6724" t="str">
            <v>HBB-BTNWQ421-MHTPM</v>
          </cell>
          <cell r="U6724">
            <v>44470</v>
          </cell>
        </row>
        <row r="6725">
          <cell r="C6725" t="str">
            <v>HBB-BTNWQ421-PCC8M</v>
          </cell>
          <cell r="U6725">
            <v>44470</v>
          </cell>
        </row>
        <row r="6726">
          <cell r="C6726" t="str">
            <v>HBB-BTNWQ421-SIK1M</v>
          </cell>
          <cell r="U6726">
            <v>44470</v>
          </cell>
        </row>
        <row r="6727">
          <cell r="C6727" t="str">
            <v>HBB-BTNWQ421-SKKNM</v>
          </cell>
          <cell r="U6727">
            <v>44470</v>
          </cell>
        </row>
        <row r="6728">
          <cell r="C6728" t="str">
            <v>HBB-BTNWQ421-SKROM</v>
          </cell>
          <cell r="U6728">
            <v>44470</v>
          </cell>
        </row>
        <row r="6729">
          <cell r="C6729" t="str">
            <v>HBB-BTNWQ421-SM27M</v>
          </cell>
          <cell r="U6729">
            <v>44470</v>
          </cell>
        </row>
        <row r="6730">
          <cell r="C6730" t="str">
            <v>HBB-BTNWQ421-SSK2M</v>
          </cell>
          <cell r="U6730">
            <v>44470</v>
          </cell>
        </row>
        <row r="6731">
          <cell r="C6731" t="str">
            <v>HBB-BTNWQ421-STK3M</v>
          </cell>
          <cell r="U6731">
            <v>44470</v>
          </cell>
        </row>
        <row r="6732">
          <cell r="C6732" t="str">
            <v>HBB-BTNWQ421-TCM1M</v>
          </cell>
          <cell r="U6732">
            <v>44470</v>
          </cell>
        </row>
        <row r="6733">
          <cell r="C6733" t="str">
            <v>HBB-BTNWQ421-RKWEM</v>
          </cell>
          <cell r="U6733">
            <v>44470</v>
          </cell>
        </row>
        <row r="6734">
          <cell r="C6734" t="str">
            <v>HBB-BTNWQ421-RMEKM</v>
          </cell>
          <cell r="U6734">
            <v>44470</v>
          </cell>
        </row>
        <row r="6735">
          <cell r="C6735" t="str">
            <v>HBB-BTNWQ421-RYCHM</v>
          </cell>
          <cell r="U6735">
            <v>44470</v>
          </cell>
        </row>
        <row r="6736">
          <cell r="C6736" t="str">
            <v>HBB-BTNWQ421-RYNWM</v>
          </cell>
          <cell r="U6736">
            <v>44470</v>
          </cell>
        </row>
        <row r="6737">
          <cell r="C6737" t="str">
            <v>HBB-BTNWQ421-SHPVM</v>
          </cell>
          <cell r="U6737">
            <v>44470</v>
          </cell>
        </row>
        <row r="6738">
          <cell r="C6738" t="str">
            <v>HBB-BTNWQ421-SP41M</v>
          </cell>
          <cell r="U6738">
            <v>44470</v>
          </cell>
        </row>
        <row r="6739">
          <cell r="C6739" t="str">
            <v>HBB-BTNWQ421-SPFNM</v>
          </cell>
          <cell r="U6739">
            <v>44470</v>
          </cell>
        </row>
        <row r="6740">
          <cell r="C6740" t="str">
            <v>HBB-BTNWQ421-TRKLM</v>
          </cell>
          <cell r="U6740">
            <v>44470</v>
          </cell>
        </row>
        <row r="6741">
          <cell r="C6741" t="str">
            <v>HBB-BTNWQ421-TW25M</v>
          </cell>
          <cell r="U6741">
            <v>44470</v>
          </cell>
        </row>
        <row r="6742">
          <cell r="C6742" t="str">
            <v>HBB-BTNWQ421-UYENM</v>
          </cell>
          <cell r="U6742">
            <v>44470</v>
          </cell>
        </row>
        <row r="6743">
          <cell r="C6743" t="str">
            <v>HBB-BTNWQ421-WKORM</v>
          </cell>
          <cell r="U6743">
            <v>44470</v>
          </cell>
        </row>
        <row r="6744">
          <cell r="C6744" t="str">
            <v>HBB-BTNWQ421-WLSNM</v>
          </cell>
          <cell r="U6744">
            <v>44470</v>
          </cell>
        </row>
        <row r="6745">
          <cell r="C6745" t="str">
            <v>HBB-BTNWQ421-WPRSM</v>
          </cell>
          <cell r="U6745">
            <v>44470</v>
          </cell>
        </row>
        <row r="6746">
          <cell r="C6746" t="str">
            <v>HBB-BTNWQ421-BRAPM</v>
          </cell>
          <cell r="U6746">
            <v>44470</v>
          </cell>
        </row>
        <row r="6747">
          <cell r="C6747" t="str">
            <v>HBB-BTNWQ421-CERLP</v>
          </cell>
          <cell r="U6747">
            <v>44470</v>
          </cell>
        </row>
        <row r="6748">
          <cell r="C6748" t="str">
            <v>HBB-BTNWQ421-CN45M</v>
          </cell>
          <cell r="U6748">
            <v>44470</v>
          </cell>
        </row>
        <row r="6749">
          <cell r="C6749" t="str">
            <v>HBB-BTNWQ421-CR21M</v>
          </cell>
          <cell r="U6749">
            <v>44470</v>
          </cell>
        </row>
        <row r="6750">
          <cell r="C6750" t="str">
            <v>HBB-BTNWQ421-CRM6M</v>
          </cell>
          <cell r="U6750">
            <v>44470</v>
          </cell>
        </row>
        <row r="6751">
          <cell r="C6751" t="str">
            <v>HBB-BTNWQ421-DINSM</v>
          </cell>
          <cell r="U6751">
            <v>44470</v>
          </cell>
        </row>
        <row r="6752">
          <cell r="C6752" t="str">
            <v>HBB-BTNWQ421-KN40M</v>
          </cell>
          <cell r="U6752">
            <v>44470</v>
          </cell>
        </row>
        <row r="6753">
          <cell r="C6753" t="str">
            <v>HBB-BTNWQ421-LP64M</v>
          </cell>
          <cell r="U6753">
            <v>44470</v>
          </cell>
        </row>
        <row r="6754">
          <cell r="C6754" t="str">
            <v>HBB-BTNWQ421-MAHRM</v>
          </cell>
          <cell r="U6754">
            <v>44470</v>
          </cell>
        </row>
        <row r="6755">
          <cell r="C6755" t="str">
            <v>HBB-BTNWQ421-MEDUM</v>
          </cell>
          <cell r="U6755">
            <v>44470</v>
          </cell>
        </row>
        <row r="6756">
          <cell r="C6756" t="str">
            <v>HBB-BTNWQ421-MRRGM</v>
          </cell>
          <cell r="U6756">
            <v>44470</v>
          </cell>
        </row>
        <row r="6757">
          <cell r="C6757" t="str">
            <v>HBB-BTNWQ421-N24OM</v>
          </cell>
          <cell r="U6757">
            <v>44470</v>
          </cell>
        </row>
        <row r="6758">
          <cell r="C6758" t="str">
            <v>HBB-BTNWQ421-NK12M</v>
          </cell>
          <cell r="U6758">
            <v>44470</v>
          </cell>
        </row>
        <row r="6759">
          <cell r="C6759" t="str">
            <v>HBB-BTNWQ421-NOIMM</v>
          </cell>
          <cell r="U6759">
            <v>44470</v>
          </cell>
        </row>
        <row r="6760">
          <cell r="C6760" t="str">
            <v>HBB-BTNWQ421-NPAMM</v>
          </cell>
          <cell r="U6760">
            <v>44470</v>
          </cell>
        </row>
        <row r="6761">
          <cell r="C6761" t="str">
            <v>HBB-BTNWQ421-NSW3M</v>
          </cell>
          <cell r="U6761">
            <v>44470</v>
          </cell>
        </row>
        <row r="6762">
          <cell r="C6762" t="str">
            <v>HBB-BTNWQ421-NVTSM</v>
          </cell>
          <cell r="U6762">
            <v>44470</v>
          </cell>
        </row>
        <row r="6763">
          <cell r="C6763" t="str">
            <v>HBB-BTNWQ421-PB15M</v>
          </cell>
          <cell r="U6763">
            <v>44470</v>
          </cell>
        </row>
        <row r="6764">
          <cell r="C6764" t="str">
            <v>HBB-BTNWQ421-PCNKM</v>
          </cell>
          <cell r="U6764">
            <v>44470</v>
          </cell>
        </row>
        <row r="6765">
          <cell r="C6765" t="str">
            <v>HBB-BTNWQ421-PR25M</v>
          </cell>
          <cell r="U6765">
            <v>44470</v>
          </cell>
        </row>
        <row r="6766">
          <cell r="C6766" t="str">
            <v>HBB-BTNWQ421-SPSEM</v>
          </cell>
          <cell r="U6766">
            <v>44470</v>
          </cell>
        </row>
        <row r="6767">
          <cell r="C6767" t="str">
            <v>HBB-BTNWQ421-WBENM</v>
          </cell>
          <cell r="U6767">
            <v>44470</v>
          </cell>
        </row>
        <row r="6768">
          <cell r="C6768" t="str">
            <v>HBB-BTNWQ421-ABDTM</v>
          </cell>
          <cell r="U6768">
            <v>44470</v>
          </cell>
        </row>
        <row r="6769">
          <cell r="C6769" t="str">
            <v>HBB-BTNWQ421-AMWHP</v>
          </cell>
          <cell r="U6769">
            <v>44470</v>
          </cell>
        </row>
        <row r="6770">
          <cell r="C6770" t="str">
            <v>HBB-BTNWQ421-BPG3M</v>
          </cell>
          <cell r="U6770">
            <v>44470</v>
          </cell>
        </row>
        <row r="6771">
          <cell r="C6771" t="str">
            <v>HBB-BTNWQ421-KMKRM</v>
          </cell>
          <cell r="U6771">
            <v>44470</v>
          </cell>
        </row>
        <row r="6772">
          <cell r="C6772" t="str">
            <v>HBB-BTNWQ421-MPN1M</v>
          </cell>
          <cell r="U6772">
            <v>44470</v>
          </cell>
        </row>
        <row r="6773">
          <cell r="C6773" t="str">
            <v>HBB-BTNWQ421-PCTUM</v>
          </cell>
          <cell r="U6773">
            <v>44470</v>
          </cell>
        </row>
        <row r="6774">
          <cell r="C6774" t="str">
            <v>HBB-BTNWQ421-PD14M</v>
          </cell>
          <cell r="U6774">
            <v>44470</v>
          </cell>
        </row>
        <row r="6775">
          <cell r="C6775" t="str">
            <v>HBB-BTNWQ421-PLSMM</v>
          </cell>
          <cell r="U6775">
            <v>44470</v>
          </cell>
        </row>
        <row r="6776">
          <cell r="C6776" t="str">
            <v>HBB-BTNWQ421-PTK1M</v>
          </cell>
          <cell r="U6776">
            <v>44470</v>
          </cell>
        </row>
        <row r="6777">
          <cell r="C6777" t="str">
            <v>HBB-BTNWQ421-RM65M</v>
          </cell>
          <cell r="U6777">
            <v>44470</v>
          </cell>
        </row>
        <row r="6778">
          <cell r="C6778" t="str">
            <v>HBB-BTNWQ421-RT56M</v>
          </cell>
          <cell r="U6778">
            <v>44470</v>
          </cell>
        </row>
        <row r="6779">
          <cell r="C6779" t="str">
            <v>HBB-BTNWQ421-RWT8M</v>
          </cell>
          <cell r="U6779">
            <v>44470</v>
          </cell>
        </row>
        <row r="6780">
          <cell r="C6780" t="str">
            <v>HBB-BTNWQ421-S3Y6M</v>
          </cell>
          <cell r="U6780">
            <v>44470</v>
          </cell>
        </row>
        <row r="6781">
          <cell r="C6781" t="str">
            <v>HBB-BTNWQ421-SAKLM</v>
          </cell>
          <cell r="U6781">
            <v>44470</v>
          </cell>
        </row>
        <row r="6782">
          <cell r="C6782" t="str">
            <v>HBB-BTNWQ421-SBS2M</v>
          </cell>
          <cell r="U6782">
            <v>44470</v>
          </cell>
        </row>
        <row r="6783">
          <cell r="C6783" t="str">
            <v>HBB-BTNWQ421-SHDCP</v>
          </cell>
          <cell r="U6783">
            <v>44470</v>
          </cell>
        </row>
        <row r="6784">
          <cell r="C6784" t="str">
            <v>HBB-BTNWQ421-SN21M</v>
          </cell>
          <cell r="U6784">
            <v>44470</v>
          </cell>
        </row>
        <row r="6785">
          <cell r="C6785" t="str">
            <v>HBB-BTNWQ421-T372M</v>
          </cell>
          <cell r="U6785">
            <v>44470</v>
          </cell>
        </row>
        <row r="6786">
          <cell r="C6786" t="str">
            <v>HBB-BTNWQ421-TBBHM</v>
          </cell>
          <cell r="U6786">
            <v>44470</v>
          </cell>
        </row>
        <row r="6787">
          <cell r="C6787" t="str">
            <v>HBB-BTNWQ421-TRSCM</v>
          </cell>
          <cell r="U6787">
            <v>44470</v>
          </cell>
        </row>
        <row r="6788">
          <cell r="C6788" t="str">
            <v>HBB-BTNWQ421-WKBPM</v>
          </cell>
          <cell r="U6788">
            <v>44470</v>
          </cell>
        </row>
        <row r="6789">
          <cell r="C6789" t="str">
            <v>HBB-BTNWQ421-TG12M</v>
          </cell>
          <cell r="U6789">
            <v>44470</v>
          </cell>
        </row>
        <row r="6790">
          <cell r="C6790" t="str">
            <v>HBB-BTNWQ421-WLAIM</v>
          </cell>
          <cell r="U6790">
            <v>44470</v>
          </cell>
        </row>
        <row r="6791">
          <cell r="C6791" t="str">
            <v>HBB-BTNWQ421-WCPRM</v>
          </cell>
          <cell r="U6791">
            <v>44470</v>
          </cell>
        </row>
        <row r="6792">
          <cell r="C6792" t="str">
            <v>HBB-BTNWQ421-WCRPM</v>
          </cell>
          <cell r="U6792">
            <v>44470</v>
          </cell>
        </row>
        <row r="6793">
          <cell r="C6793" t="str">
            <v>HBB-BTNWQ421-BGTTP</v>
          </cell>
          <cell r="U6793">
            <v>44470</v>
          </cell>
        </row>
        <row r="6794">
          <cell r="C6794" t="str">
            <v>HBB-BTNWQ421-CMVPP</v>
          </cell>
          <cell r="U6794">
            <v>44470</v>
          </cell>
        </row>
        <row r="6795">
          <cell r="C6795" t="str">
            <v>HBB-BTNWQ421-DISCP</v>
          </cell>
          <cell r="U6795">
            <v>44470</v>
          </cell>
        </row>
        <row r="6796">
          <cell r="C6796" t="str">
            <v>HBB-BTNWQ421-MBKCM</v>
          </cell>
          <cell r="U6796">
            <v>44470</v>
          </cell>
        </row>
        <row r="6797">
          <cell r="C6797" t="str">
            <v>HBB-BTNWQ421-PB34M</v>
          </cell>
          <cell r="U6797">
            <v>44470</v>
          </cell>
        </row>
        <row r="6798">
          <cell r="C6798" t="str">
            <v>HBB-BTNWQ421-RSTWP</v>
          </cell>
          <cell r="U6798">
            <v>44470</v>
          </cell>
        </row>
        <row r="6799">
          <cell r="C6799" t="str">
            <v>HBB-BTNWQ421-SCT2P</v>
          </cell>
          <cell r="U6799">
            <v>44470</v>
          </cell>
        </row>
        <row r="6800">
          <cell r="C6800" t="str">
            <v>HBB-BTNWQ421-SMRTM</v>
          </cell>
          <cell r="U6800">
            <v>44470</v>
          </cell>
        </row>
        <row r="6801">
          <cell r="C6801" t="str">
            <v>HBB-BTNWQ421-SPRGP</v>
          </cell>
          <cell r="U6801">
            <v>44470</v>
          </cell>
        </row>
        <row r="6802">
          <cell r="C6802" t="str">
            <v>HBB-BTNWQ421-SWRCM</v>
          </cell>
          <cell r="U6802">
            <v>44470</v>
          </cell>
        </row>
        <row r="6803">
          <cell r="C6803" t="str">
            <v>HBB-BTNWQ421-SYMTP</v>
          </cell>
          <cell r="U6803">
            <v>44470</v>
          </cell>
        </row>
        <row r="6804">
          <cell r="C6804" t="str">
            <v>HBB-BTNWQ421-VRWTP</v>
          </cell>
          <cell r="U6804">
            <v>44470</v>
          </cell>
        </row>
        <row r="6805">
          <cell r="C6805" t="str">
            <v>HBB-BTNWQ421-CK85M</v>
          </cell>
          <cell r="U6805">
            <v>44470</v>
          </cell>
        </row>
        <row r="6806">
          <cell r="C6806" t="str">
            <v>HBB-BTNWQ421-LK24M</v>
          </cell>
          <cell r="U6806">
            <v>44470</v>
          </cell>
        </row>
        <row r="6807">
          <cell r="C6807" t="str">
            <v>HBB-BTNWQ421-LP41M</v>
          </cell>
          <cell r="U6807">
            <v>44470</v>
          </cell>
        </row>
        <row r="6808">
          <cell r="C6808" t="str">
            <v>HBB-BTNWQ421-LP57M</v>
          </cell>
          <cell r="U6808">
            <v>44470</v>
          </cell>
        </row>
        <row r="6809">
          <cell r="C6809" t="str">
            <v>HBB-BTNWQ421-R613M</v>
          </cell>
          <cell r="U6809">
            <v>44470</v>
          </cell>
        </row>
        <row r="6810">
          <cell r="C6810" t="str">
            <v>HBB-BTNWQ421-RCWPM</v>
          </cell>
          <cell r="U6810">
            <v>44470</v>
          </cell>
        </row>
        <row r="6811">
          <cell r="C6811" t="str">
            <v>HBB-BTNWQ421-SKTSM</v>
          </cell>
          <cell r="U6811">
            <v>44470</v>
          </cell>
        </row>
        <row r="6812">
          <cell r="C6812" t="str">
            <v>HBB-BTNWQ421-SSPAM</v>
          </cell>
          <cell r="U6812">
            <v>44470</v>
          </cell>
        </row>
        <row r="6813">
          <cell r="C6813" t="str">
            <v>HBB-BTNWQ421-SWITM</v>
          </cell>
          <cell r="U6813">
            <v>44470</v>
          </cell>
        </row>
        <row r="6814">
          <cell r="C6814" t="str">
            <v>HBB-BTNWQ421-TLL1M</v>
          </cell>
          <cell r="U6814">
            <v>44470</v>
          </cell>
        </row>
        <row r="6815">
          <cell r="C6815" t="str">
            <v>HBB-BTNWQ421-TRMTM</v>
          </cell>
          <cell r="U6815">
            <v>44470</v>
          </cell>
        </row>
        <row r="6816">
          <cell r="C6816" t="str">
            <v>HBB-BTNWQ421-UTC9M</v>
          </cell>
          <cell r="U6816">
            <v>44470</v>
          </cell>
        </row>
        <row r="6817">
          <cell r="C6817" t="str">
            <v>HBB-BTNWQ421-BDSCM</v>
          </cell>
          <cell r="U6817">
            <v>44470</v>
          </cell>
        </row>
        <row r="6818">
          <cell r="C6818" t="str">
            <v>HBB-BTNWQ421-BJO1M</v>
          </cell>
          <cell r="U6818">
            <v>44470</v>
          </cell>
        </row>
        <row r="6819">
          <cell r="C6819" t="str">
            <v>HBB-BTNWQ421-BNSRM</v>
          </cell>
          <cell r="U6819">
            <v>44470</v>
          </cell>
        </row>
        <row r="6820">
          <cell r="C6820" t="str">
            <v>HBB-BTNWQ421-BP71M</v>
          </cell>
          <cell r="U6820">
            <v>44470</v>
          </cell>
        </row>
        <row r="6821">
          <cell r="C6821" t="str">
            <v>HBB-BTNWQ421-KP37M</v>
          </cell>
          <cell r="U6821">
            <v>44470</v>
          </cell>
        </row>
        <row r="6822">
          <cell r="C6822" t="str">
            <v>HBB-BTNWQ421-MDRMM</v>
          </cell>
          <cell r="U6822">
            <v>44470</v>
          </cell>
        </row>
        <row r="6823">
          <cell r="C6823" t="str">
            <v>HBB-BTNWQ421-MPRTM</v>
          </cell>
          <cell r="U6823">
            <v>44470</v>
          </cell>
        </row>
        <row r="6824">
          <cell r="C6824" t="str">
            <v>HBB-BTNWQ421-RCRNM</v>
          </cell>
          <cell r="U6824">
            <v>44470</v>
          </cell>
        </row>
        <row r="6825">
          <cell r="C6825" t="str">
            <v>HBB-BTNWQ421-SBUMM</v>
          </cell>
          <cell r="U6825">
            <v>44470</v>
          </cell>
        </row>
        <row r="6826">
          <cell r="C6826" t="str">
            <v>HBB-BTNWQ421-LBP2M</v>
          </cell>
          <cell r="U6826">
            <v>44470</v>
          </cell>
        </row>
        <row r="6827">
          <cell r="C6827" t="str">
            <v>HBB-BTNWQ421-LPG2M</v>
          </cell>
          <cell r="U6827">
            <v>44470</v>
          </cell>
        </row>
        <row r="6828">
          <cell r="C6828" t="str">
            <v>HBB-BTNWQ421-LPG4M</v>
          </cell>
          <cell r="U6828">
            <v>44470</v>
          </cell>
        </row>
        <row r="6829">
          <cell r="C6829" t="str">
            <v>HBB-BTNWQ421-LWR2M</v>
          </cell>
          <cell r="U6829">
            <v>44470</v>
          </cell>
        </row>
        <row r="6830">
          <cell r="C6830" t="str">
            <v>HBB-BTNWQ421-MBPUM</v>
          </cell>
          <cell r="U6830">
            <v>44470</v>
          </cell>
        </row>
        <row r="6831">
          <cell r="C6831" t="str">
            <v>HBB-BTNWQ421-MP10M</v>
          </cell>
          <cell r="U6831">
            <v>44470</v>
          </cell>
        </row>
        <row r="6832">
          <cell r="C6832" t="str">
            <v>HBB-BTNWQ421-NLE3M</v>
          </cell>
          <cell r="U6832">
            <v>44470</v>
          </cell>
        </row>
        <row r="6833">
          <cell r="C6833" t="str">
            <v>HBB-BTNWQ421-FBKIM</v>
          </cell>
          <cell r="U6833">
            <v>44470</v>
          </cell>
        </row>
        <row r="6834">
          <cell r="C6834" t="str">
            <v>HBB-BTNWQ421-MUDDM</v>
          </cell>
          <cell r="U6834">
            <v>44470</v>
          </cell>
        </row>
        <row r="6835">
          <cell r="C6835" t="str">
            <v>HBB-BTNWQ421-PHM1M</v>
          </cell>
          <cell r="U6835">
            <v>44470</v>
          </cell>
        </row>
        <row r="6836">
          <cell r="C6836" t="str">
            <v>HBB-BTNWQ421-PLHPM</v>
          </cell>
          <cell r="U6836">
            <v>44470</v>
          </cell>
        </row>
        <row r="6837">
          <cell r="C6837" t="str">
            <v>HBB-BTNWQ421-PNP3M</v>
          </cell>
          <cell r="U6837">
            <v>44470</v>
          </cell>
        </row>
        <row r="6838">
          <cell r="C6838" t="str">
            <v>HBB-BTNWQ421-PSK4M</v>
          </cell>
          <cell r="U6838">
            <v>44470</v>
          </cell>
        </row>
        <row r="6839">
          <cell r="C6839" t="str">
            <v>HBB-BTNWQ421-PT44M</v>
          </cell>
          <cell r="U6839">
            <v>44470</v>
          </cell>
        </row>
        <row r="6840">
          <cell r="C6840" t="str">
            <v>HBB-BTNWQ421-PTN4M</v>
          </cell>
          <cell r="U6840">
            <v>44470</v>
          </cell>
        </row>
        <row r="6841">
          <cell r="C6841" t="str">
            <v>HBB-BTNWQ421-PTRNM</v>
          </cell>
          <cell r="U6841">
            <v>44470</v>
          </cell>
        </row>
        <row r="6842">
          <cell r="C6842" t="str">
            <v>HBB-BTNWQ421-PWBRM</v>
          </cell>
          <cell r="U6842">
            <v>44470</v>
          </cell>
        </row>
        <row r="6843">
          <cell r="C6843" t="str">
            <v>HBB-BTNWQ421-PWT1M</v>
          </cell>
          <cell r="U6843">
            <v>44470</v>
          </cell>
        </row>
        <row r="6844">
          <cell r="C6844" t="str">
            <v>HBB-BTNWQ421-RK17M</v>
          </cell>
          <cell r="U6844">
            <v>44470</v>
          </cell>
        </row>
        <row r="6845">
          <cell r="C6845" t="str">
            <v>HBB-BTNWQ421-BSM1M</v>
          </cell>
          <cell r="U6845">
            <v>44470</v>
          </cell>
        </row>
        <row r="6846">
          <cell r="C6846" t="str">
            <v>HBB-BTNWQ421-MBPSM</v>
          </cell>
          <cell r="U6846">
            <v>44470</v>
          </cell>
        </row>
        <row r="6847">
          <cell r="C6847" t="str">
            <v>HBB-BTNWQ421-RKO6M</v>
          </cell>
          <cell r="U6847">
            <v>44470</v>
          </cell>
        </row>
        <row r="6848">
          <cell r="C6848" t="str">
            <v>HBB-BTNWQ421-RL30M</v>
          </cell>
          <cell r="U6848">
            <v>44470</v>
          </cell>
        </row>
        <row r="6849">
          <cell r="C6849" t="str">
            <v>HBB-BTNWQ421-RM58M</v>
          </cell>
          <cell r="U6849">
            <v>44470</v>
          </cell>
        </row>
        <row r="6850">
          <cell r="C6850" t="str">
            <v>HBB-BTNWQ421-RM68M</v>
          </cell>
          <cell r="U6850">
            <v>44470</v>
          </cell>
        </row>
        <row r="6851">
          <cell r="C6851" t="str">
            <v>HBB-BTNWQ421-S219M</v>
          </cell>
          <cell r="U6851">
            <v>44470</v>
          </cell>
        </row>
        <row r="6852">
          <cell r="C6852" t="str">
            <v>HBB-BTNWQ421-SKWCM</v>
          </cell>
          <cell r="U6852">
            <v>44470</v>
          </cell>
        </row>
        <row r="6853">
          <cell r="C6853" t="str">
            <v>HBB-BTNWQ421-ASP1M</v>
          </cell>
          <cell r="U6853">
            <v>44470</v>
          </cell>
        </row>
        <row r="6854">
          <cell r="C6854" t="str">
            <v>HBB-BTNWQ421-BMA2M</v>
          </cell>
          <cell r="U6854">
            <v>44470</v>
          </cell>
        </row>
        <row r="6855">
          <cell r="C6855" t="str">
            <v>HBB-BTNWQ421-EGHSP</v>
          </cell>
          <cell r="U6855">
            <v>44470</v>
          </cell>
        </row>
        <row r="6856">
          <cell r="C6856" t="str">
            <v>HBB-BTNWQ421-MNSCM</v>
          </cell>
          <cell r="U6856">
            <v>44470</v>
          </cell>
        </row>
        <row r="6857">
          <cell r="C6857" t="str">
            <v>HBB-BTNWQ421-SSK3M</v>
          </cell>
          <cell r="U6857">
            <v>44470</v>
          </cell>
        </row>
        <row r="6858">
          <cell r="C6858" t="str">
            <v>HBB-BTNWQ421-SW49M</v>
          </cell>
          <cell r="U6858">
            <v>44470</v>
          </cell>
        </row>
        <row r="6859">
          <cell r="C6859" t="str">
            <v>HBB-BTNWQ421-SYTPM</v>
          </cell>
          <cell r="U6859">
            <v>44470</v>
          </cell>
        </row>
        <row r="6860">
          <cell r="C6860" t="str">
            <v>HBB-BTNWQ421-T452M</v>
          </cell>
          <cell r="U6860">
            <v>44470</v>
          </cell>
        </row>
        <row r="6861">
          <cell r="C6861" t="str">
            <v>HBB-BTNWQ421-P182M</v>
          </cell>
          <cell r="U6861">
            <v>44470</v>
          </cell>
        </row>
        <row r="6862">
          <cell r="C6862" t="str">
            <v>HBB-BTNWQ421-TBP4M</v>
          </cell>
          <cell r="U6862">
            <v>44470</v>
          </cell>
        </row>
        <row r="6863">
          <cell r="C6863" t="str">
            <v>HBB-BTNWQ421-TRBLM</v>
          </cell>
          <cell r="U6863">
            <v>44470</v>
          </cell>
        </row>
        <row r="6864">
          <cell r="C6864" t="str">
            <v>HBB-BTNWQ421-WT18M</v>
          </cell>
          <cell r="U6864">
            <v>44470</v>
          </cell>
        </row>
        <row r="6865">
          <cell r="C6865" t="str">
            <v>HBB-BTNWQ421-WWRRM</v>
          </cell>
          <cell r="U6865">
            <v>44470</v>
          </cell>
        </row>
        <row r="6866">
          <cell r="C6866" t="str">
            <v>HBB-BTNWQ421-YBKKM</v>
          </cell>
          <cell r="U6866">
            <v>44470</v>
          </cell>
        </row>
        <row r="6867">
          <cell r="C6867" t="str">
            <v>HBB-BTNWQ421-YPWMM</v>
          </cell>
          <cell r="U6867">
            <v>44470</v>
          </cell>
        </row>
        <row r="6868">
          <cell r="C6868" t="str">
            <v>HBB-BTNWQ421-PCR2M</v>
          </cell>
          <cell r="U6868">
            <v>44470</v>
          </cell>
        </row>
        <row r="6869">
          <cell r="C6869" t="str">
            <v>HBB-BTNWQ421-PMKKM</v>
          </cell>
          <cell r="U6869">
            <v>44470</v>
          </cell>
        </row>
        <row r="6870">
          <cell r="C6870" t="str">
            <v>HBB-BTNWQ421-PSRIM</v>
          </cell>
          <cell r="U6870">
            <v>44470</v>
          </cell>
        </row>
        <row r="6871">
          <cell r="C6871" t="str">
            <v>HBB-BTNWQ421-R313M</v>
          </cell>
          <cell r="U6871">
            <v>44470</v>
          </cell>
        </row>
        <row r="6872">
          <cell r="C6872" t="str">
            <v>HBB-BTNWQ421-RAN1M</v>
          </cell>
          <cell r="U6872">
            <v>44470</v>
          </cell>
        </row>
        <row r="6873">
          <cell r="C6873" t="str">
            <v>HBB-BTNWQ421-YS24M</v>
          </cell>
          <cell r="U6873">
            <v>44470</v>
          </cell>
        </row>
        <row r="6874">
          <cell r="C6874" t="str">
            <v>HBB-BTNWQ421-ANCRM</v>
          </cell>
          <cell r="U6874">
            <v>44470</v>
          </cell>
        </row>
        <row r="6875">
          <cell r="C6875" t="str">
            <v>HBB-BTNWQ421-CNPKM</v>
          </cell>
          <cell r="U6875">
            <v>44470</v>
          </cell>
        </row>
        <row r="6876">
          <cell r="C6876" t="str">
            <v>HBB-BTNWQ421-E131M</v>
          </cell>
          <cell r="U6876">
            <v>44470</v>
          </cell>
        </row>
        <row r="6877">
          <cell r="C6877" t="str">
            <v>HBB-BTNWQ421-KN28M</v>
          </cell>
          <cell r="U6877">
            <v>44470</v>
          </cell>
        </row>
        <row r="6878">
          <cell r="C6878" t="str">
            <v>HBB-BTNWQ421-SKTRM</v>
          </cell>
          <cell r="U6878">
            <v>44470</v>
          </cell>
        </row>
        <row r="6879">
          <cell r="C6879" t="str">
            <v>HBB-BTNWQ421-SLL5M</v>
          </cell>
          <cell r="U6879">
            <v>44470</v>
          </cell>
        </row>
        <row r="6880">
          <cell r="C6880" t="str">
            <v>HBB-BTNWQ421-SNAOM</v>
          </cell>
          <cell r="U6880">
            <v>44470</v>
          </cell>
        </row>
        <row r="6881">
          <cell r="C6881" t="str">
            <v>HBB-BTNWQ421-P18KM</v>
          </cell>
          <cell r="U6881">
            <v>44470</v>
          </cell>
        </row>
        <row r="6882">
          <cell r="C6882" t="str">
            <v>HBB-BTNWQ421-P816M</v>
          </cell>
          <cell r="U6882">
            <v>44470</v>
          </cell>
        </row>
        <row r="6883">
          <cell r="C6883" t="str">
            <v>HBB-BTNWQ421-PU33M</v>
          </cell>
          <cell r="U6883">
            <v>44470</v>
          </cell>
        </row>
        <row r="6884">
          <cell r="C6884" t="str">
            <v>HBB-BTNWQ421-PYMTM</v>
          </cell>
          <cell r="U6884">
            <v>44470</v>
          </cell>
        </row>
        <row r="6885">
          <cell r="C6885" t="str">
            <v>HBB-BTNWQ421-RUYDM</v>
          </cell>
          <cell r="U6885">
            <v>44470</v>
          </cell>
        </row>
        <row r="6886">
          <cell r="C6886" t="str">
            <v>HBB-BTNWQ421-SNWTM</v>
          </cell>
          <cell r="U6886">
            <v>44470</v>
          </cell>
        </row>
        <row r="6887">
          <cell r="C6887" t="str">
            <v>HBB-BTNWQ421-TWE1M</v>
          </cell>
          <cell r="U6887">
            <v>44470</v>
          </cell>
        </row>
        <row r="6888">
          <cell r="C6888" t="str">
            <v>HBB-BTNWQ421-APNDM</v>
          </cell>
          <cell r="U6888">
            <v>44470</v>
          </cell>
        </row>
        <row r="6889">
          <cell r="C6889" t="str">
            <v>HBB-BTNWQ421-BP31M</v>
          </cell>
          <cell r="U6889">
            <v>44470</v>
          </cell>
        </row>
        <row r="6890">
          <cell r="C6890" t="str">
            <v>HBB-BTNWQ421-S642M</v>
          </cell>
          <cell r="U6890">
            <v>44470</v>
          </cell>
        </row>
        <row r="6891">
          <cell r="C6891" t="str">
            <v>HBB-BTNWQ421-TT33M</v>
          </cell>
          <cell r="U6891">
            <v>44470</v>
          </cell>
        </row>
        <row r="6892">
          <cell r="C6892" t="str">
            <v>HBB-BTNWQ421-WRNYM</v>
          </cell>
          <cell r="U6892">
            <v>44470</v>
          </cell>
        </row>
        <row r="6893">
          <cell r="C6893" t="str">
            <v>HBB-BTNWQ421-BG39M</v>
          </cell>
          <cell r="U6893">
            <v>44470</v>
          </cell>
        </row>
        <row r="6894">
          <cell r="C6894" t="str">
            <v>HBB-BTNWQ421-LKRSM</v>
          </cell>
          <cell r="U6894">
            <v>44470</v>
          </cell>
        </row>
        <row r="6895">
          <cell r="C6895" t="str">
            <v>HBB-BTNWQ421-BPM2M</v>
          </cell>
          <cell r="U6895">
            <v>44470</v>
          </cell>
        </row>
        <row r="6896">
          <cell r="C6896" t="str">
            <v>HBB-BTNWQ421-PYSRM</v>
          </cell>
          <cell r="U6896">
            <v>44470</v>
          </cell>
        </row>
        <row r="6897">
          <cell r="C6897" t="str">
            <v>HBB-BTNWQ421-SAMAM</v>
          </cell>
          <cell r="U6897">
            <v>44470</v>
          </cell>
        </row>
        <row r="6898">
          <cell r="C6898" t="str">
            <v>HBB-BTNWQ421-STS2M</v>
          </cell>
          <cell r="U6898">
            <v>44470</v>
          </cell>
        </row>
        <row r="6899">
          <cell r="C6899" t="str">
            <v>HBB-BTNWQ421-TC42M</v>
          </cell>
          <cell r="U6899">
            <v>44470</v>
          </cell>
        </row>
        <row r="6900">
          <cell r="C6900" t="str">
            <v>HBB-BTNWQ421-VD58M</v>
          </cell>
          <cell r="U6900">
            <v>44470</v>
          </cell>
        </row>
        <row r="6901">
          <cell r="C6901" t="str">
            <v>HBB-BTNWQ421-BS27M</v>
          </cell>
          <cell r="U6901">
            <v>44470</v>
          </cell>
        </row>
        <row r="6902">
          <cell r="C6902" t="str">
            <v>HBB-BTNWQ421-DS40M</v>
          </cell>
          <cell r="U6902">
            <v>44470</v>
          </cell>
        </row>
        <row r="6903">
          <cell r="C6903" t="str">
            <v>HBB-BTNWQ421-KBPNM</v>
          </cell>
          <cell r="U6903">
            <v>44470</v>
          </cell>
        </row>
        <row r="6904">
          <cell r="C6904" t="str">
            <v>HBB-BTNWQ421-KSRKM</v>
          </cell>
          <cell r="U6904">
            <v>44470</v>
          </cell>
        </row>
        <row r="6905">
          <cell r="C6905" t="str">
            <v>HBB-BTNWQ421-KTNCM</v>
          </cell>
          <cell r="U6905">
            <v>44470</v>
          </cell>
        </row>
        <row r="6906">
          <cell r="C6906" t="str">
            <v>HBB-BTNWQ421-LMPAM</v>
          </cell>
          <cell r="U6906">
            <v>44470</v>
          </cell>
        </row>
        <row r="6907">
          <cell r="C6907" t="str">
            <v>HBB-BTNWQ421-NTMGM</v>
          </cell>
          <cell r="U6907">
            <v>44470</v>
          </cell>
        </row>
        <row r="6908">
          <cell r="C6908" t="str">
            <v>HBB-BTNWQ421-PRCDM</v>
          </cell>
          <cell r="U6908">
            <v>44470</v>
          </cell>
        </row>
        <row r="6909">
          <cell r="C6909" t="str">
            <v>HBB-BTNWQ421-PILMM</v>
          </cell>
          <cell r="U6909">
            <v>44470</v>
          </cell>
        </row>
        <row r="6910">
          <cell r="C6910" t="str">
            <v>HBB-BTNWQ421-SGSOK</v>
          </cell>
          <cell r="U6910">
            <v>44470</v>
          </cell>
        </row>
        <row r="6911">
          <cell r="C6911" t="str">
            <v>HBB-BTNWQ421-MGMOM</v>
          </cell>
          <cell r="U6911">
            <v>44470</v>
          </cell>
        </row>
        <row r="6912">
          <cell r="C6912" t="str">
            <v>HBB-BTNWQ421-KOLEW</v>
          </cell>
          <cell r="U6912">
            <v>44470</v>
          </cell>
        </row>
        <row r="6913">
          <cell r="C6913" t="str">
            <v>HBB-BTNWQ421-WTBNM</v>
          </cell>
          <cell r="U6913">
            <v>44470</v>
          </cell>
        </row>
        <row r="6914">
          <cell r="C6914" t="str">
            <v>HBB-BTNWQ421-TALGM</v>
          </cell>
          <cell r="U6914">
            <v>44470</v>
          </cell>
        </row>
        <row r="6915">
          <cell r="C6915" t="str">
            <v>HBB-BTNWQ421-PPTBM</v>
          </cell>
          <cell r="U6915">
            <v>44470</v>
          </cell>
        </row>
        <row r="6916">
          <cell r="C6916" t="str">
            <v>HBB-BTNWQ421-PCHKM</v>
          </cell>
          <cell r="U6916">
            <v>44470</v>
          </cell>
        </row>
        <row r="6917">
          <cell r="C6917" t="str">
            <v>HBB-BTNWQ421-LASAM</v>
          </cell>
          <cell r="U6917">
            <v>44470</v>
          </cell>
        </row>
        <row r="6918">
          <cell r="C6918" t="str">
            <v>HBB-BTNWQ421-BPOTM</v>
          </cell>
          <cell r="U6918">
            <v>44470</v>
          </cell>
        </row>
        <row r="6919">
          <cell r="C6919" t="str">
            <v>HBB-BTNWQ421-BMETM</v>
          </cell>
          <cell r="U6919">
            <v>44470</v>
          </cell>
        </row>
        <row r="6920">
          <cell r="C6920" t="str">
            <v>HBB-BTNWQ421-BCSTM</v>
          </cell>
          <cell r="U6920">
            <v>44470</v>
          </cell>
        </row>
        <row r="6921">
          <cell r="C6921" t="str">
            <v>HBB-BTNWQ421-TKLQM</v>
          </cell>
          <cell r="U6921">
            <v>44470</v>
          </cell>
        </row>
        <row r="6922">
          <cell r="C6922" t="str">
            <v>HBB-BTNWQ421-SPKAM</v>
          </cell>
          <cell r="U6922">
            <v>44470</v>
          </cell>
        </row>
        <row r="6923">
          <cell r="C6923" t="str">
            <v>HBB-BTNWQ421-SLYIM</v>
          </cell>
          <cell r="U6923">
            <v>44470</v>
          </cell>
        </row>
        <row r="6924">
          <cell r="C6924" t="str">
            <v>HBB-BTNWQ421-OPTUF</v>
          </cell>
          <cell r="U6924">
            <v>44470</v>
          </cell>
        </row>
        <row r="6925">
          <cell r="C6925" t="str">
            <v>HBB-BTNWQ421-NSAGM</v>
          </cell>
          <cell r="U6925">
            <v>44470</v>
          </cell>
        </row>
        <row r="6926">
          <cell r="C6926" t="str">
            <v>HBB-BTNWQ421-NMFOM</v>
          </cell>
          <cell r="U6926">
            <v>44470</v>
          </cell>
        </row>
        <row r="6927">
          <cell r="C6927" t="str">
            <v>HBB-BTNWQ421-NGLMM</v>
          </cell>
          <cell r="U6927">
            <v>44470</v>
          </cell>
        </row>
        <row r="6928">
          <cell r="C6928" t="str">
            <v>HBB-BTNWQ421-NGKBM</v>
          </cell>
          <cell r="U6928">
            <v>44470</v>
          </cell>
        </row>
        <row r="6929">
          <cell r="C6929" t="str">
            <v>HBB-BTNWQ421-LOFTC</v>
          </cell>
          <cell r="U6929">
            <v>44470</v>
          </cell>
        </row>
        <row r="6930">
          <cell r="C6930" t="str">
            <v>HBB-BTNWQ421-THLS1</v>
          </cell>
          <cell r="U6930">
            <v>44470</v>
          </cell>
        </row>
        <row r="6931">
          <cell r="C6931" t="str">
            <v>HBB-BTNWQ421-SORSM</v>
          </cell>
          <cell r="U6931">
            <v>44470</v>
          </cell>
        </row>
        <row r="6932">
          <cell r="C6932" t="str">
            <v>HBB-BTNWQ421-KHLYM</v>
          </cell>
          <cell r="U6932">
            <v>44470</v>
          </cell>
        </row>
        <row r="6933">
          <cell r="C6933" t="str">
            <v>HBB-BTNWQ421-ISKN5</v>
          </cell>
          <cell r="U6933">
            <v>44470</v>
          </cell>
        </row>
        <row r="6934">
          <cell r="C6934" t="str">
            <v>HBB-BTNWQ421-BPOKM</v>
          </cell>
          <cell r="U6934">
            <v>44470</v>
          </cell>
        </row>
        <row r="6935">
          <cell r="C6935" t="str">
            <v>HBB-BTNWQ421-BGBON</v>
          </cell>
          <cell r="U6935">
            <v>44470</v>
          </cell>
        </row>
        <row r="6936">
          <cell r="C6936" t="str">
            <v>HBB-BTNWQ421-BNSIM</v>
          </cell>
          <cell r="U6936">
            <v>44470</v>
          </cell>
        </row>
        <row r="6937">
          <cell r="C6937" t="str">
            <v>HBB-BTNWQ421-BNDOM</v>
          </cell>
          <cell r="U6937">
            <v>44470</v>
          </cell>
        </row>
        <row r="6938">
          <cell r="C6938" t="str">
            <v>HBB-BTNWQ421-YBPBM</v>
          </cell>
          <cell r="U6938">
            <v>44470</v>
          </cell>
        </row>
        <row r="6939">
          <cell r="C6939" t="str">
            <v>HBB-BTNWQ421-SBGKB</v>
          </cell>
          <cell r="U6939">
            <v>44470</v>
          </cell>
        </row>
        <row r="6940">
          <cell r="C6940" t="str">
            <v>HBB-BTNWQ421-PTSRM</v>
          </cell>
          <cell r="U6940">
            <v>44470</v>
          </cell>
        </row>
        <row r="6941">
          <cell r="C6941" t="str">
            <v>HBB-BTNWQ421-NAPAR</v>
          </cell>
          <cell r="U6941">
            <v>44470</v>
          </cell>
        </row>
        <row r="6942">
          <cell r="C6942" t="str">
            <v>HBB-BTNWQ421-LTFA3</v>
          </cell>
          <cell r="U6942">
            <v>44470</v>
          </cell>
        </row>
        <row r="6943">
          <cell r="C6943" t="str">
            <v>HBB-BTNWQ421-KUBAM</v>
          </cell>
          <cell r="U6943">
            <v>44470</v>
          </cell>
        </row>
        <row r="6944">
          <cell r="C6944" t="str">
            <v>HBB-BTNWQ421-KPSPM</v>
          </cell>
          <cell r="U6944">
            <v>44470</v>
          </cell>
        </row>
        <row r="6945">
          <cell r="C6945" t="str">
            <v>HBB-BTNWQ421-BNDON</v>
          </cell>
          <cell r="U6945">
            <v>44470</v>
          </cell>
        </row>
        <row r="6946">
          <cell r="C6946" t="str">
            <v>HBB-BTNWQ421-SRPGM</v>
          </cell>
          <cell r="U6946">
            <v>44470</v>
          </cell>
        </row>
        <row r="6947">
          <cell r="C6947" t="str">
            <v>HBB-BTNWQ421-SIL3M</v>
          </cell>
          <cell r="U6947">
            <v>44470</v>
          </cell>
        </row>
        <row r="6948">
          <cell r="C6948" t="str">
            <v>HBB-BTNWQ421-KUNPM</v>
          </cell>
          <cell r="U6948">
            <v>44470</v>
          </cell>
        </row>
        <row r="6949">
          <cell r="C6949" t="str">
            <v>HBB-BTNWQ421-KCWIM</v>
          </cell>
          <cell r="U6949">
            <v>44470</v>
          </cell>
        </row>
        <row r="6950">
          <cell r="C6950" t="str">
            <v>HBB-BTNWQ421-KCRNM</v>
          </cell>
          <cell r="U6950">
            <v>44470</v>
          </cell>
        </row>
        <row r="6951">
          <cell r="C6951" t="str">
            <v>HBB-BTNWQ421-GENVL</v>
          </cell>
          <cell r="U6951">
            <v>44470</v>
          </cell>
        </row>
        <row r="6952">
          <cell r="C6952" t="str">
            <v>HBB-BTNWQ421-DNPTM</v>
          </cell>
          <cell r="U6952">
            <v>44470</v>
          </cell>
        </row>
        <row r="6953">
          <cell r="C6953" t="str">
            <v>HBB-BTNWQ421-KHLCK</v>
          </cell>
          <cell r="U6953">
            <v>44470</v>
          </cell>
        </row>
        <row r="6954">
          <cell r="C6954" t="str">
            <v>HBB-BTNWQ421-BPHOM</v>
          </cell>
          <cell r="U6954">
            <v>44470</v>
          </cell>
        </row>
        <row r="6955">
          <cell r="C6955" t="str">
            <v>HBB-BTNWQ421-HCBAM</v>
          </cell>
          <cell r="U6955">
            <v>44470</v>
          </cell>
        </row>
        <row r="6956">
          <cell r="C6956" t="str">
            <v>HBB-BTNWQ421-CHAML</v>
          </cell>
          <cell r="U6956">
            <v>44470</v>
          </cell>
        </row>
        <row r="6957">
          <cell r="C6957" t="str">
            <v>HBB-BTNWQ421-BPNTM</v>
          </cell>
          <cell r="U6957">
            <v>44470</v>
          </cell>
        </row>
        <row r="6958">
          <cell r="C6958" t="str">
            <v>HBB-BTNWQ421-BPDRG</v>
          </cell>
          <cell r="U6958">
            <v>44470</v>
          </cell>
        </row>
        <row r="6959">
          <cell r="C6959" t="str">
            <v>HBB-BTNWQ421-BNOKD</v>
          </cell>
          <cell r="U6959">
            <v>44470</v>
          </cell>
        </row>
        <row r="6960">
          <cell r="C6960" t="str">
            <v>HBB-BTNWQ421-CAOMM</v>
          </cell>
          <cell r="U6960">
            <v>44470</v>
          </cell>
        </row>
        <row r="6961">
          <cell r="C6961" t="str">
            <v>HBB-BTNWQ421-BPM6M</v>
          </cell>
          <cell r="U6961">
            <v>44470</v>
          </cell>
        </row>
        <row r="6962">
          <cell r="C6962" t="str">
            <v>HBB-BTNWQ421-BMO1M</v>
          </cell>
          <cell r="U6962">
            <v>44470</v>
          </cell>
        </row>
        <row r="6963">
          <cell r="C6963" t="str">
            <v>HBB-BTNWQ421-BABPM</v>
          </cell>
          <cell r="U6963">
            <v>44470</v>
          </cell>
        </row>
        <row r="6964">
          <cell r="C6964" t="str">
            <v>HBB-BTNWQ421-ADSNM</v>
          </cell>
          <cell r="U6964">
            <v>44470</v>
          </cell>
        </row>
        <row r="6965">
          <cell r="C6965" t="str">
            <v>HBB-BTNWQ421-YPISI</v>
          </cell>
          <cell r="U6965">
            <v>44470</v>
          </cell>
        </row>
        <row r="6966">
          <cell r="C6966" t="str">
            <v>HBB-BTNWQ421-UEAWK</v>
          </cell>
          <cell r="U6966">
            <v>44470</v>
          </cell>
        </row>
        <row r="6967">
          <cell r="C6967" t="str">
            <v>HBB-BTNWQ421-BGNKM</v>
          </cell>
          <cell r="U6967">
            <v>44470</v>
          </cell>
        </row>
        <row r="6968">
          <cell r="C6968" t="str">
            <v>HBB-BTNWQ421-YCLPK</v>
          </cell>
          <cell r="U6968">
            <v>44470</v>
          </cell>
        </row>
        <row r="6969">
          <cell r="C6969" t="str">
            <v>HBB-BTNWQ421-WKKNM</v>
          </cell>
          <cell r="U6969">
            <v>44470</v>
          </cell>
        </row>
        <row r="6970">
          <cell r="C6970" t="str">
            <v>HBB-BTNWQ421-NBBAN</v>
          </cell>
          <cell r="U6970">
            <v>44470</v>
          </cell>
        </row>
        <row r="6971">
          <cell r="C6971" t="str">
            <v>HBB-BTNWQ421-LMYAM</v>
          </cell>
          <cell r="U6971">
            <v>44470</v>
          </cell>
        </row>
        <row r="6972">
          <cell r="C6972" t="str">
            <v>HBB-BTNWQ421-KHLGM</v>
          </cell>
          <cell r="U6972">
            <v>44470</v>
          </cell>
        </row>
        <row r="6973">
          <cell r="C6973" t="str">
            <v>HBB-BTNWQ421-KSLGM</v>
          </cell>
          <cell r="U6973">
            <v>44470</v>
          </cell>
        </row>
        <row r="6974">
          <cell r="C6974" t="str">
            <v>HBB-BTNWQ421-TMG1M</v>
          </cell>
          <cell r="U6974">
            <v>44470</v>
          </cell>
        </row>
        <row r="6975">
          <cell r="C6975" t="str">
            <v>HBB-BTNWQ421-TKACM</v>
          </cell>
          <cell r="U6975">
            <v>44470</v>
          </cell>
        </row>
        <row r="6976">
          <cell r="C6976" t="str">
            <v>HBB-BTNWQ421-NPLIJ</v>
          </cell>
          <cell r="U6976">
            <v>44470</v>
          </cell>
        </row>
        <row r="6977">
          <cell r="C6977" t="str">
            <v>HBB-BTNWQ421-NGRWM</v>
          </cell>
          <cell r="U6977">
            <v>44470</v>
          </cell>
        </row>
        <row r="6978">
          <cell r="C6978" t="str">
            <v>HBB-BTNWQ421-NOKUM</v>
          </cell>
          <cell r="U6978">
            <v>44470</v>
          </cell>
        </row>
        <row r="6979">
          <cell r="C6979" t="str">
            <v>HBB-BTNWQ421-BPITM</v>
          </cell>
          <cell r="U6979">
            <v>44470</v>
          </cell>
        </row>
        <row r="6980">
          <cell r="C6980" t="str">
            <v>HBB-BTNWQ421-WATUM</v>
          </cell>
          <cell r="U6980">
            <v>44470</v>
          </cell>
        </row>
        <row r="6981">
          <cell r="C6981" t="str">
            <v>HBB-BTNWQ421-TRKTM</v>
          </cell>
          <cell r="U6981">
            <v>44470</v>
          </cell>
        </row>
        <row r="6982">
          <cell r="C6982" t="str">
            <v>HBB-BTNWQ421-SPGGM</v>
          </cell>
          <cell r="U6982">
            <v>44470</v>
          </cell>
        </row>
        <row r="6983">
          <cell r="C6983" t="str">
            <v>HBB-BTNWQ421-PLNSM</v>
          </cell>
          <cell r="U6983">
            <v>44470</v>
          </cell>
        </row>
        <row r="6984">
          <cell r="C6984" t="str">
            <v>HBB-BTNWQ421-PHTIM</v>
          </cell>
          <cell r="U6984">
            <v>44470</v>
          </cell>
        </row>
        <row r="6985">
          <cell r="C6985" t="str">
            <v>HBB-BTNWQ421-KRADA</v>
          </cell>
          <cell r="U6985">
            <v>44470</v>
          </cell>
        </row>
        <row r="6986">
          <cell r="C6986" t="str">
            <v>HBB-BTNWQ421-HUNA5</v>
          </cell>
          <cell r="U6986">
            <v>44470</v>
          </cell>
        </row>
        <row r="6987">
          <cell r="C6987" t="str">
            <v>HBB-BTNWQ421-HMLEM</v>
          </cell>
          <cell r="U6987">
            <v>44470</v>
          </cell>
        </row>
        <row r="6988">
          <cell r="C6988" t="str">
            <v>HBB-BTNWQ421-DONMK</v>
          </cell>
          <cell r="U6988">
            <v>44470</v>
          </cell>
        </row>
        <row r="6989">
          <cell r="C6989" t="str">
            <v>HBB-BTNWQ421-DMKTM</v>
          </cell>
          <cell r="U6989">
            <v>44470</v>
          </cell>
        </row>
        <row r="6990">
          <cell r="C6990" t="str">
            <v>HBB-BTNWQ421-MHNMM</v>
          </cell>
          <cell r="U6990">
            <v>44470</v>
          </cell>
        </row>
        <row r="6991">
          <cell r="C6991" t="str">
            <v>HBB-BTNWQ421-MITAM</v>
          </cell>
          <cell r="U6991">
            <v>44470</v>
          </cell>
        </row>
        <row r="6992">
          <cell r="C6992" t="str">
            <v>HBB-BTNWQ421-BYSOG</v>
          </cell>
          <cell r="U6992">
            <v>44470</v>
          </cell>
        </row>
        <row r="6993">
          <cell r="C6993" t="str">
            <v>HBB-BTNWQ421-BNUKS</v>
          </cell>
          <cell r="U6993">
            <v>44470</v>
          </cell>
        </row>
        <row r="6994">
          <cell r="C6994" t="str">
            <v>HBB-BTNWQ421-WTOKR</v>
          </cell>
          <cell r="U6994">
            <v>44470</v>
          </cell>
        </row>
        <row r="6995">
          <cell r="C6995" t="str">
            <v>HBB-BTNWQ421-WTDDG</v>
          </cell>
          <cell r="U6995">
            <v>44470</v>
          </cell>
        </row>
        <row r="6996">
          <cell r="C6996" t="str">
            <v>HBB-BTNWQ421-WSWHA</v>
          </cell>
          <cell r="U6996">
            <v>44470</v>
          </cell>
        </row>
        <row r="6997">
          <cell r="C6997" t="str">
            <v>HBB-BTNWQ421-WNOHP</v>
          </cell>
          <cell r="U6997">
            <v>44470</v>
          </cell>
        </row>
        <row r="6998">
          <cell r="C6998" t="str">
            <v>HBB-BTNWQ421-STAGM</v>
          </cell>
          <cell r="U6998">
            <v>44470</v>
          </cell>
        </row>
        <row r="6999">
          <cell r="C6999" t="str">
            <v>HBB-BTNWQ421-PKTAM</v>
          </cell>
          <cell r="U6999">
            <v>44470</v>
          </cell>
        </row>
        <row r="7000">
          <cell r="C7000" t="str">
            <v>HBB-BTNWQ421-NIRJM</v>
          </cell>
          <cell r="U7000">
            <v>44470</v>
          </cell>
        </row>
        <row r="7001">
          <cell r="C7001" t="str">
            <v>HBB-BTNWQ421-KOBJO</v>
          </cell>
          <cell r="U7001">
            <v>44470</v>
          </cell>
        </row>
        <row r="7002">
          <cell r="C7002" t="str">
            <v>HBB-BTNWQ421-CPKAW</v>
          </cell>
          <cell r="U7002">
            <v>44470</v>
          </cell>
        </row>
        <row r="7003">
          <cell r="C7003" t="str">
            <v>HBB-BTNWQ421-BHNLM</v>
          </cell>
          <cell r="U7003">
            <v>44470</v>
          </cell>
        </row>
        <row r="7004">
          <cell r="C7004" t="str">
            <v>HBB-BTNWQ421-BANLC</v>
          </cell>
          <cell r="U7004">
            <v>44470</v>
          </cell>
        </row>
        <row r="7005">
          <cell r="C7005" t="str">
            <v>HBB-BTNWQ421-PKNMM</v>
          </cell>
          <cell r="U7005">
            <v>44470</v>
          </cell>
        </row>
        <row r="7006">
          <cell r="C7006" t="str">
            <v>HBB-BTNWQ421-WPLPH</v>
          </cell>
          <cell r="U7006">
            <v>44470</v>
          </cell>
        </row>
        <row r="7007">
          <cell r="C7007" t="str">
            <v>HBB-BTNWQ421-WLKSM</v>
          </cell>
          <cell r="U7007">
            <v>44470</v>
          </cell>
        </row>
        <row r="7008">
          <cell r="C7008" t="str">
            <v>HBB-BTNWQ421-WBPOM</v>
          </cell>
          <cell r="U7008">
            <v>44470</v>
          </cell>
        </row>
        <row r="7009">
          <cell r="C7009" t="str">
            <v>HBB-BTNWQ421-SOKTM</v>
          </cell>
          <cell r="U7009">
            <v>44470</v>
          </cell>
        </row>
        <row r="7010">
          <cell r="C7010" t="str">
            <v>HBB-BTNWQ421-WAMON</v>
          </cell>
          <cell r="U7010">
            <v>44470</v>
          </cell>
        </row>
        <row r="7011">
          <cell r="C7011" t="str">
            <v>HBB-BTNWQ421-SPHTM</v>
          </cell>
          <cell r="U7011">
            <v>44470</v>
          </cell>
        </row>
        <row r="7012">
          <cell r="C7012" t="str">
            <v>HBB-BTNWQ421-TSTRS</v>
          </cell>
          <cell r="U7012">
            <v>44470</v>
          </cell>
        </row>
        <row r="7013">
          <cell r="C7013" t="str">
            <v>HBB-BTNWQ421-TLKPM</v>
          </cell>
          <cell r="U7013">
            <v>44470</v>
          </cell>
        </row>
        <row r="7014">
          <cell r="C7014" t="str">
            <v>HBB-BTNWQ421-TKTBM</v>
          </cell>
          <cell r="U7014">
            <v>44470</v>
          </cell>
        </row>
        <row r="7015">
          <cell r="C7015" t="str">
            <v>HBB-BTNWQ421-TGPMM</v>
          </cell>
          <cell r="U7015">
            <v>44470</v>
          </cell>
        </row>
        <row r="7016">
          <cell r="C7016" t="str">
            <v>HBB-BTNWQ421-TAAKM</v>
          </cell>
          <cell r="U7016">
            <v>44470</v>
          </cell>
        </row>
        <row r="7017">
          <cell r="C7017" t="str">
            <v>HBB-BTNWQ421-SYNHM</v>
          </cell>
          <cell r="U7017">
            <v>44470</v>
          </cell>
        </row>
        <row r="7018">
          <cell r="C7018" t="str">
            <v>HBB-BTNWQ421-SUPGM</v>
          </cell>
          <cell r="U7018">
            <v>44470</v>
          </cell>
        </row>
        <row r="7019">
          <cell r="C7019" t="str">
            <v>HBB-BTNWQ421-SS15M</v>
          </cell>
          <cell r="U7019">
            <v>44470</v>
          </cell>
        </row>
        <row r="7020">
          <cell r="C7020" t="str">
            <v>HBB-BTNWQ421-SPSO3</v>
          </cell>
          <cell r="U7020">
            <v>44470</v>
          </cell>
        </row>
        <row r="7021">
          <cell r="C7021" t="str">
            <v>HBB-BTNWQ421-SPAAM</v>
          </cell>
          <cell r="U7021">
            <v>44470</v>
          </cell>
        </row>
        <row r="7022">
          <cell r="C7022" t="str">
            <v>HBB-BTNWQ421-SKC1M</v>
          </cell>
          <cell r="U7022">
            <v>44470</v>
          </cell>
        </row>
        <row r="7023">
          <cell r="C7023" t="str">
            <v>HBB-BTNWQ421-SBNMI</v>
          </cell>
          <cell r="U7023">
            <v>44470</v>
          </cell>
        </row>
        <row r="7024">
          <cell r="C7024" t="str">
            <v>HBB-BTNWQ421-RNBSC</v>
          </cell>
          <cell r="U7024">
            <v>44470</v>
          </cell>
        </row>
        <row r="7025">
          <cell r="C7025" t="str">
            <v>HBB-BTNWQ421-PSRCM</v>
          </cell>
          <cell r="U7025">
            <v>44470</v>
          </cell>
        </row>
        <row r="7026">
          <cell r="C7026" t="str">
            <v>HBB-BTNWQ421-POSRI</v>
          </cell>
          <cell r="U7026">
            <v>44470</v>
          </cell>
        </row>
        <row r="7027">
          <cell r="C7027" t="str">
            <v>HBB-BTNWQ421-PMTS8</v>
          </cell>
          <cell r="U7027">
            <v>44470</v>
          </cell>
        </row>
        <row r="7028">
          <cell r="C7028" t="str">
            <v>HBB-BTNWQ421-PMT7M</v>
          </cell>
          <cell r="U7028">
            <v>44470</v>
          </cell>
        </row>
        <row r="7029">
          <cell r="C7029" t="str">
            <v>HBB-BTNWQ421-PISDM</v>
          </cell>
          <cell r="U7029">
            <v>44470</v>
          </cell>
        </row>
        <row r="7030">
          <cell r="C7030" t="str">
            <v>HBB-BTNWQ421-PCRVM</v>
          </cell>
          <cell r="U7030">
            <v>44470</v>
          </cell>
        </row>
        <row r="7031">
          <cell r="C7031" t="str">
            <v>HBB-BTNWQ421-BNKGM</v>
          </cell>
          <cell r="U7031">
            <v>44470</v>
          </cell>
        </row>
        <row r="7032">
          <cell r="C7032" t="str">
            <v>HBB-BTNWQ421-SAPGM</v>
          </cell>
          <cell r="U7032">
            <v>44470</v>
          </cell>
        </row>
        <row r="7033">
          <cell r="C7033" t="str">
            <v>HBB-BTNWQ421-LUFAM</v>
          </cell>
          <cell r="U7033">
            <v>44470</v>
          </cell>
        </row>
        <row r="7034">
          <cell r="C7034" t="str">
            <v>HBB-BTNWQ421-WUTIM</v>
          </cell>
          <cell r="U7034">
            <v>44470</v>
          </cell>
        </row>
        <row r="7035">
          <cell r="C7035" t="str">
            <v>HBB-BTNWQ421-PCKKH</v>
          </cell>
          <cell r="U7035">
            <v>44470</v>
          </cell>
        </row>
        <row r="7036">
          <cell r="C7036" t="str">
            <v>HBB-BTNWQ421-KMUKC</v>
          </cell>
          <cell r="U7036">
            <v>44470</v>
          </cell>
        </row>
        <row r="7037">
          <cell r="C7037" t="str">
            <v>HBB-BTNWQ421-HUCKM</v>
          </cell>
          <cell r="U7037">
            <v>44470</v>
          </cell>
        </row>
        <row r="7038">
          <cell r="C7038" t="str">
            <v>HBB-BTNWQ421-ASIAH</v>
          </cell>
          <cell r="U7038">
            <v>44470</v>
          </cell>
        </row>
        <row r="7039">
          <cell r="C7039" t="str">
            <v>HBB-BTNWQ421-PWYLM</v>
          </cell>
          <cell r="U7039">
            <v>44470</v>
          </cell>
        </row>
        <row r="7040">
          <cell r="C7040" t="str">
            <v>HBB-BTNWQ421-PRWNM</v>
          </cell>
          <cell r="U7040">
            <v>44470</v>
          </cell>
        </row>
        <row r="7041">
          <cell r="C7041" t="str">
            <v>HBB-BTNWQ421-NGPPM</v>
          </cell>
          <cell r="U7041">
            <v>44470</v>
          </cell>
        </row>
        <row r="7042">
          <cell r="C7042" t="str">
            <v>HBB-BTNWQ421-KSRYM</v>
          </cell>
          <cell r="U7042">
            <v>44470</v>
          </cell>
        </row>
        <row r="7043">
          <cell r="C7043" t="str">
            <v>HBB-BTNWQ421-GALUM</v>
          </cell>
          <cell r="U7043">
            <v>44470</v>
          </cell>
        </row>
        <row r="7044">
          <cell r="C7044" t="str">
            <v>HBB-BTNWQ421-BPADM</v>
          </cell>
          <cell r="U7044">
            <v>44470</v>
          </cell>
        </row>
        <row r="7045">
          <cell r="C7045" t="str">
            <v>HBB-BTNWQ421-BONKM</v>
          </cell>
          <cell r="U7045">
            <v>44470</v>
          </cell>
        </row>
        <row r="7046">
          <cell r="C7046" t="str">
            <v>HBB-BTNWQ421-BPNIM</v>
          </cell>
          <cell r="U7046">
            <v>44470</v>
          </cell>
        </row>
        <row r="7047">
          <cell r="C7047" t="str">
            <v>HBB-BTNWQ421-NRPTC</v>
          </cell>
          <cell r="U7047">
            <v>44470</v>
          </cell>
        </row>
        <row r="7048">
          <cell r="C7048" t="str">
            <v>HBB-BTNWQ421-CNKWM</v>
          </cell>
          <cell r="U7048">
            <v>44470</v>
          </cell>
        </row>
        <row r="7049">
          <cell r="C7049" t="str">
            <v>HBB-BTNWQ421-BUKSM</v>
          </cell>
          <cell r="U7049">
            <v>44470</v>
          </cell>
        </row>
        <row r="7050">
          <cell r="C7050" t="str">
            <v>HBB-BTNWQ421-HWBRM</v>
          </cell>
          <cell r="U7050">
            <v>44470</v>
          </cell>
        </row>
        <row r="7051">
          <cell r="C7051" t="str">
            <v>HBB-BTNWQ421-BYKMM</v>
          </cell>
          <cell r="U7051">
            <v>44470</v>
          </cell>
        </row>
        <row r="7052">
          <cell r="C7052" t="str">
            <v>HBB-BTNWQ421-KYPKC</v>
          </cell>
          <cell r="U7052">
            <v>44470</v>
          </cell>
        </row>
        <row r="7053">
          <cell r="C7053" t="str">
            <v>HBB-BTNWQ421-HUYNM</v>
          </cell>
          <cell r="U7053">
            <v>44470</v>
          </cell>
        </row>
        <row r="7054">
          <cell r="C7054" t="str">
            <v>HBB-BTNWQ421-PDNKS</v>
          </cell>
          <cell r="U7054">
            <v>44470</v>
          </cell>
        </row>
        <row r="7055">
          <cell r="C7055" t="str">
            <v>HBB-BTNWQ421-SPWMM</v>
          </cell>
          <cell r="U7055">
            <v>44470</v>
          </cell>
        </row>
        <row r="7056">
          <cell r="C7056" t="str">
            <v>HBB-BTNWQ421-BABOM</v>
          </cell>
          <cell r="U7056">
            <v>44470</v>
          </cell>
        </row>
        <row r="7057">
          <cell r="C7057" t="str">
            <v>HBB-BTNWQ421-RBSRN</v>
          </cell>
          <cell r="U7057">
            <v>44470</v>
          </cell>
        </row>
        <row r="7058">
          <cell r="C7058" t="str">
            <v>HBB-BTNWQ421-NPLNR</v>
          </cell>
          <cell r="U7058">
            <v>44470</v>
          </cell>
        </row>
        <row r="7059">
          <cell r="C7059" t="str">
            <v>HBB-BTNWQ421-BGPIM</v>
          </cell>
          <cell r="U7059">
            <v>44470</v>
          </cell>
        </row>
        <row r="7060">
          <cell r="C7060" t="str">
            <v>HBB-BTNWQ421-BKLKK</v>
          </cell>
          <cell r="U7060">
            <v>44470</v>
          </cell>
        </row>
        <row r="7061">
          <cell r="C7061" t="str">
            <v>HBB-BTNWQ421-BKSJM</v>
          </cell>
          <cell r="U7061">
            <v>44470</v>
          </cell>
        </row>
        <row r="7062">
          <cell r="C7062" t="str">
            <v>HBB-BTNWQ421-BKWHM</v>
          </cell>
          <cell r="U7062">
            <v>44470</v>
          </cell>
        </row>
        <row r="7063">
          <cell r="C7063" t="str">
            <v>HBB-BTNWQ421-BNHAI</v>
          </cell>
          <cell r="U7063">
            <v>44470</v>
          </cell>
        </row>
        <row r="7064">
          <cell r="C7064" t="str">
            <v>HBB-BTNWQ421-BNTAE</v>
          </cell>
          <cell r="U7064">
            <v>44470</v>
          </cell>
        </row>
        <row r="7065">
          <cell r="C7065" t="str">
            <v>HBB-BTNWQ421-BPDUK</v>
          </cell>
          <cell r="U7065">
            <v>44470</v>
          </cell>
        </row>
        <row r="7066">
          <cell r="C7066" t="str">
            <v>HBB-BTNWQ421-BTNOM</v>
          </cell>
          <cell r="U7066">
            <v>44470</v>
          </cell>
        </row>
        <row r="7067">
          <cell r="C7067" t="str">
            <v>HBB-BTNWQ421-FODCH</v>
          </cell>
          <cell r="U7067">
            <v>44470</v>
          </cell>
        </row>
        <row r="7068">
          <cell r="C7068" t="str">
            <v>HBB-BTNWQ421-KHAYM</v>
          </cell>
          <cell r="U7068">
            <v>44470</v>
          </cell>
        </row>
        <row r="7069">
          <cell r="C7069" t="str">
            <v>HBB-BTNWQ421-KSKTP</v>
          </cell>
          <cell r="U7069">
            <v>44470</v>
          </cell>
        </row>
        <row r="7070">
          <cell r="C7070" t="str">
            <v>HBB-BTNWQ421-LASKK</v>
          </cell>
          <cell r="U7070">
            <v>44470</v>
          </cell>
        </row>
        <row r="7071">
          <cell r="C7071" t="str">
            <v>HBB-BTNWQ421-NBSSK</v>
          </cell>
          <cell r="U7071">
            <v>44470</v>
          </cell>
        </row>
        <row r="7072">
          <cell r="C7072" t="str">
            <v>HBB-BTNWQ421-NYGMC</v>
          </cell>
          <cell r="U7072">
            <v>44470</v>
          </cell>
        </row>
        <row r="7073">
          <cell r="C7073" t="str">
            <v>HBB-BTNWQ421-SKRTN</v>
          </cell>
          <cell r="U7073">
            <v>44470</v>
          </cell>
        </row>
        <row r="7074">
          <cell r="C7074" t="str">
            <v>HBB-BTNWQ421-STOUB</v>
          </cell>
          <cell r="U7074">
            <v>44470</v>
          </cell>
        </row>
        <row r="7075">
          <cell r="C7075" t="str">
            <v>HBB-BTNWQ421-SWPBG</v>
          </cell>
          <cell r="U7075">
            <v>44470</v>
          </cell>
        </row>
        <row r="7076">
          <cell r="C7076" t="str">
            <v>HBB-BTNWQ421-TSUMM</v>
          </cell>
          <cell r="U7076">
            <v>44470</v>
          </cell>
        </row>
        <row r="7077">
          <cell r="C7077" t="str">
            <v>HBB-BTNWQ421-BCHTM</v>
          </cell>
          <cell r="U7077">
            <v>44470</v>
          </cell>
        </row>
        <row r="7078">
          <cell r="C7078" t="str">
            <v>HBB-BTNWQ421-BHEWR</v>
          </cell>
          <cell r="U7078">
            <v>44470</v>
          </cell>
        </row>
        <row r="7079">
          <cell r="C7079" t="str">
            <v>HBB-BTNWQ421-BJNUN</v>
          </cell>
          <cell r="U7079">
            <v>44470</v>
          </cell>
        </row>
        <row r="7080">
          <cell r="C7080" t="str">
            <v>HBB-BTNWQ421-BKMSR</v>
          </cell>
          <cell r="U7080">
            <v>44470</v>
          </cell>
        </row>
        <row r="7081">
          <cell r="C7081" t="str">
            <v>HBB-BTNWQ421-BKPSG</v>
          </cell>
          <cell r="U7081">
            <v>44470</v>
          </cell>
        </row>
        <row r="7082">
          <cell r="C7082" t="str">
            <v>HBB-BTNWQ421-BNPTK</v>
          </cell>
          <cell r="U7082">
            <v>44470</v>
          </cell>
        </row>
        <row r="7083">
          <cell r="C7083" t="str">
            <v>HBB-BTNWQ421-BNTTM</v>
          </cell>
          <cell r="U7083">
            <v>44470</v>
          </cell>
        </row>
        <row r="7084">
          <cell r="C7084" t="str">
            <v>HBB-BTNWQ421-BPEKM</v>
          </cell>
          <cell r="U7084">
            <v>44470</v>
          </cell>
        </row>
        <row r="7085">
          <cell r="C7085" t="str">
            <v>HBB-BTNWQ421-NMKTR</v>
          </cell>
          <cell r="U7085">
            <v>44470</v>
          </cell>
        </row>
        <row r="7086">
          <cell r="C7086" t="str">
            <v>HBB-BTNWQ421-SRISZ</v>
          </cell>
          <cell r="U7086">
            <v>44470</v>
          </cell>
        </row>
        <row r="7087">
          <cell r="C7087" t="str">
            <v>HBB-BTNWQ421-TBPLM</v>
          </cell>
          <cell r="U7087">
            <v>44470</v>
          </cell>
        </row>
        <row r="7088">
          <cell r="C7088" t="str">
            <v>HBB-BTNWQ421-TNHGM</v>
          </cell>
          <cell r="U7088">
            <v>44470</v>
          </cell>
        </row>
        <row r="7089">
          <cell r="C7089" t="str">
            <v>HBB-BTNWQ421-BGHIM</v>
          </cell>
          <cell r="U7089">
            <v>44470</v>
          </cell>
        </row>
        <row r="7090">
          <cell r="C7090" t="str">
            <v>HBB-BTNWQ421-BJLKT</v>
          </cell>
          <cell r="U7090">
            <v>44470</v>
          </cell>
        </row>
        <row r="7091">
          <cell r="C7091" t="str">
            <v>HBB-BTNWQ421-BYAGM</v>
          </cell>
          <cell r="U7091">
            <v>44470</v>
          </cell>
        </row>
        <row r="7092">
          <cell r="C7092" t="str">
            <v>HBB-BTNWQ421-DCMKM</v>
          </cell>
          <cell r="U7092">
            <v>44470</v>
          </cell>
        </row>
        <row r="7093">
          <cell r="C7093" t="str">
            <v>HBB-BTNWQ421-TSMAN</v>
          </cell>
          <cell r="U7093">
            <v>44470</v>
          </cell>
        </row>
        <row r="7094">
          <cell r="C7094" t="str">
            <v>HBB-BTNWQ421-BNBKR</v>
          </cell>
          <cell r="U7094">
            <v>44470</v>
          </cell>
        </row>
        <row r="7095">
          <cell r="C7095" t="str">
            <v>HBB-BTNWQ421-BUAYM</v>
          </cell>
          <cell r="U7095">
            <v>44470</v>
          </cell>
        </row>
        <row r="7096">
          <cell r="C7096" t="str">
            <v>HBB-BTNWQ421-KGPLM</v>
          </cell>
          <cell r="U7096">
            <v>44470</v>
          </cell>
        </row>
        <row r="7097">
          <cell r="C7097" t="str">
            <v>HBB-BTNWQ421-KNMGM</v>
          </cell>
          <cell r="U7097">
            <v>44470</v>
          </cell>
        </row>
        <row r="7098">
          <cell r="C7098" t="str">
            <v>HBB-BTNWQ421-LGPDH</v>
          </cell>
          <cell r="U7098">
            <v>44470</v>
          </cell>
        </row>
        <row r="7099">
          <cell r="C7099" t="str">
            <v>HBB-BTNWQ421-MBUGM</v>
          </cell>
          <cell r="U7099">
            <v>44470</v>
          </cell>
        </row>
        <row r="7100">
          <cell r="C7100" t="str">
            <v>HBB-BTNWQ421-MKHPC</v>
          </cell>
          <cell r="U7100">
            <v>44470</v>
          </cell>
        </row>
        <row r="7101">
          <cell r="C7101" t="str">
            <v>HBB-BTNWQ421-MOOSM</v>
          </cell>
          <cell r="U7101">
            <v>44470</v>
          </cell>
        </row>
        <row r="7102">
          <cell r="C7102" t="str">
            <v>HBB-BTNWQ421-MUEDM</v>
          </cell>
          <cell r="U7102">
            <v>44470</v>
          </cell>
        </row>
        <row r="7103">
          <cell r="C7103" t="str">
            <v>HBB-BTNWQ421-NBSAM</v>
          </cell>
          <cell r="U7103">
            <v>44470</v>
          </cell>
        </row>
        <row r="7104">
          <cell r="C7104" t="str">
            <v>HBB-BTNWQ421-NGBBM</v>
          </cell>
          <cell r="U7104">
            <v>44470</v>
          </cell>
        </row>
        <row r="7105">
          <cell r="C7105" t="str">
            <v>HBB-BTNWQ421-NGHBY</v>
          </cell>
          <cell r="U7105">
            <v>44470</v>
          </cell>
        </row>
        <row r="7106">
          <cell r="C7106" t="str">
            <v>HBB-BTNWQ421-NGKUM</v>
          </cell>
          <cell r="U7106">
            <v>44470</v>
          </cell>
        </row>
        <row r="7107">
          <cell r="C7107" t="str">
            <v>HBB-BTNWQ421-NGPSM</v>
          </cell>
          <cell r="U7107">
            <v>44470</v>
          </cell>
        </row>
        <row r="7108">
          <cell r="C7108" t="str">
            <v>HBB-BTNWQ421-NHLKS</v>
          </cell>
          <cell r="U7108">
            <v>44470</v>
          </cell>
        </row>
        <row r="7109">
          <cell r="C7109" t="str">
            <v>HBB-BTNWQ421-NKHSN</v>
          </cell>
          <cell r="U7109">
            <v>44470</v>
          </cell>
        </row>
        <row r="7110">
          <cell r="C7110" t="str">
            <v>HBB-BTNWQ421-NKJPM</v>
          </cell>
          <cell r="U7110">
            <v>44470</v>
          </cell>
        </row>
        <row r="7111">
          <cell r="C7111" t="str">
            <v>HBB-BTNWQ421-NKSGN</v>
          </cell>
          <cell r="U7111">
            <v>44470</v>
          </cell>
        </row>
        <row r="7112">
          <cell r="C7112" t="str">
            <v>HBB-BTNWQ421-NKSNN</v>
          </cell>
          <cell r="U7112">
            <v>44470</v>
          </cell>
        </row>
        <row r="7113">
          <cell r="C7113" t="str">
            <v>HBB-BTNWQ421-NKSUN</v>
          </cell>
          <cell r="U7113">
            <v>44470</v>
          </cell>
        </row>
        <row r="7114">
          <cell r="C7114" t="str">
            <v>HBB-BTNWQ421-NKUSR</v>
          </cell>
          <cell r="U7114">
            <v>44470</v>
          </cell>
        </row>
        <row r="7115">
          <cell r="C7115" t="str">
            <v>HBB-BTNWQ421-NMFBY</v>
          </cell>
          <cell r="U7115">
            <v>44470</v>
          </cell>
        </row>
        <row r="7116">
          <cell r="C7116" t="str">
            <v>HBB-BTNWQ421-NTYSB</v>
          </cell>
          <cell r="U7116">
            <v>44470</v>
          </cell>
        </row>
        <row r="7117">
          <cell r="C7117" t="str">
            <v>HBB-BTNWQ421-BAKMG</v>
          </cell>
          <cell r="U7117">
            <v>44470</v>
          </cell>
        </row>
        <row r="7118">
          <cell r="C7118" t="str">
            <v>HBB-BTNWQ421-BANPK</v>
          </cell>
          <cell r="U7118">
            <v>44470</v>
          </cell>
        </row>
        <row r="7119">
          <cell r="C7119" t="str">
            <v>HBB-BTNWQ421-BDCSR</v>
          </cell>
          <cell r="U7119">
            <v>44470</v>
          </cell>
        </row>
        <row r="7120">
          <cell r="C7120" t="str">
            <v>HBB-BTNWQ421-BDPTR</v>
          </cell>
          <cell r="U7120">
            <v>44470</v>
          </cell>
        </row>
        <row r="7121">
          <cell r="C7121" t="str">
            <v>HBB-BTNWQ421-BHYDM</v>
          </cell>
          <cell r="U7121">
            <v>44470</v>
          </cell>
        </row>
        <row r="7122">
          <cell r="C7122" t="str">
            <v>HBB-BTNWQ421-BJRET</v>
          </cell>
          <cell r="U7122">
            <v>44470</v>
          </cell>
        </row>
        <row r="7123">
          <cell r="C7123" t="str">
            <v>HBB-BTNWQ421-BKLSA</v>
          </cell>
          <cell r="U7123">
            <v>44470</v>
          </cell>
        </row>
        <row r="7124">
          <cell r="C7124" t="str">
            <v>HBB-BTNWQ421-BKRGM</v>
          </cell>
          <cell r="U7124">
            <v>44470</v>
          </cell>
        </row>
        <row r="7125">
          <cell r="C7125" t="str">
            <v>HBB-BTNWQ421-BMPHO</v>
          </cell>
          <cell r="U7125">
            <v>44470</v>
          </cell>
        </row>
        <row r="7126">
          <cell r="C7126" t="str">
            <v>HBB-BTNWQ421-BNCAT</v>
          </cell>
          <cell r="U7126">
            <v>44470</v>
          </cell>
        </row>
        <row r="7127">
          <cell r="C7127" t="str">
            <v>HBB-BTNWQ421-KKDJN</v>
          </cell>
          <cell r="U7127">
            <v>44470</v>
          </cell>
        </row>
        <row r="7128">
          <cell r="C7128" t="str">
            <v>HBB-BTNWQ421-NATNI</v>
          </cell>
          <cell r="U7128">
            <v>44470</v>
          </cell>
        </row>
        <row r="7129">
          <cell r="C7129" t="str">
            <v>HBB-BTNWQ421-NUDNM</v>
          </cell>
          <cell r="U7129">
            <v>44470</v>
          </cell>
        </row>
        <row r="7130">
          <cell r="C7130" t="str">
            <v>HBB-BTNWQ421-BRCLK</v>
          </cell>
          <cell r="U7130">
            <v>44470</v>
          </cell>
        </row>
        <row r="7131">
          <cell r="C7131" t="str">
            <v>HBB-BTNWQ421-BRPSM</v>
          </cell>
          <cell r="U7131">
            <v>44470</v>
          </cell>
        </row>
        <row r="7132">
          <cell r="C7132" t="str">
            <v>HBB-BTNWQ421-KLPMT</v>
          </cell>
          <cell r="U7132">
            <v>44470</v>
          </cell>
        </row>
        <row r="7133">
          <cell r="C7133" t="str">
            <v>HBB-BTNWQ421-BDKBR</v>
          </cell>
          <cell r="U7133">
            <v>44470</v>
          </cell>
        </row>
        <row r="7134">
          <cell r="C7134" t="str">
            <v>HBB-BTNWQ421-HNKBL</v>
          </cell>
          <cell r="U7134">
            <v>44470</v>
          </cell>
        </row>
        <row r="7135">
          <cell r="C7135" t="str">
            <v>HBB-BTNWQ421-MKDBM</v>
          </cell>
          <cell r="U7135">
            <v>44470</v>
          </cell>
        </row>
        <row r="7136">
          <cell r="C7136" t="str">
            <v>HBB-BTNWQ421-NOKGM</v>
          </cell>
          <cell r="U7136">
            <v>44470</v>
          </cell>
        </row>
        <row r="7137">
          <cell r="C7137" t="str">
            <v>HBB-BTNWQ421-NNKMM</v>
          </cell>
          <cell r="U7137">
            <v>44470</v>
          </cell>
        </row>
        <row r="7138">
          <cell r="C7138" t="str">
            <v>HBB-BTNWQ421-AMPLB</v>
          </cell>
          <cell r="U7138">
            <v>44470</v>
          </cell>
        </row>
        <row r="7139">
          <cell r="C7139" t="str">
            <v>HBB-BTNWQ421-BDBMM</v>
          </cell>
          <cell r="U7139">
            <v>44470</v>
          </cell>
        </row>
        <row r="7140">
          <cell r="C7140" t="str">
            <v>HBB-BTNWQ421-BDPCT</v>
          </cell>
          <cell r="U7140">
            <v>44470</v>
          </cell>
        </row>
        <row r="7141">
          <cell r="C7141" t="str">
            <v>HBB-BTNWQ421-BKGKK</v>
          </cell>
          <cell r="U7141">
            <v>44470</v>
          </cell>
        </row>
        <row r="7142">
          <cell r="C7142" t="str">
            <v>HBB-BTNWQ421-LTLBR</v>
          </cell>
          <cell r="U7142">
            <v>44470</v>
          </cell>
        </row>
        <row r="7143">
          <cell r="C7143" t="str">
            <v>HBB-BTNWQ421-BMLKP</v>
          </cell>
          <cell r="U7143">
            <v>44470</v>
          </cell>
        </row>
        <row r="7144">
          <cell r="C7144" t="str">
            <v>HBB-BTNWQ421-BNGNK</v>
          </cell>
          <cell r="U7144">
            <v>44470</v>
          </cell>
        </row>
        <row r="7145">
          <cell r="C7145" t="str">
            <v>HBB-BTNWQ421-MYNWS</v>
          </cell>
          <cell r="U7145">
            <v>44470</v>
          </cell>
        </row>
        <row r="7146">
          <cell r="C7146" t="str">
            <v>HBB-BTNWQ421-NASAM</v>
          </cell>
          <cell r="U7146">
            <v>44470</v>
          </cell>
        </row>
        <row r="7147">
          <cell r="C7147" t="str">
            <v>HBB-BTNWQ421-NBNHN</v>
          </cell>
          <cell r="U7147">
            <v>44470</v>
          </cell>
        </row>
        <row r="7148">
          <cell r="C7148" t="str">
            <v>HBB-BTNWQ421-NGHKU</v>
          </cell>
          <cell r="U7148">
            <v>44470</v>
          </cell>
        </row>
        <row r="7149">
          <cell r="C7149" t="str">
            <v>HBB-BTNWQ421-BKHHM</v>
          </cell>
          <cell r="U7149">
            <v>44470</v>
          </cell>
        </row>
        <row r="7150">
          <cell r="C7150" t="str">
            <v>HBB-BTNWQ421-BKJAN</v>
          </cell>
          <cell r="U7150">
            <v>44470</v>
          </cell>
        </row>
        <row r="7151">
          <cell r="C7151" t="str">
            <v>HBB-BTNWQ421-BNHNM</v>
          </cell>
          <cell r="U7151">
            <v>44470</v>
          </cell>
        </row>
        <row r="7152">
          <cell r="C7152" t="str">
            <v>HBB-BTNWQ421-BNHNP</v>
          </cell>
          <cell r="U7152">
            <v>44470</v>
          </cell>
        </row>
        <row r="7153">
          <cell r="C7153" t="str">
            <v>HBB-BTNWQ421-BNHTM</v>
          </cell>
          <cell r="U7153">
            <v>44470</v>
          </cell>
        </row>
        <row r="7154">
          <cell r="C7154" t="str">
            <v>HBB-BTNWQ421-DMAKW</v>
          </cell>
          <cell r="U7154">
            <v>44470</v>
          </cell>
        </row>
        <row r="7155">
          <cell r="C7155" t="str">
            <v>HBB-BTNWQ421-FESUY</v>
          </cell>
          <cell r="U7155">
            <v>44470</v>
          </cell>
        </row>
        <row r="7156">
          <cell r="C7156" t="str">
            <v>HBB-BTNWQ421-NONWS</v>
          </cell>
          <cell r="U7156">
            <v>44470</v>
          </cell>
        </row>
        <row r="7157">
          <cell r="C7157" t="str">
            <v>HBB-BTNWQ421-NOGSM</v>
          </cell>
          <cell r="U7157">
            <v>44470</v>
          </cell>
        </row>
        <row r="7158">
          <cell r="C7158" t="str">
            <v>HBB-BTNWQ421-HYDHM</v>
          </cell>
          <cell r="U7158">
            <v>44470</v>
          </cell>
        </row>
        <row r="7159">
          <cell r="C7159" t="str">
            <v>HBB-BTNWQ421-NAGIM</v>
          </cell>
          <cell r="U7159">
            <v>44470</v>
          </cell>
        </row>
        <row r="7160">
          <cell r="C7160" t="str">
            <v>HBB-BTNWQ421-NANUM</v>
          </cell>
          <cell r="U7160">
            <v>44470</v>
          </cell>
        </row>
        <row r="7161">
          <cell r="C7161" t="str">
            <v>HBB-BTNWQ421-NBDMT</v>
          </cell>
          <cell r="U7161">
            <v>44470</v>
          </cell>
        </row>
        <row r="7162">
          <cell r="C7162" t="str">
            <v>HBB-BTNWQ421-NBYNM</v>
          </cell>
          <cell r="U7162">
            <v>44470</v>
          </cell>
        </row>
        <row r="7163">
          <cell r="C7163" t="str">
            <v>HBB-BTNWQ421-NCADM</v>
          </cell>
          <cell r="U7163">
            <v>44470</v>
          </cell>
        </row>
        <row r="7164">
          <cell r="C7164" t="str">
            <v>HBB-BTNWQ421-NGKEM</v>
          </cell>
          <cell r="U7164">
            <v>44470</v>
          </cell>
        </row>
        <row r="7165">
          <cell r="C7165" t="str">
            <v>HBB-BTNWQ421-NGPHN</v>
          </cell>
          <cell r="U7165">
            <v>44470</v>
          </cell>
        </row>
        <row r="7166">
          <cell r="C7166" t="str">
            <v>HBB-BTNWQ421-NGTSL</v>
          </cell>
          <cell r="U7166">
            <v>44470</v>
          </cell>
        </row>
        <row r="7167">
          <cell r="C7167" t="str">
            <v>HBB-BTNWQ421-NHISR</v>
          </cell>
          <cell r="U7167">
            <v>44470</v>
          </cell>
        </row>
        <row r="7168">
          <cell r="C7168" t="str">
            <v>HBB-BTNWQ421-NKHME</v>
          </cell>
          <cell r="U7168">
            <v>44470</v>
          </cell>
        </row>
        <row r="7169">
          <cell r="C7169" t="str">
            <v>HBB-BTNWQ421-NKHNM</v>
          </cell>
          <cell r="U7169">
            <v>44470</v>
          </cell>
        </row>
        <row r="7170">
          <cell r="C7170" t="str">
            <v>HBB-BTNWQ421-NKUBR</v>
          </cell>
          <cell r="U7170">
            <v>44470</v>
          </cell>
        </row>
        <row r="7171">
          <cell r="C7171" t="str">
            <v>HBB-BTNWQ421-NKYKN</v>
          </cell>
          <cell r="U7171">
            <v>44470</v>
          </cell>
        </row>
        <row r="7172">
          <cell r="C7172" t="str">
            <v>HBB-BTNWQ421-NLKSP</v>
          </cell>
          <cell r="U7172">
            <v>44470</v>
          </cell>
        </row>
        <row r="7173">
          <cell r="C7173" t="str">
            <v>HBB-BTNWQ421-NMPON</v>
          </cell>
          <cell r="U7173">
            <v>44470</v>
          </cell>
        </row>
        <row r="7174">
          <cell r="C7174" t="str">
            <v>HBB-BTNWQ421-NNGGM</v>
          </cell>
          <cell r="U7174">
            <v>44470</v>
          </cell>
        </row>
        <row r="7175">
          <cell r="C7175" t="str">
            <v>HBB-BTNWQ421-NPHUE</v>
          </cell>
          <cell r="U7175">
            <v>44470</v>
          </cell>
        </row>
        <row r="7176">
          <cell r="C7176" t="str">
            <v>HBB-BTNWQ421-NTSHG</v>
          </cell>
          <cell r="U7176">
            <v>44470</v>
          </cell>
        </row>
        <row r="7177">
          <cell r="C7177" t="str">
            <v>HBB-BTNWQ421-NTTOM</v>
          </cell>
          <cell r="U7177">
            <v>44470</v>
          </cell>
        </row>
        <row r="7178">
          <cell r="C7178" t="str">
            <v>HBB-BTNWQ421-BABAM</v>
          </cell>
          <cell r="U7178">
            <v>44470</v>
          </cell>
        </row>
        <row r="7179">
          <cell r="C7179" t="str">
            <v>HBB-BTNWQ421-BADAM</v>
          </cell>
          <cell r="U7179">
            <v>44470</v>
          </cell>
        </row>
        <row r="7180">
          <cell r="C7180" t="str">
            <v>HBB-BTNWQ421-BAHBM</v>
          </cell>
          <cell r="U7180">
            <v>44470</v>
          </cell>
        </row>
        <row r="7181">
          <cell r="C7181" t="str">
            <v>HBB-BTNWQ421-BASLM</v>
          </cell>
          <cell r="U7181">
            <v>44470</v>
          </cell>
        </row>
        <row r="7182">
          <cell r="C7182" t="str">
            <v>HBB-BTNWQ421-BASUM</v>
          </cell>
          <cell r="U7182">
            <v>44470</v>
          </cell>
        </row>
        <row r="7183">
          <cell r="C7183" t="str">
            <v>HBB-BTNWQ421-BATAM</v>
          </cell>
          <cell r="U7183">
            <v>44470</v>
          </cell>
        </row>
        <row r="7184">
          <cell r="C7184" t="str">
            <v>HBB-BTNWQ421-BCOMM</v>
          </cell>
          <cell r="U7184">
            <v>44470</v>
          </cell>
        </row>
        <row r="7185">
          <cell r="C7185" t="str">
            <v>HBB-BTNWQ421-BDMNS</v>
          </cell>
          <cell r="U7185">
            <v>44470</v>
          </cell>
        </row>
        <row r="7186">
          <cell r="C7186" t="str">
            <v>HBB-BTNWQ421-BHDAM</v>
          </cell>
          <cell r="U7186">
            <v>44470</v>
          </cell>
        </row>
        <row r="7187">
          <cell r="C7187" t="str">
            <v>HBB-BTNWQ421-BHSPT</v>
          </cell>
          <cell r="U7187">
            <v>44470</v>
          </cell>
        </row>
        <row r="7188">
          <cell r="C7188" t="str">
            <v>HBB-BTNWQ421-BKABT</v>
          </cell>
          <cell r="U7188">
            <v>44470</v>
          </cell>
        </row>
        <row r="7189">
          <cell r="C7189" t="str">
            <v>HBB-BTNWQ421-BKHWM</v>
          </cell>
          <cell r="U7189">
            <v>44470</v>
          </cell>
        </row>
        <row r="7190">
          <cell r="C7190" t="str">
            <v>HBB-BTNWQ421-BKRDM</v>
          </cell>
          <cell r="U7190">
            <v>44470</v>
          </cell>
        </row>
        <row r="7191">
          <cell r="C7191" t="str">
            <v>HBB-BTNWQ421-BKTNC</v>
          </cell>
          <cell r="U7191">
            <v>44470</v>
          </cell>
        </row>
        <row r="7192">
          <cell r="C7192" t="str">
            <v>HBB-BTNWQ421-BKYCP</v>
          </cell>
          <cell r="U7192">
            <v>44470</v>
          </cell>
        </row>
        <row r="7193">
          <cell r="C7193" t="str">
            <v>HBB-BTNWQ421-BMTKK</v>
          </cell>
          <cell r="U7193">
            <v>44470</v>
          </cell>
        </row>
        <row r="7194">
          <cell r="C7194" t="str">
            <v>HBB-BTNWQ421-TPNOI</v>
          </cell>
          <cell r="U7194">
            <v>44470</v>
          </cell>
        </row>
        <row r="7195">
          <cell r="C7195" t="str">
            <v>HBB-BTNWQ421-PGPSM</v>
          </cell>
          <cell r="U7195">
            <v>44470</v>
          </cell>
        </row>
        <row r="7196">
          <cell r="C7196" t="str">
            <v>HBB-BTNWQ421-PKMIM</v>
          </cell>
          <cell r="U7196">
            <v>44470</v>
          </cell>
        </row>
        <row r="7197">
          <cell r="C7197" t="str">
            <v>HBB-BTNWQ421-TNADM</v>
          </cell>
          <cell r="U7197">
            <v>44470</v>
          </cell>
        </row>
        <row r="7198">
          <cell r="C7198" t="str">
            <v>HBB-BTNWQ421-TPYIM</v>
          </cell>
          <cell r="U7198">
            <v>44470</v>
          </cell>
        </row>
        <row r="7199">
          <cell r="C7199" t="str">
            <v>HBB-BTNWQ421-PHAKM</v>
          </cell>
          <cell r="U7199">
            <v>44470</v>
          </cell>
        </row>
        <row r="7200">
          <cell r="C7200" t="str">
            <v>HBB-BTNWQ421-TBKKM</v>
          </cell>
          <cell r="U7200">
            <v>44470</v>
          </cell>
        </row>
        <row r="7201">
          <cell r="C7201" t="str">
            <v>HBB-BTNWQ421-PNPUM</v>
          </cell>
          <cell r="U7201">
            <v>44470</v>
          </cell>
        </row>
        <row r="7202">
          <cell r="C7202" t="str">
            <v>HBB-BTNWQ421-RIMGM</v>
          </cell>
          <cell r="U7202">
            <v>44470</v>
          </cell>
        </row>
        <row r="7203">
          <cell r="C7203" t="str">
            <v>HBB-BTNWQ421-SGKMO</v>
          </cell>
          <cell r="U7203">
            <v>44470</v>
          </cell>
        </row>
        <row r="7204">
          <cell r="C7204" t="str">
            <v>HBB-BTNWQ421-SMONM</v>
          </cell>
          <cell r="U7204">
            <v>44470</v>
          </cell>
        </row>
        <row r="7205">
          <cell r="C7205" t="str">
            <v>HBB-BTNWQ421-NPSCM</v>
          </cell>
          <cell r="U7205">
            <v>44470</v>
          </cell>
        </row>
        <row r="7206">
          <cell r="C7206" t="str">
            <v>HBB-BTNWQ421-NSAKS</v>
          </cell>
          <cell r="U7206">
            <v>44470</v>
          </cell>
        </row>
        <row r="7207">
          <cell r="C7207" t="str">
            <v>HBB-BTNWQ421-NSILM</v>
          </cell>
          <cell r="U7207">
            <v>44470</v>
          </cell>
        </row>
        <row r="7208">
          <cell r="C7208" t="str">
            <v>HBB-BTNWQ421-NWKRG</v>
          </cell>
          <cell r="U7208">
            <v>44470</v>
          </cell>
        </row>
        <row r="7209">
          <cell r="C7209" t="str">
            <v>HBB-BTNWQ421-NYGKS</v>
          </cell>
          <cell r="U7209">
            <v>44470</v>
          </cell>
        </row>
        <row r="7210">
          <cell r="C7210" t="str">
            <v>HBB-BTNWQ421-PPLND</v>
          </cell>
          <cell r="U7210">
            <v>44470</v>
          </cell>
        </row>
        <row r="7211">
          <cell r="C7211" t="str">
            <v>HBB-BTNWQ421-PTYSM</v>
          </cell>
          <cell r="U7211">
            <v>44470</v>
          </cell>
        </row>
        <row r="7212">
          <cell r="C7212" t="str">
            <v>HBB-BTNWQ421-SAATM</v>
          </cell>
          <cell r="U7212">
            <v>44470</v>
          </cell>
        </row>
        <row r="7213">
          <cell r="C7213" t="str">
            <v>HBB-BTNWQ421-SRCHM</v>
          </cell>
          <cell r="U7213">
            <v>44470</v>
          </cell>
        </row>
        <row r="7214">
          <cell r="C7214" t="str">
            <v>HBB-BTNWQ421-SWDHM</v>
          </cell>
          <cell r="U7214">
            <v>44470</v>
          </cell>
        </row>
        <row r="7215">
          <cell r="C7215" t="str">
            <v>HBB-BTNWQ421-SWNDG</v>
          </cell>
          <cell r="U7215">
            <v>44470</v>
          </cell>
        </row>
        <row r="7216">
          <cell r="C7216" t="str">
            <v>HBB-BTNWQ421-SWTNG</v>
          </cell>
          <cell r="U7216">
            <v>44470</v>
          </cell>
        </row>
        <row r="7217">
          <cell r="C7217" t="str">
            <v>HBB-BTNWQ421-THMDM</v>
          </cell>
          <cell r="U7217">
            <v>44470</v>
          </cell>
        </row>
        <row r="7218">
          <cell r="C7218" t="str">
            <v>HBB-BTNWQ421-WMPPM</v>
          </cell>
          <cell r="U7218">
            <v>44470</v>
          </cell>
        </row>
        <row r="7219">
          <cell r="C7219" t="str">
            <v>HBB-BTNWQ421-NPPKK</v>
          </cell>
          <cell r="U7219">
            <v>44470</v>
          </cell>
        </row>
        <row r="7220">
          <cell r="C7220" t="str">
            <v>HBB-BTNWQ421-NRGTK</v>
          </cell>
          <cell r="U7220">
            <v>44470</v>
          </cell>
        </row>
        <row r="7221">
          <cell r="C7221" t="str">
            <v>HBB-BTNWQ421-NTLPM</v>
          </cell>
          <cell r="U7221">
            <v>44470</v>
          </cell>
        </row>
        <row r="7222">
          <cell r="C7222" t="str">
            <v>HBB-BTNWQ421-NTORM</v>
          </cell>
          <cell r="U7222">
            <v>44470</v>
          </cell>
        </row>
        <row r="7223">
          <cell r="C7223" t="str">
            <v>HBB-BTNWQ421-NUKMM</v>
          </cell>
          <cell r="U7223">
            <v>44470</v>
          </cell>
        </row>
        <row r="7224">
          <cell r="C7224" t="str">
            <v>HBB-BTNWQ421-PHKMM</v>
          </cell>
          <cell r="U7224">
            <v>44470</v>
          </cell>
        </row>
        <row r="7225">
          <cell r="C7225" t="str">
            <v>HBB-BTNWQ421-PLKBK</v>
          </cell>
          <cell r="U7225">
            <v>44470</v>
          </cell>
        </row>
        <row r="7226">
          <cell r="C7226" t="str">
            <v>HBB-BTNWQ421-PMSSM</v>
          </cell>
          <cell r="U7226">
            <v>44470</v>
          </cell>
        </row>
        <row r="7227">
          <cell r="C7227" t="str">
            <v>HBB-BTNWQ421-PTMYG</v>
          </cell>
          <cell r="U7227">
            <v>44470</v>
          </cell>
        </row>
        <row r="7228">
          <cell r="C7228" t="str">
            <v>HBB-BTNWQ421-RKYPM</v>
          </cell>
          <cell r="U7228">
            <v>44470</v>
          </cell>
        </row>
        <row r="7229">
          <cell r="C7229" t="str">
            <v>HBB-BTNWQ421-RSCMG</v>
          </cell>
          <cell r="U7229">
            <v>44470</v>
          </cell>
        </row>
        <row r="7230">
          <cell r="C7230" t="str">
            <v>HBB-BTNWQ421-SBCSG</v>
          </cell>
          <cell r="U7230">
            <v>44470</v>
          </cell>
        </row>
        <row r="7231">
          <cell r="C7231" t="str">
            <v>HBB-BTNWQ421-SOMTM</v>
          </cell>
          <cell r="U7231">
            <v>44470</v>
          </cell>
        </row>
        <row r="7232">
          <cell r="C7232" t="str">
            <v>HBB-BTNWQ421-SQSTM</v>
          </cell>
          <cell r="U7232">
            <v>44470</v>
          </cell>
        </row>
        <row r="7233">
          <cell r="C7233" t="str">
            <v>HBB-BTNWQ421-STAPT</v>
          </cell>
          <cell r="U7233">
            <v>44470</v>
          </cell>
        </row>
        <row r="7234">
          <cell r="C7234" t="str">
            <v>HBB-BTNWQ421-STLKE</v>
          </cell>
          <cell r="U7234">
            <v>44470</v>
          </cell>
        </row>
        <row r="7235">
          <cell r="C7235" t="str">
            <v>HBB-BTNWQ421-STSTM</v>
          </cell>
          <cell r="U7235">
            <v>44470</v>
          </cell>
        </row>
        <row r="7236">
          <cell r="C7236" t="str">
            <v>HBB-BTNWQ421-SYMPM</v>
          </cell>
          <cell r="U7236">
            <v>44470</v>
          </cell>
        </row>
        <row r="7237">
          <cell r="C7237" t="str">
            <v>HBB-BTNWQ421-TAISM</v>
          </cell>
          <cell r="U7237">
            <v>44470</v>
          </cell>
        </row>
        <row r="7238">
          <cell r="C7238" t="str">
            <v>HBB-BTNWQ421-TEPRM</v>
          </cell>
          <cell r="U7238">
            <v>44470</v>
          </cell>
        </row>
        <row r="7239">
          <cell r="C7239" t="str">
            <v>HBB-BTNWQ421-TLKCB</v>
          </cell>
          <cell r="U7239">
            <v>44470</v>
          </cell>
        </row>
        <row r="7240">
          <cell r="C7240" t="str">
            <v>HBB-BTNWQ421-TLSAM</v>
          </cell>
          <cell r="U7240">
            <v>44470</v>
          </cell>
        </row>
        <row r="7241">
          <cell r="C7241" t="str">
            <v>HBB-BTNWQ421-TLTBC</v>
          </cell>
          <cell r="U7241">
            <v>44470</v>
          </cell>
        </row>
        <row r="7242">
          <cell r="C7242" t="str">
            <v>HBB-BTNWQ421-TNHSD</v>
          </cell>
          <cell r="U7242">
            <v>44470</v>
          </cell>
        </row>
        <row r="7243">
          <cell r="C7243" t="str">
            <v>HBB-BTNWQ421-TRGSG</v>
          </cell>
          <cell r="U7243">
            <v>44470</v>
          </cell>
        </row>
        <row r="7244">
          <cell r="C7244" t="str">
            <v>HBB-BTNWQ421-WDPTM</v>
          </cell>
          <cell r="U7244">
            <v>44470</v>
          </cell>
        </row>
        <row r="7245">
          <cell r="C7245" t="str">
            <v>HBB-BTNWQ421-WGRYM</v>
          </cell>
          <cell r="U7245">
            <v>44470</v>
          </cell>
        </row>
        <row r="7246">
          <cell r="C7246" t="str">
            <v>HBB-BTNWQ421-WMGPT</v>
          </cell>
          <cell r="U7246">
            <v>44470</v>
          </cell>
        </row>
        <row r="7247">
          <cell r="C7247" t="str">
            <v>HBB-BTNWQ421-NPNSW</v>
          </cell>
          <cell r="U7247">
            <v>44470</v>
          </cell>
        </row>
        <row r="7248">
          <cell r="C7248" t="str">
            <v>HBB-BTNWQ421-PGDDM</v>
          </cell>
          <cell r="U7248">
            <v>44470</v>
          </cell>
        </row>
        <row r="7249">
          <cell r="C7249" t="str">
            <v>HBB-BTNWQ421-PKTSK</v>
          </cell>
          <cell r="U7249">
            <v>44470</v>
          </cell>
        </row>
        <row r="7250">
          <cell r="C7250" t="str">
            <v>HBB-BTNWQ421-PTBPG</v>
          </cell>
          <cell r="U7250">
            <v>44470</v>
          </cell>
        </row>
        <row r="7251">
          <cell r="C7251" t="str">
            <v>HBB-BTNWQ421-RJSKM</v>
          </cell>
          <cell r="U7251">
            <v>44470</v>
          </cell>
        </row>
        <row r="7252">
          <cell r="C7252" t="str">
            <v>HBB-BTNWQ421-SONGK</v>
          </cell>
          <cell r="U7252">
            <v>44470</v>
          </cell>
        </row>
        <row r="7253">
          <cell r="C7253" t="str">
            <v>HBB-BTNWQ421-TNSMI</v>
          </cell>
          <cell r="U7253">
            <v>44470</v>
          </cell>
        </row>
        <row r="7254">
          <cell r="C7254" t="str">
            <v>HBB-BTNWQ421-RCSRM</v>
          </cell>
          <cell r="U7254">
            <v>44470</v>
          </cell>
        </row>
        <row r="7255">
          <cell r="C7255" t="str">
            <v>HBB-BTNWQ421-RNGSK</v>
          </cell>
          <cell r="U7255">
            <v>44470</v>
          </cell>
        </row>
        <row r="7256">
          <cell r="C7256" t="str">
            <v>HBB-BTNWQ421-SRNAP</v>
          </cell>
          <cell r="U7256">
            <v>44470</v>
          </cell>
        </row>
        <row r="7257">
          <cell r="C7257" t="str">
            <v>HBB-BTNWQ421-TMBSN</v>
          </cell>
          <cell r="U7257">
            <v>44470</v>
          </cell>
        </row>
        <row r="7258">
          <cell r="C7258" t="str">
            <v>HBB-BTNWQ421-NSNKM</v>
          </cell>
          <cell r="U7258">
            <v>44470</v>
          </cell>
        </row>
        <row r="7259">
          <cell r="C7259" t="str">
            <v>HBB-BTNWQ421-NSTNH</v>
          </cell>
          <cell r="U7259">
            <v>44470</v>
          </cell>
        </row>
        <row r="7260">
          <cell r="C7260" t="str">
            <v>HBB-BTNWQ421-NWNSA</v>
          </cell>
          <cell r="U7260">
            <v>44470</v>
          </cell>
        </row>
        <row r="7261">
          <cell r="C7261" t="str">
            <v>HBB-BTNWQ421-SLTKL</v>
          </cell>
          <cell r="U7261">
            <v>44470</v>
          </cell>
        </row>
        <row r="7262">
          <cell r="C7262" t="str">
            <v>HBB-BTNWQ421-TNKPK</v>
          </cell>
          <cell r="U7262">
            <v>44470</v>
          </cell>
        </row>
        <row r="7263">
          <cell r="C7263" t="str">
            <v>HBB-BTNWQ421-TNPUM</v>
          </cell>
          <cell r="U7263">
            <v>44470</v>
          </cell>
        </row>
        <row r="7264">
          <cell r="C7264" t="str">
            <v>HBB-BTNWQ421-TTNKM</v>
          </cell>
          <cell r="U7264">
            <v>44470</v>
          </cell>
        </row>
        <row r="7265">
          <cell r="C7265" t="str">
            <v>HBB-BTNWQ421-VKANH</v>
          </cell>
          <cell r="U7265">
            <v>44470</v>
          </cell>
        </row>
        <row r="7266">
          <cell r="C7266" t="str">
            <v>HBB-BTNWQ421-WPDMM</v>
          </cell>
          <cell r="U7266">
            <v>44470</v>
          </cell>
        </row>
        <row r="7267">
          <cell r="C7267" t="str">
            <v>HBB-BTNWQ421-WPOSM</v>
          </cell>
          <cell r="U7267">
            <v>44470</v>
          </cell>
        </row>
        <row r="7268">
          <cell r="C7268" t="str">
            <v>HBB-BTNWQ421-WPTBM</v>
          </cell>
          <cell r="U7268">
            <v>44470</v>
          </cell>
        </row>
        <row r="7269">
          <cell r="C7269" t="str">
            <v>HBB-BTNWQ421-WTHOM</v>
          </cell>
          <cell r="U7269">
            <v>44470</v>
          </cell>
        </row>
        <row r="7270">
          <cell r="C7270" t="str">
            <v>HBB-BTNWQ421-YMANH</v>
          </cell>
          <cell r="U7270">
            <v>44470</v>
          </cell>
        </row>
        <row r="7271">
          <cell r="C7271" t="str">
            <v>HBB-BTNWQ421-YNNSM</v>
          </cell>
          <cell r="U7271">
            <v>44470</v>
          </cell>
        </row>
        <row r="7272">
          <cell r="C7272" t="str">
            <v>HBB-BTNWQ421-SBHMM</v>
          </cell>
          <cell r="U7272">
            <v>44470</v>
          </cell>
        </row>
        <row r="7273">
          <cell r="C7273" t="str">
            <v>HBB-BTNWQ421-PTPNM</v>
          </cell>
          <cell r="U7273">
            <v>44470</v>
          </cell>
        </row>
        <row r="7274">
          <cell r="C7274" t="str">
            <v>HBB-BTNWQ421-TBCPH</v>
          </cell>
          <cell r="U7274">
            <v>44470</v>
          </cell>
        </row>
        <row r="7275">
          <cell r="C7275" t="str">
            <v>HBB-BTNWQ421-BPTGN</v>
          </cell>
          <cell r="U7275">
            <v>44470</v>
          </cell>
        </row>
        <row r="7276">
          <cell r="C7276" t="str">
            <v>HBB-BTNWQ421-BSMKI</v>
          </cell>
          <cell r="U7276">
            <v>44470</v>
          </cell>
        </row>
        <row r="7277">
          <cell r="C7277" t="str">
            <v>HBB-BTNWQ421-BYKSM</v>
          </cell>
          <cell r="U7277">
            <v>44470</v>
          </cell>
        </row>
        <row r="7278">
          <cell r="C7278" t="str">
            <v>HBB-BTNWQ421-CHPKM</v>
          </cell>
          <cell r="U7278">
            <v>44470</v>
          </cell>
        </row>
        <row r="7279">
          <cell r="C7279" t="str">
            <v>HBB-BTNWQ421-CPMWD</v>
          </cell>
          <cell r="U7279">
            <v>44470</v>
          </cell>
        </row>
        <row r="7280">
          <cell r="C7280" t="str">
            <v>HBB-BTNWQ421-DSWKN</v>
          </cell>
          <cell r="U7280">
            <v>44470</v>
          </cell>
        </row>
        <row r="7281">
          <cell r="C7281" t="str">
            <v>HBB-BTNWQ421-HHNCK</v>
          </cell>
          <cell r="U7281">
            <v>44470</v>
          </cell>
        </row>
        <row r="7282">
          <cell r="C7282" t="str">
            <v>HBB-BTNWQ421-HNKSW</v>
          </cell>
          <cell r="U7282">
            <v>44470</v>
          </cell>
        </row>
        <row r="7283">
          <cell r="C7283" t="str">
            <v>HBB-BTNWQ421-HNTWP</v>
          </cell>
          <cell r="U7283">
            <v>44470</v>
          </cell>
        </row>
        <row r="7284">
          <cell r="C7284" t="str">
            <v>HBB-BTNWQ421-KADKM</v>
          </cell>
          <cell r="U7284">
            <v>44470</v>
          </cell>
        </row>
        <row r="7285">
          <cell r="C7285" t="str">
            <v>HBB-BTNWQ421-KANYM</v>
          </cell>
          <cell r="U7285">
            <v>44470</v>
          </cell>
        </row>
        <row r="7286">
          <cell r="C7286" t="str">
            <v>HBB-BTNWQ421-KDINS</v>
          </cell>
          <cell r="U7286">
            <v>44470</v>
          </cell>
        </row>
        <row r="7287">
          <cell r="C7287" t="str">
            <v>HBB-BTNWQ421-KILKS</v>
          </cell>
          <cell r="U7287">
            <v>44470</v>
          </cell>
        </row>
        <row r="7288">
          <cell r="C7288" t="str">
            <v>HBB-BTNWQ421-KKSRK</v>
          </cell>
          <cell r="U7288">
            <v>44470</v>
          </cell>
        </row>
        <row r="7289">
          <cell r="C7289" t="str">
            <v>HBB-BTNWQ421-LPSBM</v>
          </cell>
          <cell r="U7289">
            <v>44470</v>
          </cell>
        </row>
        <row r="7290">
          <cell r="C7290" t="str">
            <v>HBB-BTNWQ421-BSUWN</v>
          </cell>
          <cell r="U7290">
            <v>44470</v>
          </cell>
        </row>
        <row r="7291">
          <cell r="C7291" t="str">
            <v>HBB-BTNWQ421-CLWSM</v>
          </cell>
          <cell r="U7291">
            <v>44470</v>
          </cell>
        </row>
        <row r="7292">
          <cell r="C7292" t="str">
            <v>HBB-BTNWQ421-CTKMM</v>
          </cell>
          <cell r="U7292">
            <v>44470</v>
          </cell>
        </row>
        <row r="7293">
          <cell r="C7293" t="str">
            <v>HBB-BTNWQ421-DSONM</v>
          </cell>
          <cell r="U7293">
            <v>44470</v>
          </cell>
        </row>
        <row r="7294">
          <cell r="C7294" t="str">
            <v>HBB-BTNWQ421-KKPEN</v>
          </cell>
          <cell r="U7294">
            <v>44470</v>
          </cell>
        </row>
        <row r="7295">
          <cell r="C7295" t="str">
            <v>HBB-BTNWQ421-KNKIM</v>
          </cell>
          <cell r="U7295">
            <v>44470</v>
          </cell>
        </row>
        <row r="7296">
          <cell r="C7296" t="str">
            <v>HBB-BTNWQ421-KSKTM</v>
          </cell>
          <cell r="U7296">
            <v>44470</v>
          </cell>
        </row>
        <row r="7297">
          <cell r="C7297" t="str">
            <v>HBB-BTNWQ421-COCKC</v>
          </cell>
          <cell r="U7297">
            <v>44470</v>
          </cell>
        </row>
        <row r="7298">
          <cell r="C7298" t="str">
            <v>HBB-BTNWQ421-KASIM</v>
          </cell>
          <cell r="U7298">
            <v>44470</v>
          </cell>
        </row>
        <row r="7299">
          <cell r="C7299" t="str">
            <v>HBB-BTNWQ421-BNSPM</v>
          </cell>
          <cell r="U7299">
            <v>44470</v>
          </cell>
        </row>
        <row r="7300">
          <cell r="C7300" t="str">
            <v>HBB-BTNWQ421-DOSWM</v>
          </cell>
          <cell r="U7300">
            <v>44470</v>
          </cell>
        </row>
        <row r="7301">
          <cell r="C7301" t="str">
            <v>HBB-BTNWQ421-DCRPN</v>
          </cell>
          <cell r="U7301">
            <v>44470</v>
          </cell>
        </row>
        <row r="7302">
          <cell r="C7302" t="str">
            <v>HBB-BTNWQ421-BNJIK</v>
          </cell>
          <cell r="U7302">
            <v>44470</v>
          </cell>
        </row>
        <row r="7303">
          <cell r="C7303" t="str">
            <v>HBB-BTNWQ421-BOKTM</v>
          </cell>
          <cell r="U7303">
            <v>44470</v>
          </cell>
        </row>
        <row r="7304">
          <cell r="C7304" t="str">
            <v>HBB-BTNWQ421-BPLEK</v>
          </cell>
          <cell r="U7304">
            <v>44470</v>
          </cell>
        </row>
        <row r="7305">
          <cell r="C7305" t="str">
            <v>HBB-BTNWQ421-BPNSH</v>
          </cell>
          <cell r="U7305">
            <v>44470</v>
          </cell>
        </row>
        <row r="7306">
          <cell r="C7306" t="str">
            <v>HBB-BTNWQ421-BSTKT</v>
          </cell>
          <cell r="U7306">
            <v>44470</v>
          </cell>
        </row>
        <row r="7307">
          <cell r="C7307" t="str">
            <v>HBB-BTNWQ421-BTLHN</v>
          </cell>
          <cell r="U7307">
            <v>44470</v>
          </cell>
        </row>
        <row r="7308">
          <cell r="C7308" t="str">
            <v>HBB-BTNWQ421-DOKGM</v>
          </cell>
          <cell r="U7308">
            <v>44470</v>
          </cell>
        </row>
        <row r="7309">
          <cell r="C7309" t="str">
            <v>HBB-BTNWQ421-FAMSM</v>
          </cell>
          <cell r="U7309">
            <v>44470</v>
          </cell>
        </row>
        <row r="7310">
          <cell r="C7310" t="str">
            <v>HBB-BTNWQ421-FONDM</v>
          </cell>
          <cell r="U7310">
            <v>44470</v>
          </cell>
        </row>
        <row r="7311">
          <cell r="C7311" t="str">
            <v>HBB-BTNWQ421-FOVMM</v>
          </cell>
          <cell r="U7311">
            <v>44470</v>
          </cell>
        </row>
        <row r="7312">
          <cell r="C7312" t="str">
            <v>HBB-BTNWQ421-FWPAY</v>
          </cell>
          <cell r="U7312">
            <v>44470</v>
          </cell>
        </row>
        <row r="7313">
          <cell r="C7313" t="str">
            <v>HBB-BTNWQ421-HBNWY</v>
          </cell>
          <cell r="U7313">
            <v>44470</v>
          </cell>
        </row>
        <row r="7314">
          <cell r="C7314" t="str">
            <v>HBB-BTNWQ421-HHLPT</v>
          </cell>
          <cell r="U7314">
            <v>44470</v>
          </cell>
        </row>
        <row r="7315">
          <cell r="C7315" t="str">
            <v>HBB-BTNWQ421-HSTNP</v>
          </cell>
          <cell r="U7315">
            <v>44470</v>
          </cell>
        </row>
        <row r="7316">
          <cell r="C7316" t="str">
            <v>HBB-BTNWQ421-KAKAM</v>
          </cell>
          <cell r="U7316">
            <v>44470</v>
          </cell>
        </row>
        <row r="7317">
          <cell r="C7317" t="str">
            <v>HBB-BTNWQ421-KHUMM</v>
          </cell>
          <cell r="U7317">
            <v>44470</v>
          </cell>
        </row>
        <row r="7318">
          <cell r="C7318" t="str">
            <v>HBB-BTNWQ421-KLGKK</v>
          </cell>
          <cell r="U7318">
            <v>44470</v>
          </cell>
        </row>
        <row r="7319">
          <cell r="C7319" t="str">
            <v>HBB-BTNWQ421-KMCKN</v>
          </cell>
          <cell r="U7319">
            <v>44470</v>
          </cell>
        </row>
        <row r="7320">
          <cell r="C7320" t="str">
            <v>HBB-BTNWQ421-KMCTM</v>
          </cell>
          <cell r="U7320">
            <v>44470</v>
          </cell>
        </row>
        <row r="7321">
          <cell r="C7321" t="str">
            <v>HBB-BTNWQ421-KNPNR</v>
          </cell>
          <cell r="U7321">
            <v>44470</v>
          </cell>
        </row>
        <row r="7322">
          <cell r="C7322" t="str">
            <v>HBB-BTNWQ421-KOUDM</v>
          </cell>
          <cell r="U7322">
            <v>44470</v>
          </cell>
        </row>
        <row r="7323">
          <cell r="C7323" t="str">
            <v>HBB-BTNWQ421-KPCHY</v>
          </cell>
          <cell r="U7323">
            <v>44470</v>
          </cell>
        </row>
        <row r="7324">
          <cell r="C7324" t="str">
            <v>HBB-BTNWQ421-KPKMM</v>
          </cell>
          <cell r="U7324">
            <v>44470</v>
          </cell>
        </row>
        <row r="7325">
          <cell r="C7325" t="str">
            <v>HBB-BTNWQ421-BDPTC</v>
          </cell>
          <cell r="U7325">
            <v>44470</v>
          </cell>
        </row>
        <row r="7326">
          <cell r="C7326" t="str">
            <v>HBB-BTNWQ421-BNRTM</v>
          </cell>
          <cell r="U7326">
            <v>44470</v>
          </cell>
        </row>
        <row r="7327">
          <cell r="C7327" t="str">
            <v>HBB-BTNWQ421-BPBNR</v>
          </cell>
          <cell r="U7327">
            <v>44470</v>
          </cell>
        </row>
        <row r="7328">
          <cell r="C7328" t="str">
            <v>HBB-BTNWQ421-BPTPK</v>
          </cell>
          <cell r="U7328">
            <v>44470</v>
          </cell>
        </row>
        <row r="7329">
          <cell r="C7329" t="str">
            <v>HBB-BTNWQ421-BSSLM</v>
          </cell>
          <cell r="U7329">
            <v>44470</v>
          </cell>
        </row>
        <row r="7330">
          <cell r="C7330" t="str">
            <v>HBB-BTNWQ421-BSWOG</v>
          </cell>
          <cell r="U7330">
            <v>44470</v>
          </cell>
        </row>
        <row r="7331">
          <cell r="C7331" t="str">
            <v>HBB-BTNWQ421-BTNTM</v>
          </cell>
          <cell r="U7331">
            <v>44470</v>
          </cell>
        </row>
        <row r="7332">
          <cell r="C7332" t="str">
            <v>HBB-BTNWQ421-BUGNM</v>
          </cell>
          <cell r="U7332">
            <v>44470</v>
          </cell>
        </row>
        <row r="7333">
          <cell r="C7333" t="str">
            <v>HBB-BTNWQ421-CCMCM</v>
          </cell>
          <cell r="U7333">
            <v>44470</v>
          </cell>
        </row>
        <row r="7334">
          <cell r="C7334" t="str">
            <v>HBB-BTNWQ421-DTLNS</v>
          </cell>
          <cell r="U7334">
            <v>44470</v>
          </cell>
        </row>
        <row r="7335">
          <cell r="C7335" t="str">
            <v>HBB-BTNWQ421-FOMCM</v>
          </cell>
          <cell r="U7335">
            <v>44470</v>
          </cell>
        </row>
        <row r="7336">
          <cell r="C7336" t="str">
            <v>HBB-BTNWQ421-FSMHM</v>
          </cell>
          <cell r="U7336">
            <v>44470</v>
          </cell>
        </row>
        <row r="7337">
          <cell r="C7337" t="str">
            <v>HBB-BTNWQ421-HDKTM</v>
          </cell>
          <cell r="U7337">
            <v>44470</v>
          </cell>
        </row>
        <row r="7338">
          <cell r="C7338" t="str">
            <v>HBB-BTNWQ421-HDPTC</v>
          </cell>
          <cell r="U7338">
            <v>44470</v>
          </cell>
        </row>
        <row r="7339">
          <cell r="C7339" t="str">
            <v>HBB-BTNWQ421-HEDKP</v>
          </cell>
          <cell r="U7339">
            <v>44470</v>
          </cell>
        </row>
        <row r="7340">
          <cell r="C7340" t="str">
            <v>HBB-BTNWQ421-HUTAM</v>
          </cell>
          <cell r="U7340">
            <v>44470</v>
          </cell>
        </row>
        <row r="7341">
          <cell r="C7341" t="str">
            <v>HBB-BTNWQ421-JTTRM</v>
          </cell>
          <cell r="U7341">
            <v>44470</v>
          </cell>
        </row>
        <row r="7342">
          <cell r="C7342" t="str">
            <v>HBB-BTNWQ421-KVCCM</v>
          </cell>
          <cell r="U7342">
            <v>44470</v>
          </cell>
        </row>
        <row r="7343">
          <cell r="C7343" t="str">
            <v>HBB-BTNWQ421-LDPKN</v>
          </cell>
          <cell r="U7343">
            <v>44470</v>
          </cell>
        </row>
        <row r="7344">
          <cell r="C7344" t="str">
            <v>HBB-BTNWQ421-LPNMA</v>
          </cell>
          <cell r="U7344">
            <v>44470</v>
          </cell>
        </row>
        <row r="7345">
          <cell r="C7345" t="str">
            <v>HBB-BTNWQ421-BPATS</v>
          </cell>
          <cell r="U7345">
            <v>44470</v>
          </cell>
        </row>
        <row r="7346">
          <cell r="C7346" t="str">
            <v>HBB-BTNWQ421-NAKHM</v>
          </cell>
          <cell r="U7346">
            <v>44470</v>
          </cell>
        </row>
        <row r="7347">
          <cell r="C7347" t="str">
            <v>HBB-BTNWQ421-NBDNM</v>
          </cell>
          <cell r="U7347">
            <v>44470</v>
          </cell>
        </row>
        <row r="7348">
          <cell r="C7348" t="str">
            <v>HBB-BTNWQ421-NBKWP</v>
          </cell>
          <cell r="U7348">
            <v>44470</v>
          </cell>
        </row>
        <row r="7349">
          <cell r="C7349" t="str">
            <v>HBB-BTNWQ421-NBLPS</v>
          </cell>
          <cell r="U7349">
            <v>44470</v>
          </cell>
        </row>
        <row r="7350">
          <cell r="C7350" t="str">
            <v>HBB-BTNWQ421-NBSWM</v>
          </cell>
          <cell r="U7350">
            <v>44470</v>
          </cell>
        </row>
        <row r="7351">
          <cell r="C7351" t="str">
            <v>HBB-BTNWQ421-NCPDC</v>
          </cell>
          <cell r="U7351">
            <v>44470</v>
          </cell>
        </row>
        <row r="7352">
          <cell r="C7352" t="str">
            <v>HBB-BTNWQ421-TMYPC</v>
          </cell>
          <cell r="U7352">
            <v>44470</v>
          </cell>
        </row>
        <row r="7353">
          <cell r="C7353" t="str">
            <v>HBB-BTNWQ421-TNCAN</v>
          </cell>
          <cell r="U7353">
            <v>44470</v>
          </cell>
        </row>
        <row r="7354">
          <cell r="C7354" t="str">
            <v>HBB-BTNWQ421-TNRMK</v>
          </cell>
          <cell r="U7354">
            <v>44470</v>
          </cell>
        </row>
        <row r="7355">
          <cell r="C7355" t="str">
            <v>HBB-BTNWQ421-TTNTN</v>
          </cell>
          <cell r="U7355">
            <v>44470</v>
          </cell>
        </row>
        <row r="7356">
          <cell r="C7356" t="str">
            <v>HBB-BTNWQ421-WANDM</v>
          </cell>
          <cell r="U7356">
            <v>44470</v>
          </cell>
        </row>
        <row r="7357">
          <cell r="C7357" t="str">
            <v>HBB-BTNWQ421-WCHIM</v>
          </cell>
          <cell r="U7357">
            <v>44470</v>
          </cell>
        </row>
        <row r="7358">
          <cell r="C7358" t="str">
            <v>HBB-BTNWQ421-WCWPT</v>
          </cell>
          <cell r="U7358">
            <v>44470</v>
          </cell>
        </row>
        <row r="7359">
          <cell r="C7359" t="str">
            <v>HBB-BTNWQ421-NETKC</v>
          </cell>
          <cell r="U7359">
            <v>44470</v>
          </cell>
        </row>
        <row r="7360">
          <cell r="C7360" t="str">
            <v>HBB-BTNWQ421-NFLKC</v>
          </cell>
          <cell r="U7360">
            <v>44470</v>
          </cell>
        </row>
        <row r="7361">
          <cell r="C7361" t="str">
            <v>HBB-BTNWQ421-NGKSM</v>
          </cell>
          <cell r="U7361">
            <v>44470</v>
          </cell>
        </row>
        <row r="7362">
          <cell r="C7362" t="str">
            <v>HBB-BTNWQ421-NHGKC</v>
          </cell>
          <cell r="U7362">
            <v>44470</v>
          </cell>
        </row>
        <row r="7363">
          <cell r="C7363" t="str">
            <v>HBB-BTNWQ421-NHGSL</v>
          </cell>
          <cell r="U7363">
            <v>44470</v>
          </cell>
        </row>
        <row r="7364">
          <cell r="C7364" t="str">
            <v>HBB-BTNWQ421-NHMKM</v>
          </cell>
          <cell r="U7364">
            <v>44470</v>
          </cell>
        </row>
        <row r="7365">
          <cell r="C7365" t="str">
            <v>HBB-BTNWQ421-NKANR</v>
          </cell>
          <cell r="U7365">
            <v>44470</v>
          </cell>
        </row>
        <row r="7366">
          <cell r="C7366" t="str">
            <v>HBB-BTNWQ421-TLMNC</v>
          </cell>
          <cell r="U7366">
            <v>44470</v>
          </cell>
        </row>
        <row r="7367">
          <cell r="C7367" t="str">
            <v>HBB-BTNWQ421-NKNCK</v>
          </cell>
          <cell r="U7367">
            <v>44470</v>
          </cell>
        </row>
        <row r="7368">
          <cell r="C7368" t="str">
            <v>HBB-BTNWQ421-NKWSL</v>
          </cell>
          <cell r="U7368">
            <v>44470</v>
          </cell>
        </row>
        <row r="7369">
          <cell r="C7369" t="str">
            <v>HBB-BTNWQ421-PLCGM</v>
          </cell>
          <cell r="U7369">
            <v>44470</v>
          </cell>
        </row>
        <row r="7370">
          <cell r="C7370" t="str">
            <v>HBB-BTNWQ421-PLUHM</v>
          </cell>
          <cell r="U7370">
            <v>44470</v>
          </cell>
        </row>
        <row r="7371">
          <cell r="C7371" t="str">
            <v>HBB-BTNWQ421-PPBRB</v>
          </cell>
          <cell r="U7371">
            <v>44470</v>
          </cell>
        </row>
        <row r="7372">
          <cell r="C7372" t="str">
            <v>HBB-BTNWQ421-PSMDH</v>
          </cell>
          <cell r="U7372">
            <v>44470</v>
          </cell>
        </row>
        <row r="7373">
          <cell r="C7373" t="str">
            <v>HBB-BTNWQ421-PYWPT</v>
          </cell>
          <cell r="U7373">
            <v>44470</v>
          </cell>
        </row>
        <row r="7374">
          <cell r="C7374" t="str">
            <v>HBB-BTNWQ421-RCRPP</v>
          </cell>
          <cell r="U7374">
            <v>44470</v>
          </cell>
        </row>
        <row r="7375">
          <cell r="C7375" t="str">
            <v>HBB-BTNWQ421-NKYTL</v>
          </cell>
          <cell r="U7375">
            <v>44470</v>
          </cell>
        </row>
        <row r="7376">
          <cell r="C7376" t="str">
            <v>HBB-BTNWQ421-NNRSM</v>
          </cell>
          <cell r="U7376">
            <v>44470</v>
          </cell>
        </row>
        <row r="7377">
          <cell r="C7377" t="str">
            <v>HBB-BTNWQ421-NPKWS</v>
          </cell>
          <cell r="U7377">
            <v>44470</v>
          </cell>
        </row>
        <row r="7378">
          <cell r="C7378" t="str">
            <v>HBB-BTNWQ421-NPTWB</v>
          </cell>
          <cell r="U7378">
            <v>44470</v>
          </cell>
        </row>
        <row r="7379">
          <cell r="C7379" t="str">
            <v>HBB-BTNWQ421-NRDAO</v>
          </cell>
          <cell r="U7379">
            <v>44470</v>
          </cell>
        </row>
        <row r="7380">
          <cell r="C7380" t="str">
            <v>HBB-BTNWQ421-NSBPK</v>
          </cell>
          <cell r="U7380">
            <v>44470</v>
          </cell>
        </row>
        <row r="7381">
          <cell r="C7381" t="str">
            <v>HBB-BTNWQ421-PHSIM</v>
          </cell>
          <cell r="U7381">
            <v>44470</v>
          </cell>
        </row>
        <row r="7382">
          <cell r="C7382" t="str">
            <v>HBB-BTNWQ421-SGYGM</v>
          </cell>
          <cell r="U7382">
            <v>44470</v>
          </cell>
        </row>
        <row r="7383">
          <cell r="C7383" t="str">
            <v>HBB-BTNWQ421-SKCNR</v>
          </cell>
          <cell r="U7383">
            <v>44470</v>
          </cell>
        </row>
        <row r="7384">
          <cell r="C7384" t="str">
            <v>HBB-BTNWQ421-SKLSN</v>
          </cell>
          <cell r="U7384">
            <v>44470</v>
          </cell>
        </row>
        <row r="7385">
          <cell r="C7385" t="str">
            <v>HBB-BTNWQ421-SKOTM</v>
          </cell>
          <cell r="U7385">
            <v>44470</v>
          </cell>
        </row>
        <row r="7386">
          <cell r="C7386" t="str">
            <v>HBB-BTNWQ421-SMHSK</v>
          </cell>
          <cell r="U7386">
            <v>44470</v>
          </cell>
        </row>
        <row r="7387">
          <cell r="C7387" t="str">
            <v>HBB-BTNWQ421-SNCAM</v>
          </cell>
          <cell r="U7387">
            <v>44470</v>
          </cell>
        </row>
        <row r="7388">
          <cell r="C7388" t="str">
            <v>HBB-BTNWQ421-SSDET</v>
          </cell>
          <cell r="U7388">
            <v>44470</v>
          </cell>
        </row>
        <row r="7389">
          <cell r="C7389" t="str">
            <v>HBB-BTNWQ421-STSLP</v>
          </cell>
          <cell r="U7389">
            <v>44470</v>
          </cell>
        </row>
        <row r="7390">
          <cell r="C7390" t="str">
            <v>HBB-BTNWQ421-SWLMS</v>
          </cell>
          <cell r="U7390">
            <v>44470</v>
          </cell>
        </row>
        <row r="7391">
          <cell r="C7391" t="str">
            <v>HBB-BTNWQ421-SYKLC</v>
          </cell>
          <cell r="U7391">
            <v>44470</v>
          </cell>
        </row>
        <row r="7392">
          <cell r="C7392" t="str">
            <v>HBB-BTNWQ421-DNYTL</v>
          </cell>
          <cell r="U7392">
            <v>44470</v>
          </cell>
        </row>
        <row r="7393">
          <cell r="C7393" t="str">
            <v>HBB-BTNWQ421-KMGCL</v>
          </cell>
          <cell r="U7393">
            <v>44470</v>
          </cell>
        </row>
        <row r="7394">
          <cell r="C7394" t="str">
            <v>HBB-BTNWQ421-KNOIM</v>
          </cell>
          <cell r="U7394">
            <v>44470</v>
          </cell>
        </row>
        <row r="7395">
          <cell r="C7395" t="str">
            <v>HBB-BTNWQ421-KPKMA</v>
          </cell>
          <cell r="U7395">
            <v>44470</v>
          </cell>
        </row>
        <row r="7396">
          <cell r="C7396" t="str">
            <v>HBB-BTNWQ421-LALIM</v>
          </cell>
          <cell r="U7396">
            <v>44470</v>
          </cell>
        </row>
        <row r="7397">
          <cell r="C7397" t="str">
            <v>HBB-BTNWQ421-LKPEM</v>
          </cell>
          <cell r="U7397">
            <v>44470</v>
          </cell>
        </row>
        <row r="7398">
          <cell r="C7398" t="str">
            <v>HBB-BTNWQ421-LSKNT</v>
          </cell>
          <cell r="U7398">
            <v>44470</v>
          </cell>
        </row>
        <row r="7399">
          <cell r="C7399" t="str">
            <v>HBB-BTNWQ421-LSTMM</v>
          </cell>
          <cell r="U7399">
            <v>44470</v>
          </cell>
        </row>
        <row r="7400">
          <cell r="C7400" t="str">
            <v>HBB-BTNWQ421-MMPEN</v>
          </cell>
          <cell r="U7400">
            <v>44470</v>
          </cell>
        </row>
        <row r="7401">
          <cell r="C7401" t="str">
            <v>HBB-BTNWQ421-KKRHM</v>
          </cell>
          <cell r="U7401">
            <v>44470</v>
          </cell>
        </row>
        <row r="7402">
          <cell r="C7402" t="str">
            <v>HBB-BTNWQ421-MFKRS</v>
          </cell>
          <cell r="U7402">
            <v>44470</v>
          </cell>
        </row>
        <row r="7403">
          <cell r="C7403" t="str">
            <v>HBB-BTNWQ421-BCHAT</v>
          </cell>
          <cell r="U7403">
            <v>44470</v>
          </cell>
        </row>
        <row r="7404">
          <cell r="C7404" t="str">
            <v>HBB-BTNWQ421-BKEHN</v>
          </cell>
          <cell r="U7404">
            <v>44470</v>
          </cell>
        </row>
        <row r="7405">
          <cell r="C7405" t="str">
            <v>HBB-BTNWQ421-CSRIM</v>
          </cell>
          <cell r="U7405">
            <v>44470</v>
          </cell>
        </row>
        <row r="7406">
          <cell r="C7406" t="str">
            <v>HBB-BTNWQ421-CWGPN</v>
          </cell>
          <cell r="U7406">
            <v>44470</v>
          </cell>
        </row>
        <row r="7407">
          <cell r="C7407" t="str">
            <v>HBB-BTNWQ421-DHSOK</v>
          </cell>
          <cell r="U7407">
            <v>44470</v>
          </cell>
        </row>
        <row r="7408">
          <cell r="C7408" t="str">
            <v>HBB-BTNWQ421-DMGNH</v>
          </cell>
          <cell r="U7408">
            <v>44470</v>
          </cell>
        </row>
        <row r="7409">
          <cell r="C7409" t="str">
            <v>HBB-BTNWQ421-HNKSI</v>
          </cell>
          <cell r="U7409">
            <v>44470</v>
          </cell>
        </row>
        <row r="7410">
          <cell r="C7410" t="str">
            <v>HBB-BTNWQ421-HPGPS</v>
          </cell>
          <cell r="U7410">
            <v>44470</v>
          </cell>
        </row>
        <row r="7411">
          <cell r="C7411" t="str">
            <v>HBB-BTNWQ421-HUISM</v>
          </cell>
          <cell r="U7411">
            <v>44470</v>
          </cell>
        </row>
        <row r="7412">
          <cell r="C7412" t="str">
            <v>HBB-BTNWQ421-HWKDU</v>
          </cell>
          <cell r="U7412">
            <v>44470</v>
          </cell>
        </row>
        <row r="7413">
          <cell r="C7413" t="str">
            <v>HBB-BTNWQ421-KGHNK</v>
          </cell>
          <cell r="U7413">
            <v>44470</v>
          </cell>
        </row>
        <row r="7414">
          <cell r="C7414" t="str">
            <v>HBB-BTNWQ421-DDTUT</v>
          </cell>
          <cell r="U7414">
            <v>44470</v>
          </cell>
        </row>
        <row r="7415">
          <cell r="C7415" t="str">
            <v>HBB-BTNWQ421-ELTSK</v>
          </cell>
          <cell r="U7415">
            <v>44470</v>
          </cell>
        </row>
        <row r="7416">
          <cell r="C7416" t="str">
            <v>HBB-BTNWQ421-FNPSS</v>
          </cell>
          <cell r="U7416">
            <v>44470</v>
          </cell>
        </row>
        <row r="7417">
          <cell r="C7417" t="str">
            <v>HBB-BTNWQ421-GRKUM</v>
          </cell>
          <cell r="U7417">
            <v>44470</v>
          </cell>
        </row>
        <row r="7418">
          <cell r="C7418" t="str">
            <v>HBB-BTNWQ421-GTOMM</v>
          </cell>
          <cell r="U7418">
            <v>44470</v>
          </cell>
        </row>
        <row r="7419">
          <cell r="C7419" t="str">
            <v>HBB-BTNWQ421-HDYTN</v>
          </cell>
          <cell r="U7419">
            <v>44470</v>
          </cell>
        </row>
        <row r="7420">
          <cell r="C7420" t="str">
            <v>HBB-BTNWQ421-HNSWD</v>
          </cell>
          <cell r="U7420">
            <v>44470</v>
          </cell>
        </row>
        <row r="7421">
          <cell r="C7421" t="str">
            <v>HBB-BTNWQ421-MKUNM</v>
          </cell>
          <cell r="U7421">
            <v>44470</v>
          </cell>
        </row>
        <row r="7422">
          <cell r="C7422" t="str">
            <v>HBB-BTNWQ421-MMTAI</v>
          </cell>
          <cell r="U7422">
            <v>44470</v>
          </cell>
        </row>
        <row r="7423">
          <cell r="C7423" t="str">
            <v>HBB-BTNWQ421-MNOIM</v>
          </cell>
          <cell r="U7423">
            <v>44470</v>
          </cell>
        </row>
        <row r="7424">
          <cell r="C7424" t="str">
            <v>HBB-BTNWQ421-MRCRM</v>
          </cell>
          <cell r="U7424">
            <v>44470</v>
          </cell>
        </row>
        <row r="7425">
          <cell r="C7425" t="str">
            <v>HBB-BTNWQ421-BANJM</v>
          </cell>
          <cell r="U7425">
            <v>44470</v>
          </cell>
        </row>
        <row r="7426">
          <cell r="C7426" t="str">
            <v>HBB-BTNWQ421-BAYOM</v>
          </cell>
          <cell r="U7426">
            <v>44470</v>
          </cell>
        </row>
        <row r="7427">
          <cell r="C7427" t="str">
            <v>HBB-BTNWQ421-BPKKR</v>
          </cell>
          <cell r="U7427">
            <v>44470</v>
          </cell>
        </row>
        <row r="7428">
          <cell r="C7428" t="str">
            <v>HBB-BTNWQ421-CKRSL</v>
          </cell>
          <cell r="U7428">
            <v>44470</v>
          </cell>
        </row>
        <row r="7429">
          <cell r="C7429" t="str">
            <v>HBB-BTNWQ421-DDYMS</v>
          </cell>
          <cell r="U7429">
            <v>44470</v>
          </cell>
        </row>
        <row r="7430">
          <cell r="C7430" t="str">
            <v>HBB-BTNWQ421-DKDUD</v>
          </cell>
          <cell r="U7430">
            <v>44470</v>
          </cell>
        </row>
        <row r="7431">
          <cell r="C7431" t="str">
            <v>HBB-BTNWQ421-BSHAE</v>
          </cell>
          <cell r="U7431">
            <v>44470</v>
          </cell>
        </row>
        <row r="7432">
          <cell r="C7432" t="str">
            <v>HBB-BTNWQ421-BNRUM</v>
          </cell>
          <cell r="U7432">
            <v>44470</v>
          </cell>
        </row>
        <row r="7433">
          <cell r="C7433" t="str">
            <v>HBB-BTNWQ421-BPDMO</v>
          </cell>
          <cell r="U7433">
            <v>44470</v>
          </cell>
        </row>
        <row r="7434">
          <cell r="C7434" t="str">
            <v>HBB-BTNWQ421-BPLSH</v>
          </cell>
          <cell r="U7434">
            <v>44470</v>
          </cell>
        </row>
        <row r="7435">
          <cell r="C7435" t="str">
            <v>HBB-BTNWQ421-KANKE</v>
          </cell>
          <cell r="U7435">
            <v>44470</v>
          </cell>
        </row>
        <row r="7436">
          <cell r="C7436" t="str">
            <v>HBB-BTNWQ421-KBPGM</v>
          </cell>
          <cell r="U7436">
            <v>44470</v>
          </cell>
        </row>
        <row r="7437">
          <cell r="C7437" t="str">
            <v>HBB-BTNWQ421-KHTUT</v>
          </cell>
          <cell r="U7437">
            <v>44470</v>
          </cell>
        </row>
        <row r="7438">
          <cell r="C7438" t="str">
            <v>HBB-BTNWQ421-KJWNW</v>
          </cell>
          <cell r="U7438">
            <v>44470</v>
          </cell>
        </row>
        <row r="7439">
          <cell r="C7439" t="str">
            <v>HBB-BTNWQ421-KKMNP</v>
          </cell>
          <cell r="U7439">
            <v>44470</v>
          </cell>
        </row>
        <row r="7440">
          <cell r="C7440" t="str">
            <v>HBB-BTNWQ421-KLDGM</v>
          </cell>
          <cell r="U7440">
            <v>44470</v>
          </cell>
        </row>
        <row r="7441">
          <cell r="C7441" t="str">
            <v>HBB-BTNWQ421-KMKSE</v>
          </cell>
          <cell r="U7441">
            <v>44470</v>
          </cell>
        </row>
        <row r="7442">
          <cell r="C7442" t="str">
            <v>HBB-BTNWQ421-BNOSD</v>
          </cell>
          <cell r="U7442">
            <v>44470</v>
          </cell>
        </row>
        <row r="7443">
          <cell r="C7443" t="str">
            <v>HBB-BTNWQ421-BNPKC</v>
          </cell>
          <cell r="U7443">
            <v>44470</v>
          </cell>
        </row>
        <row r="7444">
          <cell r="C7444" t="str">
            <v>HBB-BTNWQ421-BNROM</v>
          </cell>
          <cell r="U7444">
            <v>44470</v>
          </cell>
        </row>
        <row r="7445">
          <cell r="C7445" t="str">
            <v>HBB-BTNWQ421-BNSWG</v>
          </cell>
          <cell r="U7445">
            <v>44470</v>
          </cell>
        </row>
        <row r="7446">
          <cell r="C7446" t="str">
            <v>HBB-BTNWQ421-BPLWN</v>
          </cell>
          <cell r="U7446">
            <v>44470</v>
          </cell>
        </row>
        <row r="7447">
          <cell r="C7447" t="str">
            <v>HBB-BTNWQ421-CHKRM</v>
          </cell>
          <cell r="U7447">
            <v>44470</v>
          </cell>
        </row>
        <row r="7448">
          <cell r="C7448" t="str">
            <v>HBB-BTNWQ421-CPENM</v>
          </cell>
          <cell r="U7448">
            <v>44470</v>
          </cell>
        </row>
        <row r="7449">
          <cell r="C7449" t="str">
            <v>HBB-BTNWQ421-BPRUE</v>
          </cell>
          <cell r="U7449">
            <v>44470</v>
          </cell>
        </row>
        <row r="7450">
          <cell r="C7450" t="str">
            <v>HBB-BTNWQ421-BRCPB</v>
          </cell>
          <cell r="U7450">
            <v>44470</v>
          </cell>
        </row>
        <row r="7451">
          <cell r="C7451" t="str">
            <v>HBB-BTNWQ421-BSMPK</v>
          </cell>
          <cell r="U7451">
            <v>44470</v>
          </cell>
        </row>
        <row r="7452">
          <cell r="C7452" t="str">
            <v>HBB-BTNWQ421-BTNOP</v>
          </cell>
          <cell r="U7452">
            <v>44470</v>
          </cell>
        </row>
        <row r="7453">
          <cell r="C7453" t="str">
            <v>HBB-BTNWQ421-BTPMM</v>
          </cell>
          <cell r="U7453">
            <v>44470</v>
          </cell>
        </row>
        <row r="7454">
          <cell r="C7454" t="str">
            <v>HBB-BTNWQ421-BPUKN</v>
          </cell>
          <cell r="U7454">
            <v>44470</v>
          </cell>
        </row>
        <row r="7455">
          <cell r="C7455" t="str">
            <v>HBB-BTNWQ421-BTPOK</v>
          </cell>
          <cell r="U7455">
            <v>44470</v>
          </cell>
        </row>
        <row r="7456">
          <cell r="C7456" t="str">
            <v>HBB-BTNWQ421-BPRNM</v>
          </cell>
          <cell r="U7456">
            <v>44470</v>
          </cell>
        </row>
        <row r="7457">
          <cell r="C7457" t="str">
            <v>HBB-BTNWQ421-BUPKC</v>
          </cell>
          <cell r="U7457">
            <v>44470</v>
          </cell>
        </row>
        <row r="7458">
          <cell r="C7458" t="str">
            <v>HBB-BTNWQ421-CNSAM</v>
          </cell>
          <cell r="U7458">
            <v>44470</v>
          </cell>
        </row>
        <row r="7459">
          <cell r="C7459" t="str">
            <v>HBB-BTNWQ421-DLNSR</v>
          </cell>
          <cell r="U7459">
            <v>44470</v>
          </cell>
        </row>
        <row r="7460">
          <cell r="C7460" t="str">
            <v>HBB-BTNWQ421-DNRTM</v>
          </cell>
          <cell r="U7460">
            <v>44470</v>
          </cell>
        </row>
        <row r="7461">
          <cell r="C7461" t="str">
            <v>HBB-BTNWQ421-BSMCM</v>
          </cell>
          <cell r="U7461">
            <v>44470</v>
          </cell>
        </row>
        <row r="7462">
          <cell r="C7462" t="str">
            <v>HBB-BTNWQ421-BSPKU</v>
          </cell>
          <cell r="U7462">
            <v>44470</v>
          </cell>
        </row>
        <row r="7463">
          <cell r="C7463" t="str">
            <v>HBB-BTNWQ421-EPOKT</v>
          </cell>
          <cell r="U7463">
            <v>44470</v>
          </cell>
        </row>
        <row r="7464">
          <cell r="C7464" t="str">
            <v>HBB-BTNWQ421-GCSRT</v>
          </cell>
          <cell r="U7464">
            <v>44470</v>
          </cell>
        </row>
        <row r="7465">
          <cell r="C7465" t="str">
            <v>HBB-BTNWQ421-HKAYS</v>
          </cell>
          <cell r="U7465">
            <v>44470</v>
          </cell>
        </row>
        <row r="7466">
          <cell r="C7466" t="str">
            <v>HBB-BTNWQ421-CZUDP</v>
          </cell>
          <cell r="U7466">
            <v>44470</v>
          </cell>
        </row>
        <row r="7467">
          <cell r="C7467" t="str">
            <v>HBB-BTNWQ421-HRWSR</v>
          </cell>
          <cell r="U7467">
            <v>44470</v>
          </cell>
        </row>
        <row r="7468">
          <cell r="C7468" t="str">
            <v>HBB-BTNWQ421-IMBCS</v>
          </cell>
          <cell r="U7468">
            <v>44470</v>
          </cell>
        </row>
        <row r="7469">
          <cell r="C7469" t="str">
            <v>HBB-BTNWQ421-BPYSM</v>
          </cell>
          <cell r="U7469">
            <v>44470</v>
          </cell>
        </row>
        <row r="7470">
          <cell r="C7470" t="str">
            <v>HBB-BTNWQ421-BSPTS</v>
          </cell>
          <cell r="U7470">
            <v>44470</v>
          </cell>
        </row>
        <row r="7471">
          <cell r="C7471" t="str">
            <v>HBB-BTNWQ421-KBYBY</v>
          </cell>
          <cell r="U7471">
            <v>44470</v>
          </cell>
        </row>
        <row r="7472">
          <cell r="C7472" t="str">
            <v>HBB-BTNWQ421-KHKBM</v>
          </cell>
          <cell r="U7472">
            <v>44470</v>
          </cell>
        </row>
        <row r="7473">
          <cell r="C7473" t="str">
            <v>HBB-BTNWQ421-KYKBR</v>
          </cell>
          <cell r="U7473">
            <v>44470</v>
          </cell>
        </row>
        <row r="7474">
          <cell r="C7474" t="str">
            <v>HBB-BTNWQ421-KOMNC</v>
          </cell>
          <cell r="U7474">
            <v>44470</v>
          </cell>
        </row>
        <row r="7475">
          <cell r="C7475" t="str">
            <v>HBB-BTNWQ421-JRNKM</v>
          </cell>
          <cell r="U7475">
            <v>44470</v>
          </cell>
        </row>
        <row r="7476">
          <cell r="C7476" t="str">
            <v>HBB-BTNWQ421-JRPTM</v>
          </cell>
          <cell r="U7476">
            <v>44470</v>
          </cell>
        </row>
        <row r="7477">
          <cell r="C7477" t="str">
            <v>HBB-BTNWQ421-BPWNM</v>
          </cell>
          <cell r="U7477">
            <v>44470</v>
          </cell>
        </row>
        <row r="7478">
          <cell r="C7478" t="str">
            <v>HBB-BTNWQ421-BSWDH</v>
          </cell>
          <cell r="U7478">
            <v>44470</v>
          </cell>
        </row>
        <row r="7479">
          <cell r="C7479" t="str">
            <v>HBB-BTNWQ421-CYMKM</v>
          </cell>
          <cell r="U7479">
            <v>44470</v>
          </cell>
        </row>
        <row r="7480">
          <cell r="C7480" t="str">
            <v>HBB-BTNWQ421-DNGKM</v>
          </cell>
          <cell r="U7480">
            <v>44470</v>
          </cell>
        </row>
        <row r="7481">
          <cell r="C7481" t="str">
            <v>HBB-BTNWQ421-DUNEM</v>
          </cell>
          <cell r="U7481">
            <v>44470</v>
          </cell>
        </row>
        <row r="7482">
          <cell r="C7482" t="str">
            <v>HBB-BTNWQ421-FPDKU</v>
          </cell>
          <cell r="U7482">
            <v>44470</v>
          </cell>
        </row>
        <row r="7483">
          <cell r="C7483" t="str">
            <v>HBB-BTNWQ421-KKSIM</v>
          </cell>
          <cell r="U7483">
            <v>44470</v>
          </cell>
        </row>
        <row r="7484">
          <cell r="C7484" t="str">
            <v>HBB-BTNWQ421-KLKDM</v>
          </cell>
          <cell r="U7484">
            <v>44470</v>
          </cell>
        </row>
        <row r="7485">
          <cell r="C7485" t="str">
            <v>HBB-BTNWQ421-KMLAB</v>
          </cell>
          <cell r="U7485">
            <v>44470</v>
          </cell>
        </row>
        <row r="7486">
          <cell r="C7486" t="str">
            <v>HBB-BTNWQ421-KNDPT</v>
          </cell>
          <cell r="U7486">
            <v>44470</v>
          </cell>
        </row>
        <row r="7487">
          <cell r="C7487" t="str">
            <v>HBB-BTNWQ421-KNHPG</v>
          </cell>
          <cell r="U7487">
            <v>44470</v>
          </cell>
        </row>
        <row r="7488">
          <cell r="C7488" t="str">
            <v>HBB-BTNWQ421-KNRIM</v>
          </cell>
          <cell r="U7488">
            <v>44470</v>
          </cell>
        </row>
        <row r="7489">
          <cell r="C7489" t="str">
            <v>HBB-BTNWQ421-KNTMW</v>
          </cell>
          <cell r="U7489">
            <v>44470</v>
          </cell>
        </row>
        <row r="7490">
          <cell r="C7490" t="str">
            <v>HBB-BTNWQ421-KMLAK</v>
          </cell>
          <cell r="U7490">
            <v>44470</v>
          </cell>
        </row>
        <row r="7491">
          <cell r="C7491" t="str">
            <v>HBB-BTNWQ421-KMSGM</v>
          </cell>
          <cell r="U7491">
            <v>44470</v>
          </cell>
        </row>
        <row r="7492">
          <cell r="C7492" t="str">
            <v>HBB-BTNWQ421-KNSKB</v>
          </cell>
          <cell r="U7492">
            <v>44470</v>
          </cell>
        </row>
        <row r="7493">
          <cell r="C7493" t="str">
            <v>HBB-BTNWQ421-KNTMH</v>
          </cell>
          <cell r="U7493">
            <v>44470</v>
          </cell>
        </row>
        <row r="7494">
          <cell r="C7494" t="str">
            <v>HBB-BTNWQ421-KOPYM</v>
          </cell>
          <cell r="U7494">
            <v>44470</v>
          </cell>
        </row>
        <row r="7495">
          <cell r="C7495" t="str">
            <v>HBB-BTNWQ421-KPLSI</v>
          </cell>
          <cell r="U7495">
            <v>44470</v>
          </cell>
        </row>
        <row r="7496">
          <cell r="C7496" t="str">
            <v>HBB-BTNWQ421-KPUTG</v>
          </cell>
          <cell r="U7496">
            <v>44470</v>
          </cell>
        </row>
        <row r="7497">
          <cell r="C7497" t="str">
            <v>HBB-BTNWQ421-KAHTM</v>
          </cell>
          <cell r="U7497">
            <v>44470</v>
          </cell>
        </row>
        <row r="7498">
          <cell r="C7498" t="str">
            <v>HBB-BTNWQ421-KAKKM</v>
          </cell>
          <cell r="U7498">
            <v>44470</v>
          </cell>
        </row>
        <row r="7499">
          <cell r="C7499" t="str">
            <v>HBB-BTNWQ421-KANLM</v>
          </cell>
          <cell r="U7499">
            <v>44470</v>
          </cell>
        </row>
        <row r="7500">
          <cell r="C7500" t="str">
            <v>HBB-BTNWQ421-KHINM</v>
          </cell>
          <cell r="U7500">
            <v>44470</v>
          </cell>
        </row>
        <row r="7501">
          <cell r="C7501" t="str">
            <v>HBB-BTNWQ421-KKPDM</v>
          </cell>
          <cell r="U7501">
            <v>44470</v>
          </cell>
        </row>
        <row r="7502">
          <cell r="C7502" t="str">
            <v>HBB-BTNWQ421-KLMAM</v>
          </cell>
          <cell r="U7502">
            <v>44470</v>
          </cell>
        </row>
        <row r="7503">
          <cell r="C7503" t="str">
            <v>HBB-BTNWQ421-KOSTM</v>
          </cell>
          <cell r="U7503">
            <v>44470</v>
          </cell>
        </row>
        <row r="7504">
          <cell r="C7504" t="str">
            <v>HBB-BTNWQ421-KPSKC</v>
          </cell>
          <cell r="U7504">
            <v>44470</v>
          </cell>
        </row>
        <row r="7505">
          <cell r="C7505" t="str">
            <v>HBB-BTNWQ421-KRPYK</v>
          </cell>
          <cell r="U7505">
            <v>44470</v>
          </cell>
        </row>
        <row r="7506">
          <cell r="C7506" t="str">
            <v>HBB-BTNWQ421-KSTWR</v>
          </cell>
          <cell r="U7506">
            <v>44470</v>
          </cell>
        </row>
        <row r="7507">
          <cell r="C7507" t="str">
            <v>HBB-BTNWQ421-KSWPN</v>
          </cell>
          <cell r="U7507">
            <v>44470</v>
          </cell>
        </row>
        <row r="7508">
          <cell r="C7508" t="str">
            <v>HBB-BTNWQ421-KWTPA</v>
          </cell>
          <cell r="U7508">
            <v>44470</v>
          </cell>
        </row>
        <row r="7509">
          <cell r="C7509" t="str">
            <v>HBB-BTNWQ421-LAOAM</v>
          </cell>
          <cell r="U7509">
            <v>44470</v>
          </cell>
        </row>
        <row r="7510">
          <cell r="C7510" t="str">
            <v>HBB-BTNWQ421-DHUNM</v>
          </cell>
          <cell r="U7510">
            <v>44470</v>
          </cell>
        </row>
        <row r="7511">
          <cell r="C7511" t="str">
            <v>HBB-BTNWQ421-DKPWP</v>
          </cell>
          <cell r="U7511">
            <v>44470</v>
          </cell>
        </row>
        <row r="7512">
          <cell r="C7512" t="str">
            <v>HBB-BTNWQ421-DMKHM</v>
          </cell>
          <cell r="U7512">
            <v>44470</v>
          </cell>
        </row>
        <row r="7513">
          <cell r="C7513" t="str">
            <v>HBB-BTNWQ421-DNYNM</v>
          </cell>
          <cell r="U7513">
            <v>44470</v>
          </cell>
        </row>
        <row r="7514">
          <cell r="C7514" t="str">
            <v>HBB-BTNWQ421-DOYMM</v>
          </cell>
          <cell r="U7514">
            <v>44470</v>
          </cell>
        </row>
        <row r="7515">
          <cell r="C7515" t="str">
            <v>HBB-BTNWQ421-DTPKN</v>
          </cell>
          <cell r="U7515">
            <v>44470</v>
          </cell>
        </row>
        <row r="7516">
          <cell r="C7516" t="str">
            <v>HBB-BTNWQ421-ATNGM</v>
          </cell>
          <cell r="U7516">
            <v>44470</v>
          </cell>
        </row>
        <row r="7517">
          <cell r="C7517" t="str">
            <v>HBB-BTNWQ421-BBYAM</v>
          </cell>
          <cell r="U7517">
            <v>44470</v>
          </cell>
        </row>
        <row r="7518">
          <cell r="C7518" t="str">
            <v>HBB-BTNWQ421-BKDSK</v>
          </cell>
          <cell r="U7518">
            <v>44470</v>
          </cell>
        </row>
        <row r="7519">
          <cell r="C7519" t="str">
            <v>HBB-BTNWQ421-BKDYM</v>
          </cell>
          <cell r="U7519">
            <v>44470</v>
          </cell>
        </row>
        <row r="7520">
          <cell r="C7520" t="str">
            <v>HBB-BTNWQ421-BKMPS</v>
          </cell>
          <cell r="U7520">
            <v>44470</v>
          </cell>
        </row>
        <row r="7521">
          <cell r="C7521" t="str">
            <v>HBB-BTNWQ421-BKRUT</v>
          </cell>
          <cell r="U7521">
            <v>44470</v>
          </cell>
        </row>
        <row r="7522">
          <cell r="C7522" t="str">
            <v>HBB-BTNWQ421-BLKSK</v>
          </cell>
          <cell r="U7522">
            <v>44470</v>
          </cell>
        </row>
        <row r="7523">
          <cell r="C7523" t="str">
            <v>HBB-BTNWQ421-KPKMG</v>
          </cell>
          <cell r="U7523">
            <v>44470</v>
          </cell>
        </row>
        <row r="7524">
          <cell r="C7524" t="str">
            <v>HBB-BTNWQ421-KSACN</v>
          </cell>
          <cell r="U7524">
            <v>44470</v>
          </cell>
        </row>
        <row r="7525">
          <cell r="C7525" t="str">
            <v>HBB-BTNWQ421-KTHPS</v>
          </cell>
          <cell r="U7525">
            <v>44470</v>
          </cell>
        </row>
        <row r="7526">
          <cell r="C7526" t="str">
            <v>HBB-BTNWQ421-KTHRT</v>
          </cell>
          <cell r="U7526">
            <v>44470</v>
          </cell>
        </row>
        <row r="7527">
          <cell r="C7527" t="str">
            <v>HBB-BTNWQ421-KUNTT</v>
          </cell>
          <cell r="U7527">
            <v>44470</v>
          </cell>
        </row>
        <row r="7528">
          <cell r="C7528" t="str">
            <v>HBB-BTNWQ421-BTLNE</v>
          </cell>
          <cell r="U7528">
            <v>44470</v>
          </cell>
        </row>
        <row r="7529">
          <cell r="C7529" t="str">
            <v>HBB-BTNWQ421-BTTKL</v>
          </cell>
          <cell r="U7529">
            <v>44470</v>
          </cell>
        </row>
        <row r="7530">
          <cell r="C7530" t="str">
            <v>HBB-BTNWQ421-BTTWM</v>
          </cell>
          <cell r="U7530">
            <v>44470</v>
          </cell>
        </row>
        <row r="7531">
          <cell r="C7531" t="str">
            <v>HBB-BTNWQ421-BTWHM</v>
          </cell>
          <cell r="U7531">
            <v>44470</v>
          </cell>
        </row>
        <row r="7532">
          <cell r="C7532" t="str">
            <v>HBB-BTNWQ421-BUKUB</v>
          </cell>
          <cell r="U7532">
            <v>44470</v>
          </cell>
        </row>
        <row r="7533">
          <cell r="C7533" t="str">
            <v>HBB-BTNWQ421-LCNDN</v>
          </cell>
          <cell r="U7533">
            <v>44470</v>
          </cell>
        </row>
        <row r="7534">
          <cell r="C7534" t="str">
            <v>HBB-BTNWQ421-LKMMM</v>
          </cell>
          <cell r="U7534">
            <v>44470</v>
          </cell>
        </row>
        <row r="7535">
          <cell r="C7535" t="str">
            <v>HBB-BTNWQ421-LPPNM</v>
          </cell>
          <cell r="U7535">
            <v>44470</v>
          </cell>
        </row>
        <row r="7536">
          <cell r="C7536" t="str">
            <v>HBB-BTNWQ421-MCPNP</v>
          </cell>
          <cell r="U7536">
            <v>44470</v>
          </cell>
        </row>
        <row r="7537">
          <cell r="C7537" t="str">
            <v>HBB-BTNWQ421-MGPSM</v>
          </cell>
          <cell r="U7537">
            <v>44470</v>
          </cell>
        </row>
        <row r="7538">
          <cell r="C7538" t="str">
            <v>HBB-BTNWQ421-MMONM</v>
          </cell>
          <cell r="U7538">
            <v>44470</v>
          </cell>
        </row>
        <row r="7539">
          <cell r="C7539" t="str">
            <v>HBB-BTNWQ421-MUKUC</v>
          </cell>
          <cell r="U7539">
            <v>44470</v>
          </cell>
        </row>
        <row r="7540">
          <cell r="C7540" t="str">
            <v>HBB-BTNWQ421-KSWWM</v>
          </cell>
          <cell r="U7540">
            <v>44470</v>
          </cell>
        </row>
        <row r="7541">
          <cell r="C7541" t="str">
            <v>HBB-BTNWQ421-KTBMH</v>
          </cell>
          <cell r="U7541">
            <v>44470</v>
          </cell>
        </row>
        <row r="7542">
          <cell r="C7542" t="str">
            <v>HBB-BTNWQ421-KUKAM</v>
          </cell>
          <cell r="U7542">
            <v>44470</v>
          </cell>
        </row>
        <row r="7543">
          <cell r="C7543" t="str">
            <v>HBB-BTNWQ421-KWKPS</v>
          </cell>
          <cell r="U7543">
            <v>44470</v>
          </cell>
        </row>
        <row r="7544">
          <cell r="C7544" t="str">
            <v>HBB-BTNWQ421-LPMEN</v>
          </cell>
          <cell r="U7544">
            <v>44470</v>
          </cell>
        </row>
        <row r="7545">
          <cell r="C7545" t="str">
            <v>HBB-BTNWQ421-LSPNT</v>
          </cell>
          <cell r="U7545">
            <v>44470</v>
          </cell>
        </row>
        <row r="7546">
          <cell r="C7546" t="str">
            <v>HBB-BTNWQ421-BUYAM</v>
          </cell>
          <cell r="U7546">
            <v>44470</v>
          </cell>
        </row>
        <row r="7547">
          <cell r="C7547" t="str">
            <v>HBB-BTNWQ421-BWSSK</v>
          </cell>
          <cell r="U7547">
            <v>44470</v>
          </cell>
        </row>
        <row r="7548">
          <cell r="C7548" t="str">
            <v>HBB-BTNWQ421-BWUBN</v>
          </cell>
          <cell r="U7548">
            <v>44470</v>
          </cell>
        </row>
        <row r="7549">
          <cell r="C7549" t="str">
            <v>HBB-BTNWQ421-CJRKR</v>
          </cell>
          <cell r="U7549">
            <v>44470</v>
          </cell>
        </row>
        <row r="7550">
          <cell r="C7550" t="str">
            <v>HBB-BTNWQ421-LTNBK</v>
          </cell>
          <cell r="U7550">
            <v>44470</v>
          </cell>
        </row>
        <row r="7551">
          <cell r="C7551" t="str">
            <v>HBB-BTNWQ421-BNKKR</v>
          </cell>
          <cell r="U7551">
            <v>44470</v>
          </cell>
        </row>
        <row r="7552">
          <cell r="C7552" t="str">
            <v>HBB-BTNWQ421-BPBKM</v>
          </cell>
          <cell r="U7552">
            <v>44470</v>
          </cell>
        </row>
        <row r="7553">
          <cell r="C7553" t="str">
            <v>HBB-BTNWQ421-BPTWB</v>
          </cell>
          <cell r="U7553">
            <v>44470</v>
          </cell>
        </row>
        <row r="7554">
          <cell r="C7554" t="str">
            <v>HBB-BTNWQ421-BWNMM</v>
          </cell>
          <cell r="U7554">
            <v>44470</v>
          </cell>
        </row>
        <row r="7555">
          <cell r="C7555" t="str">
            <v>HBB-BTNWQ421-BCNBM</v>
          </cell>
          <cell r="U7555">
            <v>44470</v>
          </cell>
        </row>
        <row r="7556">
          <cell r="C7556" t="str">
            <v>HBB-BTNWQ421-BCPSD</v>
          </cell>
          <cell r="U7556">
            <v>44470</v>
          </cell>
        </row>
        <row r="7557">
          <cell r="C7557" t="str">
            <v>HBB-BTNWQ421-BCRSL</v>
          </cell>
          <cell r="U7557">
            <v>44470</v>
          </cell>
        </row>
        <row r="7558">
          <cell r="C7558" t="str">
            <v>HBB-BTNWQ421-BKHLM</v>
          </cell>
          <cell r="U7558">
            <v>44470</v>
          </cell>
        </row>
        <row r="7559">
          <cell r="C7559" t="str">
            <v>HBB-BTNWQ421-BMTWY</v>
          </cell>
          <cell r="U7559">
            <v>44470</v>
          </cell>
        </row>
        <row r="7560">
          <cell r="C7560" t="str">
            <v>HBB-BTNWQ421-BMUGM</v>
          </cell>
          <cell r="U7560">
            <v>44470</v>
          </cell>
        </row>
        <row r="7561">
          <cell r="C7561" t="str">
            <v>HBB-BTNWQ421-BNNGM</v>
          </cell>
          <cell r="U7561">
            <v>44470</v>
          </cell>
        </row>
        <row r="7562">
          <cell r="C7562" t="str">
            <v>HBB-BTNWQ421-MFGNK</v>
          </cell>
          <cell r="U7562">
            <v>44470</v>
          </cell>
        </row>
        <row r="7563">
          <cell r="C7563" t="str">
            <v>HBB-BTNWQ421-MKUMM</v>
          </cell>
          <cell r="U7563">
            <v>44470</v>
          </cell>
        </row>
        <row r="7564">
          <cell r="C7564" t="str">
            <v>HBB-BTNWQ421-MNDYM</v>
          </cell>
          <cell r="U7564">
            <v>44470</v>
          </cell>
        </row>
        <row r="7565">
          <cell r="C7565" t="str">
            <v>HBB-BTNWQ421-BHGHG</v>
          </cell>
          <cell r="U7565">
            <v>44470</v>
          </cell>
        </row>
        <row r="7566">
          <cell r="C7566" t="str">
            <v>HBB-BTNWQ421-BKHUM</v>
          </cell>
          <cell r="U7566">
            <v>44470</v>
          </cell>
        </row>
        <row r="7567">
          <cell r="C7567" t="str">
            <v>HBB-BTNWQ421-BKKNG</v>
          </cell>
          <cell r="U7567">
            <v>44470</v>
          </cell>
        </row>
        <row r="7568">
          <cell r="C7568" t="str">
            <v>HBB-BTNWQ421-BKTYM</v>
          </cell>
          <cell r="U7568">
            <v>44470</v>
          </cell>
        </row>
        <row r="7569">
          <cell r="C7569" t="str">
            <v>HBB-BTNWQ421-LALTM</v>
          </cell>
          <cell r="U7569">
            <v>44470</v>
          </cell>
        </row>
        <row r="7570">
          <cell r="C7570" t="str">
            <v>HBB-BTNWQ421-LNRGM</v>
          </cell>
          <cell r="U7570">
            <v>44470</v>
          </cell>
        </row>
        <row r="7571">
          <cell r="C7571" t="str">
            <v>HBB-BTNWQ421-MFPTS</v>
          </cell>
          <cell r="U7571">
            <v>44470</v>
          </cell>
        </row>
        <row r="7572">
          <cell r="C7572" t="str">
            <v>HBB-BTNWQ421-MGFNH</v>
          </cell>
          <cell r="U7572">
            <v>44470</v>
          </cell>
        </row>
        <row r="7573">
          <cell r="C7573" t="str">
            <v>HBB-BTNWQ421-MGLGM</v>
          </cell>
          <cell r="U7573">
            <v>44470</v>
          </cell>
        </row>
        <row r="7574">
          <cell r="C7574" t="str">
            <v>HBB-BTNWQ421-CCKHM</v>
          </cell>
          <cell r="U7574">
            <v>44470</v>
          </cell>
        </row>
        <row r="7575">
          <cell r="C7575" t="str">
            <v>HBB-BTNWQ421-CPAPO</v>
          </cell>
          <cell r="U7575">
            <v>44470</v>
          </cell>
        </row>
        <row r="7576">
          <cell r="C7576" t="str">
            <v>HBB-BTNWQ421-DKNSM</v>
          </cell>
          <cell r="U7576">
            <v>44470</v>
          </cell>
        </row>
        <row r="7577">
          <cell r="C7577" t="str">
            <v>HBB-BTNWQ421-EONGM</v>
          </cell>
          <cell r="U7577">
            <v>44470</v>
          </cell>
        </row>
        <row r="7578">
          <cell r="C7578" t="str">
            <v>HBB-BTNWQ421-HKTEK</v>
          </cell>
          <cell r="U7578">
            <v>44470</v>
          </cell>
        </row>
        <row r="7579">
          <cell r="C7579" t="str">
            <v>HBB-BTNWQ421-KGMKM</v>
          </cell>
          <cell r="U7579">
            <v>44470</v>
          </cell>
        </row>
        <row r="7580">
          <cell r="C7580" t="str">
            <v>HBB-BTNWQ421-BPLNP</v>
          </cell>
          <cell r="U7580">
            <v>44470</v>
          </cell>
        </row>
        <row r="7581">
          <cell r="C7581" t="str">
            <v>HBB-BTNWQ421-BSBWN</v>
          </cell>
          <cell r="U7581">
            <v>44470</v>
          </cell>
        </row>
        <row r="7582">
          <cell r="C7582" t="str">
            <v>HBB-BTNWQ421-BTSWD</v>
          </cell>
          <cell r="U7582">
            <v>44470</v>
          </cell>
        </row>
        <row r="7583">
          <cell r="C7583" t="str">
            <v>HBB-BTNWQ421-CRMSM</v>
          </cell>
          <cell r="U7583">
            <v>44470</v>
          </cell>
        </row>
        <row r="7584">
          <cell r="C7584" t="str">
            <v>HBB-BTNWQ421-CRNMS</v>
          </cell>
          <cell r="U7584">
            <v>44470</v>
          </cell>
        </row>
        <row r="7585">
          <cell r="C7585" t="str">
            <v>HBB-BTNWQ421-CRTHK</v>
          </cell>
          <cell r="U7585">
            <v>44470</v>
          </cell>
        </row>
        <row r="7586">
          <cell r="C7586" t="str">
            <v>HBB-BTNWQ421-NOHGM</v>
          </cell>
          <cell r="U7586">
            <v>44470</v>
          </cell>
        </row>
        <row r="7587">
          <cell r="C7587" t="str">
            <v>HBB-BTNWQ421-NBBNM</v>
          </cell>
          <cell r="U7587">
            <v>44470</v>
          </cell>
        </row>
        <row r="7588">
          <cell r="C7588" t="str">
            <v>HBB-BTNWQ421-NKOGM</v>
          </cell>
          <cell r="U7588">
            <v>44470</v>
          </cell>
        </row>
        <row r="7589">
          <cell r="C7589" t="str">
            <v>HBB-BTNWQ421-NKPST</v>
          </cell>
          <cell r="U7589">
            <v>44470</v>
          </cell>
        </row>
        <row r="7590">
          <cell r="C7590" t="str">
            <v>HBB-BTNWQ421-NKRTB</v>
          </cell>
          <cell r="U7590">
            <v>44470</v>
          </cell>
        </row>
        <row r="7591">
          <cell r="C7591" t="str">
            <v>HBB-BTNWQ421-NMKWM</v>
          </cell>
          <cell r="U7591">
            <v>44470</v>
          </cell>
        </row>
        <row r="7592">
          <cell r="C7592" t="str">
            <v>HBB-BTNWQ421-NOBKM</v>
          </cell>
          <cell r="U7592">
            <v>44470</v>
          </cell>
        </row>
        <row r="7593">
          <cell r="C7593" t="str">
            <v>HBB-BTNWQ421-NOTEM</v>
          </cell>
          <cell r="U7593">
            <v>44470</v>
          </cell>
        </row>
        <row r="7594">
          <cell r="C7594" t="str">
            <v>HBB-BTNWQ421-NOYIM</v>
          </cell>
          <cell r="U7594">
            <v>44470</v>
          </cell>
        </row>
        <row r="7595">
          <cell r="C7595" t="str">
            <v>HBB-BTNWQ421-NASRM</v>
          </cell>
          <cell r="U7595">
            <v>44470</v>
          </cell>
        </row>
        <row r="7596">
          <cell r="C7596" t="str">
            <v>HBB-BTNWQ421-NBKHN</v>
          </cell>
          <cell r="U7596">
            <v>44470</v>
          </cell>
        </row>
        <row r="7597">
          <cell r="C7597" t="str">
            <v>HBB-BTNWQ421-NBOKM</v>
          </cell>
          <cell r="U7597">
            <v>44470</v>
          </cell>
        </row>
        <row r="7598">
          <cell r="C7598" t="str">
            <v>HBB-BTNWQ421-NABKL</v>
          </cell>
          <cell r="U7598">
            <v>44470</v>
          </cell>
        </row>
        <row r="7599">
          <cell r="C7599" t="str">
            <v>HBB-BTNWQ421-NCTPG</v>
          </cell>
          <cell r="U7599">
            <v>44470</v>
          </cell>
        </row>
        <row r="7600">
          <cell r="C7600" t="str">
            <v>HBB-BTNWQ421-NJRBT</v>
          </cell>
          <cell r="U7600">
            <v>44470</v>
          </cell>
        </row>
        <row r="7601">
          <cell r="C7601" t="str">
            <v>HBB-BTNWQ421-NKMWR</v>
          </cell>
          <cell r="U7601">
            <v>44470</v>
          </cell>
        </row>
        <row r="7602">
          <cell r="C7602" t="str">
            <v>HBB-BTNWQ421-NKNAI</v>
          </cell>
          <cell r="U7602">
            <v>44470</v>
          </cell>
        </row>
        <row r="7603">
          <cell r="C7603" t="str">
            <v>HBB-BTNWQ421-NKOYS</v>
          </cell>
          <cell r="U7603">
            <v>44470</v>
          </cell>
        </row>
        <row r="7604">
          <cell r="C7604" t="str">
            <v>HBB-BTNWQ421-NKRGM</v>
          </cell>
          <cell r="U7604">
            <v>44470</v>
          </cell>
        </row>
        <row r="7605">
          <cell r="C7605" t="str">
            <v>HBB-BTNWQ421-NKSTN</v>
          </cell>
          <cell r="U7605">
            <v>44470</v>
          </cell>
        </row>
        <row r="7606">
          <cell r="C7606" t="str">
            <v>HBB-BTNWQ421-NAPKS</v>
          </cell>
          <cell r="U7606">
            <v>44470</v>
          </cell>
        </row>
        <row r="7607">
          <cell r="C7607" t="str">
            <v>HBB-BTNWQ421-NATMM</v>
          </cell>
          <cell r="U7607">
            <v>44470</v>
          </cell>
        </row>
        <row r="7608">
          <cell r="C7608" t="str">
            <v>HBB-BTNWQ421-NBDTN</v>
          </cell>
          <cell r="U7608">
            <v>44470</v>
          </cell>
        </row>
        <row r="7609">
          <cell r="C7609" t="str">
            <v>HBB-BTNWQ421-NBNSK</v>
          </cell>
          <cell r="U7609">
            <v>44470</v>
          </cell>
        </row>
        <row r="7610">
          <cell r="C7610" t="str">
            <v>HBB-BTNWQ421-NBSGM</v>
          </cell>
          <cell r="U7610">
            <v>44470</v>
          </cell>
        </row>
        <row r="7611">
          <cell r="C7611" t="str">
            <v>HBB-BTNWQ421-NCSKM</v>
          </cell>
          <cell r="U7611">
            <v>44470</v>
          </cell>
        </row>
        <row r="7612">
          <cell r="C7612" t="str">
            <v>HBB-BTNWQ421-NCSTD</v>
          </cell>
          <cell r="U7612">
            <v>44470</v>
          </cell>
        </row>
        <row r="7613">
          <cell r="C7613" t="str">
            <v>HBB-BTNWQ421-NMIKC</v>
          </cell>
          <cell r="U7613">
            <v>44470</v>
          </cell>
        </row>
        <row r="7614">
          <cell r="C7614" t="str">
            <v>HBB-BTNWQ421-NNPHM</v>
          </cell>
          <cell r="U7614">
            <v>44470</v>
          </cell>
        </row>
        <row r="7615">
          <cell r="C7615" t="str">
            <v>HBB-BTNWQ421-NOHAM</v>
          </cell>
          <cell r="U7615">
            <v>44470</v>
          </cell>
        </row>
        <row r="7616">
          <cell r="C7616" t="str">
            <v>HBB-BTNWQ421-NPSMM</v>
          </cell>
          <cell r="U7616">
            <v>44470</v>
          </cell>
        </row>
        <row r="7617">
          <cell r="C7617" t="str">
            <v>HBB-BTNWQ421-NACPC</v>
          </cell>
          <cell r="U7617">
            <v>44470</v>
          </cell>
        </row>
        <row r="7618">
          <cell r="C7618" t="str">
            <v>HBB-BTNWQ421-NAOMM</v>
          </cell>
          <cell r="U7618">
            <v>44470</v>
          </cell>
        </row>
        <row r="7619">
          <cell r="C7619" t="str">
            <v>HBB-BTNWQ421-NAPYM</v>
          </cell>
          <cell r="U7619">
            <v>44470</v>
          </cell>
        </row>
        <row r="7620">
          <cell r="C7620" t="str">
            <v>HBB-BTNWQ421-NBTCM</v>
          </cell>
          <cell r="U7620">
            <v>44470</v>
          </cell>
        </row>
        <row r="7621">
          <cell r="C7621" t="str">
            <v>HBB-BTNWQ421-NDANM</v>
          </cell>
          <cell r="U7621">
            <v>44470</v>
          </cell>
        </row>
        <row r="7622">
          <cell r="C7622" t="str">
            <v>HBB-BTNWQ421-NDNKM</v>
          </cell>
          <cell r="U7622">
            <v>44470</v>
          </cell>
        </row>
        <row r="7623">
          <cell r="C7623" t="str">
            <v>HBB-BTNWQ421-NDNTG</v>
          </cell>
          <cell r="U7623">
            <v>44470</v>
          </cell>
        </row>
        <row r="7624">
          <cell r="C7624" t="str">
            <v>HBB-BTNWQ421-NHJWS</v>
          </cell>
          <cell r="U7624">
            <v>44470</v>
          </cell>
        </row>
        <row r="7625">
          <cell r="C7625" t="str">
            <v>HBB-BTNWQ421-NKUGM</v>
          </cell>
          <cell r="U7625">
            <v>44470</v>
          </cell>
        </row>
        <row r="7626">
          <cell r="C7626" t="str">
            <v>HBB-BTNWQ421-NNGIM</v>
          </cell>
          <cell r="U7626">
            <v>44470</v>
          </cell>
        </row>
        <row r="7627">
          <cell r="C7627" t="str">
            <v>HBB-BTNWQ421-NNHNS</v>
          </cell>
          <cell r="U7627">
            <v>44470</v>
          </cell>
        </row>
        <row r="7628">
          <cell r="C7628" t="str">
            <v>HBB-BTNWQ421-NNKUD</v>
          </cell>
          <cell r="U7628">
            <v>44470</v>
          </cell>
        </row>
        <row r="7629">
          <cell r="C7629" t="str">
            <v>HBB-BTNWQ421-NNNND</v>
          </cell>
          <cell r="U7629">
            <v>44470</v>
          </cell>
        </row>
        <row r="7630">
          <cell r="C7630" t="str">
            <v>HBB-BTNWQ421-NNPTM</v>
          </cell>
          <cell r="U7630">
            <v>44470</v>
          </cell>
        </row>
        <row r="7631">
          <cell r="C7631" t="str">
            <v>HBB-BTNWQ421-NOLUM</v>
          </cell>
          <cell r="U7631">
            <v>44470</v>
          </cell>
        </row>
        <row r="7632">
          <cell r="C7632" t="str">
            <v>HBB-BTNWQ421-NOPHM</v>
          </cell>
          <cell r="U7632">
            <v>44470</v>
          </cell>
        </row>
        <row r="7633">
          <cell r="C7633" t="str">
            <v>HBB-BTNWQ421-NPBBT</v>
          </cell>
          <cell r="U7633">
            <v>44470</v>
          </cell>
        </row>
        <row r="7634">
          <cell r="C7634" t="str">
            <v>HBB-BTNWQ421-NPDSP</v>
          </cell>
          <cell r="U7634">
            <v>44470</v>
          </cell>
        </row>
        <row r="7635">
          <cell r="C7635" t="str">
            <v>HBB-BTNWQ421-NPNKO</v>
          </cell>
          <cell r="U7635">
            <v>44470</v>
          </cell>
        </row>
        <row r="7636">
          <cell r="C7636" t="str">
            <v>HBB-BTNWQ421-NPPCR</v>
          </cell>
          <cell r="U7636">
            <v>44470</v>
          </cell>
        </row>
        <row r="7637">
          <cell r="C7637" t="str">
            <v>HBB-BTNWQ421-NPSTM</v>
          </cell>
          <cell r="U7637">
            <v>44470</v>
          </cell>
        </row>
        <row r="7638">
          <cell r="C7638" t="str">
            <v>HBB-BTNWQ421-NDMAM</v>
          </cell>
          <cell r="U7638">
            <v>44470</v>
          </cell>
        </row>
        <row r="7639">
          <cell r="C7639" t="str">
            <v>HBB-BTNWQ421-NDNBK</v>
          </cell>
          <cell r="U7639">
            <v>44470</v>
          </cell>
        </row>
        <row r="7640">
          <cell r="C7640" t="str">
            <v>HBB-BTNWQ421-NHAKA</v>
          </cell>
          <cell r="U7640">
            <v>44470</v>
          </cell>
        </row>
        <row r="7641">
          <cell r="C7641" t="str">
            <v>HBB-BTNWQ421-NHONP</v>
          </cell>
          <cell r="U7641">
            <v>44470</v>
          </cell>
        </row>
        <row r="7642">
          <cell r="C7642" t="str">
            <v>HBB-BTNWQ421-NHSKN</v>
          </cell>
          <cell r="U7642">
            <v>44470</v>
          </cell>
        </row>
        <row r="7643">
          <cell r="C7643" t="str">
            <v>HBB-BTNWQ421-NKAYM</v>
          </cell>
          <cell r="U7643">
            <v>44470</v>
          </cell>
        </row>
        <row r="7644">
          <cell r="C7644" t="str">
            <v>HBB-BTNWQ421-NKCTN</v>
          </cell>
          <cell r="U7644">
            <v>44470</v>
          </cell>
        </row>
        <row r="7645">
          <cell r="C7645" t="str">
            <v>HBB-BTNWQ421-NKTPN</v>
          </cell>
          <cell r="U7645">
            <v>44470</v>
          </cell>
        </row>
        <row r="7646">
          <cell r="C7646" t="str">
            <v>HBB-BTNWQ421-NMEDT</v>
          </cell>
          <cell r="U7646">
            <v>44470</v>
          </cell>
        </row>
        <row r="7647">
          <cell r="C7647" t="str">
            <v>HBB-BTNWQ421-NNAKE</v>
          </cell>
          <cell r="U7647">
            <v>44470</v>
          </cell>
        </row>
        <row r="7648">
          <cell r="C7648" t="str">
            <v>HBB-BTNWQ421-NOCHM</v>
          </cell>
          <cell r="U7648">
            <v>44470</v>
          </cell>
        </row>
        <row r="7649">
          <cell r="C7649" t="str">
            <v>HBB-BTNWQ421-KHKEM</v>
          </cell>
          <cell r="U7649">
            <v>44470</v>
          </cell>
        </row>
        <row r="7650">
          <cell r="C7650" t="str">
            <v>HBB-BTNWQ421-KHPTM</v>
          </cell>
          <cell r="U7650">
            <v>44470</v>
          </cell>
        </row>
        <row r="7651">
          <cell r="C7651" t="str">
            <v>HBB-BTNWQ421-KKADM</v>
          </cell>
          <cell r="U7651">
            <v>44470</v>
          </cell>
        </row>
        <row r="7652">
          <cell r="C7652" t="str">
            <v>HBB-BTNWQ421-BNNSM</v>
          </cell>
          <cell r="U7652">
            <v>44470</v>
          </cell>
        </row>
        <row r="7653">
          <cell r="C7653" t="str">
            <v>HBB-BTNWQ421-BNSEM</v>
          </cell>
          <cell r="U7653">
            <v>44470</v>
          </cell>
        </row>
        <row r="7654">
          <cell r="C7654" t="str">
            <v>HBB-BTNWQ421-BNYFR</v>
          </cell>
          <cell r="U7654">
            <v>44470</v>
          </cell>
        </row>
        <row r="7655">
          <cell r="C7655" t="str">
            <v>HBB-BTNWQ421-BNYSW</v>
          </cell>
          <cell r="U7655">
            <v>44470</v>
          </cell>
        </row>
        <row r="7656">
          <cell r="C7656" t="str">
            <v>HBB-BTNWQ421-BPNHN</v>
          </cell>
          <cell r="U7656">
            <v>44470</v>
          </cell>
        </row>
        <row r="7657">
          <cell r="C7657" t="str">
            <v>HBB-BTNWQ421-BPOPN</v>
          </cell>
          <cell r="U7657">
            <v>44470</v>
          </cell>
        </row>
        <row r="7658">
          <cell r="C7658" t="str">
            <v>HBB-BTNWQ421-BSGSA</v>
          </cell>
          <cell r="U7658">
            <v>44470</v>
          </cell>
        </row>
        <row r="7659">
          <cell r="C7659" t="str">
            <v>HBB-BTNWQ421-KKGPS</v>
          </cell>
          <cell r="U7659">
            <v>44470</v>
          </cell>
        </row>
        <row r="7660">
          <cell r="C7660" t="str">
            <v>HBB-BTNWQ421-KKNKG</v>
          </cell>
          <cell r="U7660">
            <v>44470</v>
          </cell>
        </row>
        <row r="7661">
          <cell r="C7661" t="str">
            <v>HBB-BTNWQ421-KKSPS</v>
          </cell>
          <cell r="U7661">
            <v>44470</v>
          </cell>
        </row>
        <row r="7662">
          <cell r="C7662" t="str">
            <v>HBB-BTNWQ421-KKSTM</v>
          </cell>
          <cell r="U7662">
            <v>44470</v>
          </cell>
        </row>
        <row r="7663">
          <cell r="C7663" t="str">
            <v>HBB-BTNWQ421-KMINM</v>
          </cell>
          <cell r="U7663">
            <v>44470</v>
          </cell>
        </row>
        <row r="7664">
          <cell r="C7664" t="str">
            <v>HBB-BTNWQ421-KMNKI</v>
          </cell>
          <cell r="U7664">
            <v>44470</v>
          </cell>
        </row>
        <row r="7665">
          <cell r="C7665" t="str">
            <v>HBB-BTNWQ421-KOLUM</v>
          </cell>
          <cell r="U7665">
            <v>44470</v>
          </cell>
        </row>
        <row r="7666">
          <cell r="C7666" t="str">
            <v>HBB-BTNWQ421-BSLBC</v>
          </cell>
          <cell r="U7666">
            <v>44470</v>
          </cell>
        </row>
        <row r="7667">
          <cell r="C7667" t="str">
            <v>HBB-BTNWQ421-BSMNH</v>
          </cell>
          <cell r="U7667">
            <v>44470</v>
          </cell>
        </row>
        <row r="7668">
          <cell r="C7668" t="str">
            <v>HBB-BTNWQ421-BTCNM</v>
          </cell>
          <cell r="U7668">
            <v>44470</v>
          </cell>
        </row>
        <row r="7669">
          <cell r="C7669" t="str">
            <v>HBB-BTNWQ421-KPPMM</v>
          </cell>
          <cell r="U7669">
            <v>44470</v>
          </cell>
        </row>
        <row r="7670">
          <cell r="C7670" t="str">
            <v>HBB-BTNWQ421-KPRNR</v>
          </cell>
          <cell r="U7670">
            <v>44470</v>
          </cell>
        </row>
        <row r="7671">
          <cell r="C7671" t="str">
            <v>HBB-BTNWQ421-KSANW</v>
          </cell>
          <cell r="U7671">
            <v>44470</v>
          </cell>
        </row>
        <row r="7672">
          <cell r="C7672" t="str">
            <v>HBB-BTNWQ421-KSGRM</v>
          </cell>
          <cell r="U7672">
            <v>44470</v>
          </cell>
        </row>
        <row r="7673">
          <cell r="C7673" t="str">
            <v>HBB-BTNWQ421-KSPMM</v>
          </cell>
          <cell r="U7673">
            <v>44470</v>
          </cell>
        </row>
        <row r="7674">
          <cell r="C7674" t="str">
            <v>HBB-BTNWQ421-KSPRM</v>
          </cell>
          <cell r="U7674">
            <v>44470</v>
          </cell>
        </row>
        <row r="7675">
          <cell r="C7675" t="str">
            <v>HBB-BTNWQ421-KTHKT</v>
          </cell>
          <cell r="U7675">
            <v>44470</v>
          </cell>
        </row>
        <row r="7676">
          <cell r="C7676" t="str">
            <v>HBB-BTNWQ421-KTMUD</v>
          </cell>
          <cell r="U7676">
            <v>44470</v>
          </cell>
        </row>
        <row r="7677">
          <cell r="C7677" t="str">
            <v>HBB-BTNWQ421-MKKOM</v>
          </cell>
          <cell r="U7677">
            <v>44470</v>
          </cell>
        </row>
        <row r="7678">
          <cell r="C7678" t="str">
            <v>HBB-BTNWQ421-BTKNA</v>
          </cell>
          <cell r="U7678">
            <v>44470</v>
          </cell>
        </row>
        <row r="7679">
          <cell r="C7679" t="str">
            <v>HBB-BTNWQ421-BTNKI</v>
          </cell>
          <cell r="U7679">
            <v>44470</v>
          </cell>
        </row>
        <row r="7680">
          <cell r="C7680" t="str">
            <v>HBB-BTNWQ421-BTPRT</v>
          </cell>
          <cell r="U7680">
            <v>44470</v>
          </cell>
        </row>
        <row r="7681">
          <cell r="C7681" t="str">
            <v>HBB-BTNWQ421-BUATM</v>
          </cell>
          <cell r="U7681">
            <v>44470</v>
          </cell>
        </row>
        <row r="7682">
          <cell r="C7682" t="str">
            <v>HBB-BTNWQ421-BWNPS</v>
          </cell>
          <cell r="U7682">
            <v>44470</v>
          </cell>
        </row>
        <row r="7683">
          <cell r="C7683" t="str">
            <v>HBB-BTNWQ421-CHPMM</v>
          </cell>
          <cell r="U7683">
            <v>44470</v>
          </cell>
        </row>
        <row r="7684">
          <cell r="C7684" t="str">
            <v>HBB-BTNWQ421-CYUDN</v>
          </cell>
          <cell r="U7684">
            <v>44470</v>
          </cell>
        </row>
        <row r="7685">
          <cell r="C7685" t="str">
            <v>HBB-BTNWQ421-DDNPU</v>
          </cell>
          <cell r="U7685">
            <v>44470</v>
          </cell>
        </row>
        <row r="7686">
          <cell r="C7686" t="str">
            <v>HBB-BTNWQ421-DKHAM</v>
          </cell>
          <cell r="U7686">
            <v>44470</v>
          </cell>
        </row>
        <row r="7687">
          <cell r="C7687" t="str">
            <v>HBB-BTNWQ421-HNSPS</v>
          </cell>
          <cell r="U7687">
            <v>44470</v>
          </cell>
        </row>
        <row r="7688">
          <cell r="C7688" t="str">
            <v>HBB-BTNWQ421-HPPPU</v>
          </cell>
          <cell r="U7688">
            <v>44470</v>
          </cell>
        </row>
        <row r="7689">
          <cell r="C7689" t="str">
            <v>HBB-BTNWQ421-HUSAM</v>
          </cell>
          <cell r="U7689">
            <v>44470</v>
          </cell>
        </row>
        <row r="7690">
          <cell r="C7690" t="str">
            <v>HBB-BTNWQ421-ANGHM</v>
          </cell>
          <cell r="U7690">
            <v>44470</v>
          </cell>
        </row>
        <row r="7691">
          <cell r="C7691" t="str">
            <v>HBB-BTNWQ421-DNKHM</v>
          </cell>
          <cell r="U7691">
            <v>44470</v>
          </cell>
        </row>
        <row r="7692">
          <cell r="C7692" t="str">
            <v>HBB-BTNWQ421-KKAMC</v>
          </cell>
          <cell r="U7692">
            <v>44470</v>
          </cell>
        </row>
        <row r="7693">
          <cell r="C7693" t="str">
            <v>HBB-BTNWQ421-KKCAM</v>
          </cell>
          <cell r="U7693">
            <v>44470</v>
          </cell>
        </row>
        <row r="7694">
          <cell r="C7694" t="str">
            <v>HBB-BTNWQ421-KKYST</v>
          </cell>
          <cell r="U7694">
            <v>44470</v>
          </cell>
        </row>
        <row r="7695">
          <cell r="C7695" t="str">
            <v>HBB-BTNWQ421-KLHTP</v>
          </cell>
          <cell r="U7695">
            <v>44470</v>
          </cell>
        </row>
        <row r="7696">
          <cell r="C7696" t="str">
            <v>HBB-BTNWQ421-KMHYM</v>
          </cell>
          <cell r="U7696">
            <v>44470</v>
          </cell>
        </row>
        <row r="7697">
          <cell r="C7697" t="str">
            <v>HBB-BTNWQ421-KNKOM</v>
          </cell>
          <cell r="U7697">
            <v>44470</v>
          </cell>
        </row>
        <row r="7698">
          <cell r="C7698" t="str">
            <v>HBB-BTNWQ421-KNSRT</v>
          </cell>
          <cell r="U7698">
            <v>44470</v>
          </cell>
        </row>
        <row r="7699">
          <cell r="C7699" t="str">
            <v>HBB-BTNWQ421-KTCNP</v>
          </cell>
          <cell r="U7699">
            <v>44470</v>
          </cell>
        </row>
        <row r="7700">
          <cell r="C7700" t="str">
            <v>HBB-BTNWQ421-IRSTM</v>
          </cell>
          <cell r="U7700">
            <v>44470</v>
          </cell>
        </row>
        <row r="7701">
          <cell r="C7701" t="str">
            <v>HBB-BTNWQ421-LATIM</v>
          </cell>
          <cell r="U7701">
            <v>44470</v>
          </cell>
        </row>
        <row r="7702">
          <cell r="C7702" t="str">
            <v>HBB-BTNWQ421-LKWSM</v>
          </cell>
          <cell r="U7702">
            <v>44470</v>
          </cell>
        </row>
        <row r="7703">
          <cell r="C7703" t="str">
            <v>HBB-BTNWQ421-ATJPS</v>
          </cell>
          <cell r="U7703">
            <v>44470</v>
          </cell>
        </row>
        <row r="7704">
          <cell r="C7704" t="str">
            <v>HBB-BTNWQ421-BCKCR</v>
          </cell>
          <cell r="U7704">
            <v>44470</v>
          </cell>
        </row>
        <row r="7705">
          <cell r="C7705" t="str">
            <v>HBB-BTNWQ421-BKELE</v>
          </cell>
          <cell r="U7705">
            <v>44470</v>
          </cell>
        </row>
        <row r="7706">
          <cell r="C7706" t="str">
            <v>HBB-BTNWQ421-BMKBG</v>
          </cell>
          <cell r="U7706">
            <v>44470</v>
          </cell>
        </row>
        <row r="7707">
          <cell r="C7707" t="str">
            <v>HBB-BTNWQ421-BNGSM</v>
          </cell>
          <cell r="U7707">
            <v>44470</v>
          </cell>
        </row>
        <row r="7708">
          <cell r="C7708" t="str">
            <v>HBB-BTNWQ421-KHDUM</v>
          </cell>
          <cell r="U7708">
            <v>44470</v>
          </cell>
        </row>
        <row r="7709">
          <cell r="C7709" t="str">
            <v>HBB-BTNWQ421-NSNCB</v>
          </cell>
          <cell r="U7709">
            <v>44470</v>
          </cell>
        </row>
        <row r="7710">
          <cell r="C7710" t="str">
            <v>HBB-BTNWQ421-NSNRB</v>
          </cell>
          <cell r="U7710">
            <v>44470</v>
          </cell>
        </row>
        <row r="7711">
          <cell r="C7711" t="str">
            <v>HBB-BTNWQ421-NSNTM</v>
          </cell>
          <cell r="U7711">
            <v>44470</v>
          </cell>
        </row>
        <row r="7712">
          <cell r="C7712" t="str">
            <v>HBB-BTNWQ421-SUMKM</v>
          </cell>
          <cell r="U7712">
            <v>44470</v>
          </cell>
        </row>
        <row r="7713">
          <cell r="C7713" t="str">
            <v>HBB-BTNWQ421-TCRPB</v>
          </cell>
          <cell r="U7713">
            <v>44470</v>
          </cell>
        </row>
        <row r="7714">
          <cell r="C7714" t="str">
            <v>HBB-BTNWQ421-TLKCP</v>
          </cell>
          <cell r="U7714">
            <v>44470</v>
          </cell>
        </row>
        <row r="7715">
          <cell r="C7715" t="str">
            <v>HBB-BTNWQ421-TNLBM</v>
          </cell>
          <cell r="U7715">
            <v>44470</v>
          </cell>
        </row>
        <row r="7716">
          <cell r="C7716" t="str">
            <v>HBB-BTNWQ421-TPKDU</v>
          </cell>
          <cell r="U7716">
            <v>44470</v>
          </cell>
        </row>
        <row r="7717">
          <cell r="C7717" t="str">
            <v>HBB-BTNWQ421-TPTUD</v>
          </cell>
          <cell r="U7717">
            <v>44470</v>
          </cell>
        </row>
        <row r="7718">
          <cell r="C7718" t="str">
            <v>HBB-BTNWQ421-TSADM</v>
          </cell>
          <cell r="U7718">
            <v>44470</v>
          </cell>
        </row>
        <row r="7719">
          <cell r="C7719" t="str">
            <v>HBB-BTNWQ421-NTLUG</v>
          </cell>
          <cell r="U7719">
            <v>44470</v>
          </cell>
        </row>
        <row r="7720">
          <cell r="C7720" t="str">
            <v>HBB-BTNWQ421-NTPKM</v>
          </cell>
          <cell r="U7720">
            <v>44470</v>
          </cell>
        </row>
        <row r="7721">
          <cell r="C7721" t="str">
            <v>HBB-BTNWQ421-NYGNR</v>
          </cell>
          <cell r="U7721">
            <v>44470</v>
          </cell>
        </row>
        <row r="7722">
          <cell r="C7722" t="str">
            <v>HBB-BTNWQ421-NYTCG</v>
          </cell>
          <cell r="U7722">
            <v>44470</v>
          </cell>
        </row>
        <row r="7723">
          <cell r="C7723" t="str">
            <v>HBB-BTNWQ421-PCNWG</v>
          </cell>
          <cell r="U7723">
            <v>44470</v>
          </cell>
        </row>
        <row r="7724">
          <cell r="C7724" t="str">
            <v>HBB-BTNWQ421-PNPST</v>
          </cell>
          <cell r="U7724">
            <v>44470</v>
          </cell>
        </row>
        <row r="7725">
          <cell r="C7725" t="str">
            <v>HBB-BTNWQ421-WCKWP</v>
          </cell>
          <cell r="U7725">
            <v>44470</v>
          </cell>
        </row>
        <row r="7726">
          <cell r="C7726" t="str">
            <v>HBB-BTNWQ421-WGMNN</v>
          </cell>
          <cell r="U7726">
            <v>44470</v>
          </cell>
        </row>
        <row r="7727">
          <cell r="C7727" t="str">
            <v>HBB-BTNWQ421-WMNLP</v>
          </cell>
          <cell r="U7727">
            <v>44470</v>
          </cell>
        </row>
        <row r="7728">
          <cell r="C7728" t="str">
            <v>HBB-BTNWQ421-YGTLM</v>
          </cell>
          <cell r="U7728">
            <v>44470</v>
          </cell>
        </row>
        <row r="7729">
          <cell r="C7729" t="str">
            <v>HBB-BTNWQ421-YKMNH</v>
          </cell>
          <cell r="U7729">
            <v>44470</v>
          </cell>
        </row>
        <row r="7730">
          <cell r="C7730" t="str">
            <v>HBB-BTNWQ421-YUTKT</v>
          </cell>
          <cell r="U7730">
            <v>44470</v>
          </cell>
        </row>
        <row r="7731">
          <cell r="C7731" t="str">
            <v>HBB-BTNWQ421-POMSN</v>
          </cell>
          <cell r="U7731">
            <v>44470</v>
          </cell>
        </row>
        <row r="7732">
          <cell r="C7732" t="str">
            <v>HBB-BTNWQ421-PPNKO</v>
          </cell>
          <cell r="U7732">
            <v>44470</v>
          </cell>
        </row>
        <row r="7733">
          <cell r="C7733" t="str">
            <v>HBB-BTNWQ421-PSTMM</v>
          </cell>
          <cell r="U7733">
            <v>44470</v>
          </cell>
        </row>
        <row r="7734">
          <cell r="C7734" t="str">
            <v>HBB-BTNWQ421-PYJRP</v>
          </cell>
          <cell r="U7734">
            <v>44470</v>
          </cell>
        </row>
        <row r="7735">
          <cell r="C7735" t="str">
            <v>HBB-BTNWQ421-PYSRN</v>
          </cell>
          <cell r="U7735">
            <v>44470</v>
          </cell>
        </row>
        <row r="7736">
          <cell r="C7736" t="str">
            <v>HBB-BTNWQ421-RSWAI</v>
          </cell>
          <cell r="U7736">
            <v>44470</v>
          </cell>
        </row>
        <row r="7737">
          <cell r="C7737" t="str">
            <v>HBB-BTNWQ421-SIYAM</v>
          </cell>
          <cell r="U7737">
            <v>44470</v>
          </cell>
        </row>
        <row r="7738">
          <cell r="C7738" t="str">
            <v>HBB-BTNWQ421-TNANM</v>
          </cell>
          <cell r="U7738">
            <v>44470</v>
          </cell>
        </row>
        <row r="7739">
          <cell r="C7739" t="str">
            <v>HBB-BTNWQ421-NPWTG</v>
          </cell>
          <cell r="U7739">
            <v>44470</v>
          </cell>
        </row>
        <row r="7740">
          <cell r="C7740" t="str">
            <v>HBB-BTNWQ421-SKAPM</v>
          </cell>
          <cell r="U7740">
            <v>44470</v>
          </cell>
        </row>
        <row r="7741">
          <cell r="C7741" t="str">
            <v>HBB-BTNWQ421-SKATM</v>
          </cell>
          <cell r="U7741">
            <v>44470</v>
          </cell>
        </row>
        <row r="7742">
          <cell r="C7742" t="str">
            <v>HBB-BTNWQ421-SKNKI</v>
          </cell>
          <cell r="U7742">
            <v>44470</v>
          </cell>
        </row>
        <row r="7743">
          <cell r="C7743" t="str">
            <v>HBB-BTNWQ421-SMROM</v>
          </cell>
          <cell r="U7743">
            <v>44470</v>
          </cell>
        </row>
        <row r="7744">
          <cell r="C7744" t="str">
            <v>HBB-BTNWQ421-SRMAI</v>
          </cell>
          <cell r="U7744">
            <v>44470</v>
          </cell>
        </row>
        <row r="7745">
          <cell r="C7745" t="str">
            <v>HBB-BTNWQ421-STAKU</v>
          </cell>
          <cell r="U7745">
            <v>44470</v>
          </cell>
        </row>
        <row r="7746">
          <cell r="C7746" t="str">
            <v>HBB-BTNWQ421-TBNYG</v>
          </cell>
          <cell r="U7746">
            <v>44470</v>
          </cell>
        </row>
        <row r="7747">
          <cell r="C7747" t="str">
            <v>HBB-BTNWQ421-TDLDN</v>
          </cell>
          <cell r="U7747">
            <v>44470</v>
          </cell>
        </row>
        <row r="7748">
          <cell r="C7748" t="str">
            <v>HBB-BTNWQ421-TIMSP</v>
          </cell>
          <cell r="U7748">
            <v>44470</v>
          </cell>
        </row>
        <row r="7749">
          <cell r="C7749" t="str">
            <v>HBB-BTNWQ421-TKKCG</v>
          </cell>
          <cell r="U7749">
            <v>44470</v>
          </cell>
        </row>
        <row r="7750">
          <cell r="C7750" t="str">
            <v>HBB-BTNWQ421-TKNCP</v>
          </cell>
          <cell r="U7750">
            <v>44470</v>
          </cell>
        </row>
        <row r="7751">
          <cell r="C7751" t="str">
            <v>HBB-BTNWQ421-TKULM</v>
          </cell>
          <cell r="U7751">
            <v>44470</v>
          </cell>
        </row>
        <row r="7752">
          <cell r="C7752" t="str">
            <v>HBB-BTNWQ421-TSKBD</v>
          </cell>
          <cell r="U7752">
            <v>44470</v>
          </cell>
        </row>
        <row r="7753">
          <cell r="C7753" t="str">
            <v>HBB-BTNWQ421-TUMYM</v>
          </cell>
          <cell r="U7753">
            <v>44470</v>
          </cell>
        </row>
        <row r="7754">
          <cell r="C7754" t="str">
            <v>HBB-BTNWQ421-TWBED</v>
          </cell>
          <cell r="U7754">
            <v>44470</v>
          </cell>
        </row>
        <row r="7755">
          <cell r="C7755" t="str">
            <v>HBB-BTNWQ421-NRKGN</v>
          </cell>
          <cell r="U7755">
            <v>44470</v>
          </cell>
        </row>
        <row r="7756">
          <cell r="C7756" t="str">
            <v>HBB-BTNWQ421-NSBPN</v>
          </cell>
          <cell r="U7756">
            <v>44470</v>
          </cell>
        </row>
        <row r="7757">
          <cell r="C7757" t="str">
            <v>HBB-BTNWQ421-NSHMK</v>
          </cell>
          <cell r="U7757">
            <v>44470</v>
          </cell>
        </row>
        <row r="7758">
          <cell r="C7758" t="str">
            <v>HBB-BTNWQ421-NTNKS</v>
          </cell>
          <cell r="U7758">
            <v>44470</v>
          </cell>
        </row>
        <row r="7759">
          <cell r="C7759" t="str">
            <v>HBB-BTNWQ421-PMTNI</v>
          </cell>
          <cell r="U7759">
            <v>44470</v>
          </cell>
        </row>
        <row r="7760">
          <cell r="C7760" t="str">
            <v>HBB-BTNWQ421-NSHRS</v>
          </cell>
          <cell r="U7760">
            <v>44470</v>
          </cell>
        </row>
        <row r="7761">
          <cell r="C7761" t="str">
            <v>HBB-BTNWQ421-NSKMR</v>
          </cell>
          <cell r="U7761">
            <v>44470</v>
          </cell>
        </row>
        <row r="7762">
          <cell r="C7762" t="str">
            <v>HBB-BTNWQ421-NSMPM</v>
          </cell>
          <cell r="U7762">
            <v>44470</v>
          </cell>
        </row>
        <row r="7763">
          <cell r="C7763" t="str">
            <v>HBB-BTNWQ421-NSNYN</v>
          </cell>
          <cell r="U7763">
            <v>44470</v>
          </cell>
        </row>
        <row r="7764">
          <cell r="C7764" t="str">
            <v>HBB-BTNWQ421-NSNYS</v>
          </cell>
          <cell r="U7764">
            <v>44470</v>
          </cell>
        </row>
        <row r="7765">
          <cell r="C7765" t="str">
            <v>HBB-BTNWQ421-NSYEM</v>
          </cell>
          <cell r="U7765">
            <v>44470</v>
          </cell>
        </row>
        <row r="7766">
          <cell r="C7766" t="str">
            <v>HBB-BTNWQ421-NTGDD</v>
          </cell>
          <cell r="U7766">
            <v>44470</v>
          </cell>
        </row>
        <row r="7767">
          <cell r="C7767" t="str">
            <v>HBB-BTNWQ421-PLNKM</v>
          </cell>
          <cell r="U7767">
            <v>44470</v>
          </cell>
        </row>
        <row r="7768">
          <cell r="C7768" t="str">
            <v>HBB-BTNWQ421-PPNKM</v>
          </cell>
          <cell r="U7768">
            <v>44470</v>
          </cell>
        </row>
        <row r="7769">
          <cell r="C7769" t="str">
            <v>HBB-BTNWQ421-RNSNG</v>
          </cell>
          <cell r="U7769">
            <v>44470</v>
          </cell>
        </row>
        <row r="7770">
          <cell r="C7770" t="str">
            <v>HBB-BTNWQ421-SCFWT</v>
          </cell>
          <cell r="U7770">
            <v>44470</v>
          </cell>
        </row>
        <row r="7771">
          <cell r="C7771" t="str">
            <v>HBB-BTNWQ421-NTLAN</v>
          </cell>
          <cell r="U7771">
            <v>44470</v>
          </cell>
        </row>
        <row r="7772">
          <cell r="C7772" t="str">
            <v>HBB-BTNWQ421-NUDLA</v>
          </cell>
          <cell r="U7772">
            <v>44470</v>
          </cell>
        </row>
        <row r="7773">
          <cell r="C7773" t="str">
            <v>HBB-BTNWQ421-NWSMN</v>
          </cell>
          <cell r="U7773">
            <v>44470</v>
          </cell>
        </row>
        <row r="7774">
          <cell r="C7774" t="str">
            <v>HBB-BTNWQ421-PKCRM</v>
          </cell>
          <cell r="U7774">
            <v>44470</v>
          </cell>
        </row>
        <row r="7775">
          <cell r="C7775" t="str">
            <v>HBB-BTNWQ421-PKYPK</v>
          </cell>
          <cell r="U7775">
            <v>44470</v>
          </cell>
        </row>
        <row r="7776">
          <cell r="C7776" t="str">
            <v>HBB-BTNWQ421-PNYLN</v>
          </cell>
          <cell r="U7776">
            <v>44470</v>
          </cell>
        </row>
        <row r="7777">
          <cell r="C7777" t="str">
            <v>HBB-BTNWQ421-POGAM</v>
          </cell>
          <cell r="U7777">
            <v>44470</v>
          </cell>
        </row>
        <row r="7778">
          <cell r="C7778" t="str">
            <v>HBB-BTNWQ421-POKSM</v>
          </cell>
          <cell r="U7778">
            <v>44470</v>
          </cell>
        </row>
        <row r="7779">
          <cell r="C7779" t="str">
            <v>HBB-BTNWQ421-PRANM</v>
          </cell>
          <cell r="U7779">
            <v>44470</v>
          </cell>
        </row>
        <row r="7780">
          <cell r="C7780" t="str">
            <v>HBB-BTNWQ421-PSPTU</v>
          </cell>
          <cell r="U7780">
            <v>44470</v>
          </cell>
        </row>
        <row r="7781">
          <cell r="C7781" t="str">
            <v>HBB-BTNWQ421-PTOGM</v>
          </cell>
          <cell r="U7781">
            <v>44470</v>
          </cell>
        </row>
        <row r="7782">
          <cell r="C7782" t="str">
            <v>HBB-BTNWQ421-PYSLM</v>
          </cell>
          <cell r="U7782">
            <v>44470</v>
          </cell>
        </row>
        <row r="7783">
          <cell r="C7783" t="str">
            <v>HBB-BTNWQ421-RSTSM</v>
          </cell>
          <cell r="U7783">
            <v>44470</v>
          </cell>
        </row>
        <row r="7784">
          <cell r="C7784" t="str">
            <v>HBB-BTNWQ421-SILDM</v>
          </cell>
          <cell r="U7784">
            <v>44470</v>
          </cell>
        </row>
        <row r="7785">
          <cell r="C7785" t="str">
            <v>HBB-BTNWQ421-SPCTR</v>
          </cell>
          <cell r="U7785">
            <v>44470</v>
          </cell>
        </row>
        <row r="7786">
          <cell r="C7786" t="str">
            <v>HBB-BTNWQ421-SSOFM</v>
          </cell>
          <cell r="U7786">
            <v>44470</v>
          </cell>
        </row>
        <row r="7787">
          <cell r="C7787" t="str">
            <v>HBB-BTNWQ421-STKSK</v>
          </cell>
          <cell r="U7787">
            <v>44470</v>
          </cell>
        </row>
        <row r="7788">
          <cell r="C7788" t="str">
            <v>HBB-BTNWQ421-STSBP</v>
          </cell>
          <cell r="U7788">
            <v>44470</v>
          </cell>
        </row>
        <row r="7789">
          <cell r="C7789" t="str">
            <v>HBB-BTNWQ421-NSABM</v>
          </cell>
          <cell r="U7789">
            <v>44470</v>
          </cell>
        </row>
        <row r="7790">
          <cell r="C7790" t="str">
            <v>HBB-BTNWQ421-NSINP</v>
          </cell>
          <cell r="U7790">
            <v>44470</v>
          </cell>
        </row>
        <row r="7791">
          <cell r="C7791" t="str">
            <v>HBB-BTNWQ421-SKYIM</v>
          </cell>
          <cell r="U7791">
            <v>44470</v>
          </cell>
        </row>
        <row r="7792">
          <cell r="C7792" t="str">
            <v>HBB-BTNWQ421-SLAOM</v>
          </cell>
          <cell r="U7792">
            <v>44470</v>
          </cell>
        </row>
        <row r="7793">
          <cell r="C7793" t="str">
            <v>HBB-BTNWQ421-SNKGN</v>
          </cell>
          <cell r="U7793">
            <v>44470</v>
          </cell>
        </row>
        <row r="7794">
          <cell r="C7794" t="str">
            <v>HBB-BTNWQ421-SRAPM</v>
          </cell>
          <cell r="U7794">
            <v>44470</v>
          </cell>
        </row>
        <row r="7795">
          <cell r="C7795" t="str">
            <v>HBB-BTNWQ421-SSTPP</v>
          </cell>
          <cell r="U7795">
            <v>44470</v>
          </cell>
        </row>
        <row r="7796">
          <cell r="C7796" t="str">
            <v>HBB-BTNWQ421-TANSM</v>
          </cell>
          <cell r="U7796">
            <v>44470</v>
          </cell>
        </row>
        <row r="7797">
          <cell r="C7797" t="str">
            <v>HBB-BTNWQ421-TBHUM</v>
          </cell>
          <cell r="U7797">
            <v>44470</v>
          </cell>
        </row>
        <row r="7798">
          <cell r="C7798" t="str">
            <v>HBB-BTNWQ421-TBKTM</v>
          </cell>
          <cell r="U7798">
            <v>44470</v>
          </cell>
        </row>
        <row r="7799">
          <cell r="C7799" t="str">
            <v>HBB-BTNWQ421-TGYKL</v>
          </cell>
          <cell r="U7799">
            <v>44470</v>
          </cell>
        </row>
        <row r="7800">
          <cell r="C7800" t="str">
            <v>HBB-BTNWQ421-NAAEM</v>
          </cell>
          <cell r="U7800">
            <v>44470</v>
          </cell>
        </row>
        <row r="7801">
          <cell r="C7801" t="str">
            <v>HBB-BTNWQ421-NGIUM</v>
          </cell>
          <cell r="U7801">
            <v>44470</v>
          </cell>
        </row>
        <row r="7802">
          <cell r="C7802" t="str">
            <v>HBB-BTNWQ421-NKDBM</v>
          </cell>
          <cell r="U7802">
            <v>44470</v>
          </cell>
        </row>
        <row r="7803">
          <cell r="C7803" t="str">
            <v>HBB-BTNWQ421-NSNPN</v>
          </cell>
          <cell r="U7803">
            <v>44470</v>
          </cell>
        </row>
        <row r="7804">
          <cell r="C7804" t="str">
            <v>HBB-BTNWQ421-NSNWN</v>
          </cell>
          <cell r="U7804">
            <v>44470</v>
          </cell>
        </row>
        <row r="7805">
          <cell r="C7805" t="str">
            <v>HBB-BTNWQ421-NSWHC</v>
          </cell>
          <cell r="U7805">
            <v>44470</v>
          </cell>
        </row>
        <row r="7806">
          <cell r="C7806" t="str">
            <v>HBB-BTNWQ421-NTTUT</v>
          </cell>
          <cell r="U7806">
            <v>44470</v>
          </cell>
        </row>
        <row r="7807">
          <cell r="C7807" t="str">
            <v>HBB-BTNWQ421-NUNWN</v>
          </cell>
          <cell r="U7807">
            <v>44470</v>
          </cell>
        </row>
        <row r="7808">
          <cell r="C7808" t="str">
            <v>HBB-BTNWQ421-NWSWD</v>
          </cell>
          <cell r="U7808">
            <v>44470</v>
          </cell>
        </row>
        <row r="7809">
          <cell r="C7809" t="str">
            <v>HBB-BTNWQ421-NYNAK</v>
          </cell>
          <cell r="U7809">
            <v>44470</v>
          </cell>
        </row>
        <row r="7810">
          <cell r="C7810" t="str">
            <v>HBB-BTNWQ421-NRDMF</v>
          </cell>
          <cell r="U7810">
            <v>44470</v>
          </cell>
        </row>
        <row r="7811">
          <cell r="C7811" t="str">
            <v>HBB-BTNWQ421-PDDLG</v>
          </cell>
          <cell r="U7811">
            <v>44470</v>
          </cell>
        </row>
        <row r="7812">
          <cell r="C7812" t="str">
            <v>HBB-BTNWQ421-PHHDL</v>
          </cell>
          <cell r="U7812">
            <v>44470</v>
          </cell>
        </row>
        <row r="7813">
          <cell r="C7813" t="str">
            <v>HBB-BTNWQ421-PHNKM</v>
          </cell>
          <cell r="U7813">
            <v>44470</v>
          </cell>
        </row>
        <row r="7814">
          <cell r="C7814" t="str">
            <v>HBB-BTNWQ421-PJPSW</v>
          </cell>
          <cell r="U7814">
            <v>44470</v>
          </cell>
        </row>
        <row r="7815">
          <cell r="C7815" t="str">
            <v>HBB-BTNWQ421-PKAMM</v>
          </cell>
          <cell r="U7815">
            <v>44470</v>
          </cell>
        </row>
        <row r="7816">
          <cell r="C7816" t="str">
            <v>HBB-BTNWQ421-PKBKK</v>
          </cell>
          <cell r="U7816">
            <v>44470</v>
          </cell>
        </row>
        <row r="7817">
          <cell r="C7817" t="str">
            <v>HBB-BTNWQ421-PKMCI</v>
          </cell>
          <cell r="U7817">
            <v>44470</v>
          </cell>
        </row>
        <row r="7818">
          <cell r="C7818" t="str">
            <v>HBB-BTNWQ421-NSHNM</v>
          </cell>
          <cell r="U7818">
            <v>44470</v>
          </cell>
        </row>
        <row r="7819">
          <cell r="C7819" t="str">
            <v>HBB-BTNWQ421-NSKDJ</v>
          </cell>
          <cell r="U7819">
            <v>44470</v>
          </cell>
        </row>
        <row r="7820">
          <cell r="C7820" t="str">
            <v>HBB-BTNWQ421-NUDSA</v>
          </cell>
          <cell r="U7820">
            <v>44470</v>
          </cell>
        </row>
        <row r="7821">
          <cell r="C7821" t="str">
            <v>HBB-BTNWQ421-NWCWN</v>
          </cell>
          <cell r="U7821">
            <v>44470</v>
          </cell>
        </row>
        <row r="7822">
          <cell r="C7822" t="str">
            <v>HBB-BTNWQ421-NWKPE</v>
          </cell>
          <cell r="U7822">
            <v>44470</v>
          </cell>
        </row>
        <row r="7823">
          <cell r="C7823" t="str">
            <v>HBB-BTNWQ421-NWNLP</v>
          </cell>
          <cell r="U7823">
            <v>44470</v>
          </cell>
        </row>
        <row r="7824">
          <cell r="C7824" t="str">
            <v>HBB-BTNWQ421-NWNNS</v>
          </cell>
          <cell r="U7824">
            <v>44470</v>
          </cell>
        </row>
        <row r="7825">
          <cell r="C7825" t="str">
            <v>HBB-BTNWQ421-PKMPU</v>
          </cell>
          <cell r="U7825">
            <v>44470</v>
          </cell>
        </row>
        <row r="7826">
          <cell r="C7826" t="str">
            <v>HBB-BTNWQ421-PNSAM</v>
          </cell>
          <cell r="U7826">
            <v>44470</v>
          </cell>
        </row>
        <row r="7827">
          <cell r="C7827" t="str">
            <v>HBB-BTNWQ421-PNSNK</v>
          </cell>
          <cell r="U7827">
            <v>44470</v>
          </cell>
        </row>
        <row r="7828">
          <cell r="C7828" t="str">
            <v>HBB-BTNWQ421-PSAIM</v>
          </cell>
          <cell r="U7828">
            <v>44470</v>
          </cell>
        </row>
        <row r="7829">
          <cell r="C7829" t="str">
            <v>HBB-BTNWQ421-PTPVM</v>
          </cell>
          <cell r="U7829">
            <v>44470</v>
          </cell>
        </row>
        <row r="7830">
          <cell r="C7830" t="str">
            <v>HBB-BTNWQ421-SJTWM</v>
          </cell>
          <cell r="U7830">
            <v>44470</v>
          </cell>
        </row>
        <row r="7831">
          <cell r="C7831" t="str">
            <v>HBB-BTNWQ421-SKKPL</v>
          </cell>
          <cell r="U7831">
            <v>44470</v>
          </cell>
        </row>
        <row r="7832">
          <cell r="C7832" t="str">
            <v>HBB-BTNWQ421-NWSRM</v>
          </cell>
          <cell r="U7832">
            <v>44470</v>
          </cell>
        </row>
        <row r="7833">
          <cell r="C7833" t="str">
            <v>HBB-BTNWQ421-PCNLP</v>
          </cell>
          <cell r="U7833">
            <v>44470</v>
          </cell>
        </row>
        <row r="7834">
          <cell r="C7834" t="str">
            <v>HBB-BTNWQ421-PCUDT</v>
          </cell>
          <cell r="U7834">
            <v>44470</v>
          </cell>
        </row>
        <row r="7835">
          <cell r="C7835" t="str">
            <v>HBB-BTNWQ421-PHATM</v>
          </cell>
          <cell r="U7835">
            <v>44470</v>
          </cell>
        </row>
        <row r="7836">
          <cell r="C7836" t="str">
            <v>HBB-BTNWQ421-PIPLM</v>
          </cell>
          <cell r="U7836">
            <v>44470</v>
          </cell>
        </row>
        <row r="7837">
          <cell r="C7837" t="str">
            <v>HBB-BTNWQ421-PLABM</v>
          </cell>
          <cell r="U7837">
            <v>44470</v>
          </cell>
        </row>
        <row r="7838">
          <cell r="C7838" t="str">
            <v>HBB-BTNWQ421-SYPTM</v>
          </cell>
          <cell r="U7838">
            <v>44470</v>
          </cell>
        </row>
        <row r="7839">
          <cell r="C7839" t="str">
            <v>HBB-BTNWQ421-TBPOM</v>
          </cell>
          <cell r="U7839">
            <v>44470</v>
          </cell>
        </row>
        <row r="7840">
          <cell r="C7840" t="str">
            <v>HBB-BTNWQ421-TCRBK</v>
          </cell>
          <cell r="U7840">
            <v>44470</v>
          </cell>
        </row>
        <row r="7841">
          <cell r="C7841" t="str">
            <v>HBB-BTNWQ421-THASM</v>
          </cell>
          <cell r="U7841">
            <v>44470</v>
          </cell>
        </row>
        <row r="7842">
          <cell r="C7842" t="str">
            <v>HBB-BTNWQ421-THSWD</v>
          </cell>
          <cell r="U7842">
            <v>44470</v>
          </cell>
        </row>
        <row r="7843">
          <cell r="C7843" t="str">
            <v>HBB-BTNWQ421-TMPSK</v>
          </cell>
          <cell r="U7843">
            <v>44470</v>
          </cell>
        </row>
        <row r="7844">
          <cell r="C7844" t="str">
            <v>HBB-BTNWQ421-RTMGL</v>
          </cell>
          <cell r="U7844">
            <v>44470</v>
          </cell>
        </row>
        <row r="7845">
          <cell r="C7845" t="str">
            <v>HBB-BTNWQ421-SARBT</v>
          </cell>
          <cell r="U7845">
            <v>44470</v>
          </cell>
        </row>
        <row r="7846">
          <cell r="C7846" t="str">
            <v>HBB-BTNWQ421-SBCRM</v>
          </cell>
          <cell r="U7846">
            <v>44470</v>
          </cell>
        </row>
        <row r="7847">
          <cell r="C7847" t="str">
            <v>HBB-BTNWQ421-SBHNL</v>
          </cell>
          <cell r="U7847">
            <v>44470</v>
          </cell>
        </row>
        <row r="7848">
          <cell r="C7848" t="str">
            <v>HBB-BTNWQ421-SLCWG</v>
          </cell>
          <cell r="U7848">
            <v>44470</v>
          </cell>
        </row>
        <row r="7849">
          <cell r="C7849" t="str">
            <v>HBB-BTNWQ421-SNGKM</v>
          </cell>
          <cell r="U7849">
            <v>44470</v>
          </cell>
        </row>
        <row r="7850">
          <cell r="C7850" t="str">
            <v>HBB-BTNWQ421-SNGST</v>
          </cell>
          <cell r="U7850">
            <v>44470</v>
          </cell>
        </row>
        <row r="7851">
          <cell r="C7851" t="str">
            <v>HBB-BTNWQ421-TRAAN</v>
          </cell>
          <cell r="U7851">
            <v>44470</v>
          </cell>
        </row>
        <row r="7852">
          <cell r="C7852" t="str">
            <v>HBB-BTNWQ421-TRMOO</v>
          </cell>
          <cell r="U7852">
            <v>44470</v>
          </cell>
        </row>
        <row r="7853">
          <cell r="C7853" t="str">
            <v>HBB-BTNWQ421-TRNPM</v>
          </cell>
          <cell r="U7853">
            <v>44470</v>
          </cell>
        </row>
        <row r="7854">
          <cell r="C7854" t="str">
            <v>HBB-BTNWQ421-TTAAN</v>
          </cell>
          <cell r="U7854">
            <v>44470</v>
          </cell>
        </row>
        <row r="7855">
          <cell r="C7855" t="str">
            <v>HBB-BTNWQ421-WAYAM</v>
          </cell>
          <cell r="U7855">
            <v>44470</v>
          </cell>
        </row>
        <row r="7856">
          <cell r="C7856" t="str">
            <v>HBB-BTNWQ421-WCPCR</v>
          </cell>
          <cell r="U7856">
            <v>44470</v>
          </cell>
        </row>
        <row r="7857">
          <cell r="C7857" t="str">
            <v>HBB-BTNWQ421-MUNPM</v>
          </cell>
          <cell r="U7857">
            <v>44470</v>
          </cell>
        </row>
        <row r="7858">
          <cell r="C7858" t="str">
            <v>HBB-BTNWQ421-SNGWM</v>
          </cell>
          <cell r="U7858">
            <v>44470</v>
          </cell>
        </row>
        <row r="7859">
          <cell r="C7859" t="str">
            <v>HBB-BTNWQ421-SNPKT</v>
          </cell>
          <cell r="U7859">
            <v>44470</v>
          </cell>
        </row>
        <row r="7860">
          <cell r="C7860" t="str">
            <v>HBB-BTNWQ421-SPDST</v>
          </cell>
          <cell r="U7860">
            <v>44470</v>
          </cell>
        </row>
        <row r="7861">
          <cell r="C7861" t="str">
            <v>HBB-BTNWQ421-SPPSM</v>
          </cell>
          <cell r="U7861">
            <v>44470</v>
          </cell>
        </row>
        <row r="7862">
          <cell r="C7862" t="str">
            <v>HBB-BTNWQ421-SSLSM</v>
          </cell>
          <cell r="U7862">
            <v>44470</v>
          </cell>
        </row>
        <row r="7863">
          <cell r="C7863" t="str">
            <v>HBB-BTNWQ421-MUSIM</v>
          </cell>
          <cell r="U7863">
            <v>44470</v>
          </cell>
        </row>
        <row r="7864">
          <cell r="C7864" t="str">
            <v>HBB-BTNWQ421-NSMNH</v>
          </cell>
          <cell r="U7864">
            <v>44470</v>
          </cell>
        </row>
        <row r="7865">
          <cell r="C7865" t="str">
            <v>HBB-BTNWQ421-BTAEU</v>
          </cell>
          <cell r="U7865">
            <v>44470</v>
          </cell>
        </row>
        <row r="7866">
          <cell r="C7866" t="str">
            <v>HBB-BTNWQ421-CSBPM</v>
          </cell>
          <cell r="U7866">
            <v>44470</v>
          </cell>
        </row>
        <row r="7867">
          <cell r="C7867" t="str">
            <v>HBB-BTNWQ421-ASILM</v>
          </cell>
          <cell r="U7867">
            <v>44470</v>
          </cell>
        </row>
        <row r="7868">
          <cell r="C7868" t="str">
            <v>HBB-BTNWQ421-YWLGM</v>
          </cell>
          <cell r="U7868">
            <v>44470</v>
          </cell>
        </row>
        <row r="7869">
          <cell r="C7869" t="str">
            <v>HBB-BTNWQ421-BWANT</v>
          </cell>
          <cell r="U7869">
            <v>44470</v>
          </cell>
        </row>
        <row r="7870">
          <cell r="C7870" t="str">
            <v>HBB-BTNWQ421-HBOSM</v>
          </cell>
          <cell r="U7870">
            <v>44470</v>
          </cell>
        </row>
        <row r="7871">
          <cell r="C7871" t="str">
            <v>HBB-BTNWQ421-HPKCM</v>
          </cell>
          <cell r="U7871">
            <v>44470</v>
          </cell>
        </row>
        <row r="7872">
          <cell r="C7872" t="str">
            <v>HBB-BTNWQ421-KPOKM</v>
          </cell>
          <cell r="U7872">
            <v>44470</v>
          </cell>
        </row>
        <row r="7873">
          <cell r="C7873" t="str">
            <v>HBB-BTNWQ421-PNHPC</v>
          </cell>
          <cell r="U7873">
            <v>44470</v>
          </cell>
        </row>
        <row r="7874">
          <cell r="C7874" t="str">
            <v>HBB-BTNWQ421-NAHOM</v>
          </cell>
          <cell r="U7874">
            <v>44470</v>
          </cell>
        </row>
        <row r="7875">
          <cell r="C7875" t="str">
            <v>HBB-BTNWQ421-NULDS</v>
          </cell>
          <cell r="U7875">
            <v>44470</v>
          </cell>
        </row>
        <row r="7876">
          <cell r="C7876" t="str">
            <v>HBB-BTNWQ421-SGAOM</v>
          </cell>
          <cell r="U7876">
            <v>44470</v>
          </cell>
        </row>
        <row r="7877">
          <cell r="C7877" t="str">
            <v>HBB-BTNWQ421-NYPKD</v>
          </cell>
          <cell r="U7877">
            <v>44470</v>
          </cell>
        </row>
        <row r="7878">
          <cell r="C7878" t="str">
            <v>HBB-BTNWQ421-TBKOK</v>
          </cell>
          <cell r="U7878">
            <v>44470</v>
          </cell>
        </row>
        <row r="7879">
          <cell r="C7879" t="str">
            <v>HBB-BTNWQ421-BHLAI</v>
          </cell>
          <cell r="U7879">
            <v>44470</v>
          </cell>
        </row>
        <row r="7880">
          <cell r="C7880" t="str">
            <v>HBB-BTNWQ421-CCRNM</v>
          </cell>
          <cell r="U7880">
            <v>44470</v>
          </cell>
        </row>
        <row r="7881">
          <cell r="C7881" t="str">
            <v>HBB-BTNWQ421-PUTSM</v>
          </cell>
          <cell r="U7881">
            <v>44470</v>
          </cell>
        </row>
        <row r="7882">
          <cell r="C7882" t="str">
            <v>HBB-BTNWQ421-NPMHM</v>
          </cell>
          <cell r="U7882">
            <v>44470</v>
          </cell>
        </row>
        <row r="7883">
          <cell r="C7883" t="str">
            <v>HBB-BTNWQ421-SDDNM</v>
          </cell>
          <cell r="U7883">
            <v>44470</v>
          </cell>
        </row>
        <row r="7884">
          <cell r="C7884" t="str">
            <v>HBB-BTNWQ421-TATNM</v>
          </cell>
          <cell r="U7884">
            <v>44470</v>
          </cell>
        </row>
        <row r="7885">
          <cell r="C7885" t="str">
            <v>HBB-BTNWQ421-SGKOM</v>
          </cell>
          <cell r="U7885">
            <v>44470</v>
          </cell>
        </row>
        <row r="7886">
          <cell r="C7886" t="str">
            <v>HBB-BTNWQ421-KWSIM</v>
          </cell>
          <cell r="U7886">
            <v>44470</v>
          </cell>
        </row>
        <row r="7887">
          <cell r="C7887" t="str">
            <v>HBB-BTNWQ421-MKTTM</v>
          </cell>
          <cell r="U7887">
            <v>44470</v>
          </cell>
        </row>
        <row r="7888">
          <cell r="C7888" t="str">
            <v>HBB-BTNWQ421-NADNM</v>
          </cell>
          <cell r="U7888">
            <v>44470</v>
          </cell>
        </row>
        <row r="7889">
          <cell r="C7889" t="str">
            <v>HBB-BTNWQ421-PATRM</v>
          </cell>
          <cell r="U7889">
            <v>44470</v>
          </cell>
        </row>
        <row r="7890">
          <cell r="C7890" t="str">
            <v>HBB-BTNWQ421-PTMUM</v>
          </cell>
          <cell r="U7890">
            <v>44470</v>
          </cell>
        </row>
        <row r="7891">
          <cell r="C7891" t="str">
            <v>HBB-BTNWQ421-SRKWM</v>
          </cell>
          <cell r="U7891">
            <v>44470</v>
          </cell>
        </row>
        <row r="7892">
          <cell r="C7892" t="str">
            <v>HBB-BTNWQ421-SYSDM</v>
          </cell>
          <cell r="U7892">
            <v>44470</v>
          </cell>
        </row>
        <row r="7893">
          <cell r="C7893" t="str">
            <v>HBB-BTNWQ421-WNKWM</v>
          </cell>
          <cell r="U7893">
            <v>44470</v>
          </cell>
        </row>
        <row r="7894">
          <cell r="C7894" t="str">
            <v>HBB-BTNWQ421-CMPEM</v>
          </cell>
          <cell r="U7894">
            <v>44470</v>
          </cell>
        </row>
        <row r="7895">
          <cell r="C7895" t="str">
            <v>HBB-BTNWQ421-MHYGM</v>
          </cell>
          <cell r="U7895">
            <v>44470</v>
          </cell>
        </row>
        <row r="7896">
          <cell r="C7896" t="str">
            <v>HBB-BTNWQ421-TOPLM</v>
          </cell>
          <cell r="U7896">
            <v>44470</v>
          </cell>
        </row>
        <row r="7897">
          <cell r="C7897" t="str">
            <v>HBB-BTNWQ421-YUBRM</v>
          </cell>
          <cell r="U7897">
            <v>44470</v>
          </cell>
        </row>
        <row r="7898">
          <cell r="C7898" t="str">
            <v>HBB-BTNWQ421-DTANM</v>
          </cell>
          <cell r="U7898">
            <v>44470</v>
          </cell>
        </row>
        <row r="7899">
          <cell r="C7899" t="str">
            <v>HBB-BTNWQ421-SLTNM</v>
          </cell>
          <cell r="U7899">
            <v>44470</v>
          </cell>
        </row>
        <row r="7900">
          <cell r="C7900" t="str">
            <v>HBB-BTNWQ421-WUBAM</v>
          </cell>
          <cell r="U7900">
            <v>44470</v>
          </cell>
        </row>
        <row r="7901">
          <cell r="C7901" t="str">
            <v>HBB-BTNWQ421-DBPNK</v>
          </cell>
          <cell r="U7901">
            <v>44470</v>
          </cell>
        </row>
        <row r="7902">
          <cell r="C7902" t="str">
            <v>HBB-BTNWQ421-KNPTM</v>
          </cell>
          <cell r="U7902">
            <v>44470</v>
          </cell>
        </row>
        <row r="7903">
          <cell r="C7903" t="str">
            <v>HBB-BTNWQ421-LTUDM</v>
          </cell>
          <cell r="U7903">
            <v>44470</v>
          </cell>
        </row>
        <row r="7904">
          <cell r="C7904" t="str">
            <v>HBB-BTNWQ421-POSWM</v>
          </cell>
          <cell r="U7904">
            <v>44470</v>
          </cell>
        </row>
        <row r="7905">
          <cell r="C7905" t="str">
            <v>HBB-BTNWQ421-SAKMM</v>
          </cell>
          <cell r="U7905">
            <v>44470</v>
          </cell>
        </row>
        <row r="7906">
          <cell r="C7906" t="str">
            <v>HBB-BTNWQ421-SGKMM</v>
          </cell>
          <cell r="U7906">
            <v>44470</v>
          </cell>
        </row>
        <row r="7907">
          <cell r="C7907" t="str">
            <v>HBB-BTNWQ421-SIBRM</v>
          </cell>
          <cell r="U7907">
            <v>44470</v>
          </cell>
        </row>
        <row r="7908">
          <cell r="C7908" t="str">
            <v>HBB-BTNWQ421-TUFNM</v>
          </cell>
          <cell r="U7908">
            <v>44470</v>
          </cell>
        </row>
        <row r="7909">
          <cell r="C7909" t="str">
            <v>HBB-BTNWQ421-MPSNM</v>
          </cell>
          <cell r="U7909">
            <v>44470</v>
          </cell>
        </row>
        <row r="7910">
          <cell r="C7910" t="str">
            <v>HBB-BTNWQ421-BNUNM</v>
          </cell>
          <cell r="U7910">
            <v>44470</v>
          </cell>
        </row>
        <row r="7911">
          <cell r="C7911" t="str">
            <v>HBB-BTNWQ421-MRNKS</v>
          </cell>
          <cell r="U7911">
            <v>44470</v>
          </cell>
        </row>
        <row r="7912">
          <cell r="C7912" t="str">
            <v>HBB-BTNWQ421-SCHUM</v>
          </cell>
          <cell r="U7912">
            <v>44470</v>
          </cell>
        </row>
        <row r="7913">
          <cell r="C7913" t="str">
            <v>HBB-BTNWQ421-BUCDM</v>
          </cell>
          <cell r="U7913">
            <v>44470</v>
          </cell>
        </row>
        <row r="7914">
          <cell r="C7914" t="str">
            <v>HBB-BTNWQ421-CHSLM</v>
          </cell>
          <cell r="U7914">
            <v>44470</v>
          </cell>
        </row>
        <row r="7915">
          <cell r="C7915" t="str">
            <v>HBB-BTNWQ421-KHSRM</v>
          </cell>
          <cell r="U7915">
            <v>44470</v>
          </cell>
        </row>
        <row r="7916">
          <cell r="C7916" t="str">
            <v>HBB-BTNWQ421-MRACM</v>
          </cell>
          <cell r="U7916">
            <v>44470</v>
          </cell>
        </row>
        <row r="7917">
          <cell r="C7917" t="str">
            <v>HBB-BTNWQ421-NRTTM</v>
          </cell>
          <cell r="U7917">
            <v>44470</v>
          </cell>
        </row>
        <row r="7918">
          <cell r="C7918" t="str">
            <v>HBB-BTNWQ421-BPAGM</v>
          </cell>
          <cell r="U7918">
            <v>44470</v>
          </cell>
        </row>
        <row r="7919">
          <cell r="C7919" t="str">
            <v>HBB-BTNWQ421-KGKOM</v>
          </cell>
          <cell r="U7919">
            <v>44470</v>
          </cell>
        </row>
        <row r="7920">
          <cell r="C7920" t="str">
            <v>HBB-BTNWQ421-BRRVM</v>
          </cell>
          <cell r="U7920">
            <v>44470</v>
          </cell>
        </row>
        <row r="7921">
          <cell r="C7921" t="str">
            <v>HBB-BTNWQ421-MSCRM</v>
          </cell>
          <cell r="U7921">
            <v>44470</v>
          </cell>
        </row>
        <row r="7922">
          <cell r="C7922" t="str">
            <v>HBB-BTNWQ421-HIMIM</v>
          </cell>
          <cell r="U7922">
            <v>44470</v>
          </cell>
        </row>
        <row r="7923">
          <cell r="C7923" t="str">
            <v>HBB-BTNWQ421-NLPHM</v>
          </cell>
          <cell r="U7923">
            <v>44470</v>
          </cell>
        </row>
        <row r="7924">
          <cell r="C7924" t="str">
            <v>HBB-BTNWQ421-PBMPM</v>
          </cell>
          <cell r="U7924">
            <v>44470</v>
          </cell>
        </row>
        <row r="7925">
          <cell r="C7925" t="str">
            <v>HBB-BTNWQ421-CHCMM</v>
          </cell>
          <cell r="U7925">
            <v>44470</v>
          </cell>
        </row>
        <row r="7926">
          <cell r="C7926" t="str">
            <v>HBB-BTNWQ421-CHKGM</v>
          </cell>
          <cell r="U7926">
            <v>44470</v>
          </cell>
        </row>
        <row r="7927">
          <cell r="C7927" t="str">
            <v>HBB-BTNWQ421-CKLGM</v>
          </cell>
          <cell r="U7927">
            <v>44470</v>
          </cell>
        </row>
        <row r="7928">
          <cell r="C7928" t="str">
            <v>HBB-BTNWQ421-CMADM</v>
          </cell>
          <cell r="U7928">
            <v>44470</v>
          </cell>
        </row>
        <row r="7929">
          <cell r="C7929" t="str">
            <v>HBB-BTNWQ421-CSNGM</v>
          </cell>
          <cell r="U7929">
            <v>44470</v>
          </cell>
        </row>
        <row r="7930">
          <cell r="C7930" t="str">
            <v>HBB-BTNWQ421-CTFVP</v>
          </cell>
          <cell r="U7930">
            <v>44470</v>
          </cell>
        </row>
        <row r="7931">
          <cell r="C7931" t="str">
            <v>HBB-BTNWQ421-DCMUM</v>
          </cell>
          <cell r="U7931">
            <v>44470</v>
          </cell>
        </row>
        <row r="7932">
          <cell r="C7932" t="str">
            <v>HBB-BTNWQ421-DGKNM</v>
          </cell>
          <cell r="U7932">
            <v>44470</v>
          </cell>
        </row>
        <row r="7933">
          <cell r="C7933" t="str">
            <v>HBB-BTNWQ421-DILOM</v>
          </cell>
          <cell r="U7933">
            <v>44470</v>
          </cell>
        </row>
        <row r="7934">
          <cell r="C7934" t="str">
            <v>HBB-BTNWQ421-DVVIM</v>
          </cell>
          <cell r="U7934">
            <v>44470</v>
          </cell>
        </row>
        <row r="7935">
          <cell r="C7935" t="str">
            <v>HBB-BTNWQ421-EKBGM</v>
          </cell>
          <cell r="U7935">
            <v>44470</v>
          </cell>
        </row>
        <row r="7936">
          <cell r="C7936" t="str">
            <v>HBB-BTNWQ421-FIKEM</v>
          </cell>
          <cell r="U7936">
            <v>44470</v>
          </cell>
        </row>
        <row r="7937">
          <cell r="C7937" t="str">
            <v>HBB-BTNWQ421-GLNAM</v>
          </cell>
          <cell r="U7937">
            <v>44470</v>
          </cell>
        </row>
        <row r="7938">
          <cell r="C7938" t="str">
            <v>HBB-BTNWQ421-HDMKM</v>
          </cell>
          <cell r="U7938">
            <v>44470</v>
          </cell>
        </row>
        <row r="7939">
          <cell r="C7939" t="str">
            <v>HBB-BTNWQ421-HDRIM</v>
          </cell>
          <cell r="U7939">
            <v>44470</v>
          </cell>
        </row>
        <row r="7940">
          <cell r="C7940" t="str">
            <v>HBB-BTNWQ421-HNKAM</v>
          </cell>
          <cell r="U7940">
            <v>44470</v>
          </cell>
        </row>
        <row r="7941">
          <cell r="C7941" t="str">
            <v>HBB-BTNWQ421-HPCIM</v>
          </cell>
          <cell r="U7941">
            <v>44470</v>
          </cell>
        </row>
        <row r="7942">
          <cell r="C7942" t="str">
            <v>HBB-BTNWQ421-HSGMM</v>
          </cell>
          <cell r="U7942">
            <v>44470</v>
          </cell>
        </row>
        <row r="7943">
          <cell r="C7943" t="str">
            <v>HBB-BTNWQ421-HSKEM</v>
          </cell>
          <cell r="U7943">
            <v>44470</v>
          </cell>
        </row>
        <row r="7944">
          <cell r="C7944" t="str">
            <v>HBB-BTNWQ421-GDVWM</v>
          </cell>
          <cell r="U7944">
            <v>44470</v>
          </cell>
        </row>
        <row r="7945">
          <cell r="C7945" t="str">
            <v>HBB-BTNWQ421-HTTGD</v>
          </cell>
          <cell r="U7945">
            <v>44470</v>
          </cell>
        </row>
        <row r="7946">
          <cell r="C7946" t="str">
            <v>HBB-BTNWQ421-KARGM</v>
          </cell>
          <cell r="U7946">
            <v>44470</v>
          </cell>
        </row>
        <row r="7947">
          <cell r="C7947" t="str">
            <v>HBB-BTNWQ421-KHRPM</v>
          </cell>
          <cell r="U7947">
            <v>44470</v>
          </cell>
        </row>
        <row r="7948">
          <cell r="C7948" t="str">
            <v>HBB-BTNWQ421-KILGM</v>
          </cell>
          <cell r="U7948">
            <v>44470</v>
          </cell>
        </row>
        <row r="7949">
          <cell r="C7949" t="str">
            <v>HBB-BTNWQ421-KKPAM</v>
          </cell>
          <cell r="U7949">
            <v>44470</v>
          </cell>
        </row>
        <row r="7950">
          <cell r="C7950" t="str">
            <v>HBB-BTNWQ421-KLMKM</v>
          </cell>
          <cell r="U7950">
            <v>44470</v>
          </cell>
        </row>
        <row r="7951">
          <cell r="C7951" t="str">
            <v>HBB-BTNWQ421-KNPYM</v>
          </cell>
          <cell r="U7951">
            <v>44470</v>
          </cell>
        </row>
        <row r="7952">
          <cell r="C7952" t="str">
            <v>HBB-BTNWQ421-PKHWM</v>
          </cell>
          <cell r="U7952">
            <v>44470</v>
          </cell>
        </row>
        <row r="7953">
          <cell r="C7953" t="str">
            <v>HBB-BTNWQ421-PPCDM</v>
          </cell>
          <cell r="U7953">
            <v>44470</v>
          </cell>
        </row>
        <row r="7954">
          <cell r="C7954" t="str">
            <v>HBB-BTNWQ421-PRICM</v>
          </cell>
          <cell r="U7954">
            <v>44470</v>
          </cell>
        </row>
        <row r="7955">
          <cell r="C7955" t="str">
            <v>HBB-BTNWQ421-PTKSM</v>
          </cell>
          <cell r="U7955">
            <v>44470</v>
          </cell>
        </row>
        <row r="7956">
          <cell r="C7956" t="str">
            <v>HBB-BTNWQ421-NGCGM</v>
          </cell>
          <cell r="U7956">
            <v>44470</v>
          </cell>
        </row>
        <row r="7957">
          <cell r="C7957" t="str">
            <v>HBB-BTNWQ421-RICAM</v>
          </cell>
          <cell r="U7957">
            <v>44470</v>
          </cell>
        </row>
        <row r="7958">
          <cell r="C7958" t="str">
            <v>HBB-BTNWQ421-RMMKM</v>
          </cell>
          <cell r="U7958">
            <v>44470</v>
          </cell>
        </row>
        <row r="7959">
          <cell r="C7959" t="str">
            <v>HBB-BTNWQ421-SALSM</v>
          </cell>
          <cell r="U7959">
            <v>44470</v>
          </cell>
        </row>
        <row r="7960">
          <cell r="C7960" t="str">
            <v>HBB-BTNWQ421-SALUM</v>
          </cell>
          <cell r="U7960">
            <v>44470</v>
          </cell>
        </row>
        <row r="7961">
          <cell r="C7961" t="str">
            <v>HBB-BTNWQ421-SAWOM</v>
          </cell>
          <cell r="U7961">
            <v>44470</v>
          </cell>
        </row>
        <row r="7962">
          <cell r="C7962" t="str">
            <v>HBB-BTNWQ421-SKGTM</v>
          </cell>
          <cell r="U7962">
            <v>44470</v>
          </cell>
        </row>
        <row r="7963">
          <cell r="C7963" t="str">
            <v>HBB-BTNWQ421-SKPAM</v>
          </cell>
          <cell r="U7963">
            <v>44470</v>
          </cell>
        </row>
        <row r="7964">
          <cell r="C7964" t="str">
            <v>HBB-BTNWQ421-SMGAM</v>
          </cell>
          <cell r="U7964">
            <v>44470</v>
          </cell>
        </row>
        <row r="7965">
          <cell r="C7965" t="str">
            <v>HBB-BTNWQ421-SMMNM</v>
          </cell>
          <cell r="U7965">
            <v>44470</v>
          </cell>
        </row>
        <row r="7966">
          <cell r="C7966" t="str">
            <v>HBB-BTNWQ421-BKEAM</v>
          </cell>
          <cell r="U7966">
            <v>44470</v>
          </cell>
        </row>
        <row r="7967">
          <cell r="C7967" t="str">
            <v>HBB-BTNWQ421-BKIAM</v>
          </cell>
          <cell r="U7967">
            <v>44470</v>
          </cell>
        </row>
        <row r="7968">
          <cell r="C7968" t="str">
            <v>HBB-BTNWQ421-BKLKM</v>
          </cell>
          <cell r="U7968">
            <v>44470</v>
          </cell>
        </row>
        <row r="7969">
          <cell r="C7969" t="str">
            <v>HBB-BTNWQ421-BKOGM</v>
          </cell>
          <cell r="U7969">
            <v>44470</v>
          </cell>
        </row>
        <row r="7970">
          <cell r="C7970" t="str">
            <v>HBB-BTNWQ421-BLYFM</v>
          </cell>
          <cell r="U7970">
            <v>44470</v>
          </cell>
        </row>
        <row r="7971">
          <cell r="C7971" t="str">
            <v>HBB-BTNWQ421-BMMAM</v>
          </cell>
          <cell r="U7971">
            <v>44470</v>
          </cell>
        </row>
        <row r="7972">
          <cell r="C7972" t="str">
            <v>HBB-BTNWQ421-KPKPM</v>
          </cell>
          <cell r="U7972">
            <v>44470</v>
          </cell>
        </row>
        <row r="7973">
          <cell r="C7973" t="str">
            <v>HBB-BTNWQ421-KPTDM</v>
          </cell>
          <cell r="U7973">
            <v>44470</v>
          </cell>
        </row>
        <row r="7974">
          <cell r="C7974" t="str">
            <v>HBB-BTNWQ421-KSNAM</v>
          </cell>
          <cell r="U7974">
            <v>44470</v>
          </cell>
        </row>
        <row r="7975">
          <cell r="C7975" t="str">
            <v>HBB-BTNWQ421-SNKOM</v>
          </cell>
          <cell r="U7975">
            <v>44470</v>
          </cell>
        </row>
        <row r="7976">
          <cell r="C7976" t="str">
            <v>HBB-BTNWQ421-SPKIM</v>
          </cell>
          <cell r="U7976">
            <v>44470</v>
          </cell>
        </row>
        <row r="7977">
          <cell r="C7977" t="str">
            <v>HBB-BTNWQ421-SRKTM</v>
          </cell>
          <cell r="U7977">
            <v>44470</v>
          </cell>
        </row>
        <row r="7978">
          <cell r="C7978" t="str">
            <v>HBB-BTNWQ421-SRWMM</v>
          </cell>
          <cell r="U7978">
            <v>44470</v>
          </cell>
        </row>
        <row r="7979">
          <cell r="C7979" t="str">
            <v>HBB-BTNWQ421-SSRGM</v>
          </cell>
          <cell r="U7979">
            <v>44470</v>
          </cell>
        </row>
        <row r="7980">
          <cell r="C7980" t="str">
            <v>HBB-BTNWQ421-ASBCM</v>
          </cell>
          <cell r="U7980">
            <v>44470</v>
          </cell>
        </row>
        <row r="7981">
          <cell r="C7981" t="str">
            <v>HBB-BTNWQ421-AVTRM</v>
          </cell>
          <cell r="U7981">
            <v>44470</v>
          </cell>
        </row>
        <row r="7982">
          <cell r="C7982" t="str">
            <v>HBB-BTNWQ421-BAAPM</v>
          </cell>
          <cell r="U7982">
            <v>44470</v>
          </cell>
        </row>
        <row r="7983">
          <cell r="C7983" t="str">
            <v>HBB-BTNWQ421-BAMKM</v>
          </cell>
          <cell r="U7983">
            <v>44470</v>
          </cell>
        </row>
        <row r="7984">
          <cell r="C7984" t="str">
            <v>HBB-BTNWQ421-BARIM</v>
          </cell>
          <cell r="U7984">
            <v>44470</v>
          </cell>
        </row>
        <row r="7985">
          <cell r="C7985" t="str">
            <v>HBB-BTNWQ421-LGKAM</v>
          </cell>
          <cell r="U7985">
            <v>44470</v>
          </cell>
        </row>
        <row r="7986">
          <cell r="C7986" t="str">
            <v>HBB-BTNWQ421-LOTIM</v>
          </cell>
          <cell r="U7986">
            <v>44470</v>
          </cell>
        </row>
        <row r="7987">
          <cell r="C7987" t="str">
            <v>HBB-BTNWQ421-MELOM</v>
          </cell>
          <cell r="U7987">
            <v>44470</v>
          </cell>
        </row>
        <row r="7988">
          <cell r="C7988" t="str">
            <v>HBB-BTNWQ421-MESOM</v>
          </cell>
          <cell r="U7988">
            <v>44470</v>
          </cell>
        </row>
        <row r="7989">
          <cell r="C7989" t="str">
            <v>HBB-BTNWQ421-MGYOM</v>
          </cell>
          <cell r="U7989">
            <v>44470</v>
          </cell>
        </row>
        <row r="7990">
          <cell r="C7990" t="str">
            <v>HBB-BTNWQ421-MIPNM</v>
          </cell>
          <cell r="U7990">
            <v>44470</v>
          </cell>
        </row>
        <row r="7991">
          <cell r="C7991" t="str">
            <v>HBB-BTNWQ421-STTSM</v>
          </cell>
          <cell r="U7991">
            <v>44470</v>
          </cell>
        </row>
        <row r="7992">
          <cell r="C7992" t="str">
            <v>HBB-BTNWQ421-NGHOM</v>
          </cell>
          <cell r="U7992">
            <v>44470</v>
          </cell>
        </row>
        <row r="7993">
          <cell r="C7993" t="str">
            <v>HBB-BTNWQ421-NKIUM</v>
          </cell>
          <cell r="U7993">
            <v>44470</v>
          </cell>
        </row>
        <row r="7994">
          <cell r="C7994" t="str">
            <v>HBB-BTNWQ421-NKMEM</v>
          </cell>
          <cell r="U7994">
            <v>44470</v>
          </cell>
        </row>
        <row r="7995">
          <cell r="C7995" t="str">
            <v>HBB-BTNWQ421-NMPIM</v>
          </cell>
          <cell r="U7995">
            <v>44470</v>
          </cell>
        </row>
        <row r="7996">
          <cell r="C7996" t="str">
            <v>HBB-BTNWQ421-YHCGM</v>
          </cell>
          <cell r="U7996">
            <v>44470</v>
          </cell>
        </row>
        <row r="7997">
          <cell r="C7997" t="str">
            <v>HBB-BTNWQ421-MLLGM</v>
          </cell>
          <cell r="U7997">
            <v>44470</v>
          </cell>
        </row>
        <row r="7998">
          <cell r="C7998" t="str">
            <v>HBB-BTNWQ421-HCLGM</v>
          </cell>
          <cell r="U7998">
            <v>44470</v>
          </cell>
        </row>
        <row r="7999">
          <cell r="C7999" t="str">
            <v>HBB-BTNWQ421-TANEM</v>
          </cell>
          <cell r="U7999">
            <v>44470</v>
          </cell>
        </row>
        <row r="8000">
          <cell r="C8000" t="str">
            <v>HBB-BTNWQ421-TARGD</v>
          </cell>
          <cell r="U8000">
            <v>44470</v>
          </cell>
        </row>
        <row r="8001">
          <cell r="C8001" t="str">
            <v>HBB-BTNWQ421-TCGDM</v>
          </cell>
          <cell r="U8001">
            <v>44470</v>
          </cell>
        </row>
        <row r="8002">
          <cell r="C8002" t="str">
            <v>HBB-BTNWQ421-TGCIM</v>
          </cell>
          <cell r="U8002">
            <v>44470</v>
          </cell>
        </row>
        <row r="8003">
          <cell r="C8003" t="str">
            <v>HBB-BTNWQ421-TGNOM</v>
          </cell>
          <cell r="U8003">
            <v>44470</v>
          </cell>
        </row>
        <row r="8004">
          <cell r="C8004" t="str">
            <v>HBB-BTNWQ421-TGSOM</v>
          </cell>
          <cell r="U8004">
            <v>44470</v>
          </cell>
        </row>
        <row r="8005">
          <cell r="C8005" t="str">
            <v>HBB-BTNWQ421-TGTMM</v>
          </cell>
          <cell r="U8005">
            <v>44470</v>
          </cell>
        </row>
        <row r="8006">
          <cell r="C8006" t="str">
            <v>HBB-BTNWQ421-THNGM</v>
          </cell>
          <cell r="U8006">
            <v>44470</v>
          </cell>
        </row>
        <row r="8007">
          <cell r="C8007" t="str">
            <v>HBB-BTNWQ421-TINMM</v>
          </cell>
          <cell r="U8007">
            <v>44470</v>
          </cell>
        </row>
        <row r="8008">
          <cell r="C8008" t="str">
            <v>HBB-BTNWQ421-TKTKM</v>
          </cell>
          <cell r="U8008">
            <v>44470</v>
          </cell>
        </row>
        <row r="8009">
          <cell r="C8009" t="str">
            <v>HBB-BTNWQ421-TLDUM</v>
          </cell>
          <cell r="U8009">
            <v>44470</v>
          </cell>
        </row>
        <row r="8010">
          <cell r="C8010" t="str">
            <v>HBB-BTNWQ421-TNTIM</v>
          </cell>
          <cell r="U8010">
            <v>44470</v>
          </cell>
        </row>
        <row r="8011">
          <cell r="C8011" t="str">
            <v>HBB-BTNWQ421-TPPLM</v>
          </cell>
          <cell r="U8011">
            <v>44470</v>
          </cell>
        </row>
        <row r="8012">
          <cell r="C8012" t="str">
            <v>HBB-BTNWQ421-TRONM</v>
          </cell>
          <cell r="U8012">
            <v>44470</v>
          </cell>
        </row>
        <row r="8013">
          <cell r="C8013" t="str">
            <v>HBB-BTNWQ421-TSKDM</v>
          </cell>
          <cell r="U8013">
            <v>44470</v>
          </cell>
        </row>
        <row r="8014">
          <cell r="C8014" t="str">
            <v>HBB-BTNWQ421-TSLTM</v>
          </cell>
          <cell r="U8014">
            <v>44470</v>
          </cell>
        </row>
        <row r="8015">
          <cell r="C8015" t="str">
            <v>HBB-BTNWQ421-TSMRM</v>
          </cell>
          <cell r="U8015">
            <v>44470</v>
          </cell>
        </row>
        <row r="8016">
          <cell r="C8016" t="str">
            <v>HBB-BTNWQ421-TTKOM</v>
          </cell>
          <cell r="U8016">
            <v>44470</v>
          </cell>
        </row>
        <row r="8017">
          <cell r="C8017" t="str">
            <v>HBB-BTNWQ421-TTSIM</v>
          </cell>
          <cell r="U8017">
            <v>44470</v>
          </cell>
        </row>
        <row r="8018">
          <cell r="C8018" t="str">
            <v>HBB-BTNWQ421-MJGFM</v>
          </cell>
          <cell r="U8018">
            <v>44470</v>
          </cell>
        </row>
        <row r="8019">
          <cell r="C8019" t="str">
            <v>HBB-BTNWQ421-NMRBM</v>
          </cell>
          <cell r="U8019">
            <v>44470</v>
          </cell>
        </row>
        <row r="8020">
          <cell r="C8020" t="str">
            <v>HBB-BTNWQ421-NMUBM</v>
          </cell>
          <cell r="U8020">
            <v>44470</v>
          </cell>
        </row>
        <row r="8021">
          <cell r="C8021" t="str">
            <v>HBB-BTNWQ421-NMWNM</v>
          </cell>
          <cell r="U8021">
            <v>44470</v>
          </cell>
        </row>
        <row r="8022">
          <cell r="C8022" t="str">
            <v>HBB-BTNWQ421-NNCGM</v>
          </cell>
          <cell r="U8022">
            <v>44470</v>
          </cell>
        </row>
        <row r="8023">
          <cell r="C8023" t="str">
            <v>HBB-BTNWQ421-NOFGM</v>
          </cell>
          <cell r="U8023">
            <v>44470</v>
          </cell>
        </row>
        <row r="8024">
          <cell r="C8024" t="str">
            <v>HBB-BTNWQ421-NORTM</v>
          </cell>
          <cell r="U8024">
            <v>44470</v>
          </cell>
        </row>
        <row r="8025">
          <cell r="C8025" t="str">
            <v>HBB-BTNWQ421-NPRHM</v>
          </cell>
          <cell r="U8025">
            <v>44470</v>
          </cell>
        </row>
        <row r="8026">
          <cell r="C8026" t="str">
            <v>HBB-BTNWQ421-WCTBM</v>
          </cell>
          <cell r="U8026">
            <v>44470</v>
          </cell>
        </row>
        <row r="8027">
          <cell r="C8027" t="str">
            <v>HBB-BTNWQ421-WDKWM</v>
          </cell>
          <cell r="U8027">
            <v>44470</v>
          </cell>
        </row>
        <row r="8028">
          <cell r="C8028" t="str">
            <v>HBB-BTNWQ421-WDPGM</v>
          </cell>
          <cell r="U8028">
            <v>44470</v>
          </cell>
        </row>
        <row r="8029">
          <cell r="C8029" t="str">
            <v>HBB-BTNWQ421-BNANM</v>
          </cell>
          <cell r="U8029">
            <v>44470</v>
          </cell>
        </row>
        <row r="8030">
          <cell r="C8030" t="str">
            <v>HBB-BTNWQ421-BOKRM</v>
          </cell>
          <cell r="U8030">
            <v>44470</v>
          </cell>
        </row>
        <row r="8031">
          <cell r="C8031" t="str">
            <v>HBB-BTNWQ421-BOPAM</v>
          </cell>
          <cell r="U8031">
            <v>44470</v>
          </cell>
        </row>
        <row r="8032">
          <cell r="C8032" t="str">
            <v>HBB-BTNWQ421-BOTNM</v>
          </cell>
          <cell r="U8032">
            <v>44470</v>
          </cell>
        </row>
        <row r="8033">
          <cell r="C8033" t="str">
            <v>HBB-BTNWQ421-BPHIM</v>
          </cell>
          <cell r="U8033">
            <v>44470</v>
          </cell>
        </row>
        <row r="8034">
          <cell r="C8034" t="str">
            <v>HBB-BTNWQ421-OCMUM</v>
          </cell>
          <cell r="U8034">
            <v>44470</v>
          </cell>
        </row>
        <row r="8035">
          <cell r="C8035" t="str">
            <v>HBB-BTNWQ421-PAKMM</v>
          </cell>
          <cell r="U8035">
            <v>44470</v>
          </cell>
        </row>
        <row r="8036">
          <cell r="C8036" t="str">
            <v>HBB-BTNWQ421-PANCM</v>
          </cell>
          <cell r="U8036">
            <v>44470</v>
          </cell>
        </row>
        <row r="8037">
          <cell r="C8037" t="str">
            <v>HBB-BTNWQ421-PASGM</v>
          </cell>
          <cell r="U8037">
            <v>44470</v>
          </cell>
        </row>
        <row r="8038">
          <cell r="C8038" t="str">
            <v>HBB-BTNWQ421-PDPLM</v>
          </cell>
          <cell r="U8038">
            <v>44470</v>
          </cell>
        </row>
        <row r="8039">
          <cell r="C8039" t="str">
            <v>HBB-BTNWQ421-PKALM</v>
          </cell>
          <cell r="U8039">
            <v>44470</v>
          </cell>
        </row>
        <row r="8040">
          <cell r="C8040" t="str">
            <v>HBB-BTNWQ421-PKDSM</v>
          </cell>
          <cell r="U8040">
            <v>44470</v>
          </cell>
        </row>
        <row r="8041">
          <cell r="C8041" t="str">
            <v>HBB-BTNWQ421-WGFNM</v>
          </cell>
          <cell r="U8041">
            <v>44470</v>
          </cell>
        </row>
        <row r="8042">
          <cell r="C8042" t="str">
            <v>HBB-BTNWQ421-WGMAM</v>
          </cell>
          <cell r="U8042">
            <v>44470</v>
          </cell>
        </row>
        <row r="8043">
          <cell r="C8043" t="str">
            <v>HBB-BTNWQ421-WMKIM</v>
          </cell>
          <cell r="U8043">
            <v>44470</v>
          </cell>
        </row>
        <row r="8044">
          <cell r="C8044" t="str">
            <v>HBB-BTNWQ421-WPTCM</v>
          </cell>
          <cell r="U8044">
            <v>44470</v>
          </cell>
        </row>
        <row r="8045">
          <cell r="C8045" t="str">
            <v>HBB-BTNWQ421-WTLGM</v>
          </cell>
          <cell r="U8045">
            <v>44470</v>
          </cell>
        </row>
        <row r="8046">
          <cell r="C8046" t="str">
            <v>HBB-BTNWQ421-YCMSM</v>
          </cell>
          <cell r="U8046">
            <v>44470</v>
          </cell>
        </row>
        <row r="8047">
          <cell r="C8047" t="str">
            <v>HBB-BTNWQ421-YDCWM</v>
          </cell>
          <cell r="U8047">
            <v>44470</v>
          </cell>
        </row>
        <row r="8048">
          <cell r="C8048" t="str">
            <v>HBB-BTNWQ421-BPKLM</v>
          </cell>
          <cell r="U8048">
            <v>44470</v>
          </cell>
        </row>
        <row r="8049">
          <cell r="C8049" t="str">
            <v>HBB-BTNWQ421-BPMAM</v>
          </cell>
          <cell r="U8049">
            <v>44470</v>
          </cell>
        </row>
        <row r="8050">
          <cell r="C8050" t="str">
            <v>HBB-BTNWQ421-BRGKM</v>
          </cell>
          <cell r="U8050">
            <v>44470</v>
          </cell>
        </row>
        <row r="8051">
          <cell r="C8051" t="str">
            <v>HBB-BTNWQ421-BRPAM</v>
          </cell>
          <cell r="U8051">
            <v>44470</v>
          </cell>
        </row>
        <row r="8052">
          <cell r="C8052" t="str">
            <v>HBB-BTNWQ421-BSHWM</v>
          </cell>
          <cell r="U8052">
            <v>44470</v>
          </cell>
        </row>
        <row r="8053">
          <cell r="C8053" t="str">
            <v>HBB-BTNWQ421-BSOPM</v>
          </cell>
          <cell r="U8053">
            <v>44470</v>
          </cell>
        </row>
        <row r="8054">
          <cell r="C8054" t="str">
            <v>HBB-BTNWQ421-BSORM</v>
          </cell>
          <cell r="U8054">
            <v>44470</v>
          </cell>
        </row>
        <row r="8055">
          <cell r="C8055" t="str">
            <v>HBB-BTNWQ421-YNPAM</v>
          </cell>
          <cell r="U8055">
            <v>44470</v>
          </cell>
        </row>
        <row r="8056">
          <cell r="C8056" t="str">
            <v>HBB-BTNWQ421-MKKSA</v>
          </cell>
          <cell r="U8056">
            <v>44470</v>
          </cell>
        </row>
        <row r="8057">
          <cell r="C8057" t="str">
            <v>HBB-BTNWQ421-MKRCA</v>
          </cell>
          <cell r="U8057">
            <v>44470</v>
          </cell>
        </row>
        <row r="8058">
          <cell r="C8058" t="str">
            <v>HBB-BTNWQ421-RWP4M</v>
          </cell>
          <cell r="U8058">
            <v>44470</v>
          </cell>
        </row>
        <row r="8059">
          <cell r="C8059" t="str">
            <v>HBB-BTNWQ421-BHUTM</v>
          </cell>
          <cell r="U8059">
            <v>44470</v>
          </cell>
        </row>
        <row r="8060">
          <cell r="C8060" t="str">
            <v>HBB-BTNWQ421-HIRGM</v>
          </cell>
          <cell r="U8060">
            <v>44470</v>
          </cell>
        </row>
        <row r="8061">
          <cell r="C8061" t="str">
            <v>HBB-BTNWQ421-PUAAM</v>
          </cell>
          <cell r="U8061">
            <v>44470</v>
          </cell>
        </row>
        <row r="8062">
          <cell r="C8062" t="str">
            <v>HBB-BTNWQ421-SGKWM</v>
          </cell>
          <cell r="U8062">
            <v>44470</v>
          </cell>
        </row>
        <row r="8063">
          <cell r="C8063" t="str">
            <v>HBB-BTNWQ421-BHPGM</v>
          </cell>
          <cell r="U8063">
            <v>44470</v>
          </cell>
        </row>
        <row r="8064">
          <cell r="C8064" t="str">
            <v>HBB-BTNWQ421-HUIPM</v>
          </cell>
          <cell r="U8064">
            <v>44470</v>
          </cell>
        </row>
        <row r="8065">
          <cell r="C8065" t="str">
            <v>HBB-BTNWQ421-BTCBM</v>
          </cell>
          <cell r="U8065">
            <v>44470</v>
          </cell>
        </row>
        <row r="8066">
          <cell r="C8066" t="str">
            <v>HBB-BTNWQ421-MKLDM</v>
          </cell>
          <cell r="U8066">
            <v>44470</v>
          </cell>
        </row>
        <row r="8067">
          <cell r="C8067" t="str">
            <v>HBB-BTNWQ421-MKRRM</v>
          </cell>
          <cell r="U8067">
            <v>44470</v>
          </cell>
        </row>
        <row r="8068">
          <cell r="C8068" t="str">
            <v>HBB-BTNWQ421-MPLWM</v>
          </cell>
          <cell r="U8068">
            <v>44470</v>
          </cell>
        </row>
        <row r="8069">
          <cell r="C8069" t="str">
            <v>HBB-BTNWQ421-WAKHM</v>
          </cell>
          <cell r="U8069">
            <v>44470</v>
          </cell>
        </row>
        <row r="8070">
          <cell r="C8070" t="str">
            <v>HBB-BTNWQ421-WCLMM</v>
          </cell>
          <cell r="U8070">
            <v>44470</v>
          </cell>
        </row>
        <row r="8071">
          <cell r="C8071" t="str">
            <v>HBB-BTNWQ421-MRBDM</v>
          </cell>
          <cell r="U8071">
            <v>44470</v>
          </cell>
        </row>
        <row r="8072">
          <cell r="C8072" t="str">
            <v>HBB-BTNWQ421-MWCOM</v>
          </cell>
          <cell r="U8072">
            <v>44470</v>
          </cell>
        </row>
        <row r="8073">
          <cell r="C8073" t="str">
            <v>HBB-BTNWQ421-NANIM</v>
          </cell>
          <cell r="U8073">
            <v>44470</v>
          </cell>
        </row>
        <row r="8074">
          <cell r="C8074" t="str">
            <v>HBB-BTNWQ421-NARNM</v>
          </cell>
          <cell r="U8074">
            <v>44470</v>
          </cell>
        </row>
        <row r="8075">
          <cell r="C8075" t="str">
            <v>HBB-BTNWQ421-NBCRM</v>
          </cell>
          <cell r="U8075">
            <v>44470</v>
          </cell>
        </row>
        <row r="8076">
          <cell r="C8076" t="str">
            <v>HBB-BTNWQ421-WCMRM</v>
          </cell>
          <cell r="U8076">
            <v>44470</v>
          </cell>
        </row>
        <row r="8077">
          <cell r="C8077" t="str">
            <v>HBB-BTNWQ421-NCSMM</v>
          </cell>
          <cell r="U8077">
            <v>44470</v>
          </cell>
        </row>
        <row r="8078">
          <cell r="C8078" t="str">
            <v>HBB-BTNWQ421-NDLGM</v>
          </cell>
          <cell r="U8078">
            <v>44470</v>
          </cell>
        </row>
        <row r="8079">
          <cell r="C8079" t="str">
            <v>HBB-BTNWQ421-BTHGM</v>
          </cell>
          <cell r="U8079">
            <v>44470</v>
          </cell>
        </row>
        <row r="8080">
          <cell r="C8080" t="str">
            <v>HBB-BTNWQ421-BTLKM</v>
          </cell>
          <cell r="U8080">
            <v>44470</v>
          </cell>
        </row>
        <row r="8081">
          <cell r="C8081" t="str">
            <v>HBB-BTNWQ421-BTOTM</v>
          </cell>
          <cell r="U8081">
            <v>44470</v>
          </cell>
        </row>
        <row r="8082">
          <cell r="C8082" t="str">
            <v>HBB-BTNWQ421-BWPID</v>
          </cell>
          <cell r="U8082">
            <v>44470</v>
          </cell>
        </row>
        <row r="8083">
          <cell r="C8083" t="str">
            <v>HBB-BTNWQ421-CDKOM</v>
          </cell>
          <cell r="U8083">
            <v>44470</v>
          </cell>
        </row>
        <row r="8084">
          <cell r="C8084" t="str">
            <v>HBB-BTNWQ421-CDMFM</v>
          </cell>
          <cell r="U8084">
            <v>44470</v>
          </cell>
        </row>
        <row r="8085">
          <cell r="C8085" t="str">
            <v>HBB-BTNWQ421-BKLIM</v>
          </cell>
          <cell r="U8085">
            <v>44470</v>
          </cell>
        </row>
        <row r="8086">
          <cell r="C8086" t="str">
            <v>HBB-BTNWQ421-NGMDM</v>
          </cell>
          <cell r="U8086">
            <v>44470</v>
          </cell>
        </row>
        <row r="8087">
          <cell r="C8087" t="str">
            <v>HBB-BTNWQ421-PIRBM</v>
          </cell>
          <cell r="U8087">
            <v>44470</v>
          </cell>
        </row>
        <row r="8088">
          <cell r="C8088" t="str">
            <v>HBB-BTNWQ421-HYNCM</v>
          </cell>
          <cell r="U8088">
            <v>44470</v>
          </cell>
        </row>
        <row r="8089">
          <cell r="C8089" t="str">
            <v>HBB-BTNWQ421-NTALM</v>
          </cell>
          <cell r="U8089">
            <v>44470</v>
          </cell>
        </row>
        <row r="8090">
          <cell r="C8090" t="str">
            <v>HBB-BTNWQ421-SPHPM</v>
          </cell>
          <cell r="U8090">
            <v>44470</v>
          </cell>
        </row>
        <row r="8091">
          <cell r="C8091" t="str">
            <v>HBB-BTNWQ421-HLPJM</v>
          </cell>
          <cell r="U8091">
            <v>44470</v>
          </cell>
        </row>
        <row r="8092">
          <cell r="C8092" t="str">
            <v>HBB-BTNWQ421-MCTNM</v>
          </cell>
          <cell r="U8092">
            <v>44470</v>
          </cell>
        </row>
        <row r="8093">
          <cell r="C8093" t="str">
            <v>HBB-BTNWQ421-NCLPM</v>
          </cell>
          <cell r="U8093">
            <v>44470</v>
          </cell>
        </row>
        <row r="8094">
          <cell r="C8094" t="str">
            <v>HBB-BTNWQ421-NKMCM</v>
          </cell>
          <cell r="U8094">
            <v>44470</v>
          </cell>
        </row>
        <row r="8095">
          <cell r="C8095" t="str">
            <v>HBB-BTNWQ421-WNMKM</v>
          </cell>
          <cell r="U8095">
            <v>44470</v>
          </cell>
        </row>
        <row r="8096">
          <cell r="C8096" t="str">
            <v>HBB-BTNWQ421-CARDM</v>
          </cell>
          <cell r="U8096">
            <v>44470</v>
          </cell>
        </row>
        <row r="8097">
          <cell r="C8097" t="str">
            <v>HBB-BTNWQ421-BOHNM</v>
          </cell>
          <cell r="U8097">
            <v>44470</v>
          </cell>
        </row>
        <row r="8098">
          <cell r="C8098" t="str">
            <v>HBB-BTNWQ421-CMTGM</v>
          </cell>
          <cell r="U8098">
            <v>44470</v>
          </cell>
        </row>
        <row r="8099">
          <cell r="C8099" t="str">
            <v>HBB-BTNWQ421-KPPTM</v>
          </cell>
          <cell r="U8099">
            <v>44470</v>
          </cell>
        </row>
        <row r="8100">
          <cell r="C8100" t="str">
            <v>HBB-BTNWQ421-MERMM</v>
          </cell>
          <cell r="U8100">
            <v>44470</v>
          </cell>
        </row>
        <row r="8101">
          <cell r="C8101" t="str">
            <v>HBB-BTNWQ421-MESIM</v>
          </cell>
          <cell r="U8101">
            <v>44470</v>
          </cell>
        </row>
        <row r="8102">
          <cell r="C8102" t="str">
            <v>HBB-BTNWQ421-SSRLM</v>
          </cell>
          <cell r="U8102">
            <v>44470</v>
          </cell>
        </row>
        <row r="8103">
          <cell r="C8103" t="str">
            <v>HBB-BTNWQ421-TPYMM</v>
          </cell>
          <cell r="U8103">
            <v>44470</v>
          </cell>
        </row>
        <row r="8104">
          <cell r="C8104" t="str">
            <v>HBB-BTNWQ421-BTACM</v>
          </cell>
          <cell r="U8104">
            <v>44470</v>
          </cell>
        </row>
        <row r="8105">
          <cell r="C8105" t="str">
            <v>HBB-BTNWQ421-CMACM</v>
          </cell>
          <cell r="U8105">
            <v>44470</v>
          </cell>
        </row>
        <row r="8106">
          <cell r="C8106" t="str">
            <v>HBB-BTNWQ421-CNDOM</v>
          </cell>
          <cell r="U8106">
            <v>44470</v>
          </cell>
        </row>
        <row r="8107">
          <cell r="C8107" t="str">
            <v>HBB-BTNWQ421-CNKHM</v>
          </cell>
          <cell r="U8107">
            <v>44470</v>
          </cell>
        </row>
        <row r="8108">
          <cell r="C8108" t="str">
            <v>HBB-BTNWQ421-MNCGM</v>
          </cell>
          <cell r="U8108">
            <v>44470</v>
          </cell>
        </row>
        <row r="8109">
          <cell r="C8109" t="str">
            <v>HBB-BTNWQ421-MPEMM</v>
          </cell>
          <cell r="U8109">
            <v>44470</v>
          </cell>
        </row>
        <row r="8110">
          <cell r="C8110" t="str">
            <v>HBB-BTNWQ421-NKCNM</v>
          </cell>
          <cell r="U8110">
            <v>44470</v>
          </cell>
        </row>
        <row r="8111">
          <cell r="C8111" t="str">
            <v>HBB-BTNWQ421-NOSBM</v>
          </cell>
          <cell r="U8111">
            <v>44470</v>
          </cell>
        </row>
        <row r="8112">
          <cell r="C8112" t="str">
            <v>HBB-BTNWQ421-STOTM</v>
          </cell>
          <cell r="U8112">
            <v>44470</v>
          </cell>
        </row>
        <row r="8113">
          <cell r="C8113" t="str">
            <v>HBB-BTNWQ421-BAKGM</v>
          </cell>
          <cell r="U8113">
            <v>44470</v>
          </cell>
        </row>
        <row r="8114">
          <cell r="C8114" t="str">
            <v>HBB-BTNWQ421-DRRVM</v>
          </cell>
          <cell r="U8114">
            <v>44470</v>
          </cell>
        </row>
        <row r="8115">
          <cell r="C8115" t="str">
            <v>HBB-BTNWQ421-AIUNR</v>
          </cell>
          <cell r="U8115">
            <v>44470</v>
          </cell>
        </row>
        <row r="8116">
          <cell r="C8116" t="str">
            <v>HBB-BTNWQ421-AOTKM</v>
          </cell>
          <cell r="U8116">
            <v>44470</v>
          </cell>
        </row>
        <row r="8117">
          <cell r="C8117" t="str">
            <v>HBB-BTNWQ421-APFFK</v>
          </cell>
          <cell r="U8117">
            <v>44470</v>
          </cell>
        </row>
        <row r="8118">
          <cell r="C8118" t="str">
            <v>HBB-BTNWQ421-BABKM</v>
          </cell>
          <cell r="U8118">
            <v>44470</v>
          </cell>
        </row>
        <row r="8119">
          <cell r="C8119" t="str">
            <v>HBB-BTNWQ421-BAGDM</v>
          </cell>
          <cell r="U8119">
            <v>44470</v>
          </cell>
        </row>
        <row r="8120">
          <cell r="C8120" t="str">
            <v>HBB-BTNWQ421-BAGPM</v>
          </cell>
          <cell r="U8120">
            <v>44470</v>
          </cell>
        </row>
        <row r="8121">
          <cell r="C8121" t="str">
            <v>HBB-BTNWQ421-BAKOS</v>
          </cell>
          <cell r="U8121">
            <v>44470</v>
          </cell>
        </row>
        <row r="8122">
          <cell r="C8122" t="str">
            <v>HBB-BTNWQ421-BAKYA</v>
          </cell>
          <cell r="U8122">
            <v>44470</v>
          </cell>
        </row>
        <row r="8123">
          <cell r="C8123" t="str">
            <v>HBB-BTNWQ421-BALWM</v>
          </cell>
          <cell r="U8123">
            <v>44470</v>
          </cell>
        </row>
        <row r="8124">
          <cell r="C8124" t="str">
            <v>HBB-BTNWQ421-BAMCM</v>
          </cell>
          <cell r="U8124">
            <v>44470</v>
          </cell>
        </row>
        <row r="8125">
          <cell r="C8125" t="str">
            <v>HBB-BTNWQ421-BAMEM</v>
          </cell>
          <cell r="U8125">
            <v>44470</v>
          </cell>
        </row>
        <row r="8126">
          <cell r="C8126" t="str">
            <v>HBB-BTNWQ421-BAMTM</v>
          </cell>
          <cell r="U8126">
            <v>44470</v>
          </cell>
        </row>
        <row r="8127">
          <cell r="C8127" t="str">
            <v>HBB-BTNWQ421-BANGM</v>
          </cell>
          <cell r="U8127">
            <v>44470</v>
          </cell>
        </row>
        <row r="8128">
          <cell r="C8128" t="str">
            <v>HBB-BTNWQ421-BANTI</v>
          </cell>
          <cell r="U8128">
            <v>44470</v>
          </cell>
        </row>
        <row r="8129">
          <cell r="C8129" t="str">
            <v>HBB-BTNWQ421-BAOBN</v>
          </cell>
          <cell r="U8129">
            <v>44470</v>
          </cell>
        </row>
        <row r="8130">
          <cell r="C8130" t="str">
            <v>HBB-BTNWQ421-BARAM</v>
          </cell>
          <cell r="U8130">
            <v>44470</v>
          </cell>
        </row>
        <row r="8131">
          <cell r="C8131" t="str">
            <v>HBB-BTNWQ421-BASKM</v>
          </cell>
          <cell r="U8131">
            <v>44470</v>
          </cell>
        </row>
        <row r="8132">
          <cell r="C8132" t="str">
            <v>HBB-BTNWQ421-BATOM</v>
          </cell>
          <cell r="U8132">
            <v>44470</v>
          </cell>
        </row>
        <row r="8133">
          <cell r="C8133" t="str">
            <v>HBB-BTNWQ421-BAUNM</v>
          </cell>
          <cell r="U8133">
            <v>44470</v>
          </cell>
        </row>
        <row r="8134">
          <cell r="C8134" t="str">
            <v>HBB-BTNWQ421-BBGKL</v>
          </cell>
          <cell r="U8134">
            <v>44470</v>
          </cell>
        </row>
        <row r="8135">
          <cell r="C8135" t="str">
            <v>HBB-BTNWQ421-BBHNM</v>
          </cell>
          <cell r="U8135">
            <v>44470</v>
          </cell>
        </row>
        <row r="8136">
          <cell r="C8136" t="str">
            <v>HBB-BTNWQ421-BBKHM</v>
          </cell>
          <cell r="U8136">
            <v>44470</v>
          </cell>
        </row>
        <row r="8137">
          <cell r="C8137" t="str">
            <v>HBB-BTNWQ421-BBKHN</v>
          </cell>
          <cell r="U8137">
            <v>44470</v>
          </cell>
        </row>
        <row r="8138">
          <cell r="C8138" t="str">
            <v>HBB-BTNWQ421-BBKRM</v>
          </cell>
          <cell r="U8138">
            <v>44470</v>
          </cell>
        </row>
        <row r="8139">
          <cell r="C8139" t="str">
            <v>HBB-BTNWQ421-BBLAM</v>
          </cell>
          <cell r="U8139">
            <v>44470</v>
          </cell>
        </row>
        <row r="8140">
          <cell r="C8140" t="str">
            <v>HBB-BTNWQ421-BBLKM</v>
          </cell>
          <cell r="U8140">
            <v>44470</v>
          </cell>
        </row>
        <row r="8141">
          <cell r="C8141" t="str">
            <v>HBB-BTNWQ421-BBMNG</v>
          </cell>
          <cell r="U8141">
            <v>44470</v>
          </cell>
        </row>
        <row r="8142">
          <cell r="C8142" t="str">
            <v>HBB-BTNWQ421-BBNAM</v>
          </cell>
          <cell r="U8142">
            <v>44470</v>
          </cell>
        </row>
        <row r="8143">
          <cell r="C8143" t="str">
            <v>HBB-BTNWQ421-BBNIM</v>
          </cell>
          <cell r="U8143">
            <v>44470</v>
          </cell>
        </row>
        <row r="8144">
          <cell r="C8144" t="str">
            <v>HBB-BTNWQ421-BBNON</v>
          </cell>
          <cell r="U8144">
            <v>44470</v>
          </cell>
        </row>
        <row r="8145">
          <cell r="C8145" t="str">
            <v>HBB-BTNWQ421-BBNYN</v>
          </cell>
          <cell r="U8145">
            <v>44470</v>
          </cell>
        </row>
        <row r="8146">
          <cell r="C8146" t="str">
            <v>HBB-BTNWQ421-BBPAM</v>
          </cell>
          <cell r="U8146">
            <v>44470</v>
          </cell>
        </row>
        <row r="8147">
          <cell r="C8147" t="str">
            <v>HBB-BTNWQ421-BBRBM</v>
          </cell>
          <cell r="U8147">
            <v>44470</v>
          </cell>
        </row>
        <row r="8148">
          <cell r="C8148" t="str">
            <v>HBB-BTNWQ421-BBTKH</v>
          </cell>
          <cell r="U8148">
            <v>44470</v>
          </cell>
        </row>
        <row r="8149">
          <cell r="C8149" t="str">
            <v>HBB-BTNWQ421-BBYTS</v>
          </cell>
          <cell r="U8149">
            <v>44470</v>
          </cell>
        </row>
        <row r="8150">
          <cell r="C8150" t="str">
            <v>HBB-BTNWQ421-BCCKM</v>
          </cell>
          <cell r="U8150">
            <v>44470</v>
          </cell>
        </row>
        <row r="8151">
          <cell r="C8151" t="str">
            <v>HBB-BTNWQ421-BCHSI</v>
          </cell>
          <cell r="U8151">
            <v>44470</v>
          </cell>
        </row>
        <row r="8152">
          <cell r="C8152" t="str">
            <v>HBB-BTNWQ421-BCHTN</v>
          </cell>
          <cell r="U8152">
            <v>44470</v>
          </cell>
        </row>
        <row r="8153">
          <cell r="C8153" t="str">
            <v>HBB-BTNWQ421-BCMAM</v>
          </cell>
          <cell r="U8153">
            <v>44470</v>
          </cell>
        </row>
        <row r="8154">
          <cell r="C8154" t="str">
            <v>HBB-BTNWQ421-BCSTN</v>
          </cell>
          <cell r="U8154">
            <v>44470</v>
          </cell>
        </row>
        <row r="8155">
          <cell r="C8155" t="str">
            <v>HBB-BTNWQ421-BCTOM</v>
          </cell>
          <cell r="U8155">
            <v>44470</v>
          </cell>
        </row>
        <row r="8156">
          <cell r="C8156" t="str">
            <v>HBB-BTNWQ421-BDDUM</v>
          </cell>
          <cell r="U8156">
            <v>44470</v>
          </cell>
        </row>
        <row r="8157">
          <cell r="C8157" t="str">
            <v>HBB-BTNWQ421-BDKKL</v>
          </cell>
          <cell r="U8157">
            <v>44470</v>
          </cell>
        </row>
        <row r="8158">
          <cell r="C8158" t="str">
            <v>HBB-BTNWQ421-BEDOM</v>
          </cell>
          <cell r="U8158">
            <v>44470</v>
          </cell>
        </row>
        <row r="8159">
          <cell r="C8159" t="str">
            <v>HBB-BTNWQ421-BFNGS</v>
          </cell>
          <cell r="U8159">
            <v>44470</v>
          </cell>
        </row>
        <row r="8160">
          <cell r="C8160" t="str">
            <v>HBB-BTNWQ421-BGMNE</v>
          </cell>
          <cell r="U8160">
            <v>44470</v>
          </cell>
        </row>
        <row r="8161">
          <cell r="C8161" t="str">
            <v>HBB-BTNWQ421-BGNBM</v>
          </cell>
          <cell r="U8161">
            <v>44470</v>
          </cell>
        </row>
        <row r="8162">
          <cell r="C8162" t="str">
            <v>HBB-BTNWQ421-BGPOM</v>
          </cell>
          <cell r="U8162">
            <v>44470</v>
          </cell>
        </row>
        <row r="8163">
          <cell r="C8163" t="str">
            <v>HBB-BTNWQ421-BGTAN</v>
          </cell>
          <cell r="U8163">
            <v>44470</v>
          </cell>
        </row>
        <row r="8164">
          <cell r="C8164" t="str">
            <v>HBB-BTNWQ421-BHDHG</v>
          </cell>
          <cell r="U8164">
            <v>44470</v>
          </cell>
        </row>
        <row r="8165">
          <cell r="C8165" t="str">
            <v>HBB-BTNWQ421-BHINM</v>
          </cell>
          <cell r="U8165">
            <v>44470</v>
          </cell>
        </row>
        <row r="8166">
          <cell r="C8166" t="str">
            <v>HBB-BTNWQ421-BHKEM</v>
          </cell>
          <cell r="U8166">
            <v>44470</v>
          </cell>
        </row>
        <row r="8167">
          <cell r="C8167" t="str">
            <v>HBB-BTNWQ421-BHMDM</v>
          </cell>
          <cell r="U8167">
            <v>44470</v>
          </cell>
        </row>
        <row r="8168">
          <cell r="C8168" t="str">
            <v>HBB-BTNWQ421-BHNAH</v>
          </cell>
          <cell r="U8168">
            <v>44470</v>
          </cell>
        </row>
        <row r="8169">
          <cell r="C8169" t="str">
            <v>HBB-BTNWQ421-BHNAY</v>
          </cell>
          <cell r="U8169">
            <v>44470</v>
          </cell>
        </row>
        <row r="8170">
          <cell r="C8170" t="str">
            <v>HBB-BTNWQ421-BHPHM</v>
          </cell>
          <cell r="U8170">
            <v>44470</v>
          </cell>
        </row>
        <row r="8171">
          <cell r="C8171" t="str">
            <v>HBB-BTNWQ421-BHPHT</v>
          </cell>
          <cell r="U8171">
            <v>44470</v>
          </cell>
        </row>
        <row r="8172">
          <cell r="C8172" t="str">
            <v>HBB-BTNWQ421-BHPNG</v>
          </cell>
          <cell r="U8172">
            <v>44470</v>
          </cell>
        </row>
        <row r="8173">
          <cell r="C8173" t="str">
            <v>HBB-BTNWQ421-BHSPS</v>
          </cell>
          <cell r="U8173">
            <v>44470</v>
          </cell>
        </row>
        <row r="8174">
          <cell r="C8174" t="str">
            <v>HBB-BTNWQ421-BHTNN</v>
          </cell>
          <cell r="U8174">
            <v>44470</v>
          </cell>
        </row>
        <row r="8175">
          <cell r="C8175" t="str">
            <v>HBB-BTNWQ421-BHUKM</v>
          </cell>
          <cell r="U8175">
            <v>44470</v>
          </cell>
        </row>
        <row r="8176">
          <cell r="C8176" t="str">
            <v>HBB-BTNWQ421-BHUNW</v>
          </cell>
          <cell r="U8176">
            <v>44470</v>
          </cell>
        </row>
        <row r="8177">
          <cell r="C8177" t="str">
            <v>HBB-BTNWQ421-BHURM</v>
          </cell>
          <cell r="U8177">
            <v>44470</v>
          </cell>
        </row>
        <row r="8178">
          <cell r="C8178" t="str">
            <v>HBB-BTNWQ421-BJNAM</v>
          </cell>
          <cell r="U8178">
            <v>44470</v>
          </cell>
        </row>
        <row r="8179">
          <cell r="C8179" t="str">
            <v>HBB-BTNWQ421-BKAPA</v>
          </cell>
          <cell r="U8179">
            <v>44470</v>
          </cell>
        </row>
        <row r="8180">
          <cell r="C8180" t="str">
            <v>HBB-BTNWQ421-BKBAM</v>
          </cell>
          <cell r="U8180">
            <v>44470</v>
          </cell>
        </row>
        <row r="8181">
          <cell r="C8181" t="str">
            <v>HBB-BTNWQ421-BKBTO</v>
          </cell>
          <cell r="U8181">
            <v>44470</v>
          </cell>
        </row>
        <row r="8182">
          <cell r="C8182" t="str">
            <v>HBB-BTNWQ421-BKCGM</v>
          </cell>
          <cell r="U8182">
            <v>44470</v>
          </cell>
        </row>
        <row r="8183">
          <cell r="C8183" t="str">
            <v>HBB-BTNWQ421-BKCHN</v>
          </cell>
          <cell r="U8183">
            <v>44470</v>
          </cell>
        </row>
        <row r="8184">
          <cell r="C8184" t="str">
            <v>HBB-BTNWQ421-BKDPE</v>
          </cell>
          <cell r="U8184">
            <v>44470</v>
          </cell>
        </row>
        <row r="8185">
          <cell r="C8185" t="str">
            <v>HBB-BTNWQ421-BKENG</v>
          </cell>
          <cell r="U8185">
            <v>44470</v>
          </cell>
        </row>
        <row r="8186">
          <cell r="C8186" t="str">
            <v>HBB-BTNWQ421-BKGNA</v>
          </cell>
          <cell r="U8186">
            <v>44470</v>
          </cell>
        </row>
        <row r="8187">
          <cell r="C8187" t="str">
            <v>HBB-BTNWQ421-BKGSK</v>
          </cell>
          <cell r="U8187">
            <v>44470</v>
          </cell>
        </row>
        <row r="8188">
          <cell r="C8188" t="str">
            <v>HBB-BTNWQ421-BKGSO</v>
          </cell>
          <cell r="U8188">
            <v>44470</v>
          </cell>
        </row>
        <row r="8189">
          <cell r="C8189" t="str">
            <v>HBB-BTNWQ421-BKHAT</v>
          </cell>
          <cell r="U8189">
            <v>44470</v>
          </cell>
        </row>
        <row r="8190">
          <cell r="C8190" t="str">
            <v>HBB-BTNWQ421-BKHGN</v>
          </cell>
          <cell r="U8190">
            <v>44470</v>
          </cell>
        </row>
        <row r="8191">
          <cell r="C8191" t="str">
            <v>HBB-BTNWQ421-BKHHY</v>
          </cell>
          <cell r="U8191">
            <v>44470</v>
          </cell>
        </row>
        <row r="8192">
          <cell r="C8192" t="str">
            <v>HBB-BTNWQ421-BKHMG</v>
          </cell>
          <cell r="U8192">
            <v>44470</v>
          </cell>
        </row>
        <row r="8193">
          <cell r="C8193" t="str">
            <v>HBB-BTNWQ421-BKHNG</v>
          </cell>
          <cell r="U8193">
            <v>44470</v>
          </cell>
        </row>
        <row r="8194">
          <cell r="C8194" t="str">
            <v>HBB-BTNWQ421-BKIBR</v>
          </cell>
          <cell r="U8194">
            <v>44470</v>
          </cell>
        </row>
        <row r="8195">
          <cell r="C8195" t="str">
            <v>HBB-BTNWQ421-BKKPM</v>
          </cell>
          <cell r="U8195">
            <v>44470</v>
          </cell>
        </row>
        <row r="8196">
          <cell r="C8196" t="str">
            <v>HBB-BTNWQ421-BKLGO</v>
          </cell>
          <cell r="U8196">
            <v>44470</v>
          </cell>
        </row>
        <row r="8197">
          <cell r="C8197" t="str">
            <v>HBB-BTNWQ421-BKMLN</v>
          </cell>
          <cell r="U8197">
            <v>44470</v>
          </cell>
        </row>
        <row r="8198">
          <cell r="C8198" t="str">
            <v>HBB-BTNWQ421-BKMTM</v>
          </cell>
          <cell r="U8198">
            <v>44470</v>
          </cell>
        </row>
        <row r="8199">
          <cell r="C8199" t="str">
            <v>HBB-BTNWQ421-BKNSG</v>
          </cell>
          <cell r="U8199">
            <v>44470</v>
          </cell>
        </row>
        <row r="8200">
          <cell r="C8200" t="str">
            <v>HBB-BTNWQ421-BKNUE</v>
          </cell>
          <cell r="U8200">
            <v>44470</v>
          </cell>
        </row>
        <row r="8201">
          <cell r="C8201" t="str">
            <v>HBB-BTNWQ421-BKOBM</v>
          </cell>
          <cell r="U8201">
            <v>44470</v>
          </cell>
        </row>
        <row r="8202">
          <cell r="C8202" t="str">
            <v>HBB-BTNWQ421-BKOCM</v>
          </cell>
          <cell r="U8202">
            <v>44470</v>
          </cell>
        </row>
        <row r="8203">
          <cell r="C8203" t="str">
            <v>HBB-BTNWQ421-BKOLM</v>
          </cell>
          <cell r="U8203">
            <v>44470</v>
          </cell>
        </row>
        <row r="8204">
          <cell r="C8204" t="str">
            <v>HBB-BTNWQ421-BKONM</v>
          </cell>
          <cell r="U8204">
            <v>44470</v>
          </cell>
        </row>
        <row r="8205">
          <cell r="C8205" t="str">
            <v>HBB-BTNWQ421-BKOPU</v>
          </cell>
          <cell r="U8205">
            <v>44470</v>
          </cell>
        </row>
        <row r="8206">
          <cell r="C8206" t="str">
            <v>HBB-BTNWQ421-BKOYG</v>
          </cell>
          <cell r="U8206">
            <v>44470</v>
          </cell>
        </row>
        <row r="8207">
          <cell r="C8207" t="str">
            <v>HBB-BTNWQ421-BKRNM</v>
          </cell>
          <cell r="U8207">
            <v>44470</v>
          </cell>
        </row>
        <row r="8208">
          <cell r="C8208" t="str">
            <v>HBB-BTNWQ421-BKSEM</v>
          </cell>
          <cell r="U8208">
            <v>44470</v>
          </cell>
        </row>
        <row r="8209">
          <cell r="C8209" t="str">
            <v>HBB-BTNWQ421-BKSTO</v>
          </cell>
          <cell r="U8209">
            <v>44470</v>
          </cell>
        </row>
        <row r="8210">
          <cell r="C8210" t="str">
            <v>HBB-BTNWQ421-BKTEM</v>
          </cell>
          <cell r="U8210">
            <v>44470</v>
          </cell>
        </row>
        <row r="8211">
          <cell r="C8211" t="str">
            <v>HBB-BTNWQ421-BKTLG</v>
          </cell>
          <cell r="U8211">
            <v>44470</v>
          </cell>
        </row>
        <row r="8212">
          <cell r="C8212" t="str">
            <v>HBB-BTNWQ421-BKTNM</v>
          </cell>
          <cell r="U8212">
            <v>44470</v>
          </cell>
        </row>
        <row r="8213">
          <cell r="C8213" t="str">
            <v>HBB-BTNWQ421-BKTSP</v>
          </cell>
          <cell r="U8213">
            <v>44470</v>
          </cell>
        </row>
        <row r="8214">
          <cell r="C8214" t="str">
            <v>HBB-BTNWQ421-BKUWM</v>
          </cell>
          <cell r="U8214">
            <v>44470</v>
          </cell>
        </row>
        <row r="8215">
          <cell r="C8215" t="str">
            <v>HBB-BTNWQ421-BKUYO</v>
          </cell>
          <cell r="U8215">
            <v>44470</v>
          </cell>
        </row>
        <row r="8216">
          <cell r="C8216" t="str">
            <v>HBB-BTNWQ421-BKWAN</v>
          </cell>
          <cell r="U8216">
            <v>44470</v>
          </cell>
        </row>
        <row r="8217">
          <cell r="C8217" t="str">
            <v>HBB-BTNWQ421-BKWNG</v>
          </cell>
          <cell r="U8217">
            <v>44470</v>
          </cell>
        </row>
        <row r="8218">
          <cell r="C8218" t="str">
            <v>HBB-BTNWQ421-BLEMU</v>
          </cell>
          <cell r="U8218">
            <v>44470</v>
          </cell>
        </row>
        <row r="8219">
          <cell r="C8219" t="str">
            <v>HBB-BTNWQ421-BLIKN</v>
          </cell>
          <cell r="U8219">
            <v>44470</v>
          </cell>
        </row>
        <row r="8220">
          <cell r="C8220" t="str">
            <v>HBB-BTNWQ421-BLNGA</v>
          </cell>
          <cell r="U8220">
            <v>44470</v>
          </cell>
        </row>
        <row r="8221">
          <cell r="C8221" t="str">
            <v>HBB-BTNWQ421-BLNWM</v>
          </cell>
          <cell r="U8221">
            <v>44470</v>
          </cell>
        </row>
        <row r="8222">
          <cell r="C8222" t="str">
            <v>HBB-BTNWQ421-BLOHM</v>
          </cell>
          <cell r="U8222">
            <v>44470</v>
          </cell>
        </row>
        <row r="8223">
          <cell r="C8223" t="str">
            <v>HBB-BTNWQ421-BLTNM</v>
          </cell>
          <cell r="U8223">
            <v>44470</v>
          </cell>
        </row>
        <row r="8224">
          <cell r="C8224" t="str">
            <v>HBB-BTNWQ421-BMAHR</v>
          </cell>
          <cell r="U8224">
            <v>44470</v>
          </cell>
        </row>
        <row r="8225">
          <cell r="C8225" t="str">
            <v>HBB-BTNWQ421-BMAKM</v>
          </cell>
          <cell r="U8225">
            <v>44470</v>
          </cell>
        </row>
        <row r="8226">
          <cell r="C8226" t="str">
            <v>HBB-BTNWQ421-BMARD</v>
          </cell>
          <cell r="U8226">
            <v>44470</v>
          </cell>
        </row>
        <row r="8227">
          <cell r="C8227" t="str">
            <v>HBB-BTNWQ421-BMDNM</v>
          </cell>
          <cell r="U8227">
            <v>44470</v>
          </cell>
        </row>
        <row r="8228">
          <cell r="C8228" t="str">
            <v>HBB-BTNWQ421-BMKOM</v>
          </cell>
          <cell r="U8228">
            <v>44470</v>
          </cell>
        </row>
        <row r="8229">
          <cell r="C8229" t="str">
            <v>HBB-BTNWQ421-BMMGM</v>
          </cell>
          <cell r="U8229">
            <v>44470</v>
          </cell>
        </row>
        <row r="8230">
          <cell r="C8230" t="str">
            <v>HBB-BTNWQ421-BMMWM</v>
          </cell>
          <cell r="U8230">
            <v>44470</v>
          </cell>
        </row>
        <row r="8231">
          <cell r="C8231" t="str">
            <v>HBB-BTNWQ421-BMOGM</v>
          </cell>
          <cell r="U8231">
            <v>44470</v>
          </cell>
        </row>
        <row r="8232">
          <cell r="C8232" t="str">
            <v>HBB-BTNWQ421-BMRPM</v>
          </cell>
          <cell r="U8232">
            <v>44470</v>
          </cell>
        </row>
        <row r="8233">
          <cell r="C8233" t="str">
            <v>HBB-BTNWQ421-BMUSM</v>
          </cell>
          <cell r="U8233">
            <v>44470</v>
          </cell>
        </row>
        <row r="8234">
          <cell r="C8234" t="str">
            <v>HBB-BTNWQ421-BNACH</v>
          </cell>
          <cell r="U8234">
            <v>44470</v>
          </cell>
        </row>
        <row r="8235">
          <cell r="C8235" t="str">
            <v>HBB-BTNWQ421-BNBTM</v>
          </cell>
          <cell r="U8235">
            <v>44470</v>
          </cell>
        </row>
        <row r="8236">
          <cell r="C8236" t="str">
            <v>HBB-BTNWQ421-BNGAM</v>
          </cell>
          <cell r="U8236">
            <v>44470</v>
          </cell>
        </row>
        <row r="8237">
          <cell r="C8237" t="str">
            <v>HBB-BTNWQ421-BNGDU</v>
          </cell>
          <cell r="U8237">
            <v>44470</v>
          </cell>
        </row>
        <row r="8238">
          <cell r="C8238" t="str">
            <v>HBB-BTNWQ421-BNGYK</v>
          </cell>
          <cell r="U8238">
            <v>44470</v>
          </cell>
        </row>
        <row r="8239">
          <cell r="C8239" t="str">
            <v>HBB-BTNWQ421-BNIHS</v>
          </cell>
          <cell r="U8239">
            <v>44470</v>
          </cell>
        </row>
        <row r="8240">
          <cell r="C8240" t="str">
            <v>HBB-BTNWQ421-BNJPO</v>
          </cell>
          <cell r="U8240">
            <v>44470</v>
          </cell>
        </row>
        <row r="8241">
          <cell r="C8241" t="str">
            <v>HBB-BTNWQ421-BNKMJ</v>
          </cell>
          <cell r="U8241">
            <v>44470</v>
          </cell>
        </row>
        <row r="8242">
          <cell r="C8242" t="str">
            <v>HBB-BTNWQ421-BNLAM</v>
          </cell>
          <cell r="U8242">
            <v>44470</v>
          </cell>
        </row>
        <row r="8243">
          <cell r="C8243" t="str">
            <v>HBB-BTNWQ421-BNMCT</v>
          </cell>
          <cell r="U8243">
            <v>44470</v>
          </cell>
        </row>
        <row r="8244">
          <cell r="C8244" t="str">
            <v>HBB-BTNWQ421-BNMNS</v>
          </cell>
          <cell r="U8244">
            <v>44470</v>
          </cell>
        </row>
        <row r="8245">
          <cell r="C8245" t="str">
            <v>HBB-BTNWQ421-BNNAM</v>
          </cell>
          <cell r="U8245">
            <v>44470</v>
          </cell>
        </row>
        <row r="8246">
          <cell r="C8246" t="str">
            <v>HBB-BTNWQ421-BNNGO</v>
          </cell>
          <cell r="U8246">
            <v>44470</v>
          </cell>
        </row>
        <row r="8247">
          <cell r="C8247" t="str">
            <v>HBB-BTNWQ421-BNOBM</v>
          </cell>
          <cell r="U8247">
            <v>44470</v>
          </cell>
        </row>
        <row r="8248">
          <cell r="C8248" t="str">
            <v>HBB-BTNWQ421-BNOPT</v>
          </cell>
          <cell r="U8248">
            <v>44470</v>
          </cell>
        </row>
        <row r="8249">
          <cell r="C8249" t="str">
            <v>HBB-BTNWQ421-BNOSI</v>
          </cell>
          <cell r="U8249">
            <v>44470</v>
          </cell>
        </row>
        <row r="8250">
          <cell r="C8250" t="str">
            <v>HBB-BTNWQ421-BNPMT</v>
          </cell>
          <cell r="U8250">
            <v>44470</v>
          </cell>
        </row>
        <row r="8251">
          <cell r="C8251" t="str">
            <v>HBB-BTNWQ421-BNPUL</v>
          </cell>
          <cell r="U8251">
            <v>44470</v>
          </cell>
        </row>
        <row r="8252">
          <cell r="C8252" t="str">
            <v>HBB-BTNWQ421-BNRAT</v>
          </cell>
          <cell r="U8252">
            <v>44470</v>
          </cell>
        </row>
        <row r="8253">
          <cell r="C8253" t="str">
            <v>HBB-BTNWQ421-BNSUM</v>
          </cell>
          <cell r="U8253">
            <v>44470</v>
          </cell>
        </row>
        <row r="8254">
          <cell r="C8254" t="str">
            <v>HBB-BTNWQ421-BNTLW</v>
          </cell>
          <cell r="U8254">
            <v>44470</v>
          </cell>
        </row>
        <row r="8255">
          <cell r="C8255" t="str">
            <v>HBB-BTNWQ421-BNVLM</v>
          </cell>
          <cell r="U8255">
            <v>44470</v>
          </cell>
        </row>
        <row r="8256">
          <cell r="C8256" t="str">
            <v>HBB-BTNWQ421-BOGOM</v>
          </cell>
          <cell r="U8256">
            <v>44470</v>
          </cell>
        </row>
        <row r="8257">
          <cell r="C8257" t="str">
            <v>HBB-BTNWQ421-BOHIM</v>
          </cell>
          <cell r="U8257">
            <v>44470</v>
          </cell>
        </row>
        <row r="8258">
          <cell r="C8258" t="str">
            <v>HBB-BTNWQ421-BOKGM</v>
          </cell>
          <cell r="U8258">
            <v>44470</v>
          </cell>
        </row>
        <row r="8259">
          <cell r="C8259" t="str">
            <v>HBB-BTNWQ421-BOKKM</v>
          </cell>
          <cell r="U8259">
            <v>44470</v>
          </cell>
        </row>
        <row r="8260">
          <cell r="C8260" t="str">
            <v>HBB-BTNWQ421-BONST</v>
          </cell>
          <cell r="U8260">
            <v>44470</v>
          </cell>
        </row>
        <row r="8261">
          <cell r="C8261" t="str">
            <v>HBB-BTNWQ421-BOROM</v>
          </cell>
          <cell r="U8261">
            <v>44470</v>
          </cell>
        </row>
        <row r="8262">
          <cell r="C8262" t="str">
            <v>HBB-BTNWQ421-BPAMO</v>
          </cell>
          <cell r="U8262">
            <v>44470</v>
          </cell>
        </row>
        <row r="8263">
          <cell r="C8263" t="str">
            <v>HBB-BTNWQ421-BPCTM</v>
          </cell>
          <cell r="U8263">
            <v>44470</v>
          </cell>
        </row>
        <row r="8264">
          <cell r="C8264" t="str">
            <v>HBB-BTNWQ421-BPDYR</v>
          </cell>
          <cell r="U8264">
            <v>44470</v>
          </cell>
        </row>
        <row r="8265">
          <cell r="C8265" t="str">
            <v>HBB-BTNWQ421-BPJNS</v>
          </cell>
          <cell r="U8265">
            <v>44470</v>
          </cell>
        </row>
        <row r="8266">
          <cell r="C8266" t="str">
            <v>HBB-BTNWQ421-BPKBM</v>
          </cell>
          <cell r="U8266">
            <v>44470</v>
          </cell>
        </row>
        <row r="8267">
          <cell r="C8267" t="str">
            <v>HBB-BTNWQ421-BPKPN</v>
          </cell>
          <cell r="U8267">
            <v>44470</v>
          </cell>
        </row>
        <row r="8268">
          <cell r="C8268" t="str">
            <v>HBB-BTNWQ421-BPKTH</v>
          </cell>
          <cell r="U8268">
            <v>44470</v>
          </cell>
        </row>
        <row r="8269">
          <cell r="C8269" t="str">
            <v>HBB-BTNWQ421-BPLNM</v>
          </cell>
          <cell r="U8269">
            <v>44470</v>
          </cell>
        </row>
        <row r="8270">
          <cell r="C8270" t="str">
            <v>HBB-BTNWQ421-BPLTD</v>
          </cell>
          <cell r="U8270">
            <v>44470</v>
          </cell>
        </row>
        <row r="8271">
          <cell r="C8271" t="str">
            <v>HBB-BTNWQ421-BPMPG</v>
          </cell>
          <cell r="U8271">
            <v>44470</v>
          </cell>
        </row>
        <row r="8272">
          <cell r="C8272" t="str">
            <v>HBB-BTNWQ421-BPNIK</v>
          </cell>
          <cell r="U8272">
            <v>44470</v>
          </cell>
        </row>
        <row r="8273">
          <cell r="C8273" t="str">
            <v>HBB-BTNWQ421-BPNTC</v>
          </cell>
          <cell r="U8273">
            <v>44470</v>
          </cell>
        </row>
        <row r="8274">
          <cell r="C8274" t="str">
            <v>HBB-BTNWQ421-BPNUE</v>
          </cell>
          <cell r="U8274">
            <v>44470</v>
          </cell>
        </row>
        <row r="8275">
          <cell r="C8275" t="str">
            <v>HBB-BTNWQ421-BPODM</v>
          </cell>
          <cell r="U8275">
            <v>44470</v>
          </cell>
        </row>
        <row r="8276">
          <cell r="C8276" t="str">
            <v>HBB-BTNWQ421-BPPIM</v>
          </cell>
          <cell r="U8276">
            <v>44470</v>
          </cell>
        </row>
        <row r="8277">
          <cell r="C8277" t="str">
            <v>HBB-BTNWQ421-BPPUT</v>
          </cell>
          <cell r="U8277">
            <v>44470</v>
          </cell>
        </row>
        <row r="8278">
          <cell r="C8278" t="str">
            <v>HBB-BTNWQ421-BPRUM</v>
          </cell>
          <cell r="U8278">
            <v>44470</v>
          </cell>
        </row>
        <row r="8279">
          <cell r="C8279" t="str">
            <v>HBB-BTNWQ421-BPSMT</v>
          </cell>
          <cell r="U8279">
            <v>44470</v>
          </cell>
        </row>
        <row r="8280">
          <cell r="C8280" t="str">
            <v>HBB-BTNWQ421-BPSPM</v>
          </cell>
          <cell r="U8280">
            <v>44470</v>
          </cell>
        </row>
        <row r="8281">
          <cell r="C8281" t="str">
            <v>HBB-BTNWQ421-BPYUM</v>
          </cell>
          <cell r="U8281">
            <v>44470</v>
          </cell>
        </row>
        <row r="8282">
          <cell r="C8282" t="str">
            <v>HBB-BTNWQ421-BRENM</v>
          </cell>
          <cell r="U8282">
            <v>44470</v>
          </cell>
        </row>
        <row r="8283">
          <cell r="C8283" t="str">
            <v>HBB-BTNWQ421-BRNOM</v>
          </cell>
          <cell r="U8283">
            <v>44470</v>
          </cell>
        </row>
        <row r="8284">
          <cell r="C8284" t="str">
            <v>HBB-BTNWQ421-BRTNM</v>
          </cell>
          <cell r="U8284">
            <v>44470</v>
          </cell>
        </row>
        <row r="8285">
          <cell r="C8285" t="str">
            <v>HBB-BTNWQ421-BRWGM</v>
          </cell>
          <cell r="U8285">
            <v>44470</v>
          </cell>
        </row>
        <row r="8286">
          <cell r="C8286" t="str">
            <v>HBB-BTNWQ421-BRYOM</v>
          </cell>
          <cell r="U8286">
            <v>44470</v>
          </cell>
        </row>
        <row r="8287">
          <cell r="C8287" t="str">
            <v>HBB-BTNWQ421-BSAKA</v>
          </cell>
          <cell r="U8287">
            <v>44470</v>
          </cell>
        </row>
        <row r="8288">
          <cell r="C8288" t="str">
            <v>HBB-BTNWQ421-BSAKM</v>
          </cell>
          <cell r="U8288">
            <v>44470</v>
          </cell>
        </row>
        <row r="8289">
          <cell r="C8289" t="str">
            <v>HBB-BTNWQ421-BSAKU</v>
          </cell>
          <cell r="U8289">
            <v>44470</v>
          </cell>
        </row>
        <row r="8290">
          <cell r="C8290" t="str">
            <v>HBB-BTNWQ421-BSANM</v>
          </cell>
          <cell r="U8290">
            <v>44470</v>
          </cell>
        </row>
        <row r="8291">
          <cell r="C8291" t="str">
            <v>HBB-BTNWQ421-BSIYE</v>
          </cell>
          <cell r="U8291">
            <v>44470</v>
          </cell>
        </row>
        <row r="8292">
          <cell r="C8292" t="str">
            <v>HBB-BTNWQ421-BSKMM</v>
          </cell>
          <cell r="U8292">
            <v>44470</v>
          </cell>
        </row>
        <row r="8293">
          <cell r="C8293" t="str">
            <v>HBB-BTNWQ421-BSKUN</v>
          </cell>
          <cell r="U8293">
            <v>44470</v>
          </cell>
        </row>
        <row r="8294">
          <cell r="C8294" t="str">
            <v>HBB-BTNWQ421-BSKWN</v>
          </cell>
          <cell r="U8294">
            <v>44470</v>
          </cell>
        </row>
        <row r="8295">
          <cell r="C8295" t="str">
            <v>HBB-BTNWQ421-BSLBM</v>
          </cell>
          <cell r="U8295">
            <v>44470</v>
          </cell>
        </row>
        <row r="8296">
          <cell r="C8296" t="str">
            <v>HBB-BTNWQ421-BSNMG</v>
          </cell>
          <cell r="U8296">
            <v>44470</v>
          </cell>
        </row>
        <row r="8297">
          <cell r="C8297" t="str">
            <v>HBB-BTNWQ421-BSNMI</v>
          </cell>
          <cell r="U8297">
            <v>44470</v>
          </cell>
        </row>
        <row r="8298">
          <cell r="C8298" t="str">
            <v>HBB-BTNWQ421-BSONM</v>
          </cell>
          <cell r="U8298">
            <v>44470</v>
          </cell>
        </row>
        <row r="8299">
          <cell r="C8299" t="str">
            <v>HBB-BTNWQ421-BSPKM</v>
          </cell>
          <cell r="U8299">
            <v>44470</v>
          </cell>
        </row>
        <row r="8300">
          <cell r="C8300" t="str">
            <v>HBB-BTNWQ421-BSPON</v>
          </cell>
          <cell r="U8300">
            <v>44470</v>
          </cell>
        </row>
        <row r="8301">
          <cell r="C8301" t="str">
            <v>HBB-BTNWQ421-BSPTW</v>
          </cell>
          <cell r="U8301">
            <v>44470</v>
          </cell>
        </row>
        <row r="8302">
          <cell r="C8302" t="str">
            <v>HBB-BTNWQ421-BSRAM</v>
          </cell>
          <cell r="U8302">
            <v>44470</v>
          </cell>
        </row>
        <row r="8303">
          <cell r="C8303" t="str">
            <v>HBB-BTNWQ421-BSUSP</v>
          </cell>
          <cell r="U8303">
            <v>44470</v>
          </cell>
        </row>
        <row r="8304">
          <cell r="C8304" t="str">
            <v>HBB-BTNWQ421-BSWNM</v>
          </cell>
          <cell r="U8304">
            <v>44470</v>
          </cell>
        </row>
        <row r="8305">
          <cell r="C8305" t="str">
            <v>HBB-BTNWQ421-BSWOM</v>
          </cell>
          <cell r="U8305">
            <v>44470</v>
          </cell>
        </row>
        <row r="8306">
          <cell r="C8306" t="str">
            <v>HBB-BTNWQ421-BSYUM</v>
          </cell>
          <cell r="U8306">
            <v>44470</v>
          </cell>
        </row>
        <row r="8307">
          <cell r="C8307" t="str">
            <v>HBB-BTNWQ421-BTAJR</v>
          </cell>
          <cell r="U8307">
            <v>44470</v>
          </cell>
        </row>
        <row r="8308">
          <cell r="C8308" t="str">
            <v>HBB-BTNWQ421-BTGHM</v>
          </cell>
          <cell r="U8308">
            <v>44470</v>
          </cell>
        </row>
        <row r="8309">
          <cell r="C8309" t="str">
            <v>HBB-BTNWQ421-BTGKA</v>
          </cell>
          <cell r="U8309">
            <v>44470</v>
          </cell>
        </row>
        <row r="8310">
          <cell r="C8310" t="str">
            <v>HBB-BTNWQ421-BTGKK</v>
          </cell>
          <cell r="U8310">
            <v>44470</v>
          </cell>
        </row>
        <row r="8311">
          <cell r="C8311" t="str">
            <v>HBB-BTNWQ421-BTKDS</v>
          </cell>
          <cell r="U8311">
            <v>44470</v>
          </cell>
        </row>
        <row r="8312">
          <cell r="C8312" t="str">
            <v>HBB-BTNWQ421-BTLMM</v>
          </cell>
          <cell r="U8312">
            <v>44470</v>
          </cell>
        </row>
        <row r="8313">
          <cell r="C8313" t="str">
            <v>HBB-BTNWQ421-BTLPU</v>
          </cell>
          <cell r="U8313">
            <v>44470</v>
          </cell>
        </row>
        <row r="8314">
          <cell r="C8314" t="str">
            <v>HBB-BTNWQ421-BTMDM</v>
          </cell>
          <cell r="U8314">
            <v>44470</v>
          </cell>
        </row>
        <row r="8315">
          <cell r="C8315" t="str">
            <v>HBB-BTNWQ421-BTNHG</v>
          </cell>
          <cell r="U8315">
            <v>44470</v>
          </cell>
        </row>
        <row r="8316">
          <cell r="C8316" t="str">
            <v>HBB-BTNWQ421-BTNPO</v>
          </cell>
          <cell r="U8316">
            <v>44470</v>
          </cell>
        </row>
        <row r="8317">
          <cell r="C8317" t="str">
            <v>HBB-BTNWQ421-BTONM</v>
          </cell>
          <cell r="U8317">
            <v>44470</v>
          </cell>
        </row>
        <row r="8318">
          <cell r="C8318" t="str">
            <v>HBB-BTNWQ421-BTPPC</v>
          </cell>
          <cell r="U8318">
            <v>44470</v>
          </cell>
        </row>
        <row r="8319">
          <cell r="C8319" t="str">
            <v>HBB-BTNWQ421-BTSEM</v>
          </cell>
          <cell r="U8319">
            <v>44470</v>
          </cell>
        </row>
        <row r="8320">
          <cell r="C8320" t="str">
            <v>HBB-BTNWQ421-BTTYG</v>
          </cell>
          <cell r="U8320">
            <v>44470</v>
          </cell>
        </row>
        <row r="8321">
          <cell r="C8321" t="str">
            <v>HBB-BTNWQ421-BTUSM</v>
          </cell>
          <cell r="U8321">
            <v>44470</v>
          </cell>
        </row>
        <row r="8322">
          <cell r="C8322" t="str">
            <v>HBB-BTNWQ421-BTWPM</v>
          </cell>
          <cell r="U8322">
            <v>44470</v>
          </cell>
        </row>
        <row r="8323">
          <cell r="C8323" t="str">
            <v>HBB-BTNWQ421-BTYGM</v>
          </cell>
          <cell r="U8323">
            <v>44470</v>
          </cell>
        </row>
        <row r="8324">
          <cell r="C8324" t="str">
            <v>HBB-BTNWQ421-BTYLO</v>
          </cell>
          <cell r="U8324">
            <v>44470</v>
          </cell>
        </row>
        <row r="8325">
          <cell r="C8325" t="str">
            <v>HBB-BTNWQ421-BTYNG</v>
          </cell>
          <cell r="U8325">
            <v>44470</v>
          </cell>
        </row>
        <row r="8326">
          <cell r="C8326" t="str">
            <v>HBB-BTNWQ421-BUEMG</v>
          </cell>
          <cell r="U8326">
            <v>44470</v>
          </cell>
        </row>
        <row r="8327">
          <cell r="C8327" t="str">
            <v>HBB-BTNWQ421-BUKEM</v>
          </cell>
          <cell r="U8327">
            <v>44470</v>
          </cell>
        </row>
        <row r="8328">
          <cell r="C8328" t="str">
            <v>HBB-BTNWQ421-BUNSM</v>
          </cell>
          <cell r="U8328">
            <v>44470</v>
          </cell>
        </row>
        <row r="8329">
          <cell r="C8329" t="str">
            <v>HBB-BTNWQ421-BUSUM</v>
          </cell>
          <cell r="U8329">
            <v>44470</v>
          </cell>
        </row>
        <row r="8330">
          <cell r="C8330" t="str">
            <v>HBB-BTNWQ421-BWBOM</v>
          </cell>
          <cell r="U8330">
            <v>44470</v>
          </cell>
        </row>
        <row r="8331">
          <cell r="C8331" t="str">
            <v>HBB-BTNWQ421-BWHGM</v>
          </cell>
          <cell r="U8331">
            <v>44470</v>
          </cell>
        </row>
        <row r="8332">
          <cell r="C8332" t="str">
            <v>HBB-BTNWQ421-BWNOM</v>
          </cell>
          <cell r="U8332">
            <v>44470</v>
          </cell>
        </row>
        <row r="8333">
          <cell r="C8333" t="str">
            <v>HBB-BTNWQ421-BWSNM</v>
          </cell>
          <cell r="U8333">
            <v>44470</v>
          </cell>
        </row>
        <row r="8334">
          <cell r="C8334" t="str">
            <v>HBB-BTNWQ421-BYAAI</v>
          </cell>
          <cell r="U8334">
            <v>44470</v>
          </cell>
        </row>
        <row r="8335">
          <cell r="C8335" t="str">
            <v>HBB-BTNWQ421-BYAPG</v>
          </cell>
          <cell r="U8335">
            <v>44470</v>
          </cell>
        </row>
        <row r="8336">
          <cell r="C8336" t="str">
            <v>HBB-BTNWQ421-BYGNG</v>
          </cell>
          <cell r="U8336">
            <v>44470</v>
          </cell>
        </row>
        <row r="8337">
          <cell r="C8337" t="str">
            <v>HBB-BTNWQ421-BYGOM</v>
          </cell>
          <cell r="U8337">
            <v>44470</v>
          </cell>
        </row>
        <row r="8338">
          <cell r="C8338" t="str">
            <v>HBB-BTNWQ421-BYLMM</v>
          </cell>
          <cell r="U8338">
            <v>44470</v>
          </cell>
        </row>
        <row r="8339">
          <cell r="C8339" t="str">
            <v>HBB-BTNWQ421-BYUNM</v>
          </cell>
          <cell r="U8339">
            <v>44470</v>
          </cell>
        </row>
        <row r="8340">
          <cell r="C8340" t="str">
            <v>HBB-BTNWQ421-CBDWM</v>
          </cell>
          <cell r="U8340">
            <v>44470</v>
          </cell>
        </row>
        <row r="8341">
          <cell r="C8341" t="str">
            <v>HBB-BTNWQ421-CCNMI</v>
          </cell>
          <cell r="U8341">
            <v>44470</v>
          </cell>
        </row>
        <row r="8342">
          <cell r="C8342" t="str">
            <v>HBB-BTNWQ421-CHLDM</v>
          </cell>
          <cell r="U8342">
            <v>44470</v>
          </cell>
        </row>
        <row r="8343">
          <cell r="C8343" t="str">
            <v>HBB-BTNWQ421-CHNAM</v>
          </cell>
          <cell r="U8343">
            <v>44470</v>
          </cell>
        </row>
        <row r="8344">
          <cell r="C8344" t="str">
            <v>HBB-BTNWQ421-CHPHK</v>
          </cell>
          <cell r="U8344">
            <v>44470</v>
          </cell>
        </row>
        <row r="8345">
          <cell r="C8345" t="str">
            <v>HBB-BTNWQ421-CIROM</v>
          </cell>
          <cell r="U8345">
            <v>44470</v>
          </cell>
        </row>
        <row r="8346">
          <cell r="C8346" t="str">
            <v>HBB-BTNWQ421-CKUAM</v>
          </cell>
          <cell r="U8346">
            <v>44470</v>
          </cell>
        </row>
        <row r="8347">
          <cell r="C8347" t="str">
            <v>HBB-BTNWQ421-CLBKM</v>
          </cell>
          <cell r="U8347">
            <v>44470</v>
          </cell>
        </row>
        <row r="8348">
          <cell r="C8348" t="str">
            <v>HBB-BTNWQ421-CLPKR</v>
          </cell>
          <cell r="U8348">
            <v>44470</v>
          </cell>
        </row>
        <row r="8349">
          <cell r="C8349" t="str">
            <v>HBB-BTNWQ421-CNVEM</v>
          </cell>
          <cell r="U8349">
            <v>44470</v>
          </cell>
        </row>
        <row r="8350">
          <cell r="C8350" t="str">
            <v>HBB-BTNWQ421-CPNAP</v>
          </cell>
          <cell r="U8350">
            <v>44470</v>
          </cell>
        </row>
        <row r="8351">
          <cell r="C8351" t="str">
            <v>HBB-BTNWQ421-CPNTM</v>
          </cell>
          <cell r="U8351">
            <v>44470</v>
          </cell>
        </row>
        <row r="8352">
          <cell r="C8352" t="str">
            <v>HBB-BTNWQ421-CPSMM</v>
          </cell>
          <cell r="U8352">
            <v>44470</v>
          </cell>
        </row>
        <row r="8353">
          <cell r="C8353" t="str">
            <v>HBB-BTNWQ421-CSSTA</v>
          </cell>
          <cell r="U8353">
            <v>44470</v>
          </cell>
        </row>
        <row r="8354">
          <cell r="C8354" t="str">
            <v>HBB-BTNWQ421-CTBTM</v>
          </cell>
          <cell r="U8354">
            <v>44470</v>
          </cell>
        </row>
        <row r="8355">
          <cell r="C8355" t="str">
            <v>HBB-BTNWQ421-DANOM</v>
          </cell>
          <cell r="U8355">
            <v>44470</v>
          </cell>
        </row>
        <row r="8356">
          <cell r="C8356" t="str">
            <v>HBB-BTNWQ421-DIDAM</v>
          </cell>
          <cell r="U8356">
            <v>44470</v>
          </cell>
        </row>
        <row r="8357">
          <cell r="C8357" t="str">
            <v>HBB-BTNWQ421-DNUMM</v>
          </cell>
          <cell r="U8357">
            <v>44470</v>
          </cell>
        </row>
        <row r="8358">
          <cell r="C8358" t="str">
            <v>HBB-BTNWQ421-DONSM</v>
          </cell>
          <cell r="U8358">
            <v>44470</v>
          </cell>
        </row>
        <row r="8359">
          <cell r="C8359" t="str">
            <v>HBB-BTNWQ421-DRAKM</v>
          </cell>
          <cell r="U8359">
            <v>44470</v>
          </cell>
        </row>
        <row r="8360">
          <cell r="C8360" t="str">
            <v>HBB-BTNWQ421-HAPOM</v>
          </cell>
          <cell r="U8360">
            <v>44470</v>
          </cell>
        </row>
        <row r="8361">
          <cell r="C8361" t="str">
            <v>HBB-BTNWQ421-HINKB</v>
          </cell>
          <cell r="U8361">
            <v>44470</v>
          </cell>
        </row>
        <row r="8362">
          <cell r="C8362" t="str">
            <v>HBB-BTNWQ421-HKAEM</v>
          </cell>
          <cell r="U8362">
            <v>44470</v>
          </cell>
        </row>
        <row r="8363">
          <cell r="C8363" t="str">
            <v>HBB-BTNWQ421-HKHOM</v>
          </cell>
          <cell r="U8363">
            <v>44470</v>
          </cell>
        </row>
        <row r="8364">
          <cell r="C8364" t="str">
            <v>HBB-BTNWQ421-HNCGM</v>
          </cell>
          <cell r="U8364">
            <v>44470</v>
          </cell>
        </row>
        <row r="8365">
          <cell r="C8365" t="str">
            <v>HBB-BTNWQ421-HPOTL</v>
          </cell>
          <cell r="U8365">
            <v>44470</v>
          </cell>
        </row>
        <row r="8366">
          <cell r="C8366" t="str">
            <v>HBB-BTNWQ421-HRMIM</v>
          </cell>
          <cell r="U8366">
            <v>44470</v>
          </cell>
        </row>
        <row r="8367">
          <cell r="C8367" t="str">
            <v>HBB-BTNWQ421-HYIAP</v>
          </cell>
          <cell r="U8367">
            <v>44470</v>
          </cell>
        </row>
        <row r="8368">
          <cell r="C8368" t="str">
            <v>HBB-BTNWQ421-HYMUM</v>
          </cell>
          <cell r="U8368">
            <v>44470</v>
          </cell>
        </row>
        <row r="8369">
          <cell r="C8369" t="str">
            <v>HBB-BTNWQ421-JDNMM</v>
          </cell>
          <cell r="U8369">
            <v>44470</v>
          </cell>
        </row>
        <row r="8370">
          <cell r="C8370" t="str">
            <v>HBB-BTNWQ421-JLONM</v>
          </cell>
          <cell r="U8370">
            <v>44470</v>
          </cell>
        </row>
        <row r="8371">
          <cell r="C8371" t="str">
            <v>HBB-BTNWQ421-KADIM</v>
          </cell>
          <cell r="U8371">
            <v>44470</v>
          </cell>
        </row>
        <row r="8372">
          <cell r="C8372" t="str">
            <v>HBB-BTNWQ421-KAPOM</v>
          </cell>
          <cell r="U8372">
            <v>44470</v>
          </cell>
        </row>
        <row r="8373">
          <cell r="C8373" t="str">
            <v>HBB-BTNWQ421-KCLPM</v>
          </cell>
          <cell r="U8373">
            <v>44470</v>
          </cell>
        </row>
        <row r="8374">
          <cell r="C8374" t="str">
            <v>HBB-BTNWQ421-KEKTM</v>
          </cell>
          <cell r="U8374">
            <v>44470</v>
          </cell>
        </row>
        <row r="8375">
          <cell r="C8375" t="str">
            <v>HBB-BTNWQ421-KHTNM</v>
          </cell>
          <cell r="U8375">
            <v>44470</v>
          </cell>
        </row>
        <row r="8376">
          <cell r="C8376" t="str">
            <v>HBB-BTNWQ421-KLHEA</v>
          </cell>
          <cell r="U8376">
            <v>44470</v>
          </cell>
        </row>
        <row r="8377">
          <cell r="C8377" t="str">
            <v>HBB-BTNWQ421-KMUKH</v>
          </cell>
          <cell r="U8377">
            <v>44470</v>
          </cell>
        </row>
        <row r="8378">
          <cell r="C8378" t="str">
            <v>HBB-BTNWQ421-KOHNM</v>
          </cell>
          <cell r="U8378">
            <v>44470</v>
          </cell>
        </row>
        <row r="8379">
          <cell r="C8379" t="str">
            <v>HBB-BTNWQ421-KOKKA</v>
          </cell>
          <cell r="U8379">
            <v>44470</v>
          </cell>
        </row>
        <row r="8380">
          <cell r="C8380" t="str">
            <v>HBB-BTNWQ421-KORAM</v>
          </cell>
          <cell r="U8380">
            <v>44470</v>
          </cell>
        </row>
        <row r="8381">
          <cell r="C8381" t="str">
            <v>HBB-BTNWQ421-KOTKM</v>
          </cell>
          <cell r="U8381">
            <v>44470</v>
          </cell>
        </row>
        <row r="8382">
          <cell r="C8382" t="str">
            <v>HBB-BTNWQ421-KPOEM</v>
          </cell>
          <cell r="U8382">
            <v>44470</v>
          </cell>
        </row>
        <row r="8383">
          <cell r="C8383" t="str">
            <v>HBB-BTNWQ421-KRRTP</v>
          </cell>
          <cell r="U8383">
            <v>44470</v>
          </cell>
        </row>
        <row r="8384">
          <cell r="C8384" t="str">
            <v>HBB-BTNWQ421-KRSEM</v>
          </cell>
          <cell r="U8384">
            <v>44470</v>
          </cell>
        </row>
        <row r="8385">
          <cell r="C8385" t="str">
            <v>HBB-BTNWQ421-KSYDS</v>
          </cell>
          <cell r="U8385">
            <v>44470</v>
          </cell>
        </row>
        <row r="8386">
          <cell r="C8386" t="str">
            <v>HBB-BTNWQ421-KTAKN</v>
          </cell>
          <cell r="U8386">
            <v>44470</v>
          </cell>
        </row>
        <row r="8387">
          <cell r="C8387" t="str">
            <v>HBB-BTNWQ421-KUHAM</v>
          </cell>
          <cell r="U8387">
            <v>44470</v>
          </cell>
        </row>
        <row r="8388">
          <cell r="C8388" t="str">
            <v>HBB-BTNWQ421-KYANM</v>
          </cell>
          <cell r="U8388">
            <v>44470</v>
          </cell>
        </row>
        <row r="8389">
          <cell r="C8389" t="str">
            <v>HBB-BTNWQ421-LKMSW</v>
          </cell>
          <cell r="U8389">
            <v>44470</v>
          </cell>
        </row>
        <row r="8390">
          <cell r="C8390" t="str">
            <v>HBB-BTNWQ421-LME1M</v>
          </cell>
          <cell r="U8390">
            <v>44470</v>
          </cell>
        </row>
        <row r="8391">
          <cell r="C8391" t="str">
            <v>HBB-BTNWQ421-LMI1M</v>
          </cell>
          <cell r="U8391">
            <v>44470</v>
          </cell>
        </row>
        <row r="8392">
          <cell r="C8392" t="str">
            <v>HBB-BTNWQ421-LMNDM</v>
          </cell>
          <cell r="U8392">
            <v>44470</v>
          </cell>
        </row>
        <row r="8393">
          <cell r="C8393" t="str">
            <v>HBB-BTNWQ421-LSN1M</v>
          </cell>
          <cell r="U8393">
            <v>44470</v>
          </cell>
        </row>
        <row r="8394">
          <cell r="C8394" t="str">
            <v>HBB-BTNWQ421-LTTRG</v>
          </cell>
          <cell r="U8394">
            <v>44470</v>
          </cell>
        </row>
        <row r="8395">
          <cell r="C8395" t="str">
            <v>HBB-BTNWQ421-LYAIM</v>
          </cell>
          <cell r="U8395">
            <v>44470</v>
          </cell>
        </row>
        <row r="8396">
          <cell r="C8396" t="str">
            <v>HBB-BTNWQ421-MATEM</v>
          </cell>
          <cell r="U8396">
            <v>44470</v>
          </cell>
        </row>
        <row r="8397">
          <cell r="C8397" t="str">
            <v>HBB-BTNWQ421-MAYOM</v>
          </cell>
          <cell r="U8397">
            <v>44470</v>
          </cell>
        </row>
        <row r="8398">
          <cell r="C8398" t="str">
            <v>HBB-BTNWQ421-MBARH</v>
          </cell>
          <cell r="U8398">
            <v>44470</v>
          </cell>
        </row>
        <row r="8399">
          <cell r="C8399" t="str">
            <v>HBB-BTNWQ421-MEKRM</v>
          </cell>
          <cell r="U8399">
            <v>44470</v>
          </cell>
        </row>
        <row r="8400">
          <cell r="C8400" t="str">
            <v>HBB-BTNWQ421-MKASM</v>
          </cell>
          <cell r="U8400">
            <v>44470</v>
          </cell>
        </row>
        <row r="8401">
          <cell r="C8401" t="str">
            <v>HBB-BTNWQ421-MLYRG</v>
          </cell>
          <cell r="U8401">
            <v>44470</v>
          </cell>
        </row>
        <row r="8402">
          <cell r="C8402" t="str">
            <v>HBB-BTNWQ421-MNAKT</v>
          </cell>
          <cell r="U8402">
            <v>44470</v>
          </cell>
        </row>
        <row r="8403">
          <cell r="C8403" t="str">
            <v>HBB-BTNWQ421-MODMM</v>
          </cell>
          <cell r="U8403">
            <v>44470</v>
          </cell>
        </row>
        <row r="8404">
          <cell r="C8404" t="str">
            <v>HBB-BTNWQ421-MOLTM</v>
          </cell>
          <cell r="U8404">
            <v>44470</v>
          </cell>
        </row>
        <row r="8405">
          <cell r="C8405" t="str">
            <v>HBB-BTNWQ421-MOSNM</v>
          </cell>
          <cell r="U8405">
            <v>44470</v>
          </cell>
        </row>
        <row r="8406">
          <cell r="C8406" t="str">
            <v>HBB-BTNWQ421-MSMKE</v>
          </cell>
          <cell r="U8406">
            <v>44470</v>
          </cell>
        </row>
        <row r="8407">
          <cell r="C8407" t="str">
            <v>HBB-BTNWQ421-MTBTH</v>
          </cell>
          <cell r="U8407">
            <v>44470</v>
          </cell>
        </row>
        <row r="8408">
          <cell r="C8408" t="str">
            <v>HBB-BTNWQ421-NBPNM</v>
          </cell>
          <cell r="U8408">
            <v>44470</v>
          </cell>
        </row>
        <row r="8409">
          <cell r="C8409" t="str">
            <v>HBB-BTNWQ421-NCHNE</v>
          </cell>
          <cell r="U8409">
            <v>44470</v>
          </cell>
        </row>
        <row r="8410">
          <cell r="C8410" t="str">
            <v>HBB-BTNWQ421-NIRIM</v>
          </cell>
          <cell r="U8410">
            <v>44470</v>
          </cell>
        </row>
        <row r="8411">
          <cell r="C8411" t="str">
            <v>HBB-BTNWQ421-NKISM</v>
          </cell>
          <cell r="U8411">
            <v>44470</v>
          </cell>
        </row>
        <row r="8412">
          <cell r="C8412" t="str">
            <v>HBB-BTNWQ421-NKTLM</v>
          </cell>
          <cell r="U8412">
            <v>44470</v>
          </cell>
        </row>
        <row r="8413">
          <cell r="C8413" t="str">
            <v>HBB-BTNWQ421-NLINP</v>
          </cell>
          <cell r="U8413">
            <v>44470</v>
          </cell>
        </row>
        <row r="8414">
          <cell r="C8414" t="str">
            <v>HBB-BTNWQ421-NNGRA</v>
          </cell>
          <cell r="U8414">
            <v>44470</v>
          </cell>
        </row>
        <row r="8415">
          <cell r="C8415" t="str">
            <v>HBB-BTNWQ421-NYAMM</v>
          </cell>
          <cell r="U8415">
            <v>44470</v>
          </cell>
        </row>
        <row r="8416">
          <cell r="C8416" t="str">
            <v>HBB-BTNWQ421-PAKUM</v>
          </cell>
          <cell r="U8416">
            <v>44470</v>
          </cell>
        </row>
        <row r="8417">
          <cell r="C8417" t="str">
            <v>HBB-BTNWQ421-PAMHM</v>
          </cell>
          <cell r="U8417">
            <v>44470</v>
          </cell>
        </row>
        <row r="8418">
          <cell r="C8418" t="str">
            <v>HBB-BTNWQ421-PANGM</v>
          </cell>
          <cell r="U8418">
            <v>44470</v>
          </cell>
        </row>
        <row r="8419">
          <cell r="C8419" t="str">
            <v>HBB-BTNWQ421-PASEM</v>
          </cell>
          <cell r="U8419">
            <v>44470</v>
          </cell>
        </row>
        <row r="8420">
          <cell r="C8420" t="str">
            <v>HBB-BTNWQ421-PBONM</v>
          </cell>
          <cell r="U8420">
            <v>44470</v>
          </cell>
        </row>
        <row r="8421">
          <cell r="C8421" t="str">
            <v>HBB-BTNWQ421-PKAPM</v>
          </cell>
          <cell r="U8421">
            <v>44470</v>
          </cell>
        </row>
        <row r="8422">
          <cell r="C8422" t="str">
            <v>HBB-BTNWQ421-PKBPM</v>
          </cell>
          <cell r="U8422">
            <v>44470</v>
          </cell>
        </row>
        <row r="8423">
          <cell r="C8423" t="str">
            <v>HBB-BTNWQ421-PKCNM</v>
          </cell>
          <cell r="U8423">
            <v>44470</v>
          </cell>
        </row>
        <row r="8424">
          <cell r="C8424" t="str">
            <v>HBB-BTNWQ421-PKWIT</v>
          </cell>
          <cell r="U8424">
            <v>44470</v>
          </cell>
        </row>
        <row r="8425">
          <cell r="C8425" t="str">
            <v>HBB-BTNWQ421-PLATM</v>
          </cell>
          <cell r="U8425">
            <v>44470</v>
          </cell>
        </row>
        <row r="8426">
          <cell r="C8426" t="str">
            <v>HBB-BTNWQ421-PLLTM</v>
          </cell>
          <cell r="U8426">
            <v>44470</v>
          </cell>
        </row>
        <row r="8427">
          <cell r="C8427" t="str">
            <v>HBB-BTNWQ421-PNSNR</v>
          </cell>
          <cell r="U8427">
            <v>44470</v>
          </cell>
        </row>
        <row r="8428">
          <cell r="C8428" t="str">
            <v>HBB-BTNWQ421-PSAPT</v>
          </cell>
          <cell r="U8428">
            <v>44470</v>
          </cell>
        </row>
        <row r="8429">
          <cell r="C8429" t="str">
            <v>HBB-BTNWQ421-PSKPM</v>
          </cell>
          <cell r="U8429">
            <v>44470</v>
          </cell>
        </row>
        <row r="8430">
          <cell r="C8430" t="str">
            <v>HBB-BTNWQ421-PSPTM</v>
          </cell>
          <cell r="U8430">
            <v>44470</v>
          </cell>
        </row>
        <row r="8431">
          <cell r="C8431" t="str">
            <v>HBB-BTNWQ421-PUCHG</v>
          </cell>
          <cell r="U8431">
            <v>44470</v>
          </cell>
        </row>
        <row r="8432">
          <cell r="C8432" t="str">
            <v>HBB-BTNWQ421-RIKOM</v>
          </cell>
          <cell r="U8432">
            <v>44470</v>
          </cell>
        </row>
        <row r="8433">
          <cell r="C8433" t="str">
            <v>HBB-BTNWQ421-RNGFF</v>
          </cell>
          <cell r="U8433">
            <v>44470</v>
          </cell>
        </row>
        <row r="8434">
          <cell r="C8434" t="str">
            <v>HBB-BTNWQ421-RSUEM</v>
          </cell>
          <cell r="U8434">
            <v>44470</v>
          </cell>
        </row>
        <row r="8435">
          <cell r="C8435" t="str">
            <v>HBB-BTNWQ421-RYIDM</v>
          </cell>
          <cell r="U8435">
            <v>44470</v>
          </cell>
        </row>
        <row r="8436">
          <cell r="C8436" t="str">
            <v>HBB-BTNWQ421-SAJKM</v>
          </cell>
          <cell r="U8436">
            <v>44470</v>
          </cell>
        </row>
        <row r="8437">
          <cell r="C8437" t="str">
            <v>HBB-BTNWQ421-SAPIM</v>
          </cell>
          <cell r="U8437">
            <v>44470</v>
          </cell>
        </row>
        <row r="8438">
          <cell r="C8438" t="str">
            <v>HBB-BTNWQ421-SBRAO</v>
          </cell>
          <cell r="U8438">
            <v>44470</v>
          </cell>
        </row>
        <row r="8439">
          <cell r="C8439" t="str">
            <v>HBB-BTNWQ421-SBSUN</v>
          </cell>
          <cell r="U8439">
            <v>44470</v>
          </cell>
        </row>
        <row r="8440">
          <cell r="C8440" t="str">
            <v>HBB-BTNWQ421-SDEAM</v>
          </cell>
          <cell r="U8440">
            <v>44470</v>
          </cell>
        </row>
        <row r="8441">
          <cell r="C8441" t="str">
            <v>HBB-BTNWQ421-SIRIM</v>
          </cell>
          <cell r="U8441">
            <v>44470</v>
          </cell>
        </row>
        <row r="8442">
          <cell r="C8442" t="str">
            <v>HBB-BTNWQ421-SIRSM</v>
          </cell>
          <cell r="U8442">
            <v>44470</v>
          </cell>
        </row>
        <row r="8443">
          <cell r="C8443" t="str">
            <v>HBB-BTNWQ421-SKKPM</v>
          </cell>
          <cell r="U8443">
            <v>44470</v>
          </cell>
        </row>
        <row r="8444">
          <cell r="C8444" t="str">
            <v>HBB-BTNWQ421-SKLTM</v>
          </cell>
          <cell r="U8444">
            <v>44470</v>
          </cell>
        </row>
        <row r="8445">
          <cell r="C8445" t="str">
            <v>HBB-BTNWQ421-SLSSD</v>
          </cell>
          <cell r="U8445">
            <v>44470</v>
          </cell>
        </row>
        <row r="8446">
          <cell r="C8446" t="str">
            <v>HBB-BTNWQ421-SNNRM</v>
          </cell>
          <cell r="U8446">
            <v>44470</v>
          </cell>
        </row>
        <row r="8447">
          <cell r="C8447" t="str">
            <v>HBB-BTNWQ421-SOISF</v>
          </cell>
          <cell r="U8447">
            <v>44470</v>
          </cell>
        </row>
        <row r="8448">
          <cell r="C8448" t="str">
            <v>HBB-BTNWQ421-SOPGM</v>
          </cell>
          <cell r="U8448">
            <v>44470</v>
          </cell>
        </row>
        <row r="8449">
          <cell r="C8449" t="str">
            <v>HBB-BTNWQ421-SPDIM</v>
          </cell>
          <cell r="U8449">
            <v>44470</v>
          </cell>
        </row>
        <row r="8450">
          <cell r="C8450" t="str">
            <v>HBB-BTNWQ421-SPIST</v>
          </cell>
          <cell r="U8450">
            <v>44470</v>
          </cell>
        </row>
        <row r="8451">
          <cell r="C8451" t="str">
            <v>HBB-BTNWQ421-SPPON</v>
          </cell>
          <cell r="U8451">
            <v>44470</v>
          </cell>
        </row>
        <row r="8452">
          <cell r="C8452" t="str">
            <v>HBB-BTNWQ421-SRORM</v>
          </cell>
          <cell r="U8452">
            <v>44470</v>
          </cell>
        </row>
        <row r="8453">
          <cell r="C8453" t="str">
            <v>HBB-BTNWQ421-SSKNB</v>
          </cell>
          <cell r="U8453">
            <v>44470</v>
          </cell>
        </row>
        <row r="8454">
          <cell r="C8454" t="str">
            <v>HBB-BTNWQ421-SSWNH</v>
          </cell>
          <cell r="U8454">
            <v>44470</v>
          </cell>
        </row>
        <row r="8455">
          <cell r="C8455" t="str">
            <v>HBB-BTNWQ421-STADM</v>
          </cell>
          <cell r="U8455">
            <v>44470</v>
          </cell>
        </row>
        <row r="8456">
          <cell r="C8456" t="str">
            <v>HBB-BTNWQ421-TALKM</v>
          </cell>
          <cell r="U8456">
            <v>44470</v>
          </cell>
        </row>
        <row r="8457">
          <cell r="C8457" t="str">
            <v>HBB-BTNWQ421-TAMGM</v>
          </cell>
          <cell r="U8457">
            <v>44470</v>
          </cell>
        </row>
        <row r="8458">
          <cell r="C8458" t="str">
            <v>HBB-BTNWQ421-TANGM</v>
          </cell>
          <cell r="U8458">
            <v>44470</v>
          </cell>
        </row>
        <row r="8459">
          <cell r="C8459" t="str">
            <v>HBB-BTNWQ421-TCHGM</v>
          </cell>
          <cell r="U8459">
            <v>44470</v>
          </cell>
        </row>
        <row r="8460">
          <cell r="C8460" t="str">
            <v>HBB-BTNWQ421-TCWGM</v>
          </cell>
          <cell r="U8460">
            <v>44470</v>
          </cell>
        </row>
        <row r="8461">
          <cell r="C8461" t="str">
            <v>HBB-BTNWQ421-THKHM</v>
          </cell>
          <cell r="U8461">
            <v>44470</v>
          </cell>
        </row>
        <row r="8462">
          <cell r="C8462" t="str">
            <v>HBB-BTNWQ421-THNPD</v>
          </cell>
          <cell r="U8462">
            <v>44470</v>
          </cell>
        </row>
        <row r="8463">
          <cell r="C8463" t="str">
            <v>HBB-BTNWQ421-TIWGM</v>
          </cell>
          <cell r="U8463">
            <v>44470</v>
          </cell>
        </row>
        <row r="8464">
          <cell r="C8464" t="str">
            <v>HBB-BTNWQ421-TKAWA</v>
          </cell>
          <cell r="U8464">
            <v>44470</v>
          </cell>
        </row>
        <row r="8465">
          <cell r="C8465" t="str">
            <v>HBB-BTNWQ421-TLEAY</v>
          </cell>
          <cell r="U8465">
            <v>44470</v>
          </cell>
        </row>
        <row r="8466">
          <cell r="C8466" t="str">
            <v>HBB-BTNWQ421-TLKKM</v>
          </cell>
          <cell r="U8466">
            <v>44470</v>
          </cell>
        </row>
        <row r="8467">
          <cell r="C8467" t="str">
            <v>HBB-BTNWQ421-TMYLM</v>
          </cell>
          <cell r="U8467">
            <v>44470</v>
          </cell>
        </row>
        <row r="8468">
          <cell r="C8468" t="str">
            <v>HBB-BTNWQ421-TONAM</v>
          </cell>
          <cell r="U8468">
            <v>44470</v>
          </cell>
        </row>
        <row r="8469">
          <cell r="C8469" t="str">
            <v>HBB-BTNWQ421-TPKEM</v>
          </cell>
          <cell r="U8469">
            <v>44470</v>
          </cell>
        </row>
        <row r="8470">
          <cell r="C8470" t="str">
            <v>HBB-BTNWQ421-TRCGM</v>
          </cell>
          <cell r="U8470">
            <v>44470</v>
          </cell>
        </row>
        <row r="8471">
          <cell r="C8471" t="str">
            <v>HBB-BTNWQ421-TRCPM</v>
          </cell>
          <cell r="U8471">
            <v>44470</v>
          </cell>
        </row>
        <row r="8472">
          <cell r="C8472" t="str">
            <v>HBB-BTNWQ421-TRYAM</v>
          </cell>
          <cell r="U8472">
            <v>44470</v>
          </cell>
        </row>
        <row r="8473">
          <cell r="C8473" t="str">
            <v>HBB-BTNWQ421-TSARM</v>
          </cell>
          <cell r="U8473">
            <v>44470</v>
          </cell>
        </row>
        <row r="8474">
          <cell r="C8474" t="str">
            <v>HBB-BTNWQ421-TSARN</v>
          </cell>
          <cell r="U8474">
            <v>44470</v>
          </cell>
        </row>
        <row r="8475">
          <cell r="C8475" t="str">
            <v>HBB-BTNWQ421-TTPYM</v>
          </cell>
          <cell r="U8475">
            <v>44470</v>
          </cell>
        </row>
        <row r="8476">
          <cell r="C8476" t="str">
            <v>HBB-BTNWQ421-TTURM</v>
          </cell>
          <cell r="U8476">
            <v>44470</v>
          </cell>
        </row>
        <row r="8477">
          <cell r="C8477" t="str">
            <v>HBB-BTNWQ421-TUNPM</v>
          </cell>
          <cell r="U8477">
            <v>44470</v>
          </cell>
        </row>
        <row r="8478">
          <cell r="C8478" t="str">
            <v>HBB-BTNWQ421-TUTEM</v>
          </cell>
          <cell r="U8478">
            <v>44470</v>
          </cell>
        </row>
        <row r="8479">
          <cell r="C8479" t="str">
            <v>HBB-BTNWQ421-TUTKM</v>
          </cell>
          <cell r="U8479">
            <v>44470</v>
          </cell>
        </row>
        <row r="8480">
          <cell r="C8480" t="str">
            <v>HBB-BTNWQ421-TUWAM</v>
          </cell>
          <cell r="U8480">
            <v>44470</v>
          </cell>
        </row>
        <row r="8481">
          <cell r="C8481" t="str">
            <v>HBB-BTNWQ421-TUYGM</v>
          </cell>
          <cell r="U8481">
            <v>44470</v>
          </cell>
        </row>
        <row r="8482">
          <cell r="C8482" t="str">
            <v>HBB-BTNWQ421-WAKAM</v>
          </cell>
          <cell r="U8482">
            <v>44470</v>
          </cell>
        </row>
        <row r="8483">
          <cell r="C8483" t="str">
            <v>HBB-BTNWQ421-WAKWR</v>
          </cell>
          <cell r="U8483">
            <v>44470</v>
          </cell>
        </row>
        <row r="8484">
          <cell r="C8484" t="str">
            <v>HBB-BTNWQ421-WKSTG</v>
          </cell>
          <cell r="U8484">
            <v>44470</v>
          </cell>
        </row>
        <row r="8485">
          <cell r="C8485" t="str">
            <v>HBB-BTNWQ421-WMTKA</v>
          </cell>
          <cell r="U8485">
            <v>44470</v>
          </cell>
        </row>
        <row r="8486">
          <cell r="C8486" t="str">
            <v>HBB-BTNWQ421-WNCAM</v>
          </cell>
          <cell r="U8486">
            <v>44470</v>
          </cell>
        </row>
        <row r="8487">
          <cell r="C8487" t="str">
            <v>HBB-BTNWQ421-WNHNM</v>
          </cell>
          <cell r="U8487">
            <v>44470</v>
          </cell>
        </row>
        <row r="8488">
          <cell r="C8488" t="str">
            <v>HBB-BTNWQ421-WTPDM</v>
          </cell>
          <cell r="U8488">
            <v>44470</v>
          </cell>
        </row>
        <row r="8489">
          <cell r="C8489" t="str">
            <v>HBB-BTNWQ421-YBNGM</v>
          </cell>
          <cell r="U8489">
            <v>44470</v>
          </cell>
        </row>
        <row r="8490">
          <cell r="C8490" t="str">
            <v>HBB-BTNWQ421-YBNJK</v>
          </cell>
          <cell r="U8490">
            <v>44470</v>
          </cell>
        </row>
        <row r="8491">
          <cell r="C8491" t="str">
            <v>HBB-BTNWQ421-YMWNM</v>
          </cell>
          <cell r="U8491">
            <v>44470</v>
          </cell>
        </row>
        <row r="8492">
          <cell r="C8492" t="str">
            <v>HBB-BTNWQ421-YRNGS</v>
          </cell>
          <cell r="U8492">
            <v>44470</v>
          </cell>
        </row>
        <row r="8493">
          <cell r="C8493" t="str">
            <v>HBB-BTNWQ421-YSMAI</v>
          </cell>
          <cell r="U8493">
            <v>44470</v>
          </cell>
        </row>
        <row r="8494">
          <cell r="C8494" t="str">
            <v>HBB-BTNWQ421-YSTPM</v>
          </cell>
          <cell r="U8494">
            <v>44470</v>
          </cell>
        </row>
        <row r="8495">
          <cell r="C8495" t="str">
            <v>HBB-BTNWQ421-YTGPR</v>
          </cell>
          <cell r="U8495">
            <v>44470</v>
          </cell>
        </row>
        <row r="8496">
          <cell r="C8496" t="str">
            <v>HBB-BTNWQ421-YTNPM</v>
          </cell>
          <cell r="U8496">
            <v>44470</v>
          </cell>
        </row>
        <row r="8497">
          <cell r="C8497" t="str">
            <v>HBB-BTNWQ421-YUNGM</v>
          </cell>
          <cell r="U8497">
            <v>44470</v>
          </cell>
        </row>
        <row r="8498">
          <cell r="C8498" t="str">
            <v>HBB-BTNWQ421-AOITM</v>
          </cell>
          <cell r="U8498">
            <v>44470</v>
          </cell>
        </row>
        <row r="8499">
          <cell r="C8499" t="str">
            <v>HBB-BTNWQ421-BBPGM</v>
          </cell>
          <cell r="U8499">
            <v>44470</v>
          </cell>
        </row>
        <row r="8500">
          <cell r="C8500" t="str">
            <v>HBB-BTNWQ421-BJWVM</v>
          </cell>
          <cell r="U8500">
            <v>44470</v>
          </cell>
        </row>
        <row r="8501">
          <cell r="C8501" t="str">
            <v>HBB-BTNWQ421-BKJOM</v>
          </cell>
          <cell r="U8501">
            <v>44470</v>
          </cell>
        </row>
        <row r="8502">
          <cell r="C8502" t="str">
            <v>HBB-BTNWQ421-BNKOM</v>
          </cell>
          <cell r="U8502">
            <v>44470</v>
          </cell>
        </row>
        <row r="8503">
          <cell r="C8503" t="str">
            <v>HBB-BTNWQ421-BNKTS</v>
          </cell>
          <cell r="U8503">
            <v>44470</v>
          </cell>
        </row>
        <row r="8504">
          <cell r="C8504" t="str">
            <v>HBB-BTNWQ421-BNPRD</v>
          </cell>
          <cell r="U8504">
            <v>44470</v>
          </cell>
        </row>
        <row r="8505">
          <cell r="C8505" t="str">
            <v>HBB-BTNWQ421-BNYSM</v>
          </cell>
          <cell r="U8505">
            <v>44470</v>
          </cell>
        </row>
        <row r="8506">
          <cell r="C8506" t="str">
            <v>HBB-BTNWQ421-BOP1M</v>
          </cell>
          <cell r="U8506">
            <v>44470</v>
          </cell>
        </row>
        <row r="8507">
          <cell r="C8507" t="str">
            <v>HBB-BTNWQ421-BPINM</v>
          </cell>
          <cell r="U8507">
            <v>44470</v>
          </cell>
        </row>
        <row r="8508">
          <cell r="C8508" t="str">
            <v>HBB-BTNWQ421-BRCDM</v>
          </cell>
          <cell r="U8508">
            <v>44470</v>
          </cell>
        </row>
        <row r="8509">
          <cell r="C8509" t="str">
            <v>HBB-BTNWQ421-BSNKM</v>
          </cell>
          <cell r="U8509">
            <v>44470</v>
          </cell>
        </row>
        <row r="8510">
          <cell r="C8510" t="str">
            <v>HBB-BTNWQ421-COLON</v>
          </cell>
          <cell r="U8510">
            <v>44470</v>
          </cell>
        </row>
        <row r="8511">
          <cell r="C8511" t="str">
            <v>HBB-BTNWQ421-CRKSM</v>
          </cell>
          <cell r="U8511">
            <v>44470</v>
          </cell>
        </row>
        <row r="8512">
          <cell r="C8512" t="str">
            <v>HBB-BTNWQ421-DONKY</v>
          </cell>
          <cell r="U8512">
            <v>44470</v>
          </cell>
        </row>
        <row r="8513">
          <cell r="C8513" t="str">
            <v>HBB-BTNWQ421-DTPTM</v>
          </cell>
          <cell r="U8513">
            <v>44470</v>
          </cell>
        </row>
        <row r="8514">
          <cell r="C8514" t="str">
            <v>HBB-BTNWQ421-HHFMM</v>
          </cell>
          <cell r="U8514">
            <v>44470</v>
          </cell>
        </row>
        <row r="8515">
          <cell r="C8515" t="str">
            <v>HBB-BTNWQ421-HJSRM</v>
          </cell>
          <cell r="U8515">
            <v>44470</v>
          </cell>
        </row>
        <row r="8516">
          <cell r="C8516" t="str">
            <v>HBB-BTNWQ421-HSNBM</v>
          </cell>
          <cell r="U8516">
            <v>44470</v>
          </cell>
        </row>
        <row r="8517">
          <cell r="C8517" t="str">
            <v>HBB-BTNWQ421-HUPIM</v>
          </cell>
          <cell r="U8517">
            <v>44470</v>
          </cell>
        </row>
        <row r="8518">
          <cell r="C8518" t="str">
            <v>HBB-BTNWQ421-HUPOM</v>
          </cell>
          <cell r="U8518">
            <v>44470</v>
          </cell>
        </row>
        <row r="8519">
          <cell r="C8519" t="str">
            <v>HBB-BTNWQ421-KANOK</v>
          </cell>
          <cell r="U8519">
            <v>44470</v>
          </cell>
        </row>
        <row r="8520">
          <cell r="C8520" t="str">
            <v>HBB-BTNWQ421-KHWOG</v>
          </cell>
          <cell r="U8520">
            <v>44470</v>
          </cell>
        </row>
        <row r="8521">
          <cell r="C8521" t="str">
            <v>HBB-BTNWQ421-KPOSM</v>
          </cell>
          <cell r="U8521">
            <v>44470</v>
          </cell>
        </row>
        <row r="8522">
          <cell r="C8522" t="str">
            <v>HBB-BTNWQ421-KTBHM</v>
          </cell>
          <cell r="U8522">
            <v>44470</v>
          </cell>
        </row>
        <row r="8523">
          <cell r="C8523" t="str">
            <v>HBB-BTNWQ421-KYAEM</v>
          </cell>
          <cell r="U8523">
            <v>44470</v>
          </cell>
        </row>
        <row r="8524">
          <cell r="C8524" t="str">
            <v>HBB-BTNWQ421-LMRGM</v>
          </cell>
          <cell r="U8524">
            <v>44470</v>
          </cell>
        </row>
        <row r="8525">
          <cell r="C8525" t="str">
            <v>HBB-BTNWQ421-LPYAM</v>
          </cell>
          <cell r="U8525">
            <v>44470</v>
          </cell>
        </row>
        <row r="8526">
          <cell r="C8526" t="str">
            <v>HBB-BTNWQ421-LSI2M</v>
          </cell>
          <cell r="U8526">
            <v>44470</v>
          </cell>
        </row>
        <row r="8527">
          <cell r="C8527" t="str">
            <v>HBB-BTNWQ421-MCNHM</v>
          </cell>
          <cell r="U8527">
            <v>44470</v>
          </cell>
        </row>
        <row r="8528">
          <cell r="C8528" t="str">
            <v>HBB-BTNWQ421-MNBLM</v>
          </cell>
          <cell r="U8528">
            <v>44470</v>
          </cell>
        </row>
        <row r="8529">
          <cell r="C8529" t="str">
            <v>HBB-BTNWQ421-NKNAM</v>
          </cell>
          <cell r="U8529">
            <v>44470</v>
          </cell>
        </row>
        <row r="8530">
          <cell r="C8530" t="str">
            <v>HBB-BTNWQ421-NKNTM</v>
          </cell>
          <cell r="U8530">
            <v>44470</v>
          </cell>
        </row>
        <row r="8531">
          <cell r="C8531" t="str">
            <v>HBB-BTNWQ421-NMPUM</v>
          </cell>
          <cell r="U8531">
            <v>44470</v>
          </cell>
        </row>
        <row r="8532">
          <cell r="C8532" t="str">
            <v>HBB-BTNWQ421-PAKSM</v>
          </cell>
          <cell r="U8532">
            <v>44470</v>
          </cell>
        </row>
        <row r="8533">
          <cell r="C8533" t="str">
            <v>HBB-BTNWQ421-PBOCM</v>
          </cell>
          <cell r="U8533">
            <v>44470</v>
          </cell>
        </row>
        <row r="8534">
          <cell r="C8534" t="str">
            <v>HBB-BTNWQ421-PNPRV</v>
          </cell>
          <cell r="U8534">
            <v>44470</v>
          </cell>
        </row>
        <row r="8535">
          <cell r="C8535" t="str">
            <v>HBB-BTNWQ421-PTSCM</v>
          </cell>
          <cell r="U8535">
            <v>44470</v>
          </cell>
        </row>
        <row r="8536">
          <cell r="C8536" t="str">
            <v>HBB-BTNWQ421-RBCBM</v>
          </cell>
          <cell r="U8536">
            <v>44470</v>
          </cell>
        </row>
        <row r="8537">
          <cell r="C8537" t="str">
            <v>HBB-BTNWQ421-RK36M</v>
          </cell>
          <cell r="U8537">
            <v>44470</v>
          </cell>
        </row>
        <row r="8538">
          <cell r="C8538" t="str">
            <v>HBB-BTNWQ421-RKMKM</v>
          </cell>
          <cell r="U8538">
            <v>44470</v>
          </cell>
        </row>
        <row r="8539">
          <cell r="C8539" t="str">
            <v>HBB-BTNWQ421-RMSPM</v>
          </cell>
          <cell r="U8539">
            <v>44470</v>
          </cell>
        </row>
        <row r="8540">
          <cell r="C8540" t="str">
            <v>HBB-BTNWQ421-RPALM</v>
          </cell>
          <cell r="U8540">
            <v>44470</v>
          </cell>
        </row>
        <row r="8541">
          <cell r="C8541" t="str">
            <v>HBB-BTNWQ421-SKTAM</v>
          </cell>
          <cell r="U8541">
            <v>44470</v>
          </cell>
        </row>
        <row r="8542">
          <cell r="C8542" t="str">
            <v>HBB-BTNWQ421-TKLIM</v>
          </cell>
          <cell r="U8542">
            <v>44470</v>
          </cell>
        </row>
        <row r="8543">
          <cell r="C8543" t="str">
            <v>HBB-BTNWQ421-TLCCM</v>
          </cell>
          <cell r="U8543">
            <v>44470</v>
          </cell>
        </row>
        <row r="8544">
          <cell r="C8544" t="str">
            <v>HBB-BTNWQ421-TLKDM</v>
          </cell>
          <cell r="U8544">
            <v>44470</v>
          </cell>
        </row>
        <row r="8545">
          <cell r="C8545" t="str">
            <v>HBB-BTNWQ421-WARCM</v>
          </cell>
          <cell r="U8545">
            <v>44470</v>
          </cell>
        </row>
        <row r="8546">
          <cell r="C8546" t="str">
            <v>HBB-BTNWQ421-WHUKP</v>
          </cell>
          <cell r="U8546">
            <v>44470</v>
          </cell>
        </row>
        <row r="8547">
          <cell r="C8547" t="str">
            <v>HBB-BTNWQ421-WKLKM</v>
          </cell>
          <cell r="U8547">
            <v>44470</v>
          </cell>
        </row>
        <row r="8548">
          <cell r="C8548" t="str">
            <v>HBB-BTNWQ421-WNRGM</v>
          </cell>
          <cell r="U8548">
            <v>44470</v>
          </cell>
        </row>
        <row r="8549">
          <cell r="C8549" t="str">
            <v>HBB-BTNWQ421-WRKCM</v>
          </cell>
          <cell r="U8549">
            <v>44470</v>
          </cell>
        </row>
        <row r="8550">
          <cell r="C8550" t="str">
            <v>HBB-BTNWQ421-WTKBM</v>
          </cell>
          <cell r="U8550">
            <v>44470</v>
          </cell>
        </row>
        <row r="8551">
          <cell r="C8551" t="str">
            <v>HBB-BTNWQ421-WTLBM</v>
          </cell>
          <cell r="U8551">
            <v>44470</v>
          </cell>
        </row>
        <row r="8552">
          <cell r="C8552" t="str">
            <v>HBB-BTNWQ421-WTNOD</v>
          </cell>
          <cell r="U8552">
            <v>44470</v>
          </cell>
        </row>
        <row r="8553">
          <cell r="C8553" t="str">
            <v>HBB-BTNWQ421-YAKLS</v>
          </cell>
          <cell r="U8553">
            <v>44470</v>
          </cell>
        </row>
        <row r="8554">
          <cell r="C8554" t="str">
            <v>HBB-BTNWQ421-YBPNM</v>
          </cell>
          <cell r="U8554">
            <v>44470</v>
          </cell>
        </row>
        <row r="8555">
          <cell r="C8555" t="str">
            <v>HBB-BTNWQ421-YSMKM</v>
          </cell>
          <cell r="U8555">
            <v>44470</v>
          </cell>
        </row>
        <row r="8556">
          <cell r="C8556" t="str">
            <v>HBB-BTNWQ421-HMTGM</v>
          </cell>
          <cell r="U8556">
            <v>44470</v>
          </cell>
        </row>
        <row r="8557">
          <cell r="C8557" t="str">
            <v>HBB-BTNWQ421-SBJTM</v>
          </cell>
          <cell r="U8557">
            <v>44470</v>
          </cell>
        </row>
        <row r="8558">
          <cell r="C8558" t="str">
            <v>HBB-BTNWQ421-KHCPM</v>
          </cell>
          <cell r="U8558">
            <v>44470</v>
          </cell>
        </row>
        <row r="8559">
          <cell r="C8559" t="str">
            <v>HBB-BTNWQ421-NTRSG</v>
          </cell>
          <cell r="U8559">
            <v>44470</v>
          </cell>
        </row>
        <row r="8560">
          <cell r="C8560" t="str">
            <v>HBB-BTNWQ421-BNLUM</v>
          </cell>
          <cell r="U8560">
            <v>44470</v>
          </cell>
        </row>
        <row r="8561">
          <cell r="C8561" t="str">
            <v>HBB-BTNWQ421-BKPLM</v>
          </cell>
          <cell r="U8561">
            <v>44470</v>
          </cell>
        </row>
        <row r="8562">
          <cell r="C8562" t="str">
            <v>HBB-BTNWQ421-BMA3M</v>
          </cell>
          <cell r="U8562">
            <v>44470</v>
          </cell>
        </row>
        <row r="8563">
          <cell r="C8563" t="str">
            <v>HBB-BTNWQ421-CK39M</v>
          </cell>
          <cell r="U8563">
            <v>44470</v>
          </cell>
        </row>
        <row r="8564">
          <cell r="C8564" t="str">
            <v>HBB-BTNWQ421-CK65M</v>
          </cell>
          <cell r="U8564">
            <v>44470</v>
          </cell>
        </row>
        <row r="8565">
          <cell r="C8565" t="str">
            <v>HBB-BTNWQ421-CK78M</v>
          </cell>
          <cell r="U8565">
            <v>44470</v>
          </cell>
        </row>
        <row r="8566">
          <cell r="C8566" t="str">
            <v>HBB-BTNWQ421-CN51M</v>
          </cell>
          <cell r="U8566">
            <v>44470</v>
          </cell>
        </row>
        <row r="8567">
          <cell r="C8567" t="str">
            <v>HBB-BTNWQ421-CR35M</v>
          </cell>
          <cell r="U8567">
            <v>44470</v>
          </cell>
        </row>
        <row r="8568">
          <cell r="C8568" t="str">
            <v>HBB-BTNWQ421-CRKGM</v>
          </cell>
          <cell r="U8568">
            <v>44470</v>
          </cell>
        </row>
        <row r="8569">
          <cell r="C8569" t="str">
            <v>HBB-BTNWQ421-CTUCM</v>
          </cell>
          <cell r="U8569">
            <v>44470</v>
          </cell>
        </row>
        <row r="8570">
          <cell r="C8570" t="str">
            <v>HBB-BTNWQ421-D362M</v>
          </cell>
          <cell r="U8570">
            <v>44470</v>
          </cell>
        </row>
        <row r="8571">
          <cell r="C8571" t="str">
            <v>HBB-BTNWQ421-ELPTP</v>
          </cell>
          <cell r="U8571">
            <v>44470</v>
          </cell>
        </row>
        <row r="8572">
          <cell r="C8572" t="str">
            <v>HBB-BTNWQ421-EXHLM</v>
          </cell>
          <cell r="U8572">
            <v>44470</v>
          </cell>
        </row>
        <row r="8573">
          <cell r="C8573" t="str">
            <v>HBB-BTNWQ421-JLN1M</v>
          </cell>
          <cell r="U8573">
            <v>44470</v>
          </cell>
        </row>
        <row r="8574">
          <cell r="C8574" t="str">
            <v>HBB-BTNWQ421-KMSKP</v>
          </cell>
          <cell r="U8574">
            <v>44470</v>
          </cell>
        </row>
        <row r="8575">
          <cell r="C8575" t="str">
            <v>HBB-BTNWQ421-LAPUM</v>
          </cell>
          <cell r="U8575">
            <v>44470</v>
          </cell>
        </row>
        <row r="8576">
          <cell r="C8576" t="str">
            <v>HBB-BTNWQ421-LPPOM</v>
          </cell>
          <cell r="U8576">
            <v>44470</v>
          </cell>
        </row>
        <row r="8577">
          <cell r="C8577" t="str">
            <v>HBB-BTNWQ421-LW20M</v>
          </cell>
          <cell r="U8577">
            <v>44470</v>
          </cell>
        </row>
        <row r="8578">
          <cell r="C8578" t="str">
            <v>HBB-BTNWQ421-MKS1M</v>
          </cell>
          <cell r="U8578">
            <v>44470</v>
          </cell>
        </row>
        <row r="8579">
          <cell r="C8579" t="str">
            <v>HBB-BTNWQ421-MNRRM</v>
          </cell>
          <cell r="U8579">
            <v>44470</v>
          </cell>
        </row>
        <row r="8580">
          <cell r="C8580" t="str">
            <v>HBB-BTNWQ421-MPINM</v>
          </cell>
          <cell r="U8580">
            <v>44470</v>
          </cell>
        </row>
        <row r="8581">
          <cell r="C8581" t="str">
            <v>HBB-BTNWQ421-PB21M</v>
          </cell>
          <cell r="U8581">
            <v>44470</v>
          </cell>
        </row>
        <row r="8582">
          <cell r="C8582" t="str">
            <v>HBB-BTNWQ421-PB30M</v>
          </cell>
          <cell r="U8582">
            <v>44470</v>
          </cell>
        </row>
        <row r="8583">
          <cell r="C8583" t="str">
            <v>HBB-BTNWQ421-PC22M</v>
          </cell>
          <cell r="U8583">
            <v>44470</v>
          </cell>
        </row>
        <row r="8584">
          <cell r="C8584" t="str">
            <v>HBB-BTNWQ421-PCSTM</v>
          </cell>
          <cell r="U8584">
            <v>44470</v>
          </cell>
        </row>
        <row r="8585">
          <cell r="C8585" t="str">
            <v>HBB-BTNWQ421-PMCHM</v>
          </cell>
          <cell r="U8585">
            <v>44470</v>
          </cell>
        </row>
        <row r="8586">
          <cell r="C8586" t="str">
            <v>HBB-BTNWQ421-PNRPM</v>
          </cell>
          <cell r="U8586">
            <v>44470</v>
          </cell>
        </row>
        <row r="8587">
          <cell r="C8587" t="str">
            <v>HBB-BTNWQ421-PYB3M</v>
          </cell>
          <cell r="U8587">
            <v>44470</v>
          </cell>
        </row>
        <row r="8588">
          <cell r="C8588" t="str">
            <v>HBB-BTNWQ421-RD46M</v>
          </cell>
          <cell r="U8588">
            <v>44470</v>
          </cell>
        </row>
        <row r="8589">
          <cell r="C8589" t="str">
            <v>HBB-BTNWQ421-RM3RM</v>
          </cell>
          <cell r="U8589">
            <v>44470</v>
          </cell>
        </row>
        <row r="8590">
          <cell r="C8590" t="str">
            <v>HBB-BTNWQ421-RMPOM</v>
          </cell>
          <cell r="U8590">
            <v>44470</v>
          </cell>
        </row>
        <row r="8591">
          <cell r="C8591" t="str">
            <v>HBB-BTNWQ421-S20MM</v>
          </cell>
          <cell r="U8591">
            <v>44470</v>
          </cell>
        </row>
        <row r="8592">
          <cell r="C8592" t="str">
            <v>HBB-BTNWQ421-S3NNM</v>
          </cell>
          <cell r="U8592">
            <v>44470</v>
          </cell>
        </row>
        <row r="8593">
          <cell r="C8593" t="str">
            <v>HBB-BTNWQ421-SHP2M</v>
          </cell>
          <cell r="U8593">
            <v>44470</v>
          </cell>
        </row>
        <row r="8594">
          <cell r="C8594" t="str">
            <v>HBB-BTNWQ421-SIMBM</v>
          </cell>
          <cell r="U8594">
            <v>44470</v>
          </cell>
        </row>
        <row r="8595">
          <cell r="C8595" t="str">
            <v>HBB-BTNWQ421-SKPLM</v>
          </cell>
          <cell r="U8595">
            <v>44470</v>
          </cell>
        </row>
        <row r="8596">
          <cell r="C8596" t="str">
            <v>HBB-BTNWQ421-SKPMM</v>
          </cell>
          <cell r="U8596">
            <v>44470</v>
          </cell>
        </row>
        <row r="8597">
          <cell r="C8597" t="str">
            <v>HBB-BTNWQ421-SKT6M</v>
          </cell>
          <cell r="U8597">
            <v>44470</v>
          </cell>
        </row>
        <row r="8598">
          <cell r="C8598" t="str">
            <v>HBB-BTNWQ421-SMSPP</v>
          </cell>
          <cell r="U8598">
            <v>44470</v>
          </cell>
        </row>
        <row r="8599">
          <cell r="C8599" t="str">
            <v>HBB-BTNWQ421-SNPBM</v>
          </cell>
          <cell r="U8599">
            <v>44470</v>
          </cell>
        </row>
        <row r="8600">
          <cell r="C8600" t="str">
            <v>HBB-BTNWQ421-SSWAM</v>
          </cell>
          <cell r="U8600">
            <v>44470</v>
          </cell>
        </row>
        <row r="8601">
          <cell r="C8601" t="str">
            <v>HBB-BTNWQ421-STEXM</v>
          </cell>
          <cell r="U8601">
            <v>44470</v>
          </cell>
        </row>
        <row r="8602">
          <cell r="C8602" t="str">
            <v>HBB-BTNWQ421-STN3M</v>
          </cell>
          <cell r="U8602">
            <v>44470</v>
          </cell>
        </row>
        <row r="8603">
          <cell r="C8603" t="str">
            <v>HBB-BTNWQ421-THUKM</v>
          </cell>
          <cell r="U8603">
            <v>44470</v>
          </cell>
        </row>
        <row r="8604">
          <cell r="C8604" t="str">
            <v>HBB-BTNWQ421-TITHM</v>
          </cell>
          <cell r="U8604">
            <v>44470</v>
          </cell>
        </row>
        <row r="8605">
          <cell r="C8605" t="str">
            <v>HBB-BTNWQ421-TRKNM</v>
          </cell>
          <cell r="U8605">
            <v>44470</v>
          </cell>
        </row>
        <row r="8606">
          <cell r="C8606" t="str">
            <v>HBB-BTNWQ421-TSVAM</v>
          </cell>
          <cell r="U8606">
            <v>44470</v>
          </cell>
        </row>
        <row r="8607">
          <cell r="C8607" t="str">
            <v>HBB-BTNWQ421-WBWTM</v>
          </cell>
          <cell r="U8607">
            <v>44470</v>
          </cell>
        </row>
        <row r="8608">
          <cell r="C8608" t="str">
            <v>HBB-BTNWQ421-WHLPM</v>
          </cell>
          <cell r="U8608">
            <v>44470</v>
          </cell>
        </row>
        <row r="8609">
          <cell r="C8609" t="str">
            <v>HBB-BTNWQ421-WSSAM</v>
          </cell>
          <cell r="U8609">
            <v>44470</v>
          </cell>
        </row>
        <row r="8610">
          <cell r="C8610" t="str">
            <v>HBB-BTNWQ421-Y2Y3M</v>
          </cell>
          <cell r="U8610">
            <v>44470</v>
          </cell>
        </row>
        <row r="8611">
          <cell r="C8611" t="str">
            <v>HBB-BTNWQ421-AMRMM</v>
          </cell>
          <cell r="U8611">
            <v>44470</v>
          </cell>
        </row>
        <row r="8612">
          <cell r="C8612" t="str">
            <v>HBB-BTNWQ421-ANABM</v>
          </cell>
          <cell r="U8612">
            <v>44470</v>
          </cell>
        </row>
        <row r="8613">
          <cell r="C8613" t="str">
            <v>HBB-BTNWQ421-BAR1M</v>
          </cell>
          <cell r="U8613">
            <v>44470</v>
          </cell>
        </row>
        <row r="8614">
          <cell r="C8614" t="str">
            <v>HBB-BTNWQ421-BCI1M</v>
          </cell>
          <cell r="U8614">
            <v>44470</v>
          </cell>
        </row>
        <row r="8615">
          <cell r="C8615" t="str">
            <v>HBB-BTNWQ421-BCR4M</v>
          </cell>
          <cell r="U8615">
            <v>44470</v>
          </cell>
        </row>
        <row r="8616">
          <cell r="C8616" t="str">
            <v>HBB-BTNWQ421-BNAAM</v>
          </cell>
          <cell r="U8616">
            <v>44470</v>
          </cell>
        </row>
        <row r="8617">
          <cell r="C8617" t="str">
            <v>HBB-BTNWQ421-BPSHM</v>
          </cell>
          <cell r="U8617">
            <v>44470</v>
          </cell>
        </row>
        <row r="8618">
          <cell r="C8618" t="str">
            <v>HBB-BTNWQ421-BR48M</v>
          </cell>
          <cell r="U8618">
            <v>44470</v>
          </cell>
        </row>
        <row r="8619">
          <cell r="C8619" t="str">
            <v>HBB-BTNWQ421-BT46M</v>
          </cell>
          <cell r="U8619">
            <v>44470</v>
          </cell>
        </row>
        <row r="8620">
          <cell r="C8620" t="str">
            <v>HBB-BTNWQ421-CABNM</v>
          </cell>
          <cell r="U8620">
            <v>44470</v>
          </cell>
        </row>
        <row r="8621">
          <cell r="C8621" t="str">
            <v>HBB-BTNWQ421-CK28M</v>
          </cell>
          <cell r="U8621">
            <v>44470</v>
          </cell>
        </row>
        <row r="8622">
          <cell r="C8622" t="str">
            <v>HBB-BTNWQ421-CK38M</v>
          </cell>
          <cell r="U8622">
            <v>44470</v>
          </cell>
        </row>
        <row r="8623">
          <cell r="C8623" t="str">
            <v>HBB-BTNWQ421-CP72M</v>
          </cell>
          <cell r="U8623">
            <v>44470</v>
          </cell>
        </row>
        <row r="8624">
          <cell r="C8624" t="str">
            <v>HBB-BTNWQ421-DKWMM</v>
          </cell>
          <cell r="U8624">
            <v>44470</v>
          </cell>
        </row>
        <row r="8625">
          <cell r="C8625" t="str">
            <v>HBB-BTNWQ421-FTSSM</v>
          </cell>
          <cell r="U8625">
            <v>44470</v>
          </cell>
        </row>
        <row r="8626">
          <cell r="C8626" t="str">
            <v>HBB-BTNWQ421-KKJAM</v>
          </cell>
          <cell r="U8626">
            <v>44470</v>
          </cell>
        </row>
        <row r="8627">
          <cell r="C8627" t="str">
            <v>HBB-BTNWQ421-KM56M</v>
          </cell>
          <cell r="U8627">
            <v>44470</v>
          </cell>
        </row>
        <row r="8628">
          <cell r="C8628" t="str">
            <v>HBB-BTNWQ421-KNB2M</v>
          </cell>
          <cell r="U8628">
            <v>44470</v>
          </cell>
        </row>
        <row r="8629">
          <cell r="C8629" t="str">
            <v>HBB-BTNWQ421-KPCXP</v>
          </cell>
          <cell r="U8629">
            <v>44470</v>
          </cell>
        </row>
        <row r="8630">
          <cell r="C8630" t="str">
            <v>HBB-BTNWQ421-KR31M</v>
          </cell>
          <cell r="U8630">
            <v>44470</v>
          </cell>
        </row>
        <row r="8631">
          <cell r="C8631" t="str">
            <v>HBB-BTNWQ421-KSHCM</v>
          </cell>
          <cell r="U8631">
            <v>44470</v>
          </cell>
        </row>
        <row r="8632">
          <cell r="C8632" t="str">
            <v>HBB-BTNWQ421-KTK8M</v>
          </cell>
          <cell r="U8632">
            <v>44470</v>
          </cell>
        </row>
        <row r="8633">
          <cell r="C8633" t="str">
            <v>HBB-BTNWQ421-LB40M</v>
          </cell>
          <cell r="U8633">
            <v>44470</v>
          </cell>
        </row>
        <row r="8634">
          <cell r="C8634" t="str">
            <v>HBB-BTNWQ421-LR49M</v>
          </cell>
          <cell r="U8634">
            <v>44470</v>
          </cell>
        </row>
        <row r="8635">
          <cell r="C8635" t="str">
            <v>HBB-BTNWQ421-MBPNM</v>
          </cell>
          <cell r="U8635">
            <v>44470</v>
          </cell>
        </row>
        <row r="8636">
          <cell r="C8636" t="str">
            <v>HBB-BTNWQ421-MLASM</v>
          </cell>
          <cell r="U8636">
            <v>44470</v>
          </cell>
        </row>
        <row r="8637">
          <cell r="C8637" t="str">
            <v>HBB-BTNWQ421-MLKGM</v>
          </cell>
          <cell r="U8637">
            <v>44470</v>
          </cell>
        </row>
        <row r="8638">
          <cell r="C8638" t="str">
            <v>HBB-BTNWQ421-MPRUM</v>
          </cell>
          <cell r="U8638">
            <v>44470</v>
          </cell>
        </row>
        <row r="8639">
          <cell r="C8639" t="str">
            <v>HBB-BTNWQ421-MSWTM</v>
          </cell>
          <cell r="U8639">
            <v>44470</v>
          </cell>
        </row>
        <row r="8640">
          <cell r="C8640" t="str">
            <v>HBB-BTNWQ421-NRR3M</v>
          </cell>
          <cell r="U8640">
            <v>44470</v>
          </cell>
        </row>
        <row r="8641">
          <cell r="C8641" t="str">
            <v>HBB-BTNWQ421-NRRKM</v>
          </cell>
          <cell r="U8641">
            <v>44470</v>
          </cell>
        </row>
        <row r="8642">
          <cell r="C8642" t="str">
            <v>HBB-BTNWQ421-ON53M</v>
          </cell>
          <cell r="U8642">
            <v>44470</v>
          </cell>
        </row>
        <row r="8643">
          <cell r="C8643" t="str">
            <v>HBB-BTNWQ421-PD31M</v>
          </cell>
          <cell r="U8643">
            <v>44470</v>
          </cell>
        </row>
        <row r="8644">
          <cell r="C8644" t="str">
            <v>HBB-BTNWQ421-PRP1M</v>
          </cell>
          <cell r="U8644">
            <v>44470</v>
          </cell>
        </row>
        <row r="8645">
          <cell r="C8645" t="str">
            <v>HBB-BTNWQ421-PSWGM</v>
          </cell>
          <cell r="U8645">
            <v>44470</v>
          </cell>
        </row>
        <row r="8646">
          <cell r="C8646" t="str">
            <v>HBB-BTNWQ421-RM18M</v>
          </cell>
          <cell r="U8646">
            <v>44470</v>
          </cell>
        </row>
        <row r="8647">
          <cell r="C8647" t="str">
            <v>HBB-BTNWQ421-RRM2M</v>
          </cell>
          <cell r="U8647">
            <v>44470</v>
          </cell>
        </row>
        <row r="8648">
          <cell r="C8648" t="str">
            <v>HBB-BTNWQ421-RSCTM</v>
          </cell>
          <cell r="U8648">
            <v>44470</v>
          </cell>
        </row>
        <row r="8649">
          <cell r="C8649" t="str">
            <v>HBB-BTNWQ421-RSKVM</v>
          </cell>
          <cell r="U8649">
            <v>44470</v>
          </cell>
        </row>
        <row r="8650">
          <cell r="C8650" t="str">
            <v>HBB-BTNWQ421-S6B2M</v>
          </cell>
          <cell r="U8650">
            <v>44470</v>
          </cell>
        </row>
        <row r="8651">
          <cell r="C8651" t="str">
            <v>HBB-BTNWQ421-SCYNM</v>
          </cell>
          <cell r="U8651">
            <v>44470</v>
          </cell>
        </row>
        <row r="8652">
          <cell r="C8652" t="str">
            <v>HBB-BTNWQ421-SL93M</v>
          </cell>
          <cell r="U8652">
            <v>44470</v>
          </cell>
        </row>
        <row r="8653">
          <cell r="C8653" t="str">
            <v>HBB-BTNWQ421-SPLPM</v>
          </cell>
          <cell r="U8653">
            <v>44470</v>
          </cell>
        </row>
        <row r="8654">
          <cell r="C8654" t="str">
            <v>HBB-BTNWQ421-SUC3M</v>
          </cell>
          <cell r="U8654">
            <v>44470</v>
          </cell>
        </row>
        <row r="8655">
          <cell r="C8655" t="str">
            <v>HBB-BTNWQ421-SVAQM</v>
          </cell>
          <cell r="U8655">
            <v>44470</v>
          </cell>
        </row>
        <row r="8656">
          <cell r="C8656" t="str">
            <v>HBB-BTNWQ421-TGC2M</v>
          </cell>
          <cell r="U8656">
            <v>44470</v>
          </cell>
        </row>
        <row r="8657">
          <cell r="C8657" t="str">
            <v>HBB-BTNWQ421-TMLMM</v>
          </cell>
          <cell r="U8657">
            <v>44470</v>
          </cell>
        </row>
        <row r="8658">
          <cell r="C8658" t="str">
            <v>HBB-BTNWQ421-ANMSM</v>
          </cell>
          <cell r="U8658">
            <v>44470</v>
          </cell>
        </row>
        <row r="8659">
          <cell r="C8659" t="str">
            <v>HBB-BTNWQ421-BBT2M</v>
          </cell>
          <cell r="U8659">
            <v>44470</v>
          </cell>
        </row>
        <row r="8660">
          <cell r="C8660" t="str">
            <v>HBB-BTNWQ421-BC48M</v>
          </cell>
          <cell r="U8660">
            <v>44470</v>
          </cell>
        </row>
        <row r="8661">
          <cell r="C8661" t="str">
            <v>HBB-BTNWQ421-BDTPM</v>
          </cell>
          <cell r="U8661">
            <v>44470</v>
          </cell>
        </row>
        <row r="8662">
          <cell r="C8662" t="str">
            <v>HBB-BTNWQ421-BK15M</v>
          </cell>
          <cell r="U8662">
            <v>44470</v>
          </cell>
        </row>
        <row r="8663">
          <cell r="C8663" t="str">
            <v>HBB-BTNWQ421-BKLSM</v>
          </cell>
          <cell r="U8663">
            <v>44470</v>
          </cell>
        </row>
        <row r="8664">
          <cell r="C8664" t="str">
            <v>HBB-BTNWQ421-BKNHM</v>
          </cell>
          <cell r="U8664">
            <v>44470</v>
          </cell>
        </row>
        <row r="8665">
          <cell r="C8665" t="str">
            <v>HBB-BTNWQ421-BR93M</v>
          </cell>
          <cell r="U8665">
            <v>44470</v>
          </cell>
        </row>
        <row r="8666">
          <cell r="C8666" t="str">
            <v>HBB-BTNWQ421-BRS1M</v>
          </cell>
          <cell r="U8666">
            <v>44470</v>
          </cell>
        </row>
        <row r="8667">
          <cell r="C8667" t="str">
            <v>HBB-BTNWQ421-BS26M</v>
          </cell>
          <cell r="U8667">
            <v>44470</v>
          </cell>
        </row>
        <row r="8668">
          <cell r="C8668" t="str">
            <v>HBB-BTNWQ421-BTU1M</v>
          </cell>
          <cell r="U8668">
            <v>44470</v>
          </cell>
        </row>
        <row r="8669">
          <cell r="C8669" t="str">
            <v>HBB-BTNWQ421-CHLKM</v>
          </cell>
          <cell r="U8669">
            <v>44470</v>
          </cell>
        </row>
        <row r="8670">
          <cell r="C8670" t="str">
            <v>HBB-BTNWQ421-CN64M</v>
          </cell>
          <cell r="U8670">
            <v>44470</v>
          </cell>
        </row>
        <row r="8671">
          <cell r="C8671" t="str">
            <v>HBB-BTNWQ421-CS41M</v>
          </cell>
          <cell r="U8671">
            <v>44470</v>
          </cell>
        </row>
        <row r="8672">
          <cell r="C8672" t="str">
            <v>HBB-BTNWQ421-CW75M</v>
          </cell>
          <cell r="U8672">
            <v>44470</v>
          </cell>
        </row>
        <row r="8673">
          <cell r="C8673" t="str">
            <v>HBB-BTNWQ421-DCRTM</v>
          </cell>
          <cell r="U8673">
            <v>44470</v>
          </cell>
        </row>
        <row r="8674">
          <cell r="C8674" t="str">
            <v>HBB-BTNWQ421-FACOM</v>
          </cell>
          <cell r="U8674">
            <v>44470</v>
          </cell>
        </row>
        <row r="8675">
          <cell r="C8675" t="str">
            <v>HBB-BTNWQ421-IP29M</v>
          </cell>
          <cell r="U8675">
            <v>44470</v>
          </cell>
        </row>
        <row r="8676">
          <cell r="C8676" t="str">
            <v>HBB-BTNWQ421-IP33M</v>
          </cell>
          <cell r="U8676">
            <v>44470</v>
          </cell>
        </row>
        <row r="8677">
          <cell r="C8677" t="str">
            <v>HBB-BTNWQ421-KBLGM</v>
          </cell>
          <cell r="U8677">
            <v>44470</v>
          </cell>
        </row>
        <row r="8678">
          <cell r="C8678" t="str">
            <v>HBB-BTNWQ421-KFSNM</v>
          </cell>
          <cell r="U8678">
            <v>44470</v>
          </cell>
        </row>
        <row r="8679">
          <cell r="C8679" t="str">
            <v>HBB-BTNWQ421-KLKOM</v>
          </cell>
          <cell r="U8679">
            <v>44470</v>
          </cell>
        </row>
        <row r="8680">
          <cell r="C8680" t="str">
            <v>HBB-BTNWQ421-KPK3M</v>
          </cell>
          <cell r="U8680">
            <v>44470</v>
          </cell>
        </row>
        <row r="8681">
          <cell r="C8681" t="str">
            <v>HBB-BTNWQ421-KSWYM</v>
          </cell>
          <cell r="U8681">
            <v>44470</v>
          </cell>
        </row>
        <row r="8682">
          <cell r="C8682" t="str">
            <v>HBB-BTNWQ421-KTL5M</v>
          </cell>
          <cell r="U8682">
            <v>44470</v>
          </cell>
        </row>
        <row r="8683">
          <cell r="C8683" t="str">
            <v>HBB-BTNWQ421-LKLRM</v>
          </cell>
          <cell r="U8683">
            <v>44470</v>
          </cell>
        </row>
        <row r="8684">
          <cell r="C8684" t="str">
            <v>HBB-BTNWQ421-MBPDM</v>
          </cell>
          <cell r="U8684">
            <v>44470</v>
          </cell>
        </row>
        <row r="8685">
          <cell r="C8685" t="str">
            <v>HBB-BTNWQ421-MNTNM</v>
          </cell>
          <cell r="U8685">
            <v>44470</v>
          </cell>
        </row>
        <row r="8686">
          <cell r="C8686" t="str">
            <v>HBB-BTNWQ421-MPGDM</v>
          </cell>
          <cell r="U8686">
            <v>44470</v>
          </cell>
        </row>
        <row r="8687">
          <cell r="C8687" t="str">
            <v>HBB-BTNWQ421-MRTRM</v>
          </cell>
          <cell r="U8687">
            <v>44470</v>
          </cell>
        </row>
        <row r="8688">
          <cell r="C8688" t="str">
            <v>HBB-BTNWQ421-MTPCM</v>
          </cell>
          <cell r="U8688">
            <v>44470</v>
          </cell>
        </row>
        <row r="8689">
          <cell r="C8689" t="str">
            <v>HBB-BTNWQ421-NKK4M</v>
          </cell>
          <cell r="U8689">
            <v>44470</v>
          </cell>
        </row>
        <row r="8690">
          <cell r="C8690" t="str">
            <v>HBB-BTNWQ421-P106M</v>
          </cell>
          <cell r="U8690">
            <v>44470</v>
          </cell>
        </row>
        <row r="8691">
          <cell r="C8691" t="str">
            <v>HBB-BTNWQ421-P234M</v>
          </cell>
          <cell r="U8691">
            <v>44470</v>
          </cell>
        </row>
        <row r="8692">
          <cell r="C8692" t="str">
            <v>HBB-BTNWQ421-PCN3M</v>
          </cell>
          <cell r="U8692">
            <v>44470</v>
          </cell>
        </row>
        <row r="8693">
          <cell r="C8693" t="str">
            <v>HBB-BTNWQ421-PK75M</v>
          </cell>
          <cell r="U8693">
            <v>44470</v>
          </cell>
        </row>
        <row r="8694">
          <cell r="C8694" t="str">
            <v>HBB-BTNWQ421-PLT1B</v>
          </cell>
          <cell r="U8694">
            <v>44470</v>
          </cell>
        </row>
        <row r="8695">
          <cell r="C8695" t="str">
            <v>HBB-BTNWQ421-PS47M</v>
          </cell>
          <cell r="U8695">
            <v>44470</v>
          </cell>
        </row>
        <row r="8696">
          <cell r="C8696" t="str">
            <v>HBB-BTNWQ421-PS92M</v>
          </cell>
          <cell r="U8696">
            <v>44470</v>
          </cell>
        </row>
        <row r="8697">
          <cell r="C8697" t="str">
            <v>HBB-BTNWQ421-PT39M</v>
          </cell>
          <cell r="U8697">
            <v>44470</v>
          </cell>
        </row>
        <row r="8698">
          <cell r="C8698" t="str">
            <v>HBB-BTNWQ421-PY3HM</v>
          </cell>
          <cell r="U8698">
            <v>44470</v>
          </cell>
        </row>
        <row r="8699">
          <cell r="C8699" t="str">
            <v>HBB-BTNWQ421-R225M</v>
          </cell>
          <cell r="U8699">
            <v>44470</v>
          </cell>
        </row>
        <row r="8700">
          <cell r="C8700" t="str">
            <v>HBB-BTNWQ421-R262M</v>
          </cell>
          <cell r="U8700">
            <v>44470</v>
          </cell>
        </row>
        <row r="8701">
          <cell r="C8701" t="str">
            <v>HBB-BTNWQ421-RM27M</v>
          </cell>
          <cell r="U8701">
            <v>44470</v>
          </cell>
        </row>
        <row r="8702">
          <cell r="C8702" t="str">
            <v>HBB-BTNWQ421-RPEXM</v>
          </cell>
          <cell r="U8702">
            <v>44470</v>
          </cell>
        </row>
        <row r="8703">
          <cell r="C8703" t="str">
            <v>HBB-BTNWQ421-S269M</v>
          </cell>
          <cell r="U8703">
            <v>44470</v>
          </cell>
        </row>
        <row r="8704">
          <cell r="C8704" t="str">
            <v>HBB-BTNWQ421-SBTVM</v>
          </cell>
          <cell r="U8704">
            <v>44470</v>
          </cell>
        </row>
        <row r="8705">
          <cell r="C8705" t="str">
            <v>HBB-BTNWQ421-SC12M</v>
          </cell>
          <cell r="U8705">
            <v>44470</v>
          </cell>
        </row>
        <row r="8706">
          <cell r="C8706" t="str">
            <v>HBB-BTNWQ421-SIM2M</v>
          </cell>
          <cell r="U8706">
            <v>44470</v>
          </cell>
        </row>
        <row r="8707">
          <cell r="C8707" t="str">
            <v>HBB-BTNWQ421-SKTPM</v>
          </cell>
          <cell r="U8707">
            <v>44470</v>
          </cell>
        </row>
        <row r="8708">
          <cell r="C8708" t="str">
            <v>HBB-BTNWQ421-SM22M</v>
          </cell>
          <cell r="U8708">
            <v>44470</v>
          </cell>
        </row>
        <row r="8709">
          <cell r="C8709" t="str">
            <v>HBB-BTNWQ421-SMA7M</v>
          </cell>
          <cell r="U8709">
            <v>44470</v>
          </cell>
        </row>
        <row r="8710">
          <cell r="C8710" t="str">
            <v>HBB-BTNWQ421-SP25M</v>
          </cell>
          <cell r="U8710">
            <v>44470</v>
          </cell>
        </row>
        <row r="8711">
          <cell r="C8711" t="str">
            <v>HBB-BTNWQ421-SP29M</v>
          </cell>
          <cell r="U8711">
            <v>44470</v>
          </cell>
        </row>
        <row r="8712">
          <cell r="C8712" t="str">
            <v>HBB-BTNWQ421-SPDSM</v>
          </cell>
          <cell r="U8712">
            <v>44470</v>
          </cell>
        </row>
        <row r="8713">
          <cell r="C8713" t="str">
            <v>HBB-BTNWQ421-SPTVM</v>
          </cell>
          <cell r="U8713">
            <v>44470</v>
          </cell>
        </row>
        <row r="8714">
          <cell r="C8714" t="str">
            <v>HBB-BTNWQ421-SQCBM</v>
          </cell>
          <cell r="U8714">
            <v>44470</v>
          </cell>
        </row>
        <row r="8715">
          <cell r="C8715" t="str">
            <v>HBB-BTNWQ421-SS30M</v>
          </cell>
          <cell r="U8715">
            <v>44470</v>
          </cell>
        </row>
        <row r="8716">
          <cell r="C8716" t="str">
            <v>HBB-BTNWQ421-SS31M</v>
          </cell>
          <cell r="U8716">
            <v>44470</v>
          </cell>
        </row>
        <row r="8717">
          <cell r="C8717" t="str">
            <v>HBB-BTNWQ421-SSV6M</v>
          </cell>
          <cell r="U8717">
            <v>44470</v>
          </cell>
        </row>
        <row r="8718">
          <cell r="C8718" t="str">
            <v>HBB-BTNWQ421-STBRM</v>
          </cell>
          <cell r="U8718">
            <v>44470</v>
          </cell>
        </row>
        <row r="8719">
          <cell r="C8719" t="str">
            <v>HBB-BTNWQ421-SWBSM</v>
          </cell>
          <cell r="U8719">
            <v>44470</v>
          </cell>
        </row>
        <row r="8720">
          <cell r="C8720" t="str">
            <v>HBB-BTNWQ421-SWWKM</v>
          </cell>
          <cell r="U8720">
            <v>44470</v>
          </cell>
        </row>
        <row r="8721">
          <cell r="C8721" t="str">
            <v>HBB-BTNWQ421-TKS9M</v>
          </cell>
          <cell r="U8721">
            <v>44470</v>
          </cell>
        </row>
        <row r="8722">
          <cell r="C8722" t="str">
            <v>HBB-BTNWQ421-TKT2M</v>
          </cell>
          <cell r="U8722">
            <v>44470</v>
          </cell>
        </row>
        <row r="8723">
          <cell r="C8723" t="str">
            <v>HBB-BTNWQ421-TNLKP</v>
          </cell>
          <cell r="U8723">
            <v>44470</v>
          </cell>
        </row>
        <row r="8724">
          <cell r="C8724" t="str">
            <v>HBB-BTNWQ421-TPTPM</v>
          </cell>
          <cell r="U8724">
            <v>44470</v>
          </cell>
        </row>
        <row r="8725">
          <cell r="C8725" t="str">
            <v>HBB-BTNWQ421-TT25M</v>
          </cell>
          <cell r="U8725">
            <v>44470</v>
          </cell>
        </row>
        <row r="8726">
          <cell r="C8726" t="str">
            <v>HBB-BTNWQ421-TTBNM</v>
          </cell>
          <cell r="U8726">
            <v>44470</v>
          </cell>
        </row>
        <row r="8727">
          <cell r="C8727" t="str">
            <v>HBB-BTNWQ421-WBKIM</v>
          </cell>
          <cell r="U8727">
            <v>44470</v>
          </cell>
        </row>
        <row r="8728">
          <cell r="C8728" t="str">
            <v>HBB-BTNWQ421-WBSWM</v>
          </cell>
          <cell r="U8728">
            <v>44470</v>
          </cell>
        </row>
        <row r="8729">
          <cell r="C8729" t="str">
            <v>HBB-BTNWQ421-WK36M</v>
          </cell>
          <cell r="U8729">
            <v>44470</v>
          </cell>
        </row>
        <row r="8730">
          <cell r="C8730" t="str">
            <v>HBB-BTNWQ421-WKNKM</v>
          </cell>
          <cell r="U8730">
            <v>44470</v>
          </cell>
        </row>
        <row r="8731">
          <cell r="C8731" t="str">
            <v>HBB-BTNWQ421-WKNNM</v>
          </cell>
          <cell r="U8731">
            <v>44470</v>
          </cell>
        </row>
        <row r="8732">
          <cell r="C8732" t="str">
            <v>HBB-BTNWQ421-WMTIM</v>
          </cell>
          <cell r="U8732">
            <v>44470</v>
          </cell>
        </row>
        <row r="8733">
          <cell r="C8733" t="str">
            <v>HBB-BTNWQ421-WNTNM</v>
          </cell>
          <cell r="U8733">
            <v>44470</v>
          </cell>
        </row>
        <row r="8734">
          <cell r="C8734" t="str">
            <v>HBB-BTNWQ421-WSNWM</v>
          </cell>
          <cell r="U8734">
            <v>44470</v>
          </cell>
        </row>
        <row r="8735">
          <cell r="C8735" t="str">
            <v>HBB-BTNWQ421-WWYOM</v>
          </cell>
          <cell r="U8735">
            <v>44470</v>
          </cell>
        </row>
        <row r="8736">
          <cell r="C8736" t="str">
            <v>HBB-BTNWQ421-YYWSM</v>
          </cell>
          <cell r="U8736">
            <v>44470</v>
          </cell>
        </row>
        <row r="8737">
          <cell r="C8737" t="str">
            <v>HBB-BTNWQ421-AACCP</v>
          </cell>
          <cell r="U8737">
            <v>44470</v>
          </cell>
        </row>
        <row r="8738">
          <cell r="C8738" t="str">
            <v>HBB-BTNWQ421-AITMM</v>
          </cell>
          <cell r="U8738">
            <v>44470</v>
          </cell>
        </row>
        <row r="8739">
          <cell r="C8739" t="str">
            <v>HBB-BTNWQ421-ATPNM</v>
          </cell>
          <cell r="U8739">
            <v>44470</v>
          </cell>
        </row>
        <row r="8740">
          <cell r="C8740" t="str">
            <v>HBB-BTNWQ421-BDBCM</v>
          </cell>
          <cell r="U8740">
            <v>44470</v>
          </cell>
        </row>
        <row r="8741">
          <cell r="C8741" t="str">
            <v>HBB-BTNWQ421-BFK2M</v>
          </cell>
          <cell r="U8741">
            <v>44470</v>
          </cell>
        </row>
        <row r="8742">
          <cell r="C8742" t="str">
            <v>HBB-BTNWQ421-BGPNM</v>
          </cell>
          <cell r="U8742">
            <v>44470</v>
          </cell>
        </row>
        <row r="8743">
          <cell r="C8743" t="str">
            <v>HBB-BTNWQ421-BK17M</v>
          </cell>
          <cell r="U8743">
            <v>44470</v>
          </cell>
        </row>
        <row r="8744">
          <cell r="C8744" t="str">
            <v>HBB-BTNWQ421-BK87M</v>
          </cell>
          <cell r="U8744">
            <v>44470</v>
          </cell>
        </row>
        <row r="8745">
          <cell r="C8745" t="str">
            <v>HBB-BTNWQ421-BPK7M</v>
          </cell>
          <cell r="U8745">
            <v>44470</v>
          </cell>
        </row>
        <row r="8746">
          <cell r="C8746" t="str">
            <v>HBB-BTNWQ421-BPSKM</v>
          </cell>
          <cell r="U8746">
            <v>44470</v>
          </cell>
        </row>
        <row r="8747">
          <cell r="C8747" t="str">
            <v>HBB-BTNWQ421-BT11M</v>
          </cell>
          <cell r="U8747">
            <v>44470</v>
          </cell>
        </row>
        <row r="8748">
          <cell r="C8748" t="str">
            <v>HBB-BTNWQ421-BUR4M</v>
          </cell>
          <cell r="U8748">
            <v>44470</v>
          </cell>
        </row>
        <row r="8749">
          <cell r="C8749" t="str">
            <v>HBB-BTNWQ421-CR11M</v>
          </cell>
          <cell r="U8749">
            <v>44470</v>
          </cell>
        </row>
        <row r="8750">
          <cell r="C8750" t="str">
            <v>HBB-BTNWQ421-DLYNM</v>
          </cell>
          <cell r="U8750">
            <v>44470</v>
          </cell>
        </row>
        <row r="8751">
          <cell r="C8751" t="str">
            <v>HBB-BTNWQ421-DMACM</v>
          </cell>
          <cell r="U8751">
            <v>44470</v>
          </cell>
        </row>
        <row r="8752">
          <cell r="C8752" t="str">
            <v>HBB-BTNWQ421-E920A</v>
          </cell>
          <cell r="U8752">
            <v>44470</v>
          </cell>
        </row>
        <row r="8753">
          <cell r="C8753" t="str">
            <v>HBB-BTNWQ421-HPS1M</v>
          </cell>
          <cell r="U8753">
            <v>44470</v>
          </cell>
        </row>
        <row r="8754">
          <cell r="C8754" t="str">
            <v>HBB-BTNWQ421-K448M</v>
          </cell>
          <cell r="U8754">
            <v>44470</v>
          </cell>
        </row>
        <row r="8755">
          <cell r="C8755" t="str">
            <v>HBB-BTNWQ421-K552M</v>
          </cell>
          <cell r="U8755">
            <v>44470</v>
          </cell>
        </row>
        <row r="8756">
          <cell r="C8756" t="str">
            <v>HBB-BTNWQ421-KL60M</v>
          </cell>
          <cell r="U8756">
            <v>44470</v>
          </cell>
        </row>
        <row r="8757">
          <cell r="C8757" t="str">
            <v>HBB-BTNWQ421-KMN2M</v>
          </cell>
          <cell r="U8757">
            <v>44470</v>
          </cell>
        </row>
        <row r="8758">
          <cell r="C8758" t="str">
            <v>HBB-BTNWQ421-KMN4M</v>
          </cell>
          <cell r="U8758">
            <v>44470</v>
          </cell>
        </row>
        <row r="8759">
          <cell r="C8759" t="str">
            <v>HBB-BTNWQ421-KN43M</v>
          </cell>
          <cell r="U8759">
            <v>44470</v>
          </cell>
        </row>
        <row r="8760">
          <cell r="C8760" t="str">
            <v>HBB-BTNWQ421-KNS8M</v>
          </cell>
          <cell r="U8760">
            <v>44470</v>
          </cell>
        </row>
        <row r="8761">
          <cell r="C8761" t="str">
            <v>HBB-BTNWQ421-KOK2M</v>
          </cell>
          <cell r="U8761">
            <v>44470</v>
          </cell>
        </row>
        <row r="8762">
          <cell r="C8762" t="str">
            <v>HBB-BTNWQ421-KOK3M</v>
          </cell>
          <cell r="U8762">
            <v>44470</v>
          </cell>
        </row>
        <row r="8763">
          <cell r="C8763" t="str">
            <v>HBB-BTNWQ421-KPCPM</v>
          </cell>
          <cell r="U8763">
            <v>44470</v>
          </cell>
        </row>
        <row r="8764">
          <cell r="C8764" t="str">
            <v>HBB-BTNWQ421-KS38M</v>
          </cell>
          <cell r="U8764">
            <v>44470</v>
          </cell>
        </row>
        <row r="8765">
          <cell r="C8765" t="str">
            <v>HBB-BTNWQ421-L107M</v>
          </cell>
          <cell r="U8765">
            <v>44470</v>
          </cell>
        </row>
        <row r="8766">
          <cell r="C8766" t="str">
            <v>HBB-BTNWQ421-L109M</v>
          </cell>
          <cell r="U8766">
            <v>44470</v>
          </cell>
        </row>
        <row r="8767">
          <cell r="C8767" t="str">
            <v>HBB-BTNWQ421-LH10M</v>
          </cell>
          <cell r="U8767">
            <v>44470</v>
          </cell>
        </row>
        <row r="8768">
          <cell r="C8768" t="str">
            <v>HBB-BTNWQ421-LK57M</v>
          </cell>
          <cell r="U8768">
            <v>44470</v>
          </cell>
        </row>
        <row r="8769">
          <cell r="C8769" t="str">
            <v>HBB-BTNWQ421-LKG4M</v>
          </cell>
          <cell r="U8769">
            <v>44470</v>
          </cell>
        </row>
        <row r="8770">
          <cell r="C8770" t="str">
            <v>HBB-BTNWQ421-LKK2M</v>
          </cell>
          <cell r="U8770">
            <v>44470</v>
          </cell>
        </row>
        <row r="8771">
          <cell r="C8771" t="str">
            <v>HBB-BTNWQ421-LKPSM</v>
          </cell>
          <cell r="U8771">
            <v>44470</v>
          </cell>
        </row>
        <row r="8772">
          <cell r="C8772" t="str">
            <v>HBB-BTNWQ421-LKS1_A1</v>
          </cell>
          <cell r="U8772">
            <v>44470</v>
          </cell>
        </row>
        <row r="8773">
          <cell r="C8773" t="str">
            <v>HBB-BTNWQ421-M3G1M</v>
          </cell>
          <cell r="U8773">
            <v>44470</v>
          </cell>
        </row>
        <row r="8774">
          <cell r="C8774" t="str">
            <v>HBB-BTNWQ421-MC34M</v>
          </cell>
          <cell r="U8774">
            <v>44470</v>
          </cell>
        </row>
        <row r="8775">
          <cell r="C8775" t="str">
            <v>HBB-BTNWQ421-MDFSP</v>
          </cell>
          <cell r="U8775">
            <v>44470</v>
          </cell>
        </row>
        <row r="8776">
          <cell r="C8776" t="str">
            <v>HBB-BTNWQ421-MLTGM</v>
          </cell>
          <cell r="U8776">
            <v>44470</v>
          </cell>
        </row>
        <row r="8777">
          <cell r="C8777" t="str">
            <v>HBB-BTNWQ421-MPWKM</v>
          </cell>
          <cell r="U8777">
            <v>44470</v>
          </cell>
        </row>
        <row r="8778">
          <cell r="C8778" t="str">
            <v>HBB-BTNWQ421-MRFHM</v>
          </cell>
          <cell r="U8778">
            <v>44470</v>
          </cell>
        </row>
        <row r="8779">
          <cell r="C8779" t="str">
            <v>HBB-BTNWQ421-NB33M</v>
          </cell>
          <cell r="U8779">
            <v>44470</v>
          </cell>
        </row>
        <row r="8780">
          <cell r="C8780" t="str">
            <v>HBB-BTNWQ421-NBKRM</v>
          </cell>
          <cell r="U8780">
            <v>44470</v>
          </cell>
        </row>
        <row r="8781">
          <cell r="C8781" t="str">
            <v>HBB-BTNWQ421-NKD3M</v>
          </cell>
          <cell r="U8781">
            <v>44470</v>
          </cell>
        </row>
        <row r="8782">
          <cell r="C8782" t="str">
            <v>HBB-BTNWQ421-NMI4M</v>
          </cell>
          <cell r="U8782">
            <v>44470</v>
          </cell>
        </row>
        <row r="8783">
          <cell r="C8783" t="str">
            <v>HBB-BTNWQ421-NRUMM</v>
          </cell>
          <cell r="U8783">
            <v>44470</v>
          </cell>
        </row>
        <row r="8784">
          <cell r="C8784" t="str">
            <v>HBB-BTNWQ421-NTCDM</v>
          </cell>
          <cell r="U8784">
            <v>44470</v>
          </cell>
        </row>
        <row r="8785">
          <cell r="C8785" t="str">
            <v>HBB-BTNWQ421-NWWSX</v>
          </cell>
          <cell r="U8785">
            <v>44470</v>
          </cell>
        </row>
        <row r="8786">
          <cell r="C8786" t="str">
            <v>HBB-BTNWQ421-PC37M</v>
          </cell>
          <cell r="U8786">
            <v>44470</v>
          </cell>
        </row>
        <row r="8787">
          <cell r="C8787" t="str">
            <v>HBB-BTNWQ421-PHRUM</v>
          </cell>
          <cell r="U8787">
            <v>44470</v>
          </cell>
        </row>
        <row r="8788">
          <cell r="C8788" t="str">
            <v>HBB-BTNWQ421-RSK3M</v>
          </cell>
          <cell r="U8788">
            <v>44470</v>
          </cell>
        </row>
        <row r="8789">
          <cell r="C8789" t="str">
            <v>HBB-BTNWQ421-RUM3M</v>
          </cell>
          <cell r="U8789">
            <v>44470</v>
          </cell>
        </row>
        <row r="8790">
          <cell r="C8790" t="str">
            <v>HBB-BTNWQ421-SLMVM</v>
          </cell>
          <cell r="U8790">
            <v>44470</v>
          </cell>
        </row>
        <row r="8791">
          <cell r="C8791" t="str">
            <v>HBB-BTNWQ421-SPN2M</v>
          </cell>
          <cell r="U8791">
            <v>44470</v>
          </cell>
        </row>
        <row r="8792">
          <cell r="C8792" t="str">
            <v>HBB-BTNWQ421-TNMCM</v>
          </cell>
          <cell r="U8792">
            <v>44470</v>
          </cell>
        </row>
        <row r="8793">
          <cell r="C8793" t="str">
            <v>HBB-BTNWQ421-TNTTX</v>
          </cell>
          <cell r="U8793">
            <v>44470</v>
          </cell>
        </row>
        <row r="8794">
          <cell r="C8794" t="str">
            <v>HBB-BTNWQ421-TTADM</v>
          </cell>
          <cell r="U8794">
            <v>44470</v>
          </cell>
        </row>
        <row r="8795">
          <cell r="C8795" t="str">
            <v>HBB-BTNWQ421-TTALM</v>
          </cell>
          <cell r="U8795">
            <v>44470</v>
          </cell>
        </row>
        <row r="8796">
          <cell r="C8796" t="str">
            <v>HBB-BTNWQ421-TW45M</v>
          </cell>
          <cell r="U8796">
            <v>44470</v>
          </cell>
        </row>
        <row r="8797">
          <cell r="C8797" t="str">
            <v>HBB-BTNWQ421-VBPPM</v>
          </cell>
          <cell r="U8797">
            <v>44470</v>
          </cell>
        </row>
        <row r="8798">
          <cell r="C8798" t="str">
            <v>HBB-BTNWQ421-WCLCM</v>
          </cell>
          <cell r="U8798">
            <v>44470</v>
          </cell>
        </row>
        <row r="8799">
          <cell r="C8799" t="str">
            <v>HBB-BTNWQ421-WKBNM</v>
          </cell>
          <cell r="U8799">
            <v>44470</v>
          </cell>
        </row>
        <row r="8800">
          <cell r="C8800" t="str">
            <v>HBB-BTNWQ421-WPWSM</v>
          </cell>
          <cell r="U8800">
            <v>44470</v>
          </cell>
        </row>
        <row r="8801">
          <cell r="C8801" t="str">
            <v>HBB-BTNWQ421-WTK2M</v>
          </cell>
          <cell r="U8801">
            <v>44470</v>
          </cell>
        </row>
        <row r="8802">
          <cell r="C8802" t="str">
            <v>HBB-BTNWQ421-WTK3M</v>
          </cell>
          <cell r="U8802">
            <v>44470</v>
          </cell>
        </row>
        <row r="8803">
          <cell r="C8803" t="str">
            <v>HBB-BTNWQ421-WTTNM</v>
          </cell>
          <cell r="U8803">
            <v>44470</v>
          </cell>
        </row>
        <row r="8804">
          <cell r="C8804" t="str">
            <v>HBB-BTNWQ421-BYK2P</v>
          </cell>
          <cell r="U8804">
            <v>44470</v>
          </cell>
        </row>
        <row r="8805">
          <cell r="C8805" t="str">
            <v>HBB-BTNWQ421-GMBEP</v>
          </cell>
          <cell r="U8805">
            <v>44470</v>
          </cell>
        </row>
        <row r="8806">
          <cell r="C8806" t="str">
            <v>HBB-BTNWQ421-GMANP</v>
          </cell>
          <cell r="U8806">
            <v>44470</v>
          </cell>
        </row>
        <row r="8807">
          <cell r="C8807" t="str">
            <v>HBB-BTNWQ421-GMBNP</v>
          </cell>
          <cell r="U8807">
            <v>44470</v>
          </cell>
        </row>
        <row r="8808">
          <cell r="C8808" t="str">
            <v>HBB-BTNWQ421-GMBSP</v>
          </cell>
          <cell r="U8808">
            <v>44470</v>
          </cell>
        </row>
        <row r="8809">
          <cell r="C8809" t="str">
            <v>HBB-BTNWQ421-GMBWP</v>
          </cell>
          <cell r="U8809">
            <v>44470</v>
          </cell>
        </row>
        <row r="8810">
          <cell r="C8810" t="str">
            <v>HBB-BTNWQ421-BKNUM</v>
          </cell>
          <cell r="U8810">
            <v>44470</v>
          </cell>
        </row>
        <row r="8811">
          <cell r="C8811" t="str">
            <v>HBB-BTNWQ421-LHNCM</v>
          </cell>
          <cell r="U8811">
            <v>44470</v>
          </cell>
        </row>
        <row r="8812">
          <cell r="C8812" t="str">
            <v>HBB-BTNWQ421-MTREM</v>
          </cell>
          <cell r="U8812">
            <v>44470</v>
          </cell>
        </row>
        <row r="8813">
          <cell r="C8813" t="str">
            <v>HBB-BTNWQ421-NLPCM</v>
          </cell>
          <cell r="U8813">
            <v>44470</v>
          </cell>
        </row>
        <row r="8814">
          <cell r="C8814" t="str">
            <v>HBB-BTNWQ421-EK66M</v>
          </cell>
          <cell r="U8814">
            <v>44470</v>
          </cell>
        </row>
        <row r="8815">
          <cell r="C8815" t="str">
            <v>HBB-BTNWQ421-CS39M</v>
          </cell>
          <cell r="U8815">
            <v>44470</v>
          </cell>
        </row>
        <row r="8816">
          <cell r="C8816" t="str">
            <v>HBB-BTNWQ421-BPS2M</v>
          </cell>
          <cell r="U8816">
            <v>44470</v>
          </cell>
        </row>
        <row r="8817">
          <cell r="C8817" t="str">
            <v>HBB-BTNWQ421-TLC1M</v>
          </cell>
          <cell r="U8817">
            <v>44470</v>
          </cell>
        </row>
        <row r="8818">
          <cell r="C8818" t="str">
            <v>HBB-BTNWQ421-WCDHM</v>
          </cell>
          <cell r="U8818">
            <v>44470</v>
          </cell>
        </row>
        <row r="8819">
          <cell r="C8819" t="str">
            <v>HBB-BTNWQ421-CSTWP</v>
          </cell>
          <cell r="U8819">
            <v>44470</v>
          </cell>
        </row>
        <row r="8820">
          <cell r="C8820" t="str">
            <v>HBB-BTNWQ421-BAPCP</v>
          </cell>
          <cell r="U8820">
            <v>44470</v>
          </cell>
        </row>
        <row r="8821">
          <cell r="C8821" t="str">
            <v>HBB-BTNWQ421-NPS4M</v>
          </cell>
          <cell r="U8821">
            <v>44470</v>
          </cell>
        </row>
        <row r="8822">
          <cell r="C8822" t="str">
            <v>HBB-BTNWQ421-BSM3M</v>
          </cell>
          <cell r="U8822">
            <v>44470</v>
          </cell>
        </row>
        <row r="8823">
          <cell r="C8823" t="str">
            <v>HBB-BTNWQ421-MBCLM</v>
          </cell>
          <cell r="U8823">
            <v>44470</v>
          </cell>
        </row>
        <row r="8824">
          <cell r="C8824" t="str">
            <v>HBB-BTNWQ421-TNN1M</v>
          </cell>
          <cell r="U8824">
            <v>44470</v>
          </cell>
        </row>
        <row r="8825">
          <cell r="C8825" t="str">
            <v>HBB-BTNWQ421-JMKTM</v>
          </cell>
          <cell r="U8825">
            <v>44470</v>
          </cell>
        </row>
        <row r="8826">
          <cell r="C8826" t="str">
            <v>HBB-BTNWQ421-LB20M</v>
          </cell>
          <cell r="U8826">
            <v>44470</v>
          </cell>
        </row>
        <row r="8827">
          <cell r="C8827" t="str">
            <v>HBB-BTNWQ421-BORTM</v>
          </cell>
          <cell r="U8827">
            <v>44470</v>
          </cell>
        </row>
        <row r="8828">
          <cell r="C8828" t="str">
            <v>HBB-BTNWQ421-BP6AM</v>
          </cell>
          <cell r="U8828">
            <v>44470</v>
          </cell>
        </row>
        <row r="8829">
          <cell r="C8829" t="str">
            <v>HBB-BTNWQ421-KBNCM</v>
          </cell>
          <cell r="U8829">
            <v>44470</v>
          </cell>
        </row>
        <row r="8830">
          <cell r="C8830" t="str">
            <v>HBB-BTNWQ421-MBLWM</v>
          </cell>
          <cell r="U8830">
            <v>44470</v>
          </cell>
        </row>
        <row r="8831">
          <cell r="C8831" t="str">
            <v>HBB-BTNWQ421-TB74M</v>
          </cell>
          <cell r="U8831">
            <v>44470</v>
          </cell>
        </row>
        <row r="8832">
          <cell r="C8832" t="str">
            <v>HBB-BTNWQ421-THLKM</v>
          </cell>
          <cell r="U8832">
            <v>44470</v>
          </cell>
        </row>
        <row r="8833">
          <cell r="C8833" t="str">
            <v>HBB-BTNWQ421-SSVLM</v>
          </cell>
          <cell r="U8833">
            <v>44470</v>
          </cell>
        </row>
        <row r="8834">
          <cell r="C8834" t="str">
            <v>HBB-BTNWQ421-UTY2M</v>
          </cell>
          <cell r="U8834">
            <v>44470</v>
          </cell>
        </row>
        <row r="8835">
          <cell r="C8835" t="str">
            <v>HBB-BTNWQ421-SAGMM</v>
          </cell>
          <cell r="U8835">
            <v>44470</v>
          </cell>
        </row>
        <row r="8836">
          <cell r="C8836" t="str">
            <v>ZRE-4GCov-KBGPM</v>
          </cell>
          <cell r="U8836">
            <v>44562</v>
          </cell>
        </row>
        <row r="8837">
          <cell r="C8837" t="str">
            <v>AWB-WF21-TYBSW</v>
          </cell>
          <cell r="U8837">
            <v>44197</v>
          </cell>
        </row>
        <row r="8838">
          <cell r="C8838" t="str">
            <v>AWB-WF21-UTTWW</v>
          </cell>
          <cell r="U8838">
            <v>44197</v>
          </cell>
        </row>
        <row r="8839">
          <cell r="C8839" t="str">
            <v>ZRE-SWAP2021-MNOWM</v>
          </cell>
          <cell r="U8839">
            <v>44378</v>
          </cell>
        </row>
        <row r="8840">
          <cell r="C8840" t="str">
            <v>AWE-21MASS-APHPWF</v>
          </cell>
          <cell r="U8840">
            <v>44531</v>
          </cell>
        </row>
        <row r="8841">
          <cell r="C8841" t="str">
            <v>ZRE-Q421-KPLUM</v>
          </cell>
          <cell r="U8841">
            <v>44562</v>
          </cell>
        </row>
        <row r="8842">
          <cell r="C8842" t="str">
            <v>ZRE-Q421-WWGYM</v>
          </cell>
          <cell r="U8842">
            <v>44562</v>
          </cell>
        </row>
        <row r="8843">
          <cell r="C8843" t="str">
            <v>ZRE-Q421-SLVLM</v>
          </cell>
          <cell r="U8843">
            <v>44562</v>
          </cell>
        </row>
        <row r="8844">
          <cell r="C8844" t="str">
            <v>ZRE-Q421-AKRIM</v>
          </cell>
          <cell r="U8844">
            <v>44562</v>
          </cell>
        </row>
        <row r="8845">
          <cell r="C8845" t="str">
            <v>ZRE-Q421-KLKTM</v>
          </cell>
          <cell r="U8845">
            <v>44562</v>
          </cell>
        </row>
        <row r="8846">
          <cell r="C8846" t="str">
            <v>ZRE-Q421-PTGSM</v>
          </cell>
          <cell r="U8846">
            <v>44562</v>
          </cell>
        </row>
        <row r="8847">
          <cell r="C8847" t="str">
            <v>ZRE-Q421-STMOM</v>
          </cell>
          <cell r="U8847">
            <v>44562</v>
          </cell>
        </row>
        <row r="8848">
          <cell r="C8848" t="str">
            <v>ZRE-Q421-KNPNM</v>
          </cell>
          <cell r="U8848">
            <v>44562</v>
          </cell>
        </row>
        <row r="8849">
          <cell r="C8849" t="str">
            <v>ZRE-Q421-WAGTM</v>
          </cell>
          <cell r="U8849">
            <v>44562</v>
          </cell>
        </row>
        <row r="8850">
          <cell r="C8850" t="str">
            <v>ZRE-Q421-ANBKM</v>
          </cell>
          <cell r="U8850">
            <v>44562</v>
          </cell>
        </row>
        <row r="8851">
          <cell r="C8851" t="str">
            <v>ZRE-Q421-APNGM</v>
          </cell>
          <cell r="U8851">
            <v>44562</v>
          </cell>
        </row>
        <row r="8852">
          <cell r="C8852" t="str">
            <v>ZRE-Q421-KRYAM</v>
          </cell>
          <cell r="U8852">
            <v>44562</v>
          </cell>
        </row>
        <row r="8853">
          <cell r="C8853" t="str">
            <v>ZRE-Q421-KOTDM</v>
          </cell>
          <cell r="U8853">
            <v>44562</v>
          </cell>
        </row>
        <row r="8854">
          <cell r="C8854" t="str">
            <v>ZRE-SWAP2021-CHRCM_2</v>
          </cell>
          <cell r="U8854">
            <v>44562</v>
          </cell>
        </row>
        <row r="8855">
          <cell r="C8855" t="str">
            <v>ZRE-Q421-KHUGM</v>
          </cell>
          <cell r="U8855">
            <v>44562</v>
          </cell>
        </row>
        <row r="8856">
          <cell r="C8856" t="str">
            <v>ZRE-Q421-PYKPM</v>
          </cell>
          <cell r="U8856">
            <v>44562</v>
          </cell>
        </row>
        <row r="8857">
          <cell r="C8857" t="str">
            <v>ZRE-Q421-BOFMM</v>
          </cell>
          <cell r="U8857">
            <v>44562</v>
          </cell>
        </row>
        <row r="8858">
          <cell r="C8858" t="str">
            <v>ZRE-Q421-WMDGM</v>
          </cell>
          <cell r="U8858">
            <v>44562</v>
          </cell>
        </row>
        <row r="8859">
          <cell r="C8859" t="str">
            <v>ZRE-Q421-WSMPM</v>
          </cell>
          <cell r="U8859">
            <v>44562</v>
          </cell>
        </row>
        <row r="8860">
          <cell r="C8860" t="str">
            <v>ZRE-Q421-SSAPM</v>
          </cell>
          <cell r="U8860">
            <v>44562</v>
          </cell>
        </row>
        <row r="8861">
          <cell r="C8861" t="str">
            <v>ZRE-Q421-KKWTM</v>
          </cell>
          <cell r="U8861">
            <v>44562</v>
          </cell>
        </row>
        <row r="8862">
          <cell r="C8862" t="str">
            <v>ZRE-Q421-KSNGM</v>
          </cell>
          <cell r="U8862">
            <v>44562</v>
          </cell>
        </row>
        <row r="8863">
          <cell r="C8863" t="str">
            <v>ZRE-Q421-NOTNM</v>
          </cell>
          <cell r="U8863">
            <v>44562</v>
          </cell>
        </row>
        <row r="8864">
          <cell r="C8864" t="str">
            <v>ZRE-SWAPBU22-KPGHM</v>
          </cell>
          <cell r="U8864">
            <v>44562</v>
          </cell>
        </row>
        <row r="8865">
          <cell r="C8865" t="str">
            <v>ZRE-SWAPBU22-SRVJP</v>
          </cell>
          <cell r="U8865">
            <v>44562</v>
          </cell>
        </row>
        <row r="8866">
          <cell r="C8866" t="str">
            <v>ZRE-SWAPBU22-KNCMM</v>
          </cell>
          <cell r="U8866">
            <v>44562</v>
          </cell>
        </row>
        <row r="8867">
          <cell r="C8867" t="str">
            <v>ZRE-SWAPBU22-RNNPM</v>
          </cell>
          <cell r="U8867">
            <v>44562</v>
          </cell>
        </row>
        <row r="8868">
          <cell r="C8868" t="str">
            <v>ZRE-SWAPBU22-YSRDM</v>
          </cell>
          <cell r="U8868">
            <v>44562</v>
          </cell>
        </row>
        <row r="8869">
          <cell r="C8869" t="str">
            <v>ZRE-SWAPBU22-HNKHM</v>
          </cell>
          <cell r="U8869">
            <v>44562</v>
          </cell>
        </row>
        <row r="8870">
          <cell r="C8870" t="str">
            <v>ZRE-SWAPBU22-KNWGM</v>
          </cell>
          <cell r="U8870">
            <v>44562</v>
          </cell>
        </row>
        <row r="8871">
          <cell r="C8871" t="str">
            <v>ZRE-SWAPBU22-PAAIM</v>
          </cell>
          <cell r="U8871">
            <v>44562</v>
          </cell>
        </row>
        <row r="8872">
          <cell r="C8872" t="str">
            <v>ZRE-SWAPBU22-TLABM</v>
          </cell>
          <cell r="U8872">
            <v>44562</v>
          </cell>
        </row>
        <row r="8873">
          <cell r="C8873" t="str">
            <v>ZRE-SWAPBU22-KOTDM</v>
          </cell>
          <cell r="U8873">
            <v>44562</v>
          </cell>
        </row>
        <row r="8874">
          <cell r="C8874" t="str">
            <v>ZRE-SWAPBU22-BTKKM</v>
          </cell>
          <cell r="U8874">
            <v>44562</v>
          </cell>
        </row>
        <row r="8875">
          <cell r="C8875" t="str">
            <v>ZRE-SWAPBU22-BGHTP</v>
          </cell>
          <cell r="U8875">
            <v>44562</v>
          </cell>
        </row>
        <row r="8876">
          <cell r="C8876" t="str">
            <v>ZRE-SWAPBU22-BSDGM</v>
          </cell>
          <cell r="U8876">
            <v>44562</v>
          </cell>
        </row>
        <row r="8877">
          <cell r="C8877" t="str">
            <v>ZRE-SWAPBU22-KHUCM</v>
          </cell>
          <cell r="U8877">
            <v>44562</v>
          </cell>
        </row>
        <row r="8878">
          <cell r="C8878" t="str">
            <v>ZRE-SWAPBU22-BKMBM</v>
          </cell>
          <cell r="U8878">
            <v>44562</v>
          </cell>
        </row>
        <row r="8879">
          <cell r="C8879" t="str">
            <v>ZRE-SWAPBU22-TCBNM</v>
          </cell>
          <cell r="U8879">
            <v>44562</v>
          </cell>
        </row>
        <row r="8880">
          <cell r="C8880" t="str">
            <v>ZRE-SWAPBU22-SMORM</v>
          </cell>
          <cell r="U8880">
            <v>44562</v>
          </cell>
        </row>
        <row r="8881">
          <cell r="C8881" t="str">
            <v>ZRE-SWAPBU22-MNCRM</v>
          </cell>
          <cell r="U8881">
            <v>44562</v>
          </cell>
        </row>
        <row r="8882">
          <cell r="C8882" t="str">
            <v>ZRE-SWAPBU22-RPDVM</v>
          </cell>
          <cell r="U8882">
            <v>44562</v>
          </cell>
        </row>
        <row r="8883">
          <cell r="C8883" t="str">
            <v>ZRE-SWAPBU22-KCKOM</v>
          </cell>
          <cell r="U8883">
            <v>44562</v>
          </cell>
        </row>
        <row r="8884">
          <cell r="C8884" t="str">
            <v>ZRE-SWAPBU22-SPPIM</v>
          </cell>
          <cell r="U8884">
            <v>44562</v>
          </cell>
        </row>
        <row r="8885">
          <cell r="C8885" t="str">
            <v>ZRE-SWAPBU22-NTVLP</v>
          </cell>
          <cell r="U8885">
            <v>44562</v>
          </cell>
        </row>
        <row r="8886">
          <cell r="C8886" t="str">
            <v>ZRE-SWAPBU22-KEAWM</v>
          </cell>
          <cell r="U8886">
            <v>44562</v>
          </cell>
        </row>
        <row r="8887">
          <cell r="C8887" t="str">
            <v>ZRE-SWAPBU22-SFWNM</v>
          </cell>
          <cell r="U8887">
            <v>44562</v>
          </cell>
        </row>
        <row r="8888">
          <cell r="C8888" t="str">
            <v>ZRE-SWAPBU22-LPROM</v>
          </cell>
          <cell r="U8888">
            <v>44562</v>
          </cell>
        </row>
        <row r="8889">
          <cell r="C8889" t="str">
            <v>ZRE-SWAPBU22-LSOKM</v>
          </cell>
          <cell r="U8889">
            <v>44562</v>
          </cell>
        </row>
        <row r="8890">
          <cell r="C8890" t="str">
            <v>ZRE-SWAPBU22-AOYTM</v>
          </cell>
          <cell r="U8890">
            <v>44562</v>
          </cell>
        </row>
        <row r="8891">
          <cell r="C8891" t="str">
            <v>ZRE-SWAPBU22-PTPYM</v>
          </cell>
          <cell r="U8891">
            <v>44562</v>
          </cell>
        </row>
        <row r="8892">
          <cell r="C8892" t="str">
            <v>ZRE-SWAPBU22-SANCM</v>
          </cell>
          <cell r="U8892">
            <v>44562</v>
          </cell>
        </row>
        <row r="8893">
          <cell r="C8893" t="str">
            <v>ZRE-SWAPBU22-MSOGM</v>
          </cell>
          <cell r="U8893">
            <v>44562</v>
          </cell>
        </row>
        <row r="8894">
          <cell r="C8894" t="str">
            <v>ZRE-SWAPBU22-WTTHM</v>
          </cell>
          <cell r="U8894">
            <v>44562</v>
          </cell>
        </row>
        <row r="8895">
          <cell r="C8895" t="str">
            <v>ZRE-SWAPBU22-WKHAM</v>
          </cell>
          <cell r="U8895">
            <v>44562</v>
          </cell>
        </row>
        <row r="8896">
          <cell r="C8896" t="str">
            <v>ZRE-SWAPBU22-PNKNM</v>
          </cell>
          <cell r="U8896">
            <v>44562</v>
          </cell>
        </row>
        <row r="8897">
          <cell r="C8897" t="str">
            <v>ZRE-SWAPBU22-TMRDM</v>
          </cell>
          <cell r="U8897">
            <v>44562</v>
          </cell>
        </row>
        <row r="8898">
          <cell r="C8898" t="str">
            <v>ZRE-SWAPBU22-KMNOM</v>
          </cell>
          <cell r="U8898">
            <v>44562</v>
          </cell>
        </row>
        <row r="8899">
          <cell r="C8899" t="str">
            <v>ZRE-SWAPBU22-BHBNM</v>
          </cell>
          <cell r="U8899">
            <v>44562</v>
          </cell>
        </row>
        <row r="8900">
          <cell r="C8900" t="str">
            <v>HBB-BTNWQ421-MRSPP</v>
          </cell>
          <cell r="U8900">
            <v>44409</v>
          </cell>
        </row>
        <row r="8901">
          <cell r="C8901" t="str">
            <v>HBB-BTNWQ421-BAWGM</v>
          </cell>
          <cell r="U8901">
            <v>44409</v>
          </cell>
        </row>
        <row r="8902">
          <cell r="C8902" t="str">
            <v>HBB-BTNWQ421-MSCKM</v>
          </cell>
          <cell r="U8902">
            <v>44409</v>
          </cell>
        </row>
        <row r="8903">
          <cell r="C8903" t="str">
            <v>AWS-21AWS_WS-KYSH</v>
          </cell>
          <cell r="U8903">
            <v>44531</v>
          </cell>
        </row>
        <row r="8904">
          <cell r="C8904" t="str">
            <v>BBB-RBBB0122-AWN_BKK</v>
          </cell>
          <cell r="U8904">
            <v>44562</v>
          </cell>
        </row>
        <row r="8905">
          <cell r="C8905" t="str">
            <v>BBB-RBBB0122-AWN_ER</v>
          </cell>
          <cell r="U8905">
            <v>44562</v>
          </cell>
        </row>
        <row r="8906">
          <cell r="C8906" t="str">
            <v>HBB-BTNWQ421-AIANM</v>
          </cell>
          <cell r="U8906">
            <v>44470</v>
          </cell>
        </row>
        <row r="8907">
          <cell r="C8907" t="str">
            <v>HBB-BTNWQ421-ARSDM</v>
          </cell>
          <cell r="U8907">
            <v>44470</v>
          </cell>
        </row>
        <row r="8908">
          <cell r="C8908" t="str">
            <v>HBB-BTNWQ421-BHUTM2</v>
          </cell>
          <cell r="U8908">
            <v>44470</v>
          </cell>
        </row>
        <row r="8909">
          <cell r="C8909" t="str">
            <v>HBB-BTNWQ421-CMTGM2</v>
          </cell>
          <cell r="U8909">
            <v>44470</v>
          </cell>
        </row>
        <row r="8910">
          <cell r="C8910" t="str">
            <v>HBB-BTNWQ421-BAKLM</v>
          </cell>
          <cell r="U8910">
            <v>44470</v>
          </cell>
        </row>
        <row r="8911">
          <cell r="C8911" t="str">
            <v>HBB-BTNWQ421-BAKRM</v>
          </cell>
          <cell r="U8911">
            <v>44470</v>
          </cell>
        </row>
        <row r="8912">
          <cell r="C8912" t="str">
            <v>HBB-BTNWQ421-CTFVP2</v>
          </cell>
          <cell r="U8912">
            <v>44470</v>
          </cell>
        </row>
        <row r="8913">
          <cell r="C8913" t="str">
            <v>HBB-BTNWQ421-BASNM</v>
          </cell>
          <cell r="U8913">
            <v>44470</v>
          </cell>
        </row>
        <row r="8914">
          <cell r="C8914" t="str">
            <v>HBB-BTNWQ421-BATLM</v>
          </cell>
          <cell r="U8914">
            <v>44470</v>
          </cell>
        </row>
        <row r="8915">
          <cell r="C8915" t="str">
            <v>HBB-BTNWQ421-BAWPM</v>
          </cell>
          <cell r="U8915">
            <v>44470</v>
          </cell>
        </row>
        <row r="8916">
          <cell r="C8916" t="str">
            <v>HBB-BTNWQ421-BBNWM</v>
          </cell>
          <cell r="U8916">
            <v>44470</v>
          </cell>
        </row>
        <row r="8917">
          <cell r="C8917" t="str">
            <v>HBB-BTNWQ421-BBUPM</v>
          </cell>
          <cell r="U8917">
            <v>44470</v>
          </cell>
        </row>
        <row r="8918">
          <cell r="C8918" t="str">
            <v>HBB-BTNWQ421-BCHGM</v>
          </cell>
          <cell r="U8918">
            <v>44470</v>
          </cell>
        </row>
        <row r="8919">
          <cell r="C8919" t="str">
            <v>HBB-BTNWQ421-BCMLM</v>
          </cell>
          <cell r="U8919">
            <v>44470</v>
          </cell>
        </row>
        <row r="8920">
          <cell r="C8920" t="str">
            <v>HBB-BTNWQ421-BCPHM</v>
          </cell>
          <cell r="U8920">
            <v>44470</v>
          </cell>
        </row>
        <row r="8921">
          <cell r="C8921" t="str">
            <v>HBB-BTNWQ421-BCUMM</v>
          </cell>
          <cell r="U8921">
            <v>44470</v>
          </cell>
        </row>
        <row r="8922">
          <cell r="C8922" t="str">
            <v>HBB-BTNWQ421-BCYTM</v>
          </cell>
          <cell r="U8922">
            <v>44470</v>
          </cell>
        </row>
        <row r="8923">
          <cell r="C8923" t="str">
            <v>HBB-BTNWQ421-BDISM2</v>
          </cell>
          <cell r="U8923">
            <v>44470</v>
          </cell>
        </row>
        <row r="8924">
          <cell r="C8924" t="str">
            <v>HBB-BTNWQ421-BDISM</v>
          </cell>
          <cell r="U8924">
            <v>44470</v>
          </cell>
        </row>
        <row r="8925">
          <cell r="C8925" t="str">
            <v>HBB-BTNWQ421-HIRGM2</v>
          </cell>
          <cell r="U8925">
            <v>44470</v>
          </cell>
        </row>
        <row r="8926">
          <cell r="C8926" t="str">
            <v>HBB-BTNWQ421-BHMOM</v>
          </cell>
          <cell r="U8926">
            <v>44470</v>
          </cell>
        </row>
        <row r="8927">
          <cell r="C8927" t="str">
            <v>HBB-BTNWQ421-HUIPM2</v>
          </cell>
          <cell r="U8927">
            <v>44470</v>
          </cell>
        </row>
        <row r="8928">
          <cell r="C8928" t="str">
            <v>HBB-BTNWQ421-KLMKM2</v>
          </cell>
          <cell r="U8928">
            <v>44470</v>
          </cell>
        </row>
        <row r="8929">
          <cell r="C8929" t="str">
            <v>HBB-BTNWQ421-BKBOM</v>
          </cell>
          <cell r="U8929">
            <v>44470</v>
          </cell>
        </row>
        <row r="8930">
          <cell r="C8930" t="str">
            <v>HBB-BTNWQ421-MERMM3</v>
          </cell>
          <cell r="U8930">
            <v>44470</v>
          </cell>
        </row>
        <row r="8931">
          <cell r="C8931" t="str">
            <v>HBB-BTNWQ421-MERMM2</v>
          </cell>
          <cell r="U8931">
            <v>44470</v>
          </cell>
        </row>
        <row r="8932">
          <cell r="C8932" t="str">
            <v>HBB-BTNWQ421-MSCRM2</v>
          </cell>
          <cell r="U8932">
            <v>44470</v>
          </cell>
        </row>
        <row r="8933">
          <cell r="C8933" t="str">
            <v>HBB-BTNWQ421-BKOPM</v>
          </cell>
          <cell r="U8933">
            <v>44470</v>
          </cell>
        </row>
        <row r="8934">
          <cell r="C8934" t="str">
            <v>HBB-BTNWQ421-BKOSM</v>
          </cell>
          <cell r="U8934">
            <v>44470</v>
          </cell>
        </row>
        <row r="8935">
          <cell r="C8935" t="str">
            <v>HBB-BTNWQ421-BLOLM</v>
          </cell>
          <cell r="U8935">
            <v>44470</v>
          </cell>
        </row>
        <row r="8936">
          <cell r="C8936" t="str">
            <v>HBB-BTNWQ421-BLOWM</v>
          </cell>
          <cell r="U8936">
            <v>44470</v>
          </cell>
        </row>
        <row r="8937">
          <cell r="C8937" t="str">
            <v>HBB-BTNWQ421-BMAIM</v>
          </cell>
          <cell r="U8937">
            <v>44470</v>
          </cell>
        </row>
        <row r="8938">
          <cell r="C8938" t="str">
            <v>HBB-BTNWQ421-BMHKM</v>
          </cell>
          <cell r="U8938">
            <v>44470</v>
          </cell>
        </row>
        <row r="8939">
          <cell r="C8939" t="str">
            <v>HBB-BTNWQ421-BMKHM</v>
          </cell>
          <cell r="U8939">
            <v>44470</v>
          </cell>
        </row>
        <row r="8940">
          <cell r="C8940" t="str">
            <v>HBB-BTNWQ421-BMKNM</v>
          </cell>
          <cell r="U8940">
            <v>44470</v>
          </cell>
        </row>
        <row r="8941">
          <cell r="C8941" t="str">
            <v>HBB-BTNWQ421-BMLSM</v>
          </cell>
          <cell r="U8941">
            <v>44470</v>
          </cell>
        </row>
        <row r="8942">
          <cell r="C8942" t="str">
            <v>HBB-BTNWQ421-SGKWM2</v>
          </cell>
          <cell r="U8942">
            <v>44470</v>
          </cell>
        </row>
        <row r="8943">
          <cell r="C8943" t="str">
            <v>HBB-BTNWQ421-BMMOM</v>
          </cell>
          <cell r="U8943">
            <v>44470</v>
          </cell>
        </row>
        <row r="8944">
          <cell r="C8944" t="str">
            <v>HBB-BTNWQ421-BMNIM</v>
          </cell>
          <cell r="U8944">
            <v>44470</v>
          </cell>
        </row>
        <row r="8945">
          <cell r="C8945" t="str">
            <v>HBB-BTNWQ421-BMPDM</v>
          </cell>
          <cell r="U8945">
            <v>44470</v>
          </cell>
        </row>
        <row r="8946">
          <cell r="C8946" t="str">
            <v>HBB-BTNWQ421-BNCMM</v>
          </cell>
          <cell r="U8946">
            <v>44470</v>
          </cell>
        </row>
        <row r="8947">
          <cell r="C8947" t="str">
            <v>HBB-BTNWQ421-BNDCM</v>
          </cell>
          <cell r="U8947">
            <v>44470</v>
          </cell>
        </row>
        <row r="8948">
          <cell r="C8948" t="str">
            <v>HBB-BTNWQ421-BNLYD</v>
          </cell>
          <cell r="U8948">
            <v>44470</v>
          </cell>
        </row>
        <row r="8949">
          <cell r="C8949" t="str">
            <v>HBB-BTNWQ421-BNMND</v>
          </cell>
          <cell r="U8949">
            <v>44470</v>
          </cell>
        </row>
        <row r="8950">
          <cell r="C8950" t="str">
            <v>HBB-BTNWQ421-BNNBM</v>
          </cell>
          <cell r="U8950">
            <v>44470</v>
          </cell>
        </row>
        <row r="8951">
          <cell r="C8951" t="str">
            <v>HBB-BTNWQ421-BNOOM</v>
          </cell>
          <cell r="U8951">
            <v>44470</v>
          </cell>
        </row>
        <row r="8952">
          <cell r="C8952" t="str">
            <v>HBB-BTNWQ421-BNTHM</v>
          </cell>
          <cell r="U8952">
            <v>44470</v>
          </cell>
        </row>
        <row r="8953">
          <cell r="C8953" t="str">
            <v>HBB-BTNWQ421-SSRGM2</v>
          </cell>
          <cell r="U8953">
            <v>44470</v>
          </cell>
        </row>
        <row r="8954">
          <cell r="C8954" t="str">
            <v>HBB-BTNWQ421-TPYMM2</v>
          </cell>
          <cell r="U8954">
            <v>44470</v>
          </cell>
        </row>
        <row r="8955">
          <cell r="C8955" t="str">
            <v>HBB-BTNWQ421-BPBLM</v>
          </cell>
          <cell r="U8955">
            <v>44470</v>
          </cell>
        </row>
        <row r="8956">
          <cell r="C8956" t="str">
            <v>HBB-BTNWQ421-BPCIM</v>
          </cell>
          <cell r="U8956">
            <v>44470</v>
          </cell>
        </row>
        <row r="8957">
          <cell r="C8957" t="str">
            <v>HBB-BTNWQ421-BPDTM</v>
          </cell>
          <cell r="U8957">
            <v>44470</v>
          </cell>
        </row>
        <row r="8958">
          <cell r="C8958" t="str">
            <v>HBB-BTNWQ421-BPKMM</v>
          </cell>
          <cell r="U8958">
            <v>44470</v>
          </cell>
        </row>
        <row r="8959">
          <cell r="C8959" t="str">
            <v>HBB-BTNWQ421-BRSKM</v>
          </cell>
          <cell r="U8959">
            <v>44470</v>
          </cell>
        </row>
        <row r="8960">
          <cell r="C8960" t="str">
            <v>HBB-BTNWQ421-BSDTM</v>
          </cell>
          <cell r="U8960">
            <v>44470</v>
          </cell>
        </row>
        <row r="8961">
          <cell r="C8961" t="str">
            <v>HBB-BTNWQ421-BSGKM</v>
          </cell>
          <cell r="U8961">
            <v>44470</v>
          </cell>
        </row>
        <row r="8962">
          <cell r="C8962" t="str">
            <v>HBB-BTNWQ421-BSLKM</v>
          </cell>
          <cell r="U8962">
            <v>44470</v>
          </cell>
        </row>
        <row r="8963">
          <cell r="C8963" t="str">
            <v>HBB-BTNWQ421-BSMPM</v>
          </cell>
          <cell r="U8963">
            <v>44470</v>
          </cell>
        </row>
        <row r="8964">
          <cell r="C8964" t="str">
            <v>HBB-BTNWQ421-BSNHM</v>
          </cell>
          <cell r="U8964">
            <v>44470</v>
          </cell>
        </row>
        <row r="8965">
          <cell r="C8965" t="str">
            <v>HBB-BTNWQ421-BSTMD</v>
          </cell>
          <cell r="U8965">
            <v>44470</v>
          </cell>
        </row>
        <row r="8966">
          <cell r="C8966" t="str">
            <v>HBB-BTNWQ421-BTMNM</v>
          </cell>
          <cell r="U8966">
            <v>44470</v>
          </cell>
        </row>
        <row r="8967">
          <cell r="C8967" t="str">
            <v>HBB-BTNWQ421-BTNHM</v>
          </cell>
          <cell r="U8967">
            <v>44470</v>
          </cell>
        </row>
        <row r="8968">
          <cell r="C8968" t="str">
            <v>HBB-BTNWQ421-BTPAM</v>
          </cell>
          <cell r="U8968">
            <v>44470</v>
          </cell>
        </row>
        <row r="8969">
          <cell r="C8969" t="str">
            <v>HBB-BTNWQ421-BTWTM</v>
          </cell>
          <cell r="U8969">
            <v>44470</v>
          </cell>
        </row>
        <row r="8970">
          <cell r="C8970" t="str">
            <v>HBB-BTNWQ421-BWKIM</v>
          </cell>
          <cell r="U8970">
            <v>44470</v>
          </cell>
        </row>
        <row r="8971">
          <cell r="C8971" t="str">
            <v>HBB-BTNWQ421-CGKGM</v>
          </cell>
          <cell r="U8971">
            <v>44470</v>
          </cell>
        </row>
        <row r="8972">
          <cell r="C8972" t="str">
            <v>HBB-BTNWQ421-CHUNM2</v>
          </cell>
          <cell r="U8972">
            <v>44470</v>
          </cell>
        </row>
        <row r="8973">
          <cell r="C8973" t="str">
            <v>HBB-BTNWQ421-CHUNM</v>
          </cell>
          <cell r="U8973">
            <v>44470</v>
          </cell>
        </row>
        <row r="8974">
          <cell r="C8974" t="str">
            <v>HBB-BTNWQ421-CIBNM</v>
          </cell>
          <cell r="U8974">
            <v>44470</v>
          </cell>
        </row>
        <row r="8975">
          <cell r="C8975" t="str">
            <v>HBB-BTNWQ421-CISLM</v>
          </cell>
          <cell r="U8975">
            <v>44470</v>
          </cell>
        </row>
        <row r="8976">
          <cell r="C8976" t="str">
            <v>HBB-BTNWQ421-CMSGM</v>
          </cell>
          <cell r="U8976">
            <v>44470</v>
          </cell>
        </row>
        <row r="8977">
          <cell r="C8977" t="str">
            <v>HBB-BTNWQ421-CPAWM</v>
          </cell>
          <cell r="U8977">
            <v>44470</v>
          </cell>
        </row>
        <row r="8978">
          <cell r="C8978" t="str">
            <v>HBB-BTNWQ421-CPKCM</v>
          </cell>
          <cell r="U8978">
            <v>44470</v>
          </cell>
        </row>
        <row r="8979">
          <cell r="C8979" t="str">
            <v>HBB-BTNWQ421-CPYUM</v>
          </cell>
          <cell r="U8979">
            <v>44470</v>
          </cell>
        </row>
        <row r="8980">
          <cell r="C8980" t="str">
            <v>HBB-BTNWQ421-CRPWM</v>
          </cell>
          <cell r="U8980">
            <v>44470</v>
          </cell>
        </row>
        <row r="8981">
          <cell r="C8981" t="str">
            <v>HBB-BTNWQ421-CTAPM</v>
          </cell>
          <cell r="U8981">
            <v>44470</v>
          </cell>
        </row>
        <row r="8982">
          <cell r="C8982" t="str">
            <v>HBB-BTNWQ421-CTNAM</v>
          </cell>
          <cell r="U8982">
            <v>44470</v>
          </cell>
        </row>
        <row r="8983">
          <cell r="C8983" t="str">
            <v>HBB-BTNWQ421-DBASM</v>
          </cell>
          <cell r="U8983">
            <v>44470</v>
          </cell>
        </row>
        <row r="8984">
          <cell r="C8984" t="str">
            <v>HBB-BTNWQ421-DCCTM</v>
          </cell>
          <cell r="U8984">
            <v>44470</v>
          </cell>
        </row>
        <row r="8985">
          <cell r="C8985" t="str">
            <v>HBB-BTNWQ421-DCHNM</v>
          </cell>
          <cell r="U8985">
            <v>44470</v>
          </cell>
        </row>
        <row r="8986">
          <cell r="C8986" t="str">
            <v>HBB-BTNWQ421-DHNKM</v>
          </cell>
          <cell r="U8986">
            <v>44470</v>
          </cell>
        </row>
        <row r="8987">
          <cell r="C8987" t="str">
            <v>HBB-BTNWQ421-DITIM</v>
          </cell>
          <cell r="U8987">
            <v>44470</v>
          </cell>
        </row>
        <row r="8988">
          <cell r="C8988" t="str">
            <v>HBB-BTNWQ421-DKMRM</v>
          </cell>
          <cell r="U8988">
            <v>44470</v>
          </cell>
        </row>
        <row r="8989">
          <cell r="C8989" t="str">
            <v>HBB-BTNWQ421-DMLKM</v>
          </cell>
          <cell r="U8989">
            <v>44470</v>
          </cell>
        </row>
        <row r="8990">
          <cell r="C8990" t="str">
            <v>HBB-BTNWQ421-DNTGM</v>
          </cell>
          <cell r="U8990">
            <v>44470</v>
          </cell>
        </row>
        <row r="8991">
          <cell r="C8991" t="str">
            <v>HBB-BTNWQ421-DPKGM</v>
          </cell>
          <cell r="U8991">
            <v>44470</v>
          </cell>
        </row>
        <row r="8992">
          <cell r="C8992" t="str">
            <v>HBB-BTNWQ421-DTMTM</v>
          </cell>
          <cell r="U8992">
            <v>44470</v>
          </cell>
        </row>
        <row r="8993">
          <cell r="C8993" t="str">
            <v>HBB-BTNWQ421-FANGM</v>
          </cell>
          <cell r="U8993">
            <v>44470</v>
          </cell>
        </row>
        <row r="8994">
          <cell r="C8994" t="str">
            <v>HBB-BTNWQ421-FIMNM</v>
          </cell>
          <cell r="U8994">
            <v>44470</v>
          </cell>
        </row>
        <row r="8995">
          <cell r="C8995" t="str">
            <v>HBB-BTNWQ421-FRLDM</v>
          </cell>
          <cell r="U8995">
            <v>44470</v>
          </cell>
        </row>
        <row r="8996">
          <cell r="C8996" t="str">
            <v>HBB-BTNWQ421-FSNCM</v>
          </cell>
          <cell r="U8996">
            <v>44470</v>
          </cell>
        </row>
        <row r="8997">
          <cell r="C8997" t="str">
            <v>HBB-BTNWQ421-GBHPM</v>
          </cell>
          <cell r="U8997">
            <v>44470</v>
          </cell>
        </row>
        <row r="8998">
          <cell r="C8998" t="str">
            <v>HBB-BTNWQ421-HMRMM</v>
          </cell>
          <cell r="U8998">
            <v>44470</v>
          </cell>
        </row>
        <row r="8999">
          <cell r="C8999" t="str">
            <v>HBB-BTNWQ421-HOTCM</v>
          </cell>
          <cell r="U8999">
            <v>44470</v>
          </cell>
        </row>
        <row r="9000">
          <cell r="C9000" t="str">
            <v>HBB-BTNWQ421-HOTTM</v>
          </cell>
          <cell r="U9000">
            <v>44470</v>
          </cell>
        </row>
        <row r="9001">
          <cell r="C9001" t="str">
            <v>HBB-BTNWQ421-HRPCM</v>
          </cell>
          <cell r="U9001">
            <v>44470</v>
          </cell>
        </row>
        <row r="9002">
          <cell r="C9002" t="str">
            <v>HBB-BTNWQ421-HSPOD</v>
          </cell>
          <cell r="U9002">
            <v>44470</v>
          </cell>
        </row>
        <row r="9003">
          <cell r="C9003" t="str">
            <v>HBB-BTNWQ421-HUHMM</v>
          </cell>
          <cell r="U9003">
            <v>44470</v>
          </cell>
        </row>
        <row r="9004">
          <cell r="C9004" t="str">
            <v>HBB-BTNWQ421-HUITM</v>
          </cell>
          <cell r="U9004">
            <v>44470</v>
          </cell>
        </row>
        <row r="9005">
          <cell r="C9005" t="str">
            <v>HBB-BTNWQ421-Incen</v>
          </cell>
          <cell r="U9005">
            <v>44470</v>
          </cell>
        </row>
        <row r="9006">
          <cell r="C9006" t="str">
            <v>HBB-BTNWQ421-INJMM</v>
          </cell>
          <cell r="U9006">
            <v>44470</v>
          </cell>
        </row>
        <row r="9007">
          <cell r="C9007" t="str">
            <v>HBB-BTNWQ421-IPELM</v>
          </cell>
          <cell r="U9007">
            <v>44470</v>
          </cell>
        </row>
        <row r="9008">
          <cell r="C9008" t="str">
            <v>HBB-BTNWQ421-ITVHM</v>
          </cell>
          <cell r="U9008">
            <v>44470</v>
          </cell>
        </row>
        <row r="9009">
          <cell r="C9009" t="str">
            <v>HBB-BTNWQ421-KETRM</v>
          </cell>
          <cell r="U9009">
            <v>44470</v>
          </cell>
        </row>
        <row r="9010">
          <cell r="C9010" t="str">
            <v>HBB-BTNWQ421-KGNMM</v>
          </cell>
          <cell r="U9010">
            <v>44470</v>
          </cell>
        </row>
        <row r="9011">
          <cell r="C9011" t="str">
            <v>HBB-BTNWQ421-KHKLM</v>
          </cell>
          <cell r="U9011">
            <v>44470</v>
          </cell>
        </row>
        <row r="9012">
          <cell r="C9012" t="str">
            <v>HBB-BTNWQ421-KHPBM</v>
          </cell>
          <cell r="U9012">
            <v>44470</v>
          </cell>
        </row>
        <row r="9013">
          <cell r="C9013" t="str">
            <v>HBB-BTNWQ421-KKCHM</v>
          </cell>
          <cell r="U9013">
            <v>44470</v>
          </cell>
        </row>
        <row r="9014">
          <cell r="C9014" t="str">
            <v>HBB-BTNWQ421-KKNHM</v>
          </cell>
          <cell r="U9014">
            <v>44470</v>
          </cell>
        </row>
        <row r="9015">
          <cell r="C9015" t="str">
            <v>HBB-BTNWQ421-KMMTM</v>
          </cell>
          <cell r="U9015">
            <v>44470</v>
          </cell>
        </row>
        <row r="9016">
          <cell r="C9016" t="str">
            <v>HBB-BTNWQ421-KMTMM</v>
          </cell>
          <cell r="U9016">
            <v>44470</v>
          </cell>
        </row>
        <row r="9017">
          <cell r="C9017" t="str">
            <v>HBB-BTNWQ421-KNKPM</v>
          </cell>
          <cell r="U9017">
            <v>44470</v>
          </cell>
        </row>
        <row r="9018">
          <cell r="C9018" t="str">
            <v>HBB-BTNWQ421-KNYMM</v>
          </cell>
          <cell r="U9018">
            <v>44470</v>
          </cell>
        </row>
        <row r="9019">
          <cell r="C9019" t="str">
            <v>HBB-BTNWQ421-KTCRM</v>
          </cell>
          <cell r="U9019">
            <v>44470</v>
          </cell>
        </row>
        <row r="9020">
          <cell r="C9020" t="str">
            <v>HBB-BTNWQ421-KTRKM</v>
          </cell>
          <cell r="U9020">
            <v>44470</v>
          </cell>
        </row>
        <row r="9021">
          <cell r="C9021" t="str">
            <v>HBB-BTNWQ421-KUAMM</v>
          </cell>
          <cell r="U9021">
            <v>44470</v>
          </cell>
        </row>
        <row r="9022">
          <cell r="C9022" t="str">
            <v>HBB-BTNWQ421-LAKSM</v>
          </cell>
          <cell r="U9022">
            <v>44470</v>
          </cell>
        </row>
        <row r="9023">
          <cell r="C9023" t="str">
            <v>HBB-BTNWQ421-LCCOM</v>
          </cell>
          <cell r="U9023">
            <v>44470</v>
          </cell>
        </row>
        <row r="9024">
          <cell r="C9024" t="str">
            <v>HBB-BTNWQ421-LEEEM</v>
          </cell>
          <cell r="U9024">
            <v>44470</v>
          </cell>
        </row>
        <row r="9025">
          <cell r="C9025" t="str">
            <v>HBB-BTNWQ421-LGTIM</v>
          </cell>
          <cell r="U9025">
            <v>44470</v>
          </cell>
        </row>
        <row r="9026">
          <cell r="C9026" t="str">
            <v>HBB-BTNWQ421-LMSKM</v>
          </cell>
          <cell r="U9026">
            <v>44470</v>
          </cell>
        </row>
        <row r="9027">
          <cell r="C9027" t="str">
            <v>HBB-BTNWQ421-LNHPM</v>
          </cell>
          <cell r="U9027">
            <v>44470</v>
          </cell>
        </row>
        <row r="9028">
          <cell r="C9028" t="str">
            <v>HBB-BTNWQ421-LORRM</v>
          </cell>
          <cell r="U9028">
            <v>44470</v>
          </cell>
        </row>
        <row r="9029">
          <cell r="C9029" t="str">
            <v>HBB-BTNWQ421-LPHPM</v>
          </cell>
          <cell r="U9029">
            <v>44470</v>
          </cell>
        </row>
        <row r="9030">
          <cell r="C9030" t="str">
            <v>HBB-BTNWQ421-LPTSM</v>
          </cell>
          <cell r="U9030">
            <v>44470</v>
          </cell>
        </row>
        <row r="9031">
          <cell r="C9031" t="str">
            <v>HBB-BTNWQ421-LSCTM</v>
          </cell>
          <cell r="U9031">
            <v>44470</v>
          </cell>
        </row>
        <row r="9032">
          <cell r="C9032" t="str">
            <v>HBB-BTNWQ421-MCLPM</v>
          </cell>
          <cell r="U9032">
            <v>44470</v>
          </cell>
        </row>
        <row r="9033">
          <cell r="C9033" t="str">
            <v>HBB-BTNWQ421-MCPJM</v>
          </cell>
          <cell r="U9033">
            <v>44470</v>
          </cell>
        </row>
        <row r="9034">
          <cell r="C9034" t="str">
            <v>HBB-BTNWQ421-MEAPM</v>
          </cell>
          <cell r="U9034">
            <v>44470</v>
          </cell>
        </row>
        <row r="9035">
          <cell r="C9035" t="str">
            <v>HBB-BTNWQ421-MEPNM</v>
          </cell>
          <cell r="U9035">
            <v>44470</v>
          </cell>
        </row>
        <row r="9036">
          <cell r="C9036" t="str">
            <v>HBB-BTNWQ421-MEWGM</v>
          </cell>
          <cell r="U9036">
            <v>44470</v>
          </cell>
        </row>
        <row r="9037">
          <cell r="C9037" t="str">
            <v>HBB-BTNWQ421-MEYNM</v>
          </cell>
          <cell r="U9037">
            <v>44470</v>
          </cell>
        </row>
        <row r="9038">
          <cell r="C9038" t="str">
            <v>HBB-BTNWQ421-MFWFM</v>
          </cell>
          <cell r="U9038">
            <v>44470</v>
          </cell>
        </row>
        <row r="9039">
          <cell r="C9039" t="str">
            <v>HBB-BTNWQ421-MGNEM</v>
          </cell>
          <cell r="U9039">
            <v>44470</v>
          </cell>
        </row>
        <row r="9040">
          <cell r="C9040" t="str">
            <v>HBB-BTNWQ421-MHPNM</v>
          </cell>
          <cell r="U9040">
            <v>44470</v>
          </cell>
        </row>
        <row r="9041">
          <cell r="C9041" t="str">
            <v>HBB-BTNWQ421-MHSPM</v>
          </cell>
          <cell r="U9041">
            <v>44470</v>
          </cell>
        </row>
        <row r="9042">
          <cell r="C9042" t="str">
            <v>HBB-BTNWQ421-MKCNM</v>
          </cell>
          <cell r="U9042">
            <v>44470</v>
          </cell>
        </row>
        <row r="9043">
          <cell r="C9043" t="str">
            <v>HBB-BTNWQ421-MKMKM</v>
          </cell>
          <cell r="U9043">
            <v>44470</v>
          </cell>
        </row>
        <row r="9044">
          <cell r="C9044" t="str">
            <v>HBB-BTNWQ421-MKMLM</v>
          </cell>
          <cell r="U9044">
            <v>44470</v>
          </cell>
        </row>
        <row r="9045">
          <cell r="C9045" t="str">
            <v>HBB-BTNWQ421-MKRIA</v>
          </cell>
          <cell r="U9045">
            <v>44470</v>
          </cell>
        </row>
        <row r="9046">
          <cell r="C9046" t="str">
            <v>HBB-BTNWQ421-MKWFM</v>
          </cell>
          <cell r="U9046">
            <v>44470</v>
          </cell>
        </row>
        <row r="9047">
          <cell r="C9047" t="str">
            <v>HBB-BTNWQ421-MLPGM</v>
          </cell>
          <cell r="U9047">
            <v>44470</v>
          </cell>
        </row>
        <row r="9048">
          <cell r="C9048" t="str">
            <v>HBB-BTNWQ421-MLPNM</v>
          </cell>
          <cell r="U9048">
            <v>44470</v>
          </cell>
        </row>
        <row r="9049">
          <cell r="C9049" t="str">
            <v>HBB-BTNWQ421-MNCHP</v>
          </cell>
          <cell r="U9049">
            <v>44470</v>
          </cell>
        </row>
        <row r="9050">
          <cell r="C9050" t="str">
            <v>HBB-BTNWQ421-MNDMM</v>
          </cell>
          <cell r="U9050">
            <v>44470</v>
          </cell>
        </row>
        <row r="9051">
          <cell r="C9051" t="str">
            <v>HBB-BTNWQ421-MNGIM</v>
          </cell>
          <cell r="U9051">
            <v>44470</v>
          </cell>
        </row>
        <row r="9052">
          <cell r="C9052" t="str">
            <v>HBB-BTNWQ421-MSRMM</v>
          </cell>
          <cell r="U9052">
            <v>44470</v>
          </cell>
        </row>
        <row r="9053">
          <cell r="C9053" t="str">
            <v>HBB-BTNWQ421-MTMNM</v>
          </cell>
          <cell r="U9053">
            <v>44470</v>
          </cell>
        </row>
        <row r="9054">
          <cell r="C9054" t="str">
            <v>HBB-BTNWQ421-MTPDM</v>
          </cell>
          <cell r="U9054">
            <v>44470</v>
          </cell>
        </row>
        <row r="9055">
          <cell r="C9055" t="str">
            <v>HBB-BTNWQ421-MWCCM</v>
          </cell>
          <cell r="U9055">
            <v>44470</v>
          </cell>
        </row>
        <row r="9056">
          <cell r="C9056" t="str">
            <v>HBB-BTNWQ421-NAWIM</v>
          </cell>
          <cell r="U9056">
            <v>44470</v>
          </cell>
        </row>
        <row r="9057">
          <cell r="C9057" t="str">
            <v>HBB-BTNWQ421-NCMSM</v>
          </cell>
          <cell r="U9057">
            <v>44470</v>
          </cell>
        </row>
        <row r="9058">
          <cell r="C9058" t="str">
            <v>HBB-BTNWQ421-NGBAM</v>
          </cell>
          <cell r="U9058">
            <v>44470</v>
          </cell>
        </row>
        <row r="9059">
          <cell r="C9059" t="str">
            <v>HBB-BTNWQ421-NGFAM</v>
          </cell>
          <cell r="U9059">
            <v>44470</v>
          </cell>
        </row>
        <row r="9060">
          <cell r="C9060" t="str">
            <v>HBB-BTNWQ421-NGKWM</v>
          </cell>
          <cell r="U9060">
            <v>44470</v>
          </cell>
        </row>
        <row r="9061">
          <cell r="C9061" t="str">
            <v>HBB-BTNWQ421-NGPGM</v>
          </cell>
          <cell r="U9061">
            <v>44470</v>
          </cell>
        </row>
        <row r="9062">
          <cell r="C9062" t="str">
            <v>HBB-BTNWQ421-NGSEM</v>
          </cell>
          <cell r="U9062">
            <v>44470</v>
          </cell>
        </row>
        <row r="9063">
          <cell r="C9063" t="str">
            <v>HBB-BTNWQ421-NKIMM</v>
          </cell>
          <cell r="U9063">
            <v>44470</v>
          </cell>
        </row>
        <row r="9064">
          <cell r="C9064" t="str">
            <v>HBB-BTNWQ421-NKTGM</v>
          </cell>
          <cell r="U9064">
            <v>44470</v>
          </cell>
        </row>
        <row r="9065">
          <cell r="C9065" t="str">
            <v>HBB-BTNWQ421-NKTIM</v>
          </cell>
          <cell r="U9065">
            <v>44470</v>
          </cell>
        </row>
        <row r="9066">
          <cell r="C9066" t="str">
            <v>HBB-BTNWQ421-NOKDM</v>
          </cell>
          <cell r="U9066">
            <v>44470</v>
          </cell>
        </row>
        <row r="9067">
          <cell r="C9067" t="str">
            <v>HBB-BTNWQ421-NOSGM</v>
          </cell>
          <cell r="U9067">
            <v>44470</v>
          </cell>
        </row>
        <row r="9068">
          <cell r="C9068" t="str">
            <v>HBB-BTNWQ421-NPHPM</v>
          </cell>
          <cell r="U9068">
            <v>44470</v>
          </cell>
        </row>
        <row r="9069">
          <cell r="C9069" t="str">
            <v>HBB-BTNWQ421-NPSPM</v>
          </cell>
          <cell r="U9069">
            <v>44470</v>
          </cell>
        </row>
        <row r="9070">
          <cell r="C9070" t="str">
            <v>HBB-BTNWQ421-NRNEM</v>
          </cell>
          <cell r="U9070">
            <v>44470</v>
          </cell>
        </row>
        <row r="9071">
          <cell r="C9071" t="str">
            <v>HBB-BTNWQ421-NSRWM</v>
          </cell>
          <cell r="U9071">
            <v>44470</v>
          </cell>
        </row>
        <row r="9072">
          <cell r="C9072" t="str">
            <v>HBB-BTNWQ421-NTCTM</v>
          </cell>
          <cell r="U9072">
            <v>44470</v>
          </cell>
        </row>
        <row r="9073">
          <cell r="C9073" t="str">
            <v>HBB-BTNWQ421-NUBSM</v>
          </cell>
          <cell r="U9073">
            <v>44470</v>
          </cell>
        </row>
        <row r="9074">
          <cell r="C9074" t="str">
            <v>HBB-BTNWQ421-OPHKM</v>
          </cell>
          <cell r="U9074">
            <v>44470</v>
          </cell>
        </row>
        <row r="9075">
          <cell r="C9075" t="str">
            <v>HBB-BTNWQ421-PADGM</v>
          </cell>
          <cell r="U9075">
            <v>44470</v>
          </cell>
        </row>
        <row r="9076">
          <cell r="C9076" t="str">
            <v>HBB-BTNWQ421-PANPM</v>
          </cell>
          <cell r="U9076">
            <v>44470</v>
          </cell>
        </row>
        <row r="9077">
          <cell r="C9077" t="str">
            <v>HBB-BTNWQ421-PAPGM</v>
          </cell>
          <cell r="U9077">
            <v>44470</v>
          </cell>
        </row>
        <row r="9078">
          <cell r="C9078" t="str">
            <v>HBB-BTNWQ421-PAPLM</v>
          </cell>
          <cell r="U9078">
            <v>44470</v>
          </cell>
        </row>
        <row r="9079">
          <cell r="C9079" t="str">
            <v>HBB-BTNWQ421-PCBNM</v>
          </cell>
          <cell r="U9079">
            <v>44470</v>
          </cell>
        </row>
        <row r="9080">
          <cell r="C9080" t="str">
            <v>HBB-BTNWQ421-PCPNM</v>
          </cell>
          <cell r="U9080">
            <v>44470</v>
          </cell>
        </row>
        <row r="9081">
          <cell r="C9081" t="str">
            <v>HBB-BTNWQ421-PCPUM</v>
          </cell>
          <cell r="U9081">
            <v>44470</v>
          </cell>
        </row>
        <row r="9082">
          <cell r="C9082" t="str">
            <v>HBB-BTNWQ421-PCUDM</v>
          </cell>
          <cell r="U9082">
            <v>44470</v>
          </cell>
        </row>
        <row r="9083">
          <cell r="C9083" t="str">
            <v>HBB-BTNWQ421-PGTGM</v>
          </cell>
          <cell r="U9083">
            <v>44470</v>
          </cell>
        </row>
        <row r="9084">
          <cell r="C9084" t="str">
            <v>HBB-BTNWQ421-PITTM</v>
          </cell>
          <cell r="U9084">
            <v>44470</v>
          </cell>
        </row>
        <row r="9085">
          <cell r="C9085" t="str">
            <v>HBB-BTNWQ421-PKHTM</v>
          </cell>
          <cell r="U9085">
            <v>44470</v>
          </cell>
        </row>
        <row r="9086">
          <cell r="C9086" t="str">
            <v>HBB-BTNWQ421-PKIGM</v>
          </cell>
          <cell r="U9086">
            <v>44470</v>
          </cell>
        </row>
        <row r="9087">
          <cell r="C9087" t="str">
            <v>HBB-BTNWQ421-PKNAM</v>
          </cell>
          <cell r="U9087">
            <v>44470</v>
          </cell>
        </row>
        <row r="9088">
          <cell r="C9088" t="str">
            <v>HBB-BTNWQ421-PLACM</v>
          </cell>
          <cell r="U9088">
            <v>44470</v>
          </cell>
        </row>
        <row r="9089">
          <cell r="C9089" t="str">
            <v>HBB-BTNWQ421-PLKHM</v>
          </cell>
          <cell r="U9089">
            <v>44470</v>
          </cell>
        </row>
        <row r="9090">
          <cell r="C9090" t="str">
            <v>HBB-BTNWQ421-PLRWM</v>
          </cell>
          <cell r="U9090">
            <v>44470</v>
          </cell>
        </row>
        <row r="9091">
          <cell r="C9091" t="str">
            <v>HBB-BTNWQ421-PNMIM</v>
          </cell>
          <cell r="U9091">
            <v>44470</v>
          </cell>
        </row>
        <row r="9092">
          <cell r="C9092" t="str">
            <v>HBB-BTNWQ421-PONGM</v>
          </cell>
          <cell r="U9092">
            <v>44470</v>
          </cell>
        </row>
        <row r="9093">
          <cell r="C9093" t="str">
            <v>HBB-BTNWQ421-PRAOM2</v>
          </cell>
          <cell r="U9093">
            <v>44470</v>
          </cell>
        </row>
        <row r="9094">
          <cell r="C9094" t="str">
            <v>HBB-BTNWQ421-PRAOM</v>
          </cell>
          <cell r="U9094">
            <v>44470</v>
          </cell>
        </row>
        <row r="9095">
          <cell r="C9095" t="str">
            <v>HBB-BTNWQ421-PRATM</v>
          </cell>
          <cell r="U9095">
            <v>44470</v>
          </cell>
        </row>
        <row r="9096">
          <cell r="C9096" t="str">
            <v>HBB-BTNWQ421-PRGTM</v>
          </cell>
          <cell r="U9096">
            <v>44470</v>
          </cell>
        </row>
        <row r="9097">
          <cell r="C9097" t="str">
            <v>HBB-BTNWQ421-PRMCM</v>
          </cell>
          <cell r="U9097">
            <v>44470</v>
          </cell>
        </row>
        <row r="9098">
          <cell r="C9098" t="str">
            <v>HBB-BTNWQ421-PTUAM</v>
          </cell>
          <cell r="U9098">
            <v>44470</v>
          </cell>
        </row>
        <row r="9099">
          <cell r="C9099" t="str">
            <v>HBB-BTNWQ421-PUKPM</v>
          </cell>
          <cell r="U9099">
            <v>44470</v>
          </cell>
        </row>
        <row r="9100">
          <cell r="C9100" t="str">
            <v>HBB-BTNWQ421-PUSGM</v>
          </cell>
          <cell r="U9100">
            <v>44470</v>
          </cell>
        </row>
        <row r="9101">
          <cell r="C9101" t="str">
            <v>HBB-BTNWQ421-PYACM</v>
          </cell>
          <cell r="U9101">
            <v>44470</v>
          </cell>
        </row>
        <row r="9102">
          <cell r="C9102" t="str">
            <v>HBB-BTNWQ421-PYHKM</v>
          </cell>
          <cell r="U9102">
            <v>44470</v>
          </cell>
        </row>
        <row r="9103">
          <cell r="C9103" t="str">
            <v>HBB-BTNWQ421-PYOTM</v>
          </cell>
          <cell r="U9103">
            <v>44470</v>
          </cell>
        </row>
        <row r="9104">
          <cell r="C9104" t="str">
            <v>HBB-BTNWQ421-RIKKM</v>
          </cell>
          <cell r="U9104">
            <v>44470</v>
          </cell>
        </row>
        <row r="9105">
          <cell r="C9105" t="str">
            <v>HBB-BTNWQ421-RPNWM</v>
          </cell>
          <cell r="U9105">
            <v>44470</v>
          </cell>
        </row>
        <row r="9106">
          <cell r="C9106" t="str">
            <v>HBB-BTNWQ421-RRCIM</v>
          </cell>
          <cell r="U9106">
            <v>44470</v>
          </cell>
        </row>
        <row r="9107">
          <cell r="C9107" t="str">
            <v>HBB-BTNWQ421-SAKOM</v>
          </cell>
          <cell r="U9107">
            <v>44470</v>
          </cell>
        </row>
        <row r="9108">
          <cell r="C9108" t="str">
            <v>HBB-BTNWQ421-SBPUM</v>
          </cell>
          <cell r="U9108">
            <v>44470</v>
          </cell>
        </row>
        <row r="9109">
          <cell r="C9109" t="str">
            <v>HBB-BTNWQ421-SENMM</v>
          </cell>
          <cell r="U9109">
            <v>44470</v>
          </cell>
        </row>
        <row r="9110">
          <cell r="C9110" t="str">
            <v>HBB-BTNWQ421-SHDCM</v>
          </cell>
          <cell r="U9110">
            <v>44470</v>
          </cell>
        </row>
        <row r="9111">
          <cell r="C9111" t="str">
            <v>HBB-BTNWQ421-SHFFP</v>
          </cell>
          <cell r="U9111">
            <v>44470</v>
          </cell>
        </row>
        <row r="9112">
          <cell r="C9112" t="str">
            <v>HBB-BTNWQ421-SHFMM</v>
          </cell>
          <cell r="U9112">
            <v>44470</v>
          </cell>
        </row>
        <row r="9113">
          <cell r="C9113" t="str">
            <v>HBB-BTNWQ421-SHPCM</v>
          </cell>
          <cell r="U9113">
            <v>44470</v>
          </cell>
        </row>
        <row r="9114">
          <cell r="C9114" t="str">
            <v>HBB-BTNWQ421-SKBRM</v>
          </cell>
          <cell r="U9114">
            <v>44470</v>
          </cell>
        </row>
        <row r="9115">
          <cell r="C9115" t="str">
            <v>HBB-BTNWQ421-SKETM</v>
          </cell>
          <cell r="U9115">
            <v>44470</v>
          </cell>
        </row>
        <row r="9116">
          <cell r="C9116" t="str">
            <v>HBB-BTNWQ421-SKYMM</v>
          </cell>
          <cell r="U9116">
            <v>44470</v>
          </cell>
        </row>
        <row r="9117">
          <cell r="C9117" t="str">
            <v>HBB-BTNWQ421-SMGNM</v>
          </cell>
          <cell r="U9117">
            <v>44470</v>
          </cell>
        </row>
        <row r="9118">
          <cell r="C9118" t="str">
            <v>HBB-BTNWQ421-SMITM</v>
          </cell>
          <cell r="U9118">
            <v>44470</v>
          </cell>
        </row>
        <row r="9119">
          <cell r="C9119" t="str">
            <v>HBB-BTNWQ421-SMNAM</v>
          </cell>
          <cell r="U9119">
            <v>44470</v>
          </cell>
        </row>
        <row r="9120">
          <cell r="C9120" t="str">
            <v>HBB-BTNWQ421-SNDKM</v>
          </cell>
          <cell r="U9120">
            <v>44470</v>
          </cell>
        </row>
        <row r="9121">
          <cell r="C9121" t="str">
            <v>HBB-BTNWQ421-SNKLM</v>
          </cell>
          <cell r="U9121">
            <v>44470</v>
          </cell>
        </row>
        <row r="9122">
          <cell r="C9122" t="str">
            <v>HBB-BTNWQ421-SNMGM</v>
          </cell>
          <cell r="U9122">
            <v>44470</v>
          </cell>
        </row>
        <row r="9123">
          <cell r="C9123" t="str">
            <v>HBB-BTNWQ421-SNNLM</v>
          </cell>
          <cell r="U9123">
            <v>44470</v>
          </cell>
        </row>
        <row r="9124">
          <cell r="C9124" t="str">
            <v>HBB-BTNWQ421-SNPKM</v>
          </cell>
          <cell r="U9124">
            <v>44470</v>
          </cell>
        </row>
        <row r="9125">
          <cell r="C9125" t="str">
            <v>HBB-BTNWQ421-SPDGM</v>
          </cell>
          <cell r="U9125">
            <v>44470</v>
          </cell>
        </row>
        <row r="9126">
          <cell r="C9126" t="str">
            <v>HBB-BTNWQ421-SPFGM</v>
          </cell>
          <cell r="U9126">
            <v>44470</v>
          </cell>
        </row>
        <row r="9127">
          <cell r="C9127" t="str">
            <v>HBB-BTNWQ421-SPISM</v>
          </cell>
          <cell r="U9127">
            <v>44470</v>
          </cell>
        </row>
        <row r="9128">
          <cell r="C9128" t="str">
            <v>HBB-BTNWQ421-SPTGM</v>
          </cell>
          <cell r="U9128">
            <v>44470</v>
          </cell>
        </row>
        <row r="9129">
          <cell r="C9129" t="str">
            <v>HBB-BTNWQ421-SPYOD</v>
          </cell>
          <cell r="U9129">
            <v>44470</v>
          </cell>
        </row>
        <row r="9130">
          <cell r="C9130" t="str">
            <v>HBB-BTNWQ421-SRPIM</v>
          </cell>
          <cell r="U9130">
            <v>44470</v>
          </cell>
        </row>
        <row r="9131">
          <cell r="C9131" t="str">
            <v>HBB-BTNWQ421-SSAIM</v>
          </cell>
          <cell r="U9131">
            <v>44470</v>
          </cell>
        </row>
        <row r="9132">
          <cell r="C9132" t="str">
            <v>HBB-BTNWQ421-SSCNM</v>
          </cell>
          <cell r="U9132">
            <v>44470</v>
          </cell>
        </row>
        <row r="9133">
          <cell r="C9133" t="str">
            <v>HBB-BTNWQ421-SSPJM</v>
          </cell>
          <cell r="U9133">
            <v>44470</v>
          </cell>
        </row>
        <row r="9134">
          <cell r="C9134" t="str">
            <v>HBB-BTNWQ421-STMTM</v>
          </cell>
          <cell r="U9134">
            <v>44470</v>
          </cell>
        </row>
        <row r="9135">
          <cell r="C9135" t="str">
            <v>HBB-BTNWQ421-SWKLM</v>
          </cell>
          <cell r="U9135">
            <v>44470</v>
          </cell>
        </row>
        <row r="9136">
          <cell r="C9136" t="str">
            <v>HBB-BTNWQ421-SYBAM</v>
          </cell>
          <cell r="U9136">
            <v>44470</v>
          </cell>
        </row>
        <row r="9137">
          <cell r="C9137" t="str">
            <v>HBB-BTNWQ421-T3PYM</v>
          </cell>
          <cell r="U9137">
            <v>44470</v>
          </cell>
        </row>
        <row r="9138">
          <cell r="C9138" t="str">
            <v>HBB-BTNWQ421-TAPEM</v>
          </cell>
          <cell r="U9138">
            <v>44470</v>
          </cell>
        </row>
        <row r="9139">
          <cell r="C9139" t="str">
            <v>HBB-BTNWQ421-TGHTM</v>
          </cell>
          <cell r="U9139">
            <v>44470</v>
          </cell>
        </row>
        <row r="9140">
          <cell r="C9140" t="str">
            <v>HBB-BTNWQ421-TGNGM</v>
          </cell>
          <cell r="U9140">
            <v>44470</v>
          </cell>
        </row>
        <row r="9141">
          <cell r="C9141" t="str">
            <v>HBB-BTNWQ421-TGNMM</v>
          </cell>
          <cell r="U9141">
            <v>44470</v>
          </cell>
        </row>
        <row r="9142">
          <cell r="C9142" t="str">
            <v>HBB-BTNWQ421-THENM</v>
          </cell>
          <cell r="U9142">
            <v>44470</v>
          </cell>
        </row>
        <row r="9143">
          <cell r="C9143" t="str">
            <v>HBB-BTNWQ421-THLIM</v>
          </cell>
          <cell r="U9143">
            <v>44470</v>
          </cell>
        </row>
        <row r="9144">
          <cell r="C9144" t="str">
            <v>HBB-BTNWQ421-TKIMM</v>
          </cell>
          <cell r="U9144">
            <v>44470</v>
          </cell>
        </row>
        <row r="9145">
          <cell r="C9145" t="str">
            <v>HBB-BTNWQ421-TKLNM</v>
          </cell>
          <cell r="U9145">
            <v>44470</v>
          </cell>
        </row>
        <row r="9146">
          <cell r="C9146" t="str">
            <v>HBB-BTNWQ421-TLPZM</v>
          </cell>
          <cell r="U9146">
            <v>44470</v>
          </cell>
        </row>
        <row r="9147">
          <cell r="C9147" t="str">
            <v>HBB-BTNWQ421-TMBCM</v>
          </cell>
          <cell r="U9147">
            <v>44470</v>
          </cell>
        </row>
        <row r="9148">
          <cell r="C9148" t="str">
            <v>HBB-BTNWQ421-TMSMM</v>
          </cell>
          <cell r="U9148">
            <v>44470</v>
          </cell>
        </row>
        <row r="9149">
          <cell r="C9149" t="str">
            <v>HBB-BTNWQ421-TPANM</v>
          </cell>
          <cell r="U9149">
            <v>44470</v>
          </cell>
        </row>
        <row r="9150">
          <cell r="C9150" t="str">
            <v>HBB-BTNWQ421-TRNTM</v>
          </cell>
          <cell r="U9150">
            <v>44470</v>
          </cell>
        </row>
        <row r="9151">
          <cell r="C9151" t="str">
            <v>HBB-BTNWQ421-TSABM</v>
          </cell>
          <cell r="U9151">
            <v>44470</v>
          </cell>
        </row>
        <row r="9152">
          <cell r="C9152" t="str">
            <v>HBB-BTNWQ421-TSWPM</v>
          </cell>
          <cell r="U9152">
            <v>44470</v>
          </cell>
        </row>
        <row r="9153">
          <cell r="C9153" t="str">
            <v>HBB-BTNWQ421-TTGPM</v>
          </cell>
          <cell r="U9153">
            <v>44470</v>
          </cell>
        </row>
        <row r="9154">
          <cell r="C9154" t="str">
            <v>HBB-BTNWQ421-TTGSM</v>
          </cell>
          <cell r="U9154">
            <v>44470</v>
          </cell>
        </row>
        <row r="9155">
          <cell r="C9155" t="str">
            <v>HBB-BTNWQ421-TTPSM</v>
          </cell>
          <cell r="U9155">
            <v>44470</v>
          </cell>
        </row>
        <row r="9156">
          <cell r="C9156" t="str">
            <v>HBB-BTNWQ421-TWWNM</v>
          </cell>
          <cell r="U9156">
            <v>44470</v>
          </cell>
        </row>
        <row r="9157">
          <cell r="C9157" t="str">
            <v>HBB-BTNWQ421-UATSM2</v>
          </cell>
          <cell r="U9157">
            <v>44470</v>
          </cell>
        </row>
        <row r="9158">
          <cell r="C9158" t="str">
            <v>HBB-BTNWQ421-UATSM</v>
          </cell>
          <cell r="U9158">
            <v>44470</v>
          </cell>
        </row>
        <row r="9159">
          <cell r="C9159" t="str">
            <v>HBB-BTNWQ421-UTTNM</v>
          </cell>
          <cell r="U9159">
            <v>44470</v>
          </cell>
        </row>
        <row r="9160">
          <cell r="C9160" t="str">
            <v>HBB-BTNWQ421-WCBRM</v>
          </cell>
          <cell r="U9160">
            <v>44470</v>
          </cell>
        </row>
        <row r="9161">
          <cell r="C9161" t="str">
            <v>HBB-BTNWQ421-WDLOM</v>
          </cell>
          <cell r="U9161">
            <v>44470</v>
          </cell>
        </row>
        <row r="9162">
          <cell r="C9162" t="str">
            <v>HBB-BTNWQ421-WGORM</v>
          </cell>
          <cell r="U9162">
            <v>44470</v>
          </cell>
        </row>
        <row r="9163">
          <cell r="C9163" t="str">
            <v>HBB-BTNWQ421-WKPBM</v>
          </cell>
          <cell r="U9163">
            <v>44470</v>
          </cell>
        </row>
        <row r="9164">
          <cell r="C9164" t="str">
            <v>HBB-BTNWQ421-WKPIM</v>
          </cell>
          <cell r="U9164">
            <v>44470</v>
          </cell>
        </row>
        <row r="9165">
          <cell r="C9165" t="str">
            <v>HBB-BTNWQ421-WLPTM</v>
          </cell>
          <cell r="U9165">
            <v>44470</v>
          </cell>
        </row>
        <row r="9166">
          <cell r="C9166" t="str">
            <v>HBB-BTNWQ421-WMPOM</v>
          </cell>
          <cell r="U9166">
            <v>44470</v>
          </cell>
        </row>
        <row r="9167">
          <cell r="C9167" t="str">
            <v>HBB-BTNWQ421-WNPHM</v>
          </cell>
          <cell r="U9167">
            <v>44470</v>
          </cell>
        </row>
        <row r="9168">
          <cell r="C9168" t="str">
            <v>HBB-BTNWQ421-WPCTM</v>
          </cell>
          <cell r="U9168">
            <v>44470</v>
          </cell>
        </row>
        <row r="9169">
          <cell r="C9169" t="str">
            <v>HBB-BTNWQ421-WPPTM</v>
          </cell>
          <cell r="U9169">
            <v>44470</v>
          </cell>
        </row>
        <row r="9170">
          <cell r="C9170" t="str">
            <v>HBB-BTNWQ421-WPSNM</v>
          </cell>
          <cell r="U9170">
            <v>44470</v>
          </cell>
        </row>
        <row r="9171">
          <cell r="C9171" t="str">
            <v>HBB-BTNWQ421-WPUTM</v>
          </cell>
          <cell r="U9171">
            <v>44470</v>
          </cell>
        </row>
        <row r="9172">
          <cell r="C9172" t="str">
            <v>HBB-BTNWQ421-WSDKM</v>
          </cell>
          <cell r="U9172">
            <v>44470</v>
          </cell>
        </row>
        <row r="9173">
          <cell r="C9173" t="str">
            <v>HBB-BTNWQ421-WSHPD</v>
          </cell>
          <cell r="U9173">
            <v>44470</v>
          </cell>
        </row>
        <row r="9174">
          <cell r="C9174" t="str">
            <v>HBB-BTNWQ421-WSHPM</v>
          </cell>
          <cell r="U9174">
            <v>44470</v>
          </cell>
        </row>
        <row r="9175">
          <cell r="C9175" t="str">
            <v>HBB-BTNWQ421-WTPPM</v>
          </cell>
          <cell r="U9175">
            <v>44470</v>
          </cell>
        </row>
        <row r="9176">
          <cell r="C9176" t="str">
            <v>HBB-BTNWQ421-WUPKM</v>
          </cell>
          <cell r="U9176">
            <v>44470</v>
          </cell>
        </row>
        <row r="9177">
          <cell r="C9177" t="str">
            <v>HBB-BTNWQ421-YGNMM</v>
          </cell>
          <cell r="U9177">
            <v>44470</v>
          </cell>
        </row>
        <row r="9178">
          <cell r="C9178" t="str">
            <v>HBB-BTNWQ421-YKSCM</v>
          </cell>
          <cell r="U9178">
            <v>44470</v>
          </cell>
        </row>
        <row r="9179">
          <cell r="C9179" t="str">
            <v>HBB-BTNWQ421-YMCRM</v>
          </cell>
          <cell r="U9179">
            <v>44470</v>
          </cell>
        </row>
        <row r="9180">
          <cell r="C9180" t="str">
            <v>HBB-BTNWQ421-YSMGM</v>
          </cell>
          <cell r="U9180">
            <v>44470</v>
          </cell>
        </row>
        <row r="9181">
          <cell r="C9181" t="str">
            <v>NDN-DTRNQ321-CRI0315</v>
          </cell>
          <cell r="U9181">
            <v>44378</v>
          </cell>
        </row>
        <row r="9182">
          <cell r="C9182" t="str">
            <v>TAZ-5CEP121-SCNPM</v>
          </cell>
          <cell r="U9182">
            <v>44470</v>
          </cell>
        </row>
        <row r="9183">
          <cell r="C9183" t="str">
            <v>TAZ-5CEP121-NPHTN</v>
          </cell>
          <cell r="U9183">
            <v>44470</v>
          </cell>
        </row>
        <row r="9184">
          <cell r="C9184" t="str">
            <v>TAZ-5CEP121-TWSBK</v>
          </cell>
          <cell r="U9184">
            <v>44470</v>
          </cell>
        </row>
        <row r="9185">
          <cell r="C9185" t="str">
            <v>TAZ-5CEP121-TAPHM</v>
          </cell>
          <cell r="U9185">
            <v>44470</v>
          </cell>
        </row>
        <row r="9186">
          <cell r="C9186" t="str">
            <v>NDN-DTRNQ321-CMI0074</v>
          </cell>
          <cell r="U9186">
            <v>44378</v>
          </cell>
        </row>
        <row r="9187">
          <cell r="C9187" t="str">
            <v>TAZ-SWAP2021-BKCAT</v>
          </cell>
          <cell r="U9187">
            <v>44562</v>
          </cell>
        </row>
        <row r="9188">
          <cell r="C9188" t="str">
            <v>NDN-DTRNQ421-CMI0057</v>
          </cell>
          <cell r="U9188">
            <v>44470</v>
          </cell>
        </row>
        <row r="9189">
          <cell r="C9189" t="str">
            <v>NDN-DTRNQ321-PBN0109B</v>
          </cell>
          <cell r="U9189">
            <v>44378</v>
          </cell>
        </row>
        <row r="9190">
          <cell r="C9190" t="str">
            <v>NDN-DTRNQ321-NSN0171</v>
          </cell>
          <cell r="U9190">
            <v>44378</v>
          </cell>
        </row>
        <row r="9191">
          <cell r="C9191" t="str">
            <v>NDN-DTRNQ321-NSN0238</v>
          </cell>
          <cell r="U9191">
            <v>44378</v>
          </cell>
        </row>
        <row r="9192">
          <cell r="C9192" t="str">
            <v>NDN-DTRNQ321-KPT0065</v>
          </cell>
          <cell r="U9192">
            <v>44378</v>
          </cell>
        </row>
        <row r="9193">
          <cell r="C9193" t="str">
            <v>NDN-DTRNQ321-KPT0089</v>
          </cell>
          <cell r="U9193">
            <v>44378</v>
          </cell>
        </row>
        <row r="9194">
          <cell r="C9194" t="str">
            <v>NDN-DTRNQ321-LPN0083</v>
          </cell>
          <cell r="U9194">
            <v>44378</v>
          </cell>
        </row>
        <row r="9195">
          <cell r="C9195" t="str">
            <v>NDN-DTRNQ321-LPN0121</v>
          </cell>
          <cell r="U9195">
            <v>44378</v>
          </cell>
        </row>
        <row r="9196">
          <cell r="C9196" t="str">
            <v>NDN-DTRNQ321-TAK0017</v>
          </cell>
          <cell r="U9196">
            <v>44378</v>
          </cell>
        </row>
        <row r="9197">
          <cell r="C9197" t="str">
            <v>NDN-DTRNQ321-NSN0192</v>
          </cell>
          <cell r="U9197">
            <v>44378</v>
          </cell>
        </row>
        <row r="9198">
          <cell r="C9198" t="str">
            <v>NDN-DTRNQ321-NSN0274</v>
          </cell>
          <cell r="U9198">
            <v>44378</v>
          </cell>
        </row>
        <row r="9199">
          <cell r="C9199" t="str">
            <v>NDN-DTRNQ321-NSN0275</v>
          </cell>
          <cell r="U9199">
            <v>44378</v>
          </cell>
        </row>
        <row r="9200">
          <cell r="C9200" t="str">
            <v>NDN-DTRNQ321-NSN0298</v>
          </cell>
          <cell r="U9200">
            <v>44378</v>
          </cell>
        </row>
        <row r="9201">
          <cell r="C9201" t="str">
            <v>NAW-AWF2021-BYWSW</v>
          </cell>
          <cell r="U9201">
            <v>44593</v>
          </cell>
        </row>
        <row r="9202">
          <cell r="C9202" t="str">
            <v>NAW-AWF2021-SPWKW</v>
          </cell>
          <cell r="U9202">
            <v>44562</v>
          </cell>
        </row>
        <row r="9203">
          <cell r="C9203" t="str">
            <v>NAW-AWF2021-LGKSW</v>
          </cell>
          <cell r="U9203">
            <v>44562</v>
          </cell>
        </row>
        <row r="9204">
          <cell r="C9204" t="str">
            <v>NAW-AWF2021-STEUW</v>
          </cell>
          <cell r="U9204">
            <v>44562</v>
          </cell>
        </row>
        <row r="9205">
          <cell r="C9205" t="str">
            <v>NAW-AWF2021-CPZPW</v>
          </cell>
          <cell r="U9205">
            <v>44562</v>
          </cell>
        </row>
        <row r="9206">
          <cell r="C9206" t="str">
            <v>NAW-AWF2021-CNTCW</v>
          </cell>
          <cell r="U9206">
            <v>44562</v>
          </cell>
        </row>
        <row r="9207">
          <cell r="C9207" t="str">
            <v>NAW-AWF2021-NSSCW</v>
          </cell>
          <cell r="U9207">
            <v>44562</v>
          </cell>
        </row>
        <row r="9208">
          <cell r="C9208" t="str">
            <v>NAW-AWF2021-NNTCW</v>
          </cell>
          <cell r="U9208">
            <v>44593</v>
          </cell>
        </row>
        <row r="9209">
          <cell r="C9209" t="str">
            <v>NDN-DTRNQ122-CRI0051</v>
          </cell>
          <cell r="U9209">
            <v>44562</v>
          </cell>
        </row>
        <row r="9210">
          <cell r="C9210" t="str">
            <v>NDN-DTRNQ122-CRI0307</v>
          </cell>
          <cell r="U9210">
            <v>44562</v>
          </cell>
        </row>
        <row r="9211">
          <cell r="C9211" t="str">
            <v>NDN-DTRNQ122-KPT0081</v>
          </cell>
          <cell r="U9211">
            <v>44562</v>
          </cell>
        </row>
        <row r="9212">
          <cell r="C9212" t="str">
            <v>NDN-DTRNQ122-KPT0012</v>
          </cell>
          <cell r="U9212">
            <v>44562</v>
          </cell>
        </row>
        <row r="9213">
          <cell r="C9213" t="str">
            <v>NDN-DTRNQ122-PLK0036</v>
          </cell>
          <cell r="U9213">
            <v>44562</v>
          </cell>
        </row>
        <row r="9214">
          <cell r="C9214" t="str">
            <v>NDN-DTRNQ122-CRI0001</v>
          </cell>
          <cell r="U9214">
            <v>44562</v>
          </cell>
        </row>
        <row r="9215">
          <cell r="C9215" t="str">
            <v>NDN-DTRNQ122-CRI0258</v>
          </cell>
          <cell r="U9215">
            <v>44562</v>
          </cell>
        </row>
        <row r="9216">
          <cell r="C9216" t="str">
            <v>NDN-DTRNQ122-CRI0064</v>
          </cell>
          <cell r="U9216">
            <v>44562</v>
          </cell>
        </row>
        <row r="9217">
          <cell r="C9217" t="str">
            <v>NDN-DTRNQ122-CRI0049</v>
          </cell>
          <cell r="U9217">
            <v>44562</v>
          </cell>
        </row>
        <row r="9218">
          <cell r="C9218" t="str">
            <v>NDN-DTRNQ122-CRI0024</v>
          </cell>
          <cell r="U9218">
            <v>44562</v>
          </cell>
        </row>
        <row r="9219">
          <cell r="C9219" t="str">
            <v>NDN-DTRNQ122-CRI0020</v>
          </cell>
          <cell r="U9219">
            <v>44562</v>
          </cell>
        </row>
        <row r="9220">
          <cell r="C9220" t="str">
            <v>NDN-DTRNQ122-CRI0255</v>
          </cell>
          <cell r="U9220">
            <v>44562</v>
          </cell>
        </row>
        <row r="9221">
          <cell r="C9221" t="str">
            <v>NDN-DTRNQ122-CRI0031</v>
          </cell>
          <cell r="U9221">
            <v>44562</v>
          </cell>
        </row>
        <row r="9222">
          <cell r="C9222" t="str">
            <v>NDN-DTRNQ122-NSN0192</v>
          </cell>
          <cell r="U9222">
            <v>44562</v>
          </cell>
        </row>
        <row r="9223">
          <cell r="C9223" t="str">
            <v>NDN-DTRNQ122-NSN0176</v>
          </cell>
          <cell r="U9223">
            <v>44562</v>
          </cell>
        </row>
        <row r="9224">
          <cell r="C9224" t="str">
            <v>NDN-DTRNQ122-NSN0106</v>
          </cell>
          <cell r="U9224">
            <v>44562</v>
          </cell>
        </row>
        <row r="9225">
          <cell r="C9225" t="str">
            <v>NDN-DTRNQ122-PLK0226</v>
          </cell>
          <cell r="U9225">
            <v>44562</v>
          </cell>
        </row>
        <row r="9226">
          <cell r="C9226" t="str">
            <v>NDN-DTRNQ122-PLK0061</v>
          </cell>
          <cell r="U9226">
            <v>44562</v>
          </cell>
        </row>
        <row r="9227">
          <cell r="C9227" t="str">
            <v>NDN-DTRNQ122-PLK0040</v>
          </cell>
          <cell r="U9227">
            <v>44562</v>
          </cell>
        </row>
        <row r="9228">
          <cell r="C9228" t="str">
            <v>NDN-DTRNQ122-CRI0438</v>
          </cell>
          <cell r="U9228">
            <v>44562</v>
          </cell>
        </row>
        <row r="9229">
          <cell r="C9229" t="str">
            <v>NDN-DTRNQ122-CRI0397</v>
          </cell>
          <cell r="U9229">
            <v>44562</v>
          </cell>
        </row>
        <row r="9230">
          <cell r="C9230" t="str">
            <v>NDN-DTRNQ122-CRI0347</v>
          </cell>
          <cell r="U9230">
            <v>44562</v>
          </cell>
        </row>
        <row r="9231">
          <cell r="C9231" t="str">
            <v>NDN-DTRNQ122-CRI0338</v>
          </cell>
          <cell r="U9231">
            <v>44562</v>
          </cell>
        </row>
        <row r="9232">
          <cell r="C9232" t="str">
            <v>NDN-DTRNQ122-CRI0308</v>
          </cell>
          <cell r="U9232">
            <v>44562</v>
          </cell>
        </row>
        <row r="9233">
          <cell r="C9233" t="str">
            <v>NDN-DTRNQ122-CRI0180</v>
          </cell>
          <cell r="U9233">
            <v>44562</v>
          </cell>
        </row>
        <row r="9234">
          <cell r="C9234" t="str">
            <v>NDN-DTRNQ122-CRI0168</v>
          </cell>
          <cell r="U9234">
            <v>44562</v>
          </cell>
        </row>
        <row r="9235">
          <cell r="C9235" t="str">
            <v>NDN-DTRNQ122-CRI0139</v>
          </cell>
          <cell r="U9235">
            <v>44562</v>
          </cell>
        </row>
        <row r="9236">
          <cell r="C9236" t="str">
            <v>NDN-DTRNQ122-CRI0121</v>
          </cell>
          <cell r="U9236">
            <v>44562</v>
          </cell>
        </row>
        <row r="9237">
          <cell r="C9237" t="str">
            <v>NDN-DTRNQ122-CRI0099</v>
          </cell>
          <cell r="U9237">
            <v>44562</v>
          </cell>
        </row>
        <row r="9238">
          <cell r="C9238" t="str">
            <v>NDN-DTRNQ122-CMI0144</v>
          </cell>
          <cell r="U9238">
            <v>44562</v>
          </cell>
        </row>
        <row r="9239">
          <cell r="C9239" t="str">
            <v>NDN-DTRNQ122-CMI0118</v>
          </cell>
          <cell r="U9239">
            <v>44562</v>
          </cell>
        </row>
        <row r="9240">
          <cell r="C9240" t="str">
            <v>NDN-DTRNQ122-CRI0177</v>
          </cell>
          <cell r="U9240">
            <v>44562</v>
          </cell>
        </row>
        <row r="9241">
          <cell r="C9241" t="str">
            <v>NDN-DTRNQ122-NSN0238</v>
          </cell>
          <cell r="U9241">
            <v>44562</v>
          </cell>
        </row>
        <row r="9242">
          <cell r="C9242" t="str">
            <v>NDN-DTRNQ122-CMI0042</v>
          </cell>
          <cell r="U9242">
            <v>44562</v>
          </cell>
        </row>
        <row r="9243">
          <cell r="C9243" t="str">
            <v>NDN-DTRNQ122-CMI0379</v>
          </cell>
          <cell r="U9243">
            <v>44562</v>
          </cell>
        </row>
        <row r="9244">
          <cell r="C9244" t="str">
            <v>NDN-DTRNQ122-CMI0351</v>
          </cell>
          <cell r="U9244">
            <v>44562</v>
          </cell>
        </row>
        <row r="9245">
          <cell r="C9245" t="str">
            <v>NDN-DTRNQ122-CMI0343</v>
          </cell>
          <cell r="U9245">
            <v>44562</v>
          </cell>
        </row>
        <row r="9246">
          <cell r="C9246" t="str">
            <v>NDN-DTRNQ122-CMI0341</v>
          </cell>
          <cell r="U9246">
            <v>44562</v>
          </cell>
        </row>
        <row r="9247">
          <cell r="C9247" t="str">
            <v>NDN-DTRNQ122-CMI0340</v>
          </cell>
          <cell r="U9247">
            <v>44562</v>
          </cell>
        </row>
        <row r="9248">
          <cell r="C9248" t="str">
            <v>NDN-DTRNQ122-CMI0158</v>
          </cell>
          <cell r="U9248">
            <v>44562</v>
          </cell>
        </row>
        <row r="9249">
          <cell r="C9249" t="str">
            <v>NDN-DTRNQ122-CMI0056</v>
          </cell>
          <cell r="U9249">
            <v>44562</v>
          </cell>
        </row>
        <row r="9250">
          <cell r="C9250" t="str">
            <v>NDN-DTRNQ122-CMI0046</v>
          </cell>
          <cell r="U9250">
            <v>44562</v>
          </cell>
        </row>
        <row r="9251">
          <cell r="C9251" t="str">
            <v>NDN-DTRNQ122-CMI0045</v>
          </cell>
          <cell r="U9251">
            <v>44562</v>
          </cell>
        </row>
        <row r="9252">
          <cell r="C9252" t="str">
            <v>NDN-DTRNQ122-CMI0044</v>
          </cell>
          <cell r="U9252">
            <v>44562</v>
          </cell>
        </row>
        <row r="9253">
          <cell r="C9253" t="str">
            <v>NDN-DTRNQ122-CMI0043</v>
          </cell>
          <cell r="U9253">
            <v>44562</v>
          </cell>
        </row>
        <row r="9254">
          <cell r="C9254" t="str">
            <v>NDN-DTRNQ122-CMI0238</v>
          </cell>
          <cell r="U9254">
            <v>44562</v>
          </cell>
        </row>
        <row r="9255">
          <cell r="C9255" t="str">
            <v>NDN-DTRNQ122-NSN0171</v>
          </cell>
          <cell r="U9255">
            <v>44562</v>
          </cell>
        </row>
        <row r="9256">
          <cell r="C9256" t="str">
            <v>NDN-DTRNQ122-CMI0403</v>
          </cell>
          <cell r="U9256">
            <v>44562</v>
          </cell>
        </row>
        <row r="9257">
          <cell r="C9257" t="str">
            <v>NDN-DTRNQ122-CMI0402</v>
          </cell>
          <cell r="U9257">
            <v>44562</v>
          </cell>
        </row>
        <row r="9258">
          <cell r="C9258" t="str">
            <v>NDN-DTRNQ122-CMI0401</v>
          </cell>
          <cell r="U9258">
            <v>44562</v>
          </cell>
        </row>
        <row r="9259">
          <cell r="C9259" t="str">
            <v>NDN-DTRNQ122-CMI0286</v>
          </cell>
          <cell r="U9259">
            <v>44562</v>
          </cell>
        </row>
        <row r="9260">
          <cell r="C9260" t="str">
            <v>NDN-DTRNQ122-CMI0234</v>
          </cell>
          <cell r="U9260">
            <v>44562</v>
          </cell>
        </row>
        <row r="9261">
          <cell r="C9261" t="str">
            <v>NDN-DTRNQ122-CMI0562</v>
          </cell>
          <cell r="U9261">
            <v>44562</v>
          </cell>
        </row>
        <row r="9262">
          <cell r="C9262" t="str">
            <v>NDN-DTRNQ122-CMI0532</v>
          </cell>
          <cell r="U9262">
            <v>44562</v>
          </cell>
        </row>
        <row r="9263">
          <cell r="C9263" t="str">
            <v>NDN-DTRNQ122-CMI0881</v>
          </cell>
          <cell r="U9263">
            <v>44562</v>
          </cell>
        </row>
        <row r="9264">
          <cell r="C9264" t="str">
            <v>NDN-DTRNQ122-CMI0740</v>
          </cell>
          <cell r="U9264">
            <v>44562</v>
          </cell>
        </row>
        <row r="9265">
          <cell r="C9265" t="str">
            <v>NDN-DTRNQ122-CMI0738</v>
          </cell>
          <cell r="U9265">
            <v>44562</v>
          </cell>
        </row>
        <row r="9266">
          <cell r="C9266" t="str">
            <v>NDN-DTRNQ122-CMI0541</v>
          </cell>
          <cell r="U9266">
            <v>44562</v>
          </cell>
        </row>
        <row r="9267">
          <cell r="C9267" t="str">
            <v>NDN-DTRNQ122-CMI0513</v>
          </cell>
          <cell r="U9267">
            <v>44562</v>
          </cell>
        </row>
        <row r="9268">
          <cell r="C9268" t="str">
            <v>NDN-DTRNQ122-CMI0429</v>
          </cell>
          <cell r="U9268">
            <v>44562</v>
          </cell>
        </row>
        <row r="9269">
          <cell r="C9269" t="str">
            <v>NDN-DTRNQ122-PLK0276</v>
          </cell>
          <cell r="U9269">
            <v>44562</v>
          </cell>
        </row>
        <row r="9270">
          <cell r="C9270" t="str">
            <v>NDN-DTRNQ122-CMI0289</v>
          </cell>
          <cell r="U9270">
            <v>44562</v>
          </cell>
        </row>
        <row r="9271">
          <cell r="C9271" t="str">
            <v>NDN-DTRNQ122-CMI0627</v>
          </cell>
          <cell r="U9271">
            <v>44562</v>
          </cell>
        </row>
        <row r="9272">
          <cell r="C9272" t="str">
            <v>NDN-DTRNQ122-CRI0508</v>
          </cell>
          <cell r="U9272">
            <v>44562</v>
          </cell>
        </row>
        <row r="9273">
          <cell r="C9273" t="str">
            <v>NDN-DTRNQ122-CMI0629</v>
          </cell>
          <cell r="U9273">
            <v>44562</v>
          </cell>
        </row>
        <row r="9274">
          <cell r="C9274" t="str">
            <v>NDN-DTRNQ122-CMI0338</v>
          </cell>
          <cell r="U9274">
            <v>44562</v>
          </cell>
        </row>
        <row r="9275">
          <cell r="C9275" t="str">
            <v>NDN-DTRNQ122-NSN0199</v>
          </cell>
          <cell r="U9275">
            <v>44562</v>
          </cell>
        </row>
        <row r="9276">
          <cell r="C9276" t="str">
            <v>NDN-DTRNQ122-CRI0517</v>
          </cell>
          <cell r="U9276">
            <v>44562</v>
          </cell>
        </row>
        <row r="9277">
          <cell r="C9277" t="str">
            <v>NDN-DTRNQ122-CMI0688</v>
          </cell>
          <cell r="U9277">
            <v>44562</v>
          </cell>
        </row>
        <row r="9278">
          <cell r="C9278" t="str">
            <v>NDN-DTRNQ122-CMI0653</v>
          </cell>
          <cell r="U9278">
            <v>44562</v>
          </cell>
        </row>
        <row r="9279">
          <cell r="C9279" t="str">
            <v>NDN-DTRNQ122-CMI0899</v>
          </cell>
          <cell r="U9279">
            <v>44562</v>
          </cell>
        </row>
        <row r="9280">
          <cell r="C9280" t="str">
            <v>NDN-DTRNQ122-CMI0892</v>
          </cell>
          <cell r="U9280">
            <v>44562</v>
          </cell>
        </row>
        <row r="9281">
          <cell r="C9281" t="str">
            <v>NDN-DTRNQ122-CMI0821</v>
          </cell>
          <cell r="U9281">
            <v>44562</v>
          </cell>
        </row>
        <row r="9282">
          <cell r="C9282" t="str">
            <v>NDN-DTRNQ122-CMI0293</v>
          </cell>
          <cell r="U9282">
            <v>44562</v>
          </cell>
        </row>
        <row r="9283">
          <cell r="C9283" t="str">
            <v>NDN-DTRNQ122-PCT0073</v>
          </cell>
          <cell r="U9283">
            <v>44562</v>
          </cell>
        </row>
        <row r="9284">
          <cell r="C9284" t="str">
            <v>NDN-DTRNQ122-KPT0183</v>
          </cell>
          <cell r="U9284">
            <v>44562</v>
          </cell>
        </row>
        <row r="9285">
          <cell r="C9285" t="str">
            <v>NDN-DTRNQ122-CMI0905</v>
          </cell>
          <cell r="U9285">
            <v>44562</v>
          </cell>
        </row>
        <row r="9286">
          <cell r="C9286" t="str">
            <v>NDN-DTRNQ122-CMI0608</v>
          </cell>
          <cell r="U9286">
            <v>44562</v>
          </cell>
        </row>
        <row r="9287">
          <cell r="C9287" t="str">
            <v>NDN-DTRNQ122-CMI0542</v>
          </cell>
          <cell r="U9287">
            <v>44562</v>
          </cell>
        </row>
        <row r="9288">
          <cell r="C9288" t="str">
            <v>NDN-DTRNQ122-CMI0512</v>
          </cell>
          <cell r="U9288">
            <v>44562</v>
          </cell>
        </row>
        <row r="9289">
          <cell r="C9289" t="str">
            <v>NDN-DTRNQ122-CMI0445</v>
          </cell>
          <cell r="U9289">
            <v>44562</v>
          </cell>
        </row>
        <row r="9290">
          <cell r="C9290" t="str">
            <v>NDN-DTRNQ122-CMI0416</v>
          </cell>
          <cell r="U9290">
            <v>44562</v>
          </cell>
        </row>
        <row r="9291">
          <cell r="C9291" t="str">
            <v>TDN-DTRNQ421-KKN0011</v>
          </cell>
          <cell r="U9291">
            <v>44470</v>
          </cell>
        </row>
        <row r="9292">
          <cell r="C9292" t="str">
            <v>TDN-DTRNQ421-KKN0447</v>
          </cell>
          <cell r="U9292">
            <v>44470</v>
          </cell>
        </row>
        <row r="9293">
          <cell r="C9293" t="str">
            <v>TDN-DTRNQ421-KKN0462</v>
          </cell>
          <cell r="U9293">
            <v>44470</v>
          </cell>
        </row>
        <row r="9294">
          <cell r="C9294" t="str">
            <v>TDN-DTRNQ421-MKM0054B</v>
          </cell>
          <cell r="U9294">
            <v>44470</v>
          </cell>
        </row>
        <row r="9295">
          <cell r="C9295" t="str">
            <v>TDN-DTRNQ421-KKN0226</v>
          </cell>
          <cell r="U9295">
            <v>44470</v>
          </cell>
        </row>
        <row r="9296">
          <cell r="C9296" t="str">
            <v>TDN-DTRNQ421-KKN0319</v>
          </cell>
          <cell r="U9296">
            <v>44531</v>
          </cell>
        </row>
        <row r="9297">
          <cell r="C9297" t="str">
            <v>TDN-DTRNQ421-KKN0326</v>
          </cell>
          <cell r="U9297">
            <v>44470</v>
          </cell>
        </row>
        <row r="9298">
          <cell r="C9298" t="str">
            <v>TDN-DTRNQ421-MKM0054</v>
          </cell>
          <cell r="U9298">
            <v>44470</v>
          </cell>
        </row>
        <row r="9299">
          <cell r="C9299" t="str">
            <v>TDN-DTRNQ421-MKM0108</v>
          </cell>
          <cell r="U9299">
            <v>44470</v>
          </cell>
        </row>
        <row r="9300">
          <cell r="C9300" t="str">
            <v>TDN-DTRNQ421-SNK0063</v>
          </cell>
          <cell r="U9300">
            <v>44470</v>
          </cell>
        </row>
        <row r="9301">
          <cell r="C9301" t="str">
            <v>HBB-BTNWQ421-AHSBM</v>
          </cell>
          <cell r="U9301">
            <v>44470</v>
          </cell>
        </row>
        <row r="9302">
          <cell r="C9302" t="str">
            <v>HBB-BTNWQ421-ANKHM</v>
          </cell>
          <cell r="U9302">
            <v>44470</v>
          </cell>
        </row>
        <row r="9303">
          <cell r="C9303" t="str">
            <v>HBB-BTNWQ421-APTBM</v>
          </cell>
          <cell r="U9303">
            <v>44470</v>
          </cell>
        </row>
        <row r="9304">
          <cell r="C9304" t="str">
            <v>HBB-BTNWQ421-ASPTM</v>
          </cell>
          <cell r="U9304">
            <v>44470</v>
          </cell>
        </row>
        <row r="9305">
          <cell r="C9305" t="str">
            <v>HBB-BTNWQ421-BACDM</v>
          </cell>
          <cell r="U9305">
            <v>44470</v>
          </cell>
        </row>
        <row r="9306">
          <cell r="C9306" t="str">
            <v>HBB-BTNWQ421-BAHAM</v>
          </cell>
          <cell r="U9306">
            <v>44470</v>
          </cell>
        </row>
        <row r="9307">
          <cell r="C9307" t="str">
            <v>HBB-BTNWQ421-BAKDM</v>
          </cell>
          <cell r="U9307">
            <v>44470</v>
          </cell>
        </row>
        <row r="9308">
          <cell r="C9308" t="str">
            <v>HBB-BTNWQ421-BAKHM</v>
          </cell>
          <cell r="U9308">
            <v>44470</v>
          </cell>
        </row>
        <row r="9309">
          <cell r="C9309" t="str">
            <v>HBB-BTNWQ421-BAOMM</v>
          </cell>
          <cell r="U9309">
            <v>44470</v>
          </cell>
        </row>
        <row r="9310">
          <cell r="C9310" t="str">
            <v>HBB-BTNWQ421-BASPM</v>
          </cell>
          <cell r="U9310">
            <v>44470</v>
          </cell>
        </row>
        <row r="9311">
          <cell r="C9311" t="str">
            <v>HBB-BTNWQ421-BBKBK</v>
          </cell>
          <cell r="U9311">
            <v>44470</v>
          </cell>
        </row>
        <row r="9312">
          <cell r="C9312" t="str">
            <v>HBB-BTNWQ421-BCAGM</v>
          </cell>
          <cell r="U9312">
            <v>44470</v>
          </cell>
        </row>
        <row r="9313">
          <cell r="C9313" t="str">
            <v>HBB-BTNWQ421-BCKST</v>
          </cell>
          <cell r="U9313">
            <v>44470</v>
          </cell>
        </row>
        <row r="9314">
          <cell r="C9314" t="str">
            <v>HBB-BTNWQ421-BCKTB</v>
          </cell>
          <cell r="U9314">
            <v>44470</v>
          </cell>
        </row>
        <row r="9315">
          <cell r="C9315" t="str">
            <v>HBB-BTNWQ421-BCPCY</v>
          </cell>
          <cell r="U9315">
            <v>44470</v>
          </cell>
        </row>
        <row r="9316">
          <cell r="C9316" t="str">
            <v>HBB-BTNWQ421-BCYRU</v>
          </cell>
          <cell r="U9316">
            <v>44470</v>
          </cell>
        </row>
        <row r="9317">
          <cell r="C9317" t="str">
            <v>HBB-BTNWQ421-BDTHO</v>
          </cell>
          <cell r="U9317">
            <v>44470</v>
          </cell>
        </row>
        <row r="9318">
          <cell r="C9318" t="str">
            <v>HBB-BTNWQ421-BDYAI</v>
          </cell>
          <cell r="U9318">
            <v>44470</v>
          </cell>
        </row>
        <row r="9319">
          <cell r="C9319" t="str">
            <v>HBB-BTNWQ421-BFGND</v>
          </cell>
          <cell r="U9319">
            <v>44470</v>
          </cell>
        </row>
        <row r="9320">
          <cell r="C9320" t="str">
            <v>HBB-BTNWQ421-BFTBO</v>
          </cell>
          <cell r="U9320">
            <v>44470</v>
          </cell>
        </row>
        <row r="9321">
          <cell r="C9321" t="str">
            <v>HBB-BTNWQ421-BHKML</v>
          </cell>
          <cell r="U9321">
            <v>44470</v>
          </cell>
        </row>
        <row r="9322">
          <cell r="C9322" t="str">
            <v>HBB-BTNWQ421-BKBUN</v>
          </cell>
          <cell r="U9322">
            <v>44470</v>
          </cell>
        </row>
        <row r="9323">
          <cell r="C9323" t="str">
            <v>HBB-BTNWQ421-BKCAT</v>
          </cell>
          <cell r="U9323">
            <v>44470</v>
          </cell>
        </row>
        <row r="9324">
          <cell r="C9324" t="str">
            <v>HBB-BTNWQ421-BKCBM</v>
          </cell>
          <cell r="U9324">
            <v>44470</v>
          </cell>
        </row>
        <row r="9325">
          <cell r="C9325" t="str">
            <v>HBB-BTNWQ421-BKCPM</v>
          </cell>
          <cell r="U9325">
            <v>44470</v>
          </cell>
        </row>
        <row r="9326">
          <cell r="C9326" t="str">
            <v>HBB-BTNWQ421-BKEGK</v>
          </cell>
          <cell r="U9326">
            <v>44470</v>
          </cell>
        </row>
        <row r="9327">
          <cell r="C9327" t="str">
            <v>HBB-BTNWQ421-BKKHN</v>
          </cell>
          <cell r="U9327">
            <v>44470</v>
          </cell>
        </row>
        <row r="9328">
          <cell r="C9328" t="str">
            <v>HBB-BTNWQ421-BKLSY</v>
          </cell>
          <cell r="U9328">
            <v>44470</v>
          </cell>
        </row>
        <row r="9329">
          <cell r="C9329" t="str">
            <v>HBB-BTNWQ421-BKMCR</v>
          </cell>
          <cell r="U9329">
            <v>44470</v>
          </cell>
        </row>
        <row r="9330">
          <cell r="C9330" t="str">
            <v>HBB-BTNWQ421-BKMKS</v>
          </cell>
          <cell r="U9330">
            <v>44470</v>
          </cell>
        </row>
        <row r="9331">
          <cell r="C9331" t="str">
            <v>HBB-BTNWQ421-BKMNP</v>
          </cell>
          <cell r="U9331">
            <v>44470</v>
          </cell>
        </row>
        <row r="9332">
          <cell r="C9332" t="str">
            <v>HBB-BTNWQ421-BKSWM</v>
          </cell>
          <cell r="U9332">
            <v>44470</v>
          </cell>
        </row>
        <row r="9333">
          <cell r="C9333" t="str">
            <v>HBB-BTNWQ421-BLHAM</v>
          </cell>
          <cell r="U9333">
            <v>44470</v>
          </cell>
        </row>
        <row r="9334">
          <cell r="C9334" t="str">
            <v>HBB-BTNWQ421-BLKSN</v>
          </cell>
          <cell r="U9334">
            <v>44470</v>
          </cell>
        </row>
        <row r="9335">
          <cell r="C9335" t="str">
            <v>HBB-BTNWQ421-BLWSM</v>
          </cell>
          <cell r="U9335">
            <v>44470</v>
          </cell>
        </row>
        <row r="9336">
          <cell r="C9336" t="str">
            <v>HBB-BTNWQ421-BMBRT</v>
          </cell>
          <cell r="U9336">
            <v>44470</v>
          </cell>
        </row>
        <row r="9337">
          <cell r="C9337" t="str">
            <v>HBB-BTNWQ421-BMENM</v>
          </cell>
          <cell r="U9337">
            <v>44470</v>
          </cell>
        </row>
        <row r="9338">
          <cell r="C9338" t="str">
            <v>HBB-BTNWQ421-BMNNT</v>
          </cell>
          <cell r="U9338">
            <v>44470</v>
          </cell>
        </row>
        <row r="9339">
          <cell r="C9339" t="str">
            <v>HBB-BTNWQ421-BMPKK</v>
          </cell>
          <cell r="U9339">
            <v>44470</v>
          </cell>
        </row>
        <row r="9340">
          <cell r="C9340" t="str">
            <v>HBB-BTNWQ421-BNARG</v>
          </cell>
          <cell r="U9340">
            <v>44470</v>
          </cell>
        </row>
        <row r="9341">
          <cell r="C9341" t="str">
            <v>HBB-BTNWQ421-BNBEA</v>
          </cell>
          <cell r="U9341">
            <v>44470</v>
          </cell>
        </row>
        <row r="9342">
          <cell r="C9342" t="str">
            <v>HBB-BTNWQ421-BNGUT</v>
          </cell>
          <cell r="U9342">
            <v>44470</v>
          </cell>
        </row>
        <row r="9343">
          <cell r="C9343" t="str">
            <v>HBB-BTNWQ421-BNKNH</v>
          </cell>
          <cell r="U9343">
            <v>44470</v>
          </cell>
        </row>
        <row r="9344">
          <cell r="C9344" t="str">
            <v>HBB-BTNWQ421-BNLGM</v>
          </cell>
          <cell r="U9344">
            <v>44470</v>
          </cell>
        </row>
        <row r="9345">
          <cell r="C9345" t="str">
            <v>HBB-BTNWQ421-BNNTO</v>
          </cell>
          <cell r="U9345">
            <v>44470</v>
          </cell>
        </row>
        <row r="9346">
          <cell r="C9346" t="str">
            <v>HBB-BTNWQ421-BNOSG</v>
          </cell>
          <cell r="U9346">
            <v>44470</v>
          </cell>
        </row>
        <row r="9347">
          <cell r="C9347" t="str">
            <v>HBB-BTNWQ421-BNPRT</v>
          </cell>
          <cell r="U9347">
            <v>44470</v>
          </cell>
        </row>
        <row r="9348">
          <cell r="C9348" t="str">
            <v>HBB-BTNWQ421-BNTPS</v>
          </cell>
          <cell r="U9348">
            <v>44470</v>
          </cell>
        </row>
        <row r="9349">
          <cell r="C9349" t="str">
            <v>HBB-BTNWQ421-BNWKM</v>
          </cell>
          <cell r="U9349">
            <v>44470</v>
          </cell>
        </row>
        <row r="9350">
          <cell r="C9350" t="str">
            <v>HBB-BTNWQ421-BONZM</v>
          </cell>
          <cell r="U9350">
            <v>44470</v>
          </cell>
        </row>
        <row r="9351">
          <cell r="C9351" t="str">
            <v>HBB-BTNWQ421-BPERM</v>
          </cell>
          <cell r="U9351">
            <v>44470</v>
          </cell>
        </row>
        <row r="9352">
          <cell r="C9352" t="str">
            <v>HBB-BTNWQ421-BPESR</v>
          </cell>
          <cell r="U9352">
            <v>44470</v>
          </cell>
        </row>
        <row r="9353">
          <cell r="C9353" t="str">
            <v>HBB-BTNWQ421-BPNPS</v>
          </cell>
          <cell r="U9353">
            <v>44470</v>
          </cell>
        </row>
        <row r="9354">
          <cell r="C9354" t="str">
            <v>HBB-BTNWQ421-BPODS</v>
          </cell>
          <cell r="U9354">
            <v>44470</v>
          </cell>
        </row>
        <row r="9355">
          <cell r="C9355" t="str">
            <v>HBB-BTNWQ421-BPPCM</v>
          </cell>
          <cell r="U9355">
            <v>44470</v>
          </cell>
        </row>
        <row r="9356">
          <cell r="C9356" t="str">
            <v>HBB-BTNWQ421-BPTKN</v>
          </cell>
          <cell r="U9356">
            <v>44470</v>
          </cell>
        </row>
        <row r="9357">
          <cell r="C9357" t="str">
            <v>HBB-BTNWQ421-BRKNR</v>
          </cell>
          <cell r="U9357">
            <v>44470</v>
          </cell>
        </row>
        <row r="9358">
          <cell r="C9358" t="str">
            <v>HBB-BTNWQ421-BRMNM</v>
          </cell>
          <cell r="U9358">
            <v>44470</v>
          </cell>
        </row>
        <row r="9359">
          <cell r="C9359" t="str">
            <v>HBB-BTNWQ421-BRNGM</v>
          </cell>
          <cell r="U9359">
            <v>44470</v>
          </cell>
        </row>
        <row r="9360">
          <cell r="C9360" t="str">
            <v>HBB-BTNWQ421-BRPNH</v>
          </cell>
          <cell r="U9360">
            <v>44470</v>
          </cell>
        </row>
        <row r="9361">
          <cell r="C9361" t="str">
            <v>HBB-BTNWQ421-BRTOG</v>
          </cell>
          <cell r="U9361">
            <v>44470</v>
          </cell>
        </row>
        <row r="9362">
          <cell r="C9362" t="str">
            <v>HBB-BTNWQ421-BSBMS</v>
          </cell>
          <cell r="U9362">
            <v>44470</v>
          </cell>
        </row>
        <row r="9363">
          <cell r="C9363" t="str">
            <v>HBB-BTNWQ421-BSMKK</v>
          </cell>
          <cell r="U9363">
            <v>44470</v>
          </cell>
        </row>
        <row r="9364">
          <cell r="C9364" t="str">
            <v>HBB-BTNWQ421-BSNGU</v>
          </cell>
          <cell r="U9364">
            <v>44470</v>
          </cell>
        </row>
        <row r="9365">
          <cell r="C9365" t="str">
            <v>HBB-BTNWQ421-BSOKK</v>
          </cell>
          <cell r="U9365">
            <v>44470</v>
          </cell>
        </row>
        <row r="9366">
          <cell r="C9366" t="str">
            <v>HBB-BTNWQ421-BSPAP</v>
          </cell>
          <cell r="U9366">
            <v>44470</v>
          </cell>
        </row>
        <row r="9367">
          <cell r="C9367" t="str">
            <v>HBB-BTNWQ421-BSRYP</v>
          </cell>
          <cell r="U9367">
            <v>44470</v>
          </cell>
        </row>
        <row r="9368">
          <cell r="C9368" t="str">
            <v>HBB-BTNWQ421-BTLAD</v>
          </cell>
          <cell r="U9368">
            <v>44470</v>
          </cell>
        </row>
        <row r="9369">
          <cell r="C9369" t="str">
            <v>HBB-BTNWQ421-BTLEM</v>
          </cell>
          <cell r="U9369">
            <v>44470</v>
          </cell>
        </row>
        <row r="9370">
          <cell r="C9370" t="str">
            <v>HBB-BTNWQ421-BTLSK</v>
          </cell>
          <cell r="U9370">
            <v>44470</v>
          </cell>
        </row>
        <row r="9371">
          <cell r="C9371" t="str">
            <v>HBB-BTNWQ421-BTMST</v>
          </cell>
          <cell r="U9371">
            <v>44470</v>
          </cell>
        </row>
        <row r="9372">
          <cell r="C9372" t="str">
            <v>HBB-BTNWQ421-BWCHI</v>
          </cell>
          <cell r="U9372">
            <v>44470</v>
          </cell>
        </row>
        <row r="9373">
          <cell r="C9373" t="str">
            <v>HBB-BTNWQ421-BWDPP</v>
          </cell>
          <cell r="U9373">
            <v>44470</v>
          </cell>
        </row>
        <row r="9374">
          <cell r="C9374" t="str">
            <v>HBB-BTNWQ421-BWSMU</v>
          </cell>
          <cell r="U9374">
            <v>44470</v>
          </cell>
        </row>
        <row r="9375">
          <cell r="C9375" t="str">
            <v>HBB-BTNWQ421-BWYPK</v>
          </cell>
          <cell r="U9375">
            <v>44470</v>
          </cell>
        </row>
        <row r="9376">
          <cell r="C9376" t="str">
            <v>HBB-BTNWQ421-BYBCP</v>
          </cell>
          <cell r="U9376">
            <v>44470</v>
          </cell>
        </row>
        <row r="9377">
          <cell r="C9377" t="str">
            <v>HBB-BTNWQ421-BYNSA</v>
          </cell>
          <cell r="U9377">
            <v>44470</v>
          </cell>
        </row>
        <row r="9378">
          <cell r="C9378" t="str">
            <v>HBB-BTNWQ421-CBNKS</v>
          </cell>
          <cell r="U9378">
            <v>44470</v>
          </cell>
        </row>
        <row r="9379">
          <cell r="C9379" t="str">
            <v>HBB-BTNWQ421-CBPBU</v>
          </cell>
          <cell r="U9379">
            <v>44470</v>
          </cell>
        </row>
        <row r="9380">
          <cell r="C9380" t="str">
            <v>HBB-BTNWQ421-CGKOH</v>
          </cell>
          <cell r="U9380">
            <v>44470</v>
          </cell>
        </row>
        <row r="9381">
          <cell r="C9381" t="str">
            <v>HBB-BTNWQ421-CGMGK</v>
          </cell>
          <cell r="U9381">
            <v>44470</v>
          </cell>
        </row>
        <row r="9382">
          <cell r="C9382" t="str">
            <v>HBB-BTNWQ421-CNKSK</v>
          </cell>
          <cell r="U9382">
            <v>44470</v>
          </cell>
        </row>
        <row r="9383">
          <cell r="C9383" t="str">
            <v>HBB-BTNWQ421-CNPBR</v>
          </cell>
          <cell r="U9383">
            <v>44470</v>
          </cell>
        </row>
        <row r="9384">
          <cell r="C9384" t="str">
            <v>HBB-BTNWQ421-CPTSK</v>
          </cell>
          <cell r="U9384">
            <v>44470</v>
          </cell>
        </row>
        <row r="9385">
          <cell r="C9385" t="str">
            <v>HBB-BTNWQ421-CREKN</v>
          </cell>
          <cell r="U9385">
            <v>44470</v>
          </cell>
        </row>
        <row r="9386">
          <cell r="C9386" t="str">
            <v>HBB-BTNWQ421-CYNNM</v>
          </cell>
          <cell r="U9386">
            <v>44470</v>
          </cell>
        </row>
        <row r="9387">
          <cell r="C9387" t="str">
            <v>HBB-BTNWQ421-DAKAN</v>
          </cell>
          <cell r="U9387">
            <v>44470</v>
          </cell>
        </row>
        <row r="9388">
          <cell r="C9388" t="str">
            <v>HBB-BTNWQ421-DCAMH</v>
          </cell>
          <cell r="U9388">
            <v>44470</v>
          </cell>
        </row>
        <row r="9389">
          <cell r="C9389" t="str">
            <v>HBB-BTNWQ421-DCRKS</v>
          </cell>
          <cell r="U9389">
            <v>44470</v>
          </cell>
        </row>
        <row r="9390">
          <cell r="C9390" t="str">
            <v>HBB-BTNWQ421-DCRUB</v>
          </cell>
          <cell r="U9390">
            <v>44470</v>
          </cell>
        </row>
        <row r="9391">
          <cell r="C9391" t="str">
            <v>HBB-BTNWQ421-DGTWK</v>
          </cell>
          <cell r="U9391">
            <v>44470</v>
          </cell>
        </row>
        <row r="9392">
          <cell r="C9392" t="str">
            <v>HBB-BTNWQ421-DKAIM</v>
          </cell>
          <cell r="U9392">
            <v>44470</v>
          </cell>
        </row>
        <row r="9393">
          <cell r="C9393" t="str">
            <v>HBB-BTNWQ421-DKCHN</v>
          </cell>
          <cell r="U9393">
            <v>44470</v>
          </cell>
        </row>
        <row r="9394">
          <cell r="C9394" t="str">
            <v>HBB-BTNWQ421-DKKSW</v>
          </cell>
          <cell r="U9394">
            <v>44470</v>
          </cell>
        </row>
        <row r="9395">
          <cell r="C9395" t="str">
            <v>HBB-BTNWQ421-DMFTP</v>
          </cell>
          <cell r="U9395">
            <v>44470</v>
          </cell>
        </row>
        <row r="9396">
          <cell r="C9396" t="str">
            <v>HBB-BTNWQ421-DMNSG</v>
          </cell>
          <cell r="U9396">
            <v>44470</v>
          </cell>
        </row>
        <row r="9397">
          <cell r="C9397" t="str">
            <v>HBB-BTNWQ421-DMNYS</v>
          </cell>
          <cell r="U9397">
            <v>44470</v>
          </cell>
        </row>
        <row r="9398">
          <cell r="C9398" t="str">
            <v>HBB-BTNWQ421-DNDGN</v>
          </cell>
          <cell r="U9398">
            <v>44470</v>
          </cell>
        </row>
        <row r="9399">
          <cell r="C9399" t="str">
            <v>HBB-BTNWQ421-DNKMM</v>
          </cell>
          <cell r="U9399">
            <v>44470</v>
          </cell>
        </row>
        <row r="9400">
          <cell r="C9400" t="str">
            <v>HBB-BTNWQ421-DPKSN</v>
          </cell>
          <cell r="U9400">
            <v>44470</v>
          </cell>
        </row>
        <row r="9401">
          <cell r="C9401" t="str">
            <v>HBB-BTNWQ421-DPSWG</v>
          </cell>
          <cell r="U9401">
            <v>44470</v>
          </cell>
        </row>
        <row r="9402">
          <cell r="C9402" t="str">
            <v>HBB-BTNWQ421-DPTNK</v>
          </cell>
          <cell r="U9402">
            <v>44470</v>
          </cell>
        </row>
        <row r="9403">
          <cell r="C9403" t="str">
            <v>HBB-BTNWQ421-DSHMH</v>
          </cell>
          <cell r="U9403">
            <v>44470</v>
          </cell>
        </row>
        <row r="9404">
          <cell r="C9404" t="str">
            <v>HBB-BTNWQ421-DTNDK</v>
          </cell>
          <cell r="U9404">
            <v>44470</v>
          </cell>
        </row>
        <row r="9405">
          <cell r="C9405" t="str">
            <v>HBB-BTNWQ421-DYNDM</v>
          </cell>
          <cell r="U9405">
            <v>44470</v>
          </cell>
        </row>
        <row r="9406">
          <cell r="C9406" t="str">
            <v>HBB-BTNWQ421-EUDSK</v>
          </cell>
          <cell r="U9406">
            <v>44470</v>
          </cell>
        </row>
        <row r="9407">
          <cell r="C9407" t="str">
            <v>HBB-BTNWQ421-FOSTM</v>
          </cell>
          <cell r="U9407">
            <v>44470</v>
          </cell>
        </row>
        <row r="9408">
          <cell r="C9408" t="str">
            <v>HBB-BTNWQ421-GGPPK</v>
          </cell>
          <cell r="U9408">
            <v>44470</v>
          </cell>
        </row>
        <row r="9409">
          <cell r="C9409" t="str">
            <v>HBB-BTNWQ421-GTGIM</v>
          </cell>
          <cell r="U9409">
            <v>44470</v>
          </cell>
        </row>
        <row r="9410">
          <cell r="C9410" t="str">
            <v>HBB-BTNWQ421-HCRET</v>
          </cell>
          <cell r="U9410">
            <v>44470</v>
          </cell>
        </row>
        <row r="9411">
          <cell r="C9411" t="str">
            <v>HBB-BTNWQ421-HHKPT</v>
          </cell>
          <cell r="U9411">
            <v>44470</v>
          </cell>
        </row>
        <row r="9412">
          <cell r="C9412" t="str">
            <v>HBB-BTNWQ421-HHNDS</v>
          </cell>
          <cell r="U9412">
            <v>44470</v>
          </cell>
        </row>
        <row r="9413">
          <cell r="C9413" t="str">
            <v>HBB-BTNWQ421-HKHWM</v>
          </cell>
          <cell r="U9413">
            <v>44470</v>
          </cell>
        </row>
        <row r="9414">
          <cell r="C9414" t="str">
            <v>HBB-BTNWQ421-HNKST</v>
          </cell>
          <cell r="U9414">
            <v>44470</v>
          </cell>
        </row>
        <row r="9415">
          <cell r="C9415" t="str">
            <v>HBB-BTNWQ421-HNPLG</v>
          </cell>
          <cell r="U9415">
            <v>44470</v>
          </cell>
        </row>
        <row r="9416">
          <cell r="C9416" t="str">
            <v>HBB-BTNWQ421-HPICM</v>
          </cell>
          <cell r="U9416">
            <v>44470</v>
          </cell>
        </row>
        <row r="9417">
          <cell r="C9417" t="str">
            <v>HBB-BTNWQ421-HPWSG</v>
          </cell>
          <cell r="U9417">
            <v>44470</v>
          </cell>
        </row>
        <row r="9418">
          <cell r="C9418" t="str">
            <v>HBB-BTNWQ421-HSMWD</v>
          </cell>
          <cell r="U9418">
            <v>44470</v>
          </cell>
        </row>
        <row r="9419">
          <cell r="C9419" t="str">
            <v>HBB-BTNWQ421-HSPUT</v>
          </cell>
          <cell r="U9419">
            <v>44470</v>
          </cell>
        </row>
        <row r="9420">
          <cell r="C9420" t="str">
            <v>HBB-BTNWQ421-HSTGM</v>
          </cell>
          <cell r="U9420">
            <v>44470</v>
          </cell>
        </row>
        <row r="9421">
          <cell r="C9421" t="str">
            <v>HBB-BTNWQ421-HTEIM</v>
          </cell>
          <cell r="U9421">
            <v>44470</v>
          </cell>
        </row>
        <row r="9422">
          <cell r="C9422" t="str">
            <v>HBB-BTNWQ421-KBHPG</v>
          </cell>
          <cell r="U9422">
            <v>44470</v>
          </cell>
        </row>
        <row r="9423">
          <cell r="C9423" t="str">
            <v>HBB-BTNWQ421-KCREM</v>
          </cell>
          <cell r="U9423">
            <v>44470</v>
          </cell>
        </row>
        <row r="9424">
          <cell r="C9424" t="str">
            <v>HBB-BTNWQ421-KEWNK</v>
          </cell>
          <cell r="U9424">
            <v>44470</v>
          </cell>
        </row>
        <row r="9425">
          <cell r="C9425" t="str">
            <v>HBB-BTNWQ421-KFPBK</v>
          </cell>
          <cell r="U9425">
            <v>44470</v>
          </cell>
        </row>
        <row r="9426">
          <cell r="C9426" t="str">
            <v>HBB-BTNWQ421-KGPOS</v>
          </cell>
          <cell r="U9426">
            <v>44470</v>
          </cell>
        </row>
        <row r="9427">
          <cell r="C9427" t="str">
            <v>HBB-BTNWQ421-KGSPM</v>
          </cell>
          <cell r="U9427">
            <v>44470</v>
          </cell>
        </row>
        <row r="9428">
          <cell r="C9428" t="str">
            <v>HBB-BTNWQ421-KHKNM</v>
          </cell>
          <cell r="U9428">
            <v>44470</v>
          </cell>
        </row>
        <row r="9429">
          <cell r="C9429" t="str">
            <v>HBB-BTNWQ421-KHSWC</v>
          </cell>
          <cell r="U9429">
            <v>44470</v>
          </cell>
        </row>
        <row r="9430">
          <cell r="C9430" t="str">
            <v>HBB-BTNWQ421-KHYTL</v>
          </cell>
          <cell r="U9430">
            <v>44470</v>
          </cell>
        </row>
        <row r="9431">
          <cell r="C9431" t="str">
            <v>HBB-BTNWQ421-KKBDN</v>
          </cell>
          <cell r="U9431">
            <v>44470</v>
          </cell>
        </row>
        <row r="9432">
          <cell r="C9432" t="str">
            <v>HBB-BTNWQ421-KKLHM</v>
          </cell>
          <cell r="U9432">
            <v>44470</v>
          </cell>
        </row>
        <row r="9433">
          <cell r="C9433" t="str">
            <v>HBB-BTNWQ421-KKNSK</v>
          </cell>
          <cell r="U9433">
            <v>44470</v>
          </cell>
        </row>
        <row r="9434">
          <cell r="C9434" t="str">
            <v>HBB-BTNWQ421-KKPKP</v>
          </cell>
          <cell r="U9434">
            <v>44470</v>
          </cell>
        </row>
        <row r="9435">
          <cell r="C9435" t="str">
            <v>HBB-BTNWQ421-KLANS</v>
          </cell>
          <cell r="U9435">
            <v>44470</v>
          </cell>
        </row>
        <row r="9436">
          <cell r="C9436" t="str">
            <v>HBB-BTNWQ421-KLKUT</v>
          </cell>
          <cell r="U9436">
            <v>44470</v>
          </cell>
        </row>
        <row r="9437">
          <cell r="C9437" t="str">
            <v>HBB-BTNWQ421-KLMTG</v>
          </cell>
          <cell r="U9437">
            <v>44470</v>
          </cell>
        </row>
        <row r="9438">
          <cell r="C9438" t="str">
            <v>HBB-BTNWQ421-KLRDD</v>
          </cell>
          <cell r="U9438">
            <v>44470</v>
          </cell>
        </row>
        <row r="9439">
          <cell r="C9439" t="str">
            <v>HBB-BTNWQ421-KLUSK</v>
          </cell>
          <cell r="U9439">
            <v>44470</v>
          </cell>
        </row>
        <row r="9440">
          <cell r="C9440" t="str">
            <v>HBB-BTNWQ421-KMCEM</v>
          </cell>
          <cell r="U9440">
            <v>44470</v>
          </cell>
        </row>
        <row r="9441">
          <cell r="C9441" t="str">
            <v>HBB-BTNWQ421-KMKNY</v>
          </cell>
          <cell r="U9441">
            <v>44470</v>
          </cell>
        </row>
        <row r="9442">
          <cell r="C9442" t="str">
            <v>HBB-BTNWQ421-KMNSM</v>
          </cell>
          <cell r="U9442">
            <v>44470</v>
          </cell>
        </row>
        <row r="9443">
          <cell r="C9443" t="str">
            <v>HBB-BTNWQ421-KNAIM</v>
          </cell>
          <cell r="U9443">
            <v>44470</v>
          </cell>
        </row>
        <row r="9444">
          <cell r="C9444" t="str">
            <v>HBB-BTNWQ421-KNKKM</v>
          </cell>
          <cell r="U9444">
            <v>44470</v>
          </cell>
        </row>
        <row r="9445">
          <cell r="C9445" t="str">
            <v>HBB-BTNWQ421-KNKSW</v>
          </cell>
          <cell r="U9445">
            <v>44470</v>
          </cell>
        </row>
        <row r="9446">
          <cell r="C9446" t="str">
            <v>HBB-BTNWQ421-KNKUS</v>
          </cell>
          <cell r="U9446">
            <v>44470</v>
          </cell>
        </row>
        <row r="9447">
          <cell r="C9447" t="str">
            <v>HBB-BTNWQ421-KNLGM</v>
          </cell>
          <cell r="U9447">
            <v>44470</v>
          </cell>
        </row>
        <row r="9448">
          <cell r="C9448" t="str">
            <v>HBB-BTNWQ421-KNMSK</v>
          </cell>
          <cell r="U9448">
            <v>44470</v>
          </cell>
        </row>
        <row r="9449">
          <cell r="C9449" t="str">
            <v>HBB-BTNWQ421-KNSAI</v>
          </cell>
          <cell r="U9449">
            <v>44470</v>
          </cell>
        </row>
        <row r="9450">
          <cell r="C9450" t="str">
            <v>HBB-BTNWQ421-KNSWY</v>
          </cell>
          <cell r="U9450">
            <v>44470</v>
          </cell>
        </row>
        <row r="9451">
          <cell r="C9451" t="str">
            <v>HBB-BTNWQ421-KODTB</v>
          </cell>
          <cell r="U9451">
            <v>44470</v>
          </cell>
        </row>
        <row r="9452">
          <cell r="C9452" t="str">
            <v>HBB-BTNWQ421-KOWNM</v>
          </cell>
          <cell r="U9452">
            <v>44470</v>
          </cell>
        </row>
        <row r="9453">
          <cell r="C9453" t="str">
            <v>HBB-BTNWQ421-KPPCM</v>
          </cell>
          <cell r="U9453">
            <v>44470</v>
          </cell>
        </row>
        <row r="9454">
          <cell r="C9454" t="str">
            <v>HBB-BTNWQ421-KPTBP</v>
          </cell>
          <cell r="U9454">
            <v>44470</v>
          </cell>
        </row>
        <row r="9455">
          <cell r="C9455" t="str">
            <v>HBB-BTNWQ421-KPTCM</v>
          </cell>
          <cell r="U9455">
            <v>44470</v>
          </cell>
        </row>
        <row r="9456">
          <cell r="C9456" t="str">
            <v>HBB-BTNWQ421-KPTUT</v>
          </cell>
          <cell r="U9456">
            <v>44470</v>
          </cell>
        </row>
        <row r="9457">
          <cell r="C9457" t="str">
            <v>HBB-BTNWQ421-KRCPM</v>
          </cell>
          <cell r="U9457">
            <v>44470</v>
          </cell>
        </row>
        <row r="9458">
          <cell r="C9458" t="str">
            <v>HBB-BTNWQ421-KSGSD</v>
          </cell>
          <cell r="U9458">
            <v>44470</v>
          </cell>
        </row>
        <row r="9459">
          <cell r="C9459" t="str">
            <v>HBB-BTNWQ421-KSRCR</v>
          </cell>
          <cell r="U9459">
            <v>44470</v>
          </cell>
        </row>
        <row r="9460">
          <cell r="C9460" t="str">
            <v>HBB-BTNWQ421-KSWTP</v>
          </cell>
          <cell r="U9460">
            <v>44470</v>
          </cell>
        </row>
        <row r="9461">
          <cell r="C9461" t="str">
            <v>HBB-BTNWQ421-KTNPK</v>
          </cell>
          <cell r="U9461">
            <v>44470</v>
          </cell>
        </row>
        <row r="9462">
          <cell r="C9462" t="str">
            <v>HBB-BTNWQ421-KTPTC</v>
          </cell>
          <cell r="U9462">
            <v>44470</v>
          </cell>
        </row>
        <row r="9463">
          <cell r="C9463" t="str">
            <v>HBB-BTNWQ421-KTTBM</v>
          </cell>
          <cell r="U9463">
            <v>44470</v>
          </cell>
        </row>
        <row r="9464">
          <cell r="C9464" t="str">
            <v>HBB-BTNWQ421-KUTCP</v>
          </cell>
          <cell r="U9464">
            <v>44470</v>
          </cell>
        </row>
        <row r="9465">
          <cell r="C9465" t="str">
            <v>HBB-BTNWQ421-KYCLP</v>
          </cell>
          <cell r="U9465">
            <v>44470</v>
          </cell>
        </row>
        <row r="9466">
          <cell r="C9466" t="str">
            <v>HBB-BTNWQ421-LBDPS</v>
          </cell>
          <cell r="U9466">
            <v>44470</v>
          </cell>
        </row>
        <row r="9467">
          <cell r="C9467" t="str">
            <v>HBB-BTNWQ421-LDPPC</v>
          </cell>
          <cell r="U9467">
            <v>44470</v>
          </cell>
        </row>
        <row r="9468">
          <cell r="C9468" t="str">
            <v>HBB-BTNWQ421-LGTKS</v>
          </cell>
          <cell r="U9468">
            <v>44470</v>
          </cell>
        </row>
        <row r="9469">
          <cell r="C9469" t="str">
            <v>HBB-BTNWQ421-LHGWT</v>
          </cell>
          <cell r="U9469">
            <v>44470</v>
          </cell>
        </row>
        <row r="9470">
          <cell r="C9470" t="str">
            <v>HBB-BTNWQ421-LKNSG</v>
          </cell>
          <cell r="U9470">
            <v>44470</v>
          </cell>
        </row>
        <row r="9471">
          <cell r="C9471" t="str">
            <v>HBB-BTNWQ421-LKNSM</v>
          </cell>
          <cell r="U9471">
            <v>44470</v>
          </cell>
        </row>
        <row r="9472">
          <cell r="C9472" t="str">
            <v>HBB-BTNWQ421-LPLBC</v>
          </cell>
          <cell r="U9472">
            <v>44470</v>
          </cell>
        </row>
        <row r="9473">
          <cell r="C9473" t="str">
            <v>HBB-BTNWQ421-LPNWA</v>
          </cell>
          <cell r="U9473">
            <v>44470</v>
          </cell>
        </row>
        <row r="9474">
          <cell r="C9474" t="str">
            <v>HBB-BTNWQ421-LRHNH</v>
          </cell>
          <cell r="U9474">
            <v>44470</v>
          </cell>
        </row>
        <row r="9475">
          <cell r="C9475" t="str">
            <v>HBB-BTNWQ421-MAUTB</v>
          </cell>
          <cell r="U9475">
            <v>44470</v>
          </cell>
        </row>
        <row r="9476">
          <cell r="C9476" t="str">
            <v>HBB-BTNWQ421-MKNKS</v>
          </cell>
          <cell r="U9476">
            <v>44470</v>
          </cell>
        </row>
        <row r="9477">
          <cell r="C9477" t="str">
            <v>HBB-BTNWQ421-MKTBP</v>
          </cell>
          <cell r="U9477">
            <v>44470</v>
          </cell>
        </row>
        <row r="9478">
          <cell r="C9478" t="str">
            <v>HBB-BTNWQ421-MMNNB</v>
          </cell>
          <cell r="U9478">
            <v>44470</v>
          </cell>
        </row>
        <row r="9479">
          <cell r="C9479" t="str">
            <v>HBB-BTNWQ421-MPENM</v>
          </cell>
          <cell r="U9479">
            <v>44470</v>
          </cell>
        </row>
        <row r="9480">
          <cell r="C9480" t="str">
            <v>HBB-BTNWQ421-MRETM</v>
          </cell>
          <cell r="U9480">
            <v>44470</v>
          </cell>
        </row>
        <row r="9481">
          <cell r="C9481" t="str">
            <v>HBB-BTNWQ421-MSNKM</v>
          </cell>
          <cell r="U9481">
            <v>44470</v>
          </cell>
        </row>
        <row r="9482">
          <cell r="C9482" t="str">
            <v>HBB-BTNWQ421-MSRNM</v>
          </cell>
          <cell r="U9482">
            <v>44470</v>
          </cell>
        </row>
        <row r="9483">
          <cell r="C9483" t="str">
            <v>HBB-BTNWQ421-NAFYM</v>
          </cell>
          <cell r="U9483">
            <v>44470</v>
          </cell>
        </row>
        <row r="9484">
          <cell r="C9484" t="str">
            <v>HBB-BTNWQ421-NAMWM</v>
          </cell>
          <cell r="U9484">
            <v>44470</v>
          </cell>
        </row>
        <row r="9485">
          <cell r="C9485" t="str">
            <v>HBB-BTNWQ421-NBPPK</v>
          </cell>
          <cell r="U9485">
            <v>44470</v>
          </cell>
        </row>
        <row r="9486">
          <cell r="C9486" t="str">
            <v>HBB-BTNWQ421-NBSKP</v>
          </cell>
          <cell r="U9486">
            <v>44470</v>
          </cell>
        </row>
        <row r="9487">
          <cell r="C9487" t="str">
            <v>HBB-BTNWQ421-NCKBY</v>
          </cell>
          <cell r="U9487">
            <v>44470</v>
          </cell>
        </row>
        <row r="9488">
          <cell r="C9488" t="str">
            <v>HBB-BTNWQ421-NCNKP</v>
          </cell>
          <cell r="U9488">
            <v>44470</v>
          </cell>
        </row>
        <row r="9489">
          <cell r="C9489" t="str">
            <v>HBB-BTNWQ421-NCRNW</v>
          </cell>
          <cell r="U9489">
            <v>44470</v>
          </cell>
        </row>
        <row r="9490">
          <cell r="C9490" t="str">
            <v>HBB-BTNWQ421-NCRSM</v>
          </cell>
          <cell r="U9490">
            <v>44470</v>
          </cell>
        </row>
        <row r="9491">
          <cell r="C9491" t="str">
            <v>HBB-BTNWQ421-NDMSD</v>
          </cell>
          <cell r="U9491">
            <v>44470</v>
          </cell>
        </row>
        <row r="9492">
          <cell r="C9492" t="str">
            <v>HBB-BTNWQ421-NDUEA</v>
          </cell>
          <cell r="U9492">
            <v>44470</v>
          </cell>
        </row>
        <row r="9493">
          <cell r="C9493" t="str">
            <v>HBB-BTNWQ421-NEPPK</v>
          </cell>
          <cell r="U9493">
            <v>44470</v>
          </cell>
        </row>
        <row r="9494">
          <cell r="C9494" t="str">
            <v>HBB-BTNWQ421-NGEWM</v>
          </cell>
          <cell r="U9494">
            <v>44470</v>
          </cell>
        </row>
        <row r="9495">
          <cell r="C9495" t="str">
            <v>HBB-BTNWQ421-NGMAM</v>
          </cell>
          <cell r="U9495">
            <v>44470</v>
          </cell>
        </row>
        <row r="9496">
          <cell r="C9496" t="str">
            <v>HBB-BTNWQ421-NGVCR</v>
          </cell>
          <cell r="U9496">
            <v>44470</v>
          </cell>
        </row>
        <row r="9497">
          <cell r="C9497" t="str">
            <v>HBB-BTNWQ421-NGWMH</v>
          </cell>
          <cell r="U9497">
            <v>44470</v>
          </cell>
        </row>
        <row r="9498">
          <cell r="C9498" t="str">
            <v>HBB-BTNWQ421-NHGPS</v>
          </cell>
          <cell r="U9498">
            <v>44470</v>
          </cell>
        </row>
        <row r="9499">
          <cell r="C9499" t="str">
            <v>HBB-BTNWQ421-NHOWR</v>
          </cell>
          <cell r="U9499">
            <v>44470</v>
          </cell>
        </row>
        <row r="9500">
          <cell r="C9500" t="str">
            <v>HBB-BTNWQ421-NKABP</v>
          </cell>
          <cell r="U9500">
            <v>44470</v>
          </cell>
        </row>
        <row r="9501">
          <cell r="C9501" t="str">
            <v>HBB-BTNWQ421-NKBNG</v>
          </cell>
          <cell r="U9501">
            <v>44470</v>
          </cell>
        </row>
        <row r="9502">
          <cell r="C9502" t="str">
            <v>HBB-BTNWQ421-NKBNY</v>
          </cell>
          <cell r="U9502">
            <v>44470</v>
          </cell>
        </row>
        <row r="9503">
          <cell r="C9503" t="str">
            <v>HBB-BTNWQ421-NKHMM</v>
          </cell>
          <cell r="U9503">
            <v>44470</v>
          </cell>
        </row>
        <row r="9504">
          <cell r="C9504" t="str">
            <v>HBB-BTNWQ421-NKKTL</v>
          </cell>
          <cell r="U9504">
            <v>44470</v>
          </cell>
        </row>
        <row r="9505">
          <cell r="C9505" t="str">
            <v>HBB-BTNWQ421-NKMDH</v>
          </cell>
          <cell r="U9505">
            <v>44470</v>
          </cell>
        </row>
        <row r="9506">
          <cell r="C9506" t="str">
            <v>HBB-BTNWQ421-NKMSM</v>
          </cell>
          <cell r="U9506">
            <v>44470</v>
          </cell>
        </row>
        <row r="9507">
          <cell r="C9507" t="str">
            <v>HBB-BTNWQ421-NKMYM</v>
          </cell>
          <cell r="U9507">
            <v>44470</v>
          </cell>
        </row>
        <row r="9508">
          <cell r="C9508" t="str">
            <v>HBB-BTNWQ421-NKNSW</v>
          </cell>
          <cell r="U9508">
            <v>44470</v>
          </cell>
        </row>
        <row r="9509">
          <cell r="C9509" t="str">
            <v>HBB-BTNWQ421-NKNUB</v>
          </cell>
          <cell r="U9509">
            <v>44470</v>
          </cell>
        </row>
        <row r="9510">
          <cell r="C9510" t="str">
            <v>HBB-BTNWQ421-NKNWA</v>
          </cell>
          <cell r="U9510">
            <v>44470</v>
          </cell>
        </row>
        <row r="9511">
          <cell r="C9511" t="str">
            <v>HBB-BTNWQ421-NKPKT</v>
          </cell>
          <cell r="U9511">
            <v>44470</v>
          </cell>
        </row>
        <row r="9512">
          <cell r="C9512" t="str">
            <v>HBB-BTNWQ421-NKPNP</v>
          </cell>
          <cell r="U9512">
            <v>44470</v>
          </cell>
        </row>
        <row r="9513">
          <cell r="C9513" t="str">
            <v>HBB-BTNWQ421-NKTBH</v>
          </cell>
          <cell r="U9513">
            <v>44470</v>
          </cell>
        </row>
        <row r="9514">
          <cell r="C9514" t="str">
            <v>HBB-BTNWQ421-NKTBY</v>
          </cell>
          <cell r="U9514">
            <v>44470</v>
          </cell>
        </row>
        <row r="9515">
          <cell r="C9515" t="str">
            <v>HBB-BTNWQ421-NKWRC</v>
          </cell>
          <cell r="U9515">
            <v>44470</v>
          </cell>
        </row>
        <row r="9516">
          <cell r="C9516" t="str">
            <v>HBB-BTNWQ421-NLNSA</v>
          </cell>
          <cell r="U9516">
            <v>44470</v>
          </cell>
        </row>
        <row r="9517">
          <cell r="C9517" t="str">
            <v>HBB-BTNWQ421-NLPMP</v>
          </cell>
          <cell r="U9517">
            <v>44470</v>
          </cell>
        </row>
        <row r="9518">
          <cell r="C9518" t="str">
            <v>HBB-BTNWQ421-NLSKP</v>
          </cell>
          <cell r="U9518">
            <v>44470</v>
          </cell>
        </row>
        <row r="9519">
          <cell r="C9519" t="str">
            <v>HBB-BTNWQ421-NLTBK</v>
          </cell>
          <cell r="U9519">
            <v>44470</v>
          </cell>
        </row>
        <row r="9520">
          <cell r="C9520" t="str">
            <v>HBB-BTNWQ421-NMDAM</v>
          </cell>
          <cell r="U9520">
            <v>44470</v>
          </cell>
        </row>
        <row r="9521">
          <cell r="C9521" t="str">
            <v>HBB-BTNWQ421-NMGBK</v>
          </cell>
          <cell r="U9521">
            <v>44470</v>
          </cell>
        </row>
        <row r="9522">
          <cell r="C9522" t="str">
            <v>HBB-BTNWQ421-NMGSI</v>
          </cell>
          <cell r="U9522">
            <v>44470</v>
          </cell>
        </row>
        <row r="9523">
          <cell r="C9523" t="str">
            <v>HBB-BTNWQ421-NMKKI</v>
          </cell>
          <cell r="U9523">
            <v>44470</v>
          </cell>
        </row>
        <row r="9524">
          <cell r="C9524" t="str">
            <v>HBB-BTNWQ421-NMKTP</v>
          </cell>
          <cell r="U9524">
            <v>44470</v>
          </cell>
        </row>
        <row r="9525">
          <cell r="C9525" t="str">
            <v>HBB-BTNWQ421-NMONM</v>
          </cell>
          <cell r="U9525">
            <v>44470</v>
          </cell>
        </row>
        <row r="9526">
          <cell r="C9526" t="str">
            <v>HBB-BTNWQ421-NMPRN</v>
          </cell>
          <cell r="U9526">
            <v>44470</v>
          </cell>
        </row>
        <row r="9527">
          <cell r="C9527" t="str">
            <v>HBB-BTNWQ421-NMSKT</v>
          </cell>
          <cell r="U9527">
            <v>44470</v>
          </cell>
        </row>
        <row r="9528">
          <cell r="C9528" t="str">
            <v>HBB-BTNWQ421-NMSWP</v>
          </cell>
          <cell r="U9528">
            <v>44470</v>
          </cell>
        </row>
        <row r="9529">
          <cell r="C9529" t="str">
            <v>HBB-BTNWQ421-NMURT</v>
          </cell>
          <cell r="U9529">
            <v>44470</v>
          </cell>
        </row>
        <row r="9530">
          <cell r="C9530" t="str">
            <v>HBB-BTNWQ421-NNGLM</v>
          </cell>
          <cell r="U9530">
            <v>44470</v>
          </cell>
        </row>
        <row r="9531">
          <cell r="C9531" t="str">
            <v>HBB-BTNWQ421-NNKKS</v>
          </cell>
          <cell r="U9531">
            <v>44470</v>
          </cell>
        </row>
        <row r="9532">
          <cell r="C9532" t="str">
            <v>HBB-BTNWQ421-NNSAM</v>
          </cell>
          <cell r="U9532">
            <v>44470</v>
          </cell>
        </row>
        <row r="9533">
          <cell r="C9533" t="str">
            <v>HBB-BTNWQ421-NOBUM</v>
          </cell>
          <cell r="U9533">
            <v>44470</v>
          </cell>
        </row>
        <row r="9534">
          <cell r="C9534" t="str">
            <v>HBB-BTNWQ421-NPINM</v>
          </cell>
          <cell r="U9534">
            <v>44470</v>
          </cell>
        </row>
        <row r="9535">
          <cell r="C9535" t="str">
            <v>HBB-BTNWQ421-NPKCW</v>
          </cell>
          <cell r="U9535">
            <v>44470</v>
          </cell>
        </row>
        <row r="9536">
          <cell r="C9536" t="str">
            <v>HBB-BTNWQ421-NPKMG</v>
          </cell>
          <cell r="U9536">
            <v>44470</v>
          </cell>
        </row>
        <row r="9537">
          <cell r="C9537" t="str">
            <v>HBB-BTNWQ421-NPLPS</v>
          </cell>
          <cell r="U9537">
            <v>44470</v>
          </cell>
        </row>
        <row r="9538">
          <cell r="C9538" t="str">
            <v>HBB-BTNWQ421-NPLSR</v>
          </cell>
          <cell r="U9538">
            <v>44470</v>
          </cell>
        </row>
        <row r="9539">
          <cell r="C9539" t="str">
            <v>HBB-BTNWQ421-NPNOI</v>
          </cell>
          <cell r="U9539">
            <v>44470</v>
          </cell>
        </row>
        <row r="9540">
          <cell r="C9540" t="str">
            <v>HBB-BTNWQ421-NRIDC</v>
          </cell>
          <cell r="U9540">
            <v>44470</v>
          </cell>
        </row>
        <row r="9541">
          <cell r="C9541" t="str">
            <v>HBB-BTNWQ421-NRKKT</v>
          </cell>
          <cell r="U9541">
            <v>44470</v>
          </cell>
        </row>
        <row r="9542">
          <cell r="C9542" t="str">
            <v>HBB-BTNWQ421-NRKTR</v>
          </cell>
          <cell r="U9542">
            <v>44470</v>
          </cell>
        </row>
        <row r="9543">
          <cell r="C9543" t="str">
            <v>HBB-BTNWQ421-NSABP</v>
          </cell>
          <cell r="U9543">
            <v>44470</v>
          </cell>
        </row>
        <row r="9544">
          <cell r="C9544" t="str">
            <v>HBB-BTNWQ421-NSANH</v>
          </cell>
          <cell r="U9544">
            <v>44470</v>
          </cell>
        </row>
        <row r="9545">
          <cell r="C9545" t="str">
            <v>HBB-BTNWQ421-NSBDG</v>
          </cell>
          <cell r="U9545">
            <v>44470</v>
          </cell>
        </row>
        <row r="9546">
          <cell r="C9546" t="str">
            <v>HBB-BTNWQ421-NSBKS</v>
          </cell>
          <cell r="U9546">
            <v>44470</v>
          </cell>
        </row>
        <row r="9547">
          <cell r="C9547" t="str">
            <v>HBB-BTNWQ421-NSGHG</v>
          </cell>
          <cell r="U9547">
            <v>44470</v>
          </cell>
        </row>
        <row r="9548">
          <cell r="C9548" t="str">
            <v>HBB-BTNWQ421-NSKPN</v>
          </cell>
          <cell r="U9548">
            <v>44470</v>
          </cell>
        </row>
        <row r="9549">
          <cell r="C9549" t="str">
            <v>HBB-BTNWQ421-NSKTK</v>
          </cell>
          <cell r="U9549">
            <v>44470</v>
          </cell>
        </row>
        <row r="9550">
          <cell r="C9550" t="str">
            <v>HBB-BTNWQ421-NSMMK</v>
          </cell>
          <cell r="U9550">
            <v>44470</v>
          </cell>
        </row>
        <row r="9551">
          <cell r="C9551" t="str">
            <v>HBB-BTNWQ421-NSMNP</v>
          </cell>
          <cell r="U9551">
            <v>44470</v>
          </cell>
        </row>
        <row r="9552">
          <cell r="C9552" t="str">
            <v>HBB-BTNWQ421-NSNDS</v>
          </cell>
          <cell r="U9552">
            <v>44470</v>
          </cell>
        </row>
        <row r="9553">
          <cell r="C9553" t="str">
            <v>HBB-BTNWQ421-NSNSN</v>
          </cell>
          <cell r="U9553">
            <v>44470</v>
          </cell>
        </row>
        <row r="9554">
          <cell r="C9554" t="str">
            <v>HBB-BTNWQ421-NSPGM</v>
          </cell>
          <cell r="U9554">
            <v>44470</v>
          </cell>
        </row>
        <row r="9555">
          <cell r="C9555" t="str">
            <v>HBB-BTNWQ421-NSPTG</v>
          </cell>
          <cell r="U9555">
            <v>44470</v>
          </cell>
        </row>
        <row r="9556">
          <cell r="C9556" t="str">
            <v>HBB-BTNWQ421-NSPTK</v>
          </cell>
          <cell r="U9556">
            <v>44470</v>
          </cell>
        </row>
        <row r="9557">
          <cell r="C9557" t="str">
            <v>HBB-BTNWQ421-NSRIM</v>
          </cell>
          <cell r="U9557">
            <v>44470</v>
          </cell>
        </row>
        <row r="9558">
          <cell r="C9558" t="str">
            <v>HBB-BTNWQ421-NSRKL</v>
          </cell>
          <cell r="U9558">
            <v>44470</v>
          </cell>
        </row>
        <row r="9559">
          <cell r="C9559" t="str">
            <v>HBB-BTNWQ421-NSRNP</v>
          </cell>
          <cell r="U9559">
            <v>44470</v>
          </cell>
        </row>
        <row r="9560">
          <cell r="C9560" t="str">
            <v>HBB-BTNWQ421-NSWKP</v>
          </cell>
          <cell r="U9560">
            <v>44470</v>
          </cell>
        </row>
        <row r="9561">
          <cell r="C9561" t="str">
            <v>HBB-BTNWQ421-NSWKT</v>
          </cell>
          <cell r="U9561">
            <v>44470</v>
          </cell>
        </row>
        <row r="9562">
          <cell r="C9562" t="str">
            <v>HBB-BTNWQ421-NTKKK</v>
          </cell>
          <cell r="U9562">
            <v>44470</v>
          </cell>
        </row>
        <row r="9563">
          <cell r="C9563" t="str">
            <v>HBB-BTNWQ421-NTKNB</v>
          </cell>
          <cell r="U9563">
            <v>44470</v>
          </cell>
        </row>
        <row r="9564">
          <cell r="C9564" t="str">
            <v>HBB-BTNWQ421-NTMSS</v>
          </cell>
          <cell r="U9564">
            <v>44470</v>
          </cell>
        </row>
        <row r="9565">
          <cell r="C9565" t="str">
            <v>HBB-BTNWQ421-NTNKG</v>
          </cell>
          <cell r="U9565">
            <v>44470</v>
          </cell>
        </row>
        <row r="9566">
          <cell r="C9566" t="str">
            <v>HBB-BTNWQ421-NTSSK</v>
          </cell>
          <cell r="U9566">
            <v>44470</v>
          </cell>
        </row>
        <row r="9567">
          <cell r="C9567" t="str">
            <v>HBB-BTNWQ421-NTTSK</v>
          </cell>
          <cell r="U9567">
            <v>44470</v>
          </cell>
        </row>
        <row r="9568">
          <cell r="C9568" t="str">
            <v>HBB-BTNWQ421-NUDSH</v>
          </cell>
          <cell r="U9568">
            <v>44470</v>
          </cell>
        </row>
        <row r="9569">
          <cell r="C9569" t="str">
            <v>HBB-BTNWQ421-NUDSK</v>
          </cell>
          <cell r="U9569">
            <v>44470</v>
          </cell>
        </row>
        <row r="9570">
          <cell r="C9570" t="str">
            <v>HBB-BTNWQ421-NURSL</v>
          </cell>
          <cell r="U9570">
            <v>44470</v>
          </cell>
        </row>
        <row r="9571">
          <cell r="C9571" t="str">
            <v>HBB-BTNWQ421-NWBPG</v>
          </cell>
          <cell r="U9571">
            <v>44470</v>
          </cell>
        </row>
        <row r="9572">
          <cell r="C9572" t="str">
            <v>HBB-BTNWQ421-NWGWR</v>
          </cell>
          <cell r="U9572">
            <v>44470</v>
          </cell>
        </row>
        <row r="9573">
          <cell r="C9573" t="str">
            <v>HBB-BTNWQ421-NWNKM</v>
          </cell>
          <cell r="U9573">
            <v>44470</v>
          </cell>
        </row>
        <row r="9574">
          <cell r="C9574" t="str">
            <v>HBB-BTNWQ421-NWNKN</v>
          </cell>
          <cell r="U9574">
            <v>44470</v>
          </cell>
        </row>
        <row r="9575">
          <cell r="C9575" t="str">
            <v>HBB-BTNWQ421-NWPHG</v>
          </cell>
          <cell r="U9575">
            <v>44470</v>
          </cell>
        </row>
        <row r="9576">
          <cell r="C9576" t="str">
            <v>HBB-BTNWQ421-NYDPC</v>
          </cell>
          <cell r="U9576">
            <v>44470</v>
          </cell>
        </row>
        <row r="9577">
          <cell r="C9577" t="str">
            <v>HBB-BTNWQ421-NYNPM</v>
          </cell>
          <cell r="U9577">
            <v>44470</v>
          </cell>
        </row>
        <row r="9578">
          <cell r="C9578" t="str">
            <v>HBB-BTNWQ421-OKHOM</v>
          </cell>
          <cell r="U9578">
            <v>44470</v>
          </cell>
        </row>
        <row r="9579">
          <cell r="C9579" t="str">
            <v>HBB-BTNWQ421-OPDBM</v>
          </cell>
          <cell r="U9579">
            <v>44470</v>
          </cell>
        </row>
        <row r="9580">
          <cell r="C9580" t="str">
            <v>HBB-BTNWQ421-PDKTL</v>
          </cell>
          <cell r="U9580">
            <v>44470</v>
          </cell>
        </row>
        <row r="9581">
          <cell r="C9581" t="str">
            <v>HBB-BTNWQ421-PDKTS</v>
          </cell>
          <cell r="U9581">
            <v>44470</v>
          </cell>
        </row>
        <row r="9582">
          <cell r="C9582" t="str">
            <v>HBB-BTNWQ421-PDMCC</v>
          </cell>
          <cell r="U9582">
            <v>44470</v>
          </cell>
        </row>
        <row r="9583">
          <cell r="C9583" t="str">
            <v>HBB-BTNWQ421-PDUBN</v>
          </cell>
          <cell r="U9583">
            <v>44470</v>
          </cell>
        </row>
        <row r="9584">
          <cell r="C9584" t="str">
            <v>HBB-BTNWQ421-PEKYM</v>
          </cell>
          <cell r="U9584">
            <v>44470</v>
          </cell>
        </row>
        <row r="9585">
          <cell r="C9585" t="str">
            <v>HBB-BTNWQ421-PHSOM</v>
          </cell>
          <cell r="U9585">
            <v>44470</v>
          </cell>
        </row>
        <row r="9586">
          <cell r="C9586" t="str">
            <v>HBB-BTNWQ421-PJBNR</v>
          </cell>
          <cell r="U9586">
            <v>44470</v>
          </cell>
        </row>
        <row r="9587">
          <cell r="C9587" t="str">
            <v>HBB-BTNWQ421-PKRNR</v>
          </cell>
          <cell r="U9587">
            <v>44470</v>
          </cell>
        </row>
        <row r="9588">
          <cell r="C9588" t="str">
            <v>HBB-BTNWQ421-PKTPN</v>
          </cell>
          <cell r="U9588">
            <v>44470</v>
          </cell>
        </row>
        <row r="9589">
          <cell r="C9589" t="str">
            <v>HBB-BTNWQ421-PLHTL</v>
          </cell>
          <cell r="U9589">
            <v>44470</v>
          </cell>
        </row>
        <row r="9590">
          <cell r="C9590" t="str">
            <v>HBB-BTNWQ421-PMLSK</v>
          </cell>
          <cell r="U9590">
            <v>44470</v>
          </cell>
        </row>
        <row r="9591">
          <cell r="C9591" t="str">
            <v>HBB-BTNWQ421-PNDKR</v>
          </cell>
          <cell r="U9591">
            <v>44470</v>
          </cell>
        </row>
        <row r="9592">
          <cell r="C9592" t="str">
            <v>HBB-BTNWQ421-PNGKW</v>
          </cell>
          <cell r="U9592">
            <v>44470</v>
          </cell>
        </row>
        <row r="9593">
          <cell r="C9593" t="str">
            <v>HBB-BTNWQ421-PNNUM</v>
          </cell>
          <cell r="U9593">
            <v>44470</v>
          </cell>
        </row>
        <row r="9594">
          <cell r="C9594" t="str">
            <v>HBB-BTNWQ421-PNTPK</v>
          </cell>
          <cell r="U9594">
            <v>44470</v>
          </cell>
        </row>
        <row r="9595">
          <cell r="C9595" t="str">
            <v>HBB-BTNWQ421-PNTSK</v>
          </cell>
          <cell r="U9595">
            <v>44470</v>
          </cell>
        </row>
        <row r="9596">
          <cell r="C9596" t="str">
            <v>HBB-BTNWQ421-POCBM</v>
          </cell>
          <cell r="U9596">
            <v>44470</v>
          </cell>
        </row>
        <row r="9597">
          <cell r="C9597" t="str">
            <v>HBB-BTNWQ421-PONSM</v>
          </cell>
          <cell r="U9597">
            <v>44470</v>
          </cell>
        </row>
        <row r="9598">
          <cell r="C9598" t="str">
            <v>HBB-BTNWQ421-POSNT</v>
          </cell>
          <cell r="U9598">
            <v>44470</v>
          </cell>
        </row>
        <row r="9599">
          <cell r="C9599" t="str">
            <v>HBB-BTNWQ421-PPPSW</v>
          </cell>
          <cell r="U9599">
            <v>44470</v>
          </cell>
        </row>
        <row r="9600">
          <cell r="C9600" t="str">
            <v>HBB-BTNWQ421-PSTNH</v>
          </cell>
          <cell r="U9600">
            <v>44470</v>
          </cell>
        </row>
        <row r="9601">
          <cell r="C9601" t="str">
            <v>HBB-BTNWQ421-PTGBY</v>
          </cell>
          <cell r="U9601">
            <v>44470</v>
          </cell>
        </row>
        <row r="9602">
          <cell r="C9602" t="str">
            <v>HBB-BTNWQ421-PTKCH</v>
          </cell>
          <cell r="U9602">
            <v>44470</v>
          </cell>
        </row>
        <row r="9603">
          <cell r="C9603" t="str">
            <v>HBB-BTNWQ421-PTRSK</v>
          </cell>
          <cell r="U9603">
            <v>44470</v>
          </cell>
        </row>
        <row r="9604">
          <cell r="C9604" t="str">
            <v>HBB-BTNWQ421-PWTTM</v>
          </cell>
          <cell r="U9604">
            <v>44470</v>
          </cell>
        </row>
        <row r="9605">
          <cell r="C9605" t="str">
            <v>HBB-BTNWQ421-RAWEM</v>
          </cell>
          <cell r="U9605">
            <v>44470</v>
          </cell>
        </row>
        <row r="9606">
          <cell r="C9606" t="str">
            <v>HBB-BTNWQ421-RBKSN</v>
          </cell>
          <cell r="U9606">
            <v>44470</v>
          </cell>
        </row>
        <row r="9607">
          <cell r="C9607" t="str">
            <v>HBB-BTNWQ421-RMSRN</v>
          </cell>
          <cell r="U9607">
            <v>44470</v>
          </cell>
        </row>
        <row r="9608">
          <cell r="C9608" t="str">
            <v>HBB-BTNWQ421-SAHTM</v>
          </cell>
          <cell r="U9608">
            <v>44470</v>
          </cell>
        </row>
        <row r="9609">
          <cell r="C9609" t="str">
            <v>HBB-BTNWQ421-SAKTR</v>
          </cell>
          <cell r="U9609">
            <v>44470</v>
          </cell>
        </row>
        <row r="9610">
          <cell r="C9610" t="str">
            <v>HBB-BTNWQ421-SBKPN</v>
          </cell>
          <cell r="U9610">
            <v>44470</v>
          </cell>
        </row>
        <row r="9611">
          <cell r="C9611" t="str">
            <v>HBB-BTNWQ421-SBRCP</v>
          </cell>
          <cell r="U9611">
            <v>44470</v>
          </cell>
        </row>
        <row r="9612">
          <cell r="C9612" t="str">
            <v>HBB-BTNWQ421-SBRPK</v>
          </cell>
          <cell r="U9612">
            <v>44470</v>
          </cell>
        </row>
        <row r="9613">
          <cell r="C9613" t="str">
            <v>HBB-BTNWQ421-SBSKH</v>
          </cell>
          <cell r="U9613">
            <v>44470</v>
          </cell>
        </row>
        <row r="9614">
          <cell r="C9614" t="str">
            <v>HBB-BTNWQ421-SGKWY</v>
          </cell>
          <cell r="U9614">
            <v>44470</v>
          </cell>
        </row>
        <row r="9615">
          <cell r="C9615" t="str">
            <v>HBB-BTNWQ421-SHPDP</v>
          </cell>
          <cell r="U9615">
            <v>44470</v>
          </cell>
        </row>
        <row r="9616">
          <cell r="C9616" t="str">
            <v>HBB-BTNWQ421-SHTCY</v>
          </cell>
          <cell r="U9616">
            <v>44470</v>
          </cell>
        </row>
        <row r="9617">
          <cell r="C9617" t="str">
            <v>HBB-BTNWQ421-SIGMM</v>
          </cell>
          <cell r="U9617">
            <v>44470</v>
          </cell>
        </row>
        <row r="9618">
          <cell r="C9618" t="str">
            <v>HBB-BTNWQ421-SKAIM</v>
          </cell>
          <cell r="U9618">
            <v>44470</v>
          </cell>
        </row>
        <row r="9619">
          <cell r="C9619" t="str">
            <v>HBB-BTNWQ421-SKBNG</v>
          </cell>
          <cell r="U9619">
            <v>44470</v>
          </cell>
        </row>
        <row r="9620">
          <cell r="C9620" t="str">
            <v>HBB-BTNWQ421-SKLKB</v>
          </cell>
          <cell r="U9620">
            <v>44470</v>
          </cell>
        </row>
        <row r="9621">
          <cell r="C9621" t="str">
            <v>HBB-BTNWQ421-SMNMA</v>
          </cell>
          <cell r="U9621">
            <v>44470</v>
          </cell>
        </row>
        <row r="9622">
          <cell r="C9622" t="str">
            <v>HBB-BTNWQ421-SNTSM</v>
          </cell>
          <cell r="U9622">
            <v>44470</v>
          </cell>
        </row>
        <row r="9623">
          <cell r="C9623" t="str">
            <v>HBB-BTNWQ421-SOPIM</v>
          </cell>
          <cell r="U9623">
            <v>44470</v>
          </cell>
        </row>
        <row r="9624">
          <cell r="C9624" t="str">
            <v>HBB-BTNWQ421-SORCM</v>
          </cell>
          <cell r="U9624">
            <v>44470</v>
          </cell>
        </row>
        <row r="9625">
          <cell r="C9625" t="str">
            <v>HBB-BTNWQ421-SPHTN</v>
          </cell>
          <cell r="U9625">
            <v>44470</v>
          </cell>
        </row>
        <row r="9626">
          <cell r="C9626" t="str">
            <v>HBB-BTNWQ421-SPKWG</v>
          </cell>
          <cell r="U9626">
            <v>44470</v>
          </cell>
        </row>
        <row r="9627">
          <cell r="C9627" t="str">
            <v>HBB-BTNWQ421-SPYWN</v>
          </cell>
          <cell r="U9627">
            <v>44470</v>
          </cell>
        </row>
        <row r="9628">
          <cell r="C9628" t="str">
            <v>HBB-BTNWQ421-SRHSK</v>
          </cell>
          <cell r="U9628">
            <v>44470</v>
          </cell>
        </row>
        <row r="9629">
          <cell r="C9629" t="str">
            <v>HBB-BTNWQ421-SRSWP</v>
          </cell>
          <cell r="U9629">
            <v>44470</v>
          </cell>
        </row>
        <row r="9630">
          <cell r="C9630" t="str">
            <v>HBB-BTNWQ421-SSDSL</v>
          </cell>
          <cell r="U9630">
            <v>44470</v>
          </cell>
        </row>
        <row r="9631">
          <cell r="C9631" t="str">
            <v>HBB-BTNWQ421-SSNKS</v>
          </cell>
          <cell r="U9631">
            <v>44470</v>
          </cell>
        </row>
        <row r="9632">
          <cell r="C9632" t="str">
            <v>HBB-BTNWQ421-SSNMA</v>
          </cell>
          <cell r="U9632">
            <v>44470</v>
          </cell>
        </row>
        <row r="9633">
          <cell r="C9633" t="str">
            <v>HBB-BTNWQ421-STCKL</v>
          </cell>
          <cell r="U9633">
            <v>44470</v>
          </cell>
        </row>
        <row r="9634">
          <cell r="C9634" t="str">
            <v>HBB-BTNWQ421-STHGM</v>
          </cell>
          <cell r="U9634">
            <v>44470</v>
          </cell>
        </row>
        <row r="9635">
          <cell r="C9635" t="str">
            <v>HBB-BTNWQ421-STKNT</v>
          </cell>
          <cell r="U9635">
            <v>44470</v>
          </cell>
        </row>
        <row r="9636">
          <cell r="C9636" t="str">
            <v>HBB-BTNWQ421-SWANM</v>
          </cell>
          <cell r="U9636">
            <v>44470</v>
          </cell>
        </row>
        <row r="9637">
          <cell r="C9637" t="str">
            <v>HBB-BTNWQ421-SWSGK</v>
          </cell>
          <cell r="U9637">
            <v>44470</v>
          </cell>
        </row>
        <row r="9638">
          <cell r="C9638" t="str">
            <v>HBB-BTNWQ421-TBHKT</v>
          </cell>
          <cell r="U9638">
            <v>44470</v>
          </cell>
        </row>
        <row r="9639">
          <cell r="C9639" t="str">
            <v>HBB-BTNWQ421-TBKSL</v>
          </cell>
          <cell r="U9639">
            <v>44470</v>
          </cell>
        </row>
        <row r="9640">
          <cell r="C9640" t="str">
            <v>HBB-BTNWQ421-TBLYM</v>
          </cell>
          <cell r="U9640">
            <v>44470</v>
          </cell>
        </row>
        <row r="9641">
          <cell r="C9641" t="str">
            <v>HBB-BTNWQ421-TBNPP</v>
          </cell>
          <cell r="U9641">
            <v>44470</v>
          </cell>
        </row>
        <row r="9642">
          <cell r="C9642" t="str">
            <v>HBB-BTNWQ421-TBSIS</v>
          </cell>
          <cell r="U9642">
            <v>44470</v>
          </cell>
        </row>
        <row r="9643">
          <cell r="C9643" t="str">
            <v>HBB-BTNWQ421-TCRSK</v>
          </cell>
          <cell r="U9643">
            <v>44470</v>
          </cell>
        </row>
        <row r="9644">
          <cell r="C9644" t="str">
            <v>HBB-BTNWQ421-TGHTL</v>
          </cell>
          <cell r="U9644">
            <v>44470</v>
          </cell>
        </row>
        <row r="9645">
          <cell r="C9645" t="str">
            <v>HBB-BTNWQ421-THCNM</v>
          </cell>
          <cell r="U9645">
            <v>44470</v>
          </cell>
        </row>
        <row r="9646">
          <cell r="C9646" t="str">
            <v>HBB-BTNWQ421-THSWM</v>
          </cell>
          <cell r="U9646">
            <v>44470</v>
          </cell>
        </row>
        <row r="9647">
          <cell r="C9647" t="str">
            <v>HBB-BTNWQ421-THYPS</v>
          </cell>
          <cell r="U9647">
            <v>44470</v>
          </cell>
        </row>
        <row r="9648">
          <cell r="C9648" t="str">
            <v>HBB-BTNWQ421-TKNHD</v>
          </cell>
          <cell r="U9648">
            <v>44470</v>
          </cell>
        </row>
        <row r="9649">
          <cell r="C9649" t="str">
            <v>HBB-BTNWQ421-TKYGM</v>
          </cell>
          <cell r="U9649">
            <v>44470</v>
          </cell>
        </row>
        <row r="9650">
          <cell r="C9650" t="str">
            <v>HBB-BTNWQ421-TLNMM</v>
          </cell>
          <cell r="U9650">
            <v>44470</v>
          </cell>
        </row>
        <row r="9651">
          <cell r="C9651" t="str">
            <v>HBB-BTNWQ421-TNICP</v>
          </cell>
          <cell r="U9651">
            <v>44470</v>
          </cell>
        </row>
        <row r="9652">
          <cell r="C9652" t="str">
            <v>HBB-BTNWQ421-TNNSG</v>
          </cell>
          <cell r="U9652">
            <v>44470</v>
          </cell>
        </row>
        <row r="9653">
          <cell r="C9653" t="str">
            <v>HBB-BTNWQ421-TNPSK</v>
          </cell>
          <cell r="U9653">
            <v>44470</v>
          </cell>
        </row>
        <row r="9654">
          <cell r="C9654" t="str">
            <v>HBB-BTNWQ421-TNSPL</v>
          </cell>
          <cell r="U9654">
            <v>44470</v>
          </cell>
        </row>
        <row r="9655">
          <cell r="C9655" t="str">
            <v>HBB-BTNWQ421-TNTNK</v>
          </cell>
          <cell r="U9655">
            <v>44470</v>
          </cell>
        </row>
        <row r="9656">
          <cell r="C9656" t="str">
            <v>HBB-BTNWQ421-TSLCP</v>
          </cell>
          <cell r="U9656">
            <v>44470</v>
          </cell>
        </row>
        <row r="9657">
          <cell r="C9657" t="str">
            <v>HBB-BTNWQ421-TSMIM</v>
          </cell>
          <cell r="U9657">
            <v>44470</v>
          </cell>
        </row>
        <row r="9658">
          <cell r="C9658" t="str">
            <v>HBB-BTNWQ421-TSPNP</v>
          </cell>
          <cell r="U9658">
            <v>44470</v>
          </cell>
        </row>
        <row r="9659">
          <cell r="C9659" t="str">
            <v>HBB-BTNWQ421-TTKTK</v>
          </cell>
          <cell r="U9659">
            <v>44470</v>
          </cell>
        </row>
        <row r="9660">
          <cell r="C9660" t="str">
            <v>HBB-BTNWQ421-TWCKM</v>
          </cell>
          <cell r="U9660">
            <v>44470</v>
          </cell>
        </row>
        <row r="9661">
          <cell r="C9661" t="str">
            <v>HBB-BTNWQ421-TYWPT</v>
          </cell>
          <cell r="U9661">
            <v>44470</v>
          </cell>
        </row>
        <row r="9662">
          <cell r="C9662" t="str">
            <v>HBB-BTNWQ421-UMTPN</v>
          </cell>
          <cell r="U9662">
            <v>44470</v>
          </cell>
        </row>
        <row r="9663">
          <cell r="C9663" t="str">
            <v>HBB-BTNWQ421-UNKNM</v>
          </cell>
          <cell r="U9663">
            <v>44470</v>
          </cell>
        </row>
        <row r="9664">
          <cell r="C9664" t="str">
            <v>HBB-BTNWQ421-WKDUM</v>
          </cell>
          <cell r="U9664">
            <v>44470</v>
          </cell>
        </row>
        <row r="9665">
          <cell r="C9665" t="str">
            <v>HBB-BTNWQ421-WKHPC</v>
          </cell>
          <cell r="U9665">
            <v>44470</v>
          </cell>
        </row>
        <row r="9666">
          <cell r="C9666" t="str">
            <v>HBB-BTNWQ421-WKTPC</v>
          </cell>
          <cell r="U9666">
            <v>44470</v>
          </cell>
        </row>
        <row r="9667">
          <cell r="C9667" t="str">
            <v>HBB-BTNWQ421-WLNGM</v>
          </cell>
          <cell r="U9667">
            <v>44470</v>
          </cell>
        </row>
        <row r="9668">
          <cell r="C9668" t="str">
            <v>HBB-BTNWQ421-WNKSM</v>
          </cell>
          <cell r="U9668">
            <v>44470</v>
          </cell>
        </row>
        <row r="9669">
          <cell r="C9669" t="str">
            <v>HBB-BTNWQ421-WRWNR</v>
          </cell>
          <cell r="U9669">
            <v>44470</v>
          </cell>
        </row>
        <row r="9670">
          <cell r="C9670" t="str">
            <v>HBB-BTNWQ421-YKNSG</v>
          </cell>
          <cell r="U9670">
            <v>44470</v>
          </cell>
        </row>
        <row r="9671">
          <cell r="C9671" t="str">
            <v>HBB-BTNWQ421-YSNKM</v>
          </cell>
          <cell r="U9671">
            <v>44470</v>
          </cell>
        </row>
        <row r="9672">
          <cell r="C9672" t="str">
            <v>NDN-DTRNQ421-CMI0431</v>
          </cell>
          <cell r="U9672">
            <v>44105</v>
          </cell>
        </row>
        <row r="9673">
          <cell r="C9673" t="str">
            <v>NDN-DTRNQ221-LPN0101</v>
          </cell>
          <cell r="U9673">
            <v>44287</v>
          </cell>
        </row>
        <row r="9674">
          <cell r="C9674" t="str">
            <v>TAZ-SWAP2021-TMPNM</v>
          </cell>
          <cell r="U9674">
            <v>44470</v>
          </cell>
        </row>
        <row r="9675">
          <cell r="C9675" t="str">
            <v>TAZ-5CEP321-TPWOM</v>
          </cell>
          <cell r="U9675">
            <v>44531</v>
          </cell>
        </row>
        <row r="9676">
          <cell r="C9676" t="str">
            <v>TAZ-5CEP321-KMWNW</v>
          </cell>
          <cell r="U9676">
            <v>44531</v>
          </cell>
        </row>
        <row r="9677">
          <cell r="C9677" t="str">
            <v>TAZ-5CEP321-DNDUM</v>
          </cell>
          <cell r="U9677">
            <v>44531</v>
          </cell>
        </row>
        <row r="9678">
          <cell r="C9678" t="str">
            <v>TAZ-SWAP2021-NHSKN</v>
          </cell>
          <cell r="U9678">
            <v>44562</v>
          </cell>
        </row>
        <row r="9679">
          <cell r="C9679" t="str">
            <v>TAZ-SWAP2021-KSWSK</v>
          </cell>
          <cell r="U9679">
            <v>44562</v>
          </cell>
        </row>
        <row r="9680">
          <cell r="C9680" t="str">
            <v>TAZ-SWAP2021-NBMSK</v>
          </cell>
          <cell r="U9680">
            <v>44562</v>
          </cell>
        </row>
        <row r="9681">
          <cell r="C9681" t="str">
            <v>TAZ-LCIP121-PHNSM</v>
          </cell>
          <cell r="U9681">
            <v>44562</v>
          </cell>
        </row>
        <row r="9682">
          <cell r="C9682" t="str">
            <v>TAZ-LCIP121-PHTAM</v>
          </cell>
          <cell r="U9682">
            <v>44562</v>
          </cell>
        </row>
        <row r="9683">
          <cell r="C9683" t="str">
            <v>TAZ-LCIP121-NSBCW</v>
          </cell>
          <cell r="U9683">
            <v>44562</v>
          </cell>
        </row>
        <row r="9684">
          <cell r="C9684" t="str">
            <v>TAZ-LCIP121-NLPPS</v>
          </cell>
          <cell r="U9684">
            <v>44562</v>
          </cell>
        </row>
        <row r="9685">
          <cell r="C9685" t="str">
            <v>TAZ-LCIP121-WNNPP</v>
          </cell>
          <cell r="U9685">
            <v>44562</v>
          </cell>
        </row>
        <row r="9686">
          <cell r="C9686" t="str">
            <v>TAZ-LCIP121-BNSUD</v>
          </cell>
          <cell r="U9686">
            <v>44562</v>
          </cell>
        </row>
        <row r="9687">
          <cell r="C9687" t="str">
            <v>TAZ-LCIP121-BNONM</v>
          </cell>
          <cell r="U9687">
            <v>44562</v>
          </cell>
        </row>
        <row r="9688">
          <cell r="C9688" t="str">
            <v>TAZ-LCIP121-PSUYM</v>
          </cell>
          <cell r="U9688">
            <v>44562</v>
          </cell>
        </row>
        <row r="9689">
          <cell r="C9689" t="str">
            <v>BBB-RBBB0122-AWN_NR</v>
          </cell>
          <cell r="U9689">
            <v>44562</v>
          </cell>
        </row>
        <row r="9690">
          <cell r="C9690" t="str">
            <v>BBB-RBBB0122-AWN_NER</v>
          </cell>
          <cell r="U9690">
            <v>44562</v>
          </cell>
        </row>
        <row r="9691">
          <cell r="C9691" t="str">
            <v>HAE-Q122-WTUSM</v>
          </cell>
          <cell r="U9691">
            <v>44593</v>
          </cell>
        </row>
        <row r="9692">
          <cell r="C9692" t="str">
            <v>HAE-Q122-YEHFM</v>
          </cell>
          <cell r="U9692">
            <v>44593</v>
          </cell>
        </row>
        <row r="9693">
          <cell r="C9693" t="str">
            <v>HAE-Q122-TGSAM</v>
          </cell>
          <cell r="U9693">
            <v>44593</v>
          </cell>
        </row>
        <row r="9694">
          <cell r="C9694" t="str">
            <v>HAE-Q122-AKSYM</v>
          </cell>
          <cell r="U9694">
            <v>44593</v>
          </cell>
        </row>
        <row r="9695">
          <cell r="C9695" t="str">
            <v>HAE-Q122-BNORM</v>
          </cell>
          <cell r="U9695">
            <v>44593</v>
          </cell>
        </row>
        <row r="9696">
          <cell r="C9696" t="str">
            <v>HAE-Q122-THSGM</v>
          </cell>
          <cell r="U9696">
            <v>44593</v>
          </cell>
        </row>
        <row r="9697">
          <cell r="C9697" t="str">
            <v>HAE-Q122-TTKPM</v>
          </cell>
          <cell r="U9697">
            <v>44593</v>
          </cell>
        </row>
        <row r="9698">
          <cell r="C9698" t="str">
            <v>HAE-Q122-HTPKM</v>
          </cell>
          <cell r="U9698">
            <v>44593</v>
          </cell>
        </row>
        <row r="9699">
          <cell r="C9699" t="str">
            <v>HAE-Q122-RPSIM</v>
          </cell>
          <cell r="U9699">
            <v>44593</v>
          </cell>
        </row>
        <row r="9700">
          <cell r="C9700" t="str">
            <v>HAE-Q122-BMKJM</v>
          </cell>
          <cell r="U9700">
            <v>44593</v>
          </cell>
        </row>
        <row r="9701">
          <cell r="C9701" t="str">
            <v>HAE-Q122-ERFBM</v>
          </cell>
          <cell r="U9701">
            <v>44593</v>
          </cell>
        </row>
        <row r="9702">
          <cell r="C9702" t="str">
            <v>HAE-Q122-KKPTM</v>
          </cell>
          <cell r="U9702">
            <v>44593</v>
          </cell>
        </row>
        <row r="9703">
          <cell r="C9703" t="str">
            <v>HAE-Q122-NYMIM</v>
          </cell>
          <cell r="U9703">
            <v>44593</v>
          </cell>
        </row>
        <row r="9704">
          <cell r="C9704" t="str">
            <v>HAE-Q122-SEBWM</v>
          </cell>
          <cell r="U9704">
            <v>44593</v>
          </cell>
        </row>
        <row r="9705">
          <cell r="C9705" t="str">
            <v>HAE-Q122-WCPAM</v>
          </cell>
          <cell r="U9705">
            <v>44593</v>
          </cell>
        </row>
        <row r="9706">
          <cell r="C9706" t="str">
            <v>NNN-SWAP2019-WKKCC</v>
          </cell>
          <cell r="U9706">
            <v>43466</v>
          </cell>
        </row>
        <row r="9707">
          <cell r="C9707" t="str">
            <v>HBB-BTBK-JOASM</v>
          </cell>
          <cell r="U9707">
            <v>44470</v>
          </cell>
        </row>
        <row r="9708">
          <cell r="C9708" t="str">
            <v>HBB-BTBK-NS14M</v>
          </cell>
          <cell r="U9708">
            <v>44470</v>
          </cell>
        </row>
        <row r="9709">
          <cell r="C9709" t="str">
            <v>HBB-BTBK-PCR1M</v>
          </cell>
          <cell r="U9709">
            <v>44470</v>
          </cell>
        </row>
        <row r="9710">
          <cell r="C9710" t="str">
            <v>HBB-BTBK-TBKLM</v>
          </cell>
          <cell r="U9710">
            <v>44470</v>
          </cell>
        </row>
        <row r="9711">
          <cell r="C9711" t="str">
            <v>HBB-BTBK-TBSNM</v>
          </cell>
          <cell r="U9711">
            <v>44470</v>
          </cell>
        </row>
        <row r="9712">
          <cell r="C9712" t="str">
            <v>HBB-BTBK-TLTWM</v>
          </cell>
          <cell r="U9712">
            <v>44470</v>
          </cell>
        </row>
        <row r="9713">
          <cell r="C9713" t="str">
            <v>HBB-BTBK-CK33M</v>
          </cell>
          <cell r="U9713">
            <v>44470</v>
          </cell>
        </row>
        <row r="9714">
          <cell r="C9714" t="str">
            <v>HBB-BTBK-RM37M</v>
          </cell>
          <cell r="U9714">
            <v>44470</v>
          </cell>
        </row>
        <row r="9715">
          <cell r="C9715" t="str">
            <v>HBB-BTBK-NWSPM</v>
          </cell>
          <cell r="U9715">
            <v>44470</v>
          </cell>
        </row>
        <row r="9716">
          <cell r="C9716" t="str">
            <v>HBB-BTBK-SK63M</v>
          </cell>
          <cell r="U9716">
            <v>44470</v>
          </cell>
        </row>
        <row r="9717">
          <cell r="C9717" t="str">
            <v>HBB-BTBK-RNJ4M</v>
          </cell>
          <cell r="U9717">
            <v>44470</v>
          </cell>
        </row>
        <row r="9718">
          <cell r="C9718" t="str">
            <v>HBB-BTBK-KUB9M</v>
          </cell>
          <cell r="U9718">
            <v>44470</v>
          </cell>
        </row>
        <row r="9719">
          <cell r="C9719" t="str">
            <v>HBB-BTBK-S117M</v>
          </cell>
          <cell r="U9719">
            <v>44470</v>
          </cell>
        </row>
        <row r="9720">
          <cell r="C9720" t="str">
            <v>HBB-BTBK-SP22M</v>
          </cell>
          <cell r="U9720">
            <v>44470</v>
          </cell>
        </row>
        <row r="9721">
          <cell r="C9721" t="str">
            <v>HBB-BTBK-STNKM</v>
          </cell>
          <cell r="U9721">
            <v>44470</v>
          </cell>
        </row>
        <row r="9722">
          <cell r="C9722" t="str">
            <v>HBB-BTBK-BMPIM</v>
          </cell>
          <cell r="U9722">
            <v>44470</v>
          </cell>
        </row>
        <row r="9723">
          <cell r="C9723" t="str">
            <v>HBB-BTBK-K222M</v>
          </cell>
          <cell r="U9723">
            <v>44470</v>
          </cell>
        </row>
        <row r="9724">
          <cell r="C9724" t="str">
            <v>HBB-BTBK-R209M</v>
          </cell>
          <cell r="U9724">
            <v>44470</v>
          </cell>
        </row>
        <row r="9725">
          <cell r="C9725" t="str">
            <v>HBB-BTBK-STN5M</v>
          </cell>
          <cell r="U9725">
            <v>44470</v>
          </cell>
        </row>
        <row r="9726">
          <cell r="C9726" t="str">
            <v>HBB-BTBK-TB40M</v>
          </cell>
          <cell r="U9726">
            <v>44470</v>
          </cell>
        </row>
        <row r="9727">
          <cell r="C9727" t="str">
            <v>HBB-BTBK-TB49M</v>
          </cell>
          <cell r="U9727">
            <v>44470</v>
          </cell>
        </row>
        <row r="9728">
          <cell r="C9728" t="str">
            <v>HBB-BTBK-YMMTM</v>
          </cell>
          <cell r="U9728">
            <v>44470</v>
          </cell>
        </row>
        <row r="9729">
          <cell r="C9729" t="str">
            <v>HBB-BTBK-NM88M</v>
          </cell>
          <cell r="U9729">
            <v>44470</v>
          </cell>
        </row>
        <row r="9730">
          <cell r="C9730" t="str">
            <v>HBB-BTBK-CP12M</v>
          </cell>
          <cell r="U9730">
            <v>44470</v>
          </cell>
        </row>
        <row r="9731">
          <cell r="C9731" t="str">
            <v>HBB-BTBK-KHROM</v>
          </cell>
          <cell r="U9731">
            <v>44470</v>
          </cell>
        </row>
        <row r="9732">
          <cell r="C9732" t="str">
            <v>HBB-BTBK-KPRDM</v>
          </cell>
          <cell r="U9732">
            <v>44470</v>
          </cell>
        </row>
        <row r="9733">
          <cell r="C9733" t="str">
            <v>HBB-BTBK-RYRIM</v>
          </cell>
          <cell r="U9733">
            <v>44470</v>
          </cell>
        </row>
        <row r="9734">
          <cell r="C9734" t="str">
            <v>HBB-BTBK-STN9M</v>
          </cell>
          <cell r="U9734">
            <v>44470</v>
          </cell>
        </row>
        <row r="9735">
          <cell r="C9735" t="str">
            <v>HBB-BTBK-JMKTM</v>
          </cell>
          <cell r="U9735">
            <v>44470</v>
          </cell>
        </row>
        <row r="9736">
          <cell r="C9736" t="str">
            <v>HBB-BTBK-AKRAM</v>
          </cell>
          <cell r="U9736">
            <v>44470</v>
          </cell>
        </row>
        <row r="9737">
          <cell r="C9737" t="str">
            <v>HBB-BTBK-WHPAM</v>
          </cell>
          <cell r="U9737">
            <v>44470</v>
          </cell>
        </row>
        <row r="9738">
          <cell r="C9738" t="str">
            <v>HBB-BTBK-WLBNM</v>
          </cell>
          <cell r="U9738">
            <v>44470</v>
          </cell>
        </row>
        <row r="9739">
          <cell r="C9739" t="str">
            <v>HBB-BTBK-SPCTM</v>
          </cell>
          <cell r="U9739">
            <v>44470</v>
          </cell>
        </row>
        <row r="9740">
          <cell r="C9740" t="str">
            <v>HBB-BTBK-NN24M</v>
          </cell>
          <cell r="U9740">
            <v>44470</v>
          </cell>
        </row>
        <row r="9741">
          <cell r="C9741" t="str">
            <v>HBB-BTBK-PGTPM</v>
          </cell>
          <cell r="U9741">
            <v>44470</v>
          </cell>
        </row>
        <row r="9742">
          <cell r="C9742" t="str">
            <v>HBB-BTBK-SNK1M</v>
          </cell>
          <cell r="U9742">
            <v>44470</v>
          </cell>
        </row>
        <row r="9743">
          <cell r="C9743" t="str">
            <v>HBB-BTBK-AREYM</v>
          </cell>
          <cell r="U9743">
            <v>44470</v>
          </cell>
        </row>
        <row r="9744">
          <cell r="C9744" t="str">
            <v>HBB-BTBK-TRRSM</v>
          </cell>
          <cell r="U9744">
            <v>44470</v>
          </cell>
        </row>
        <row r="9745">
          <cell r="C9745" t="str">
            <v>HBB-BTBK-SBKAM</v>
          </cell>
          <cell r="U9745">
            <v>44470</v>
          </cell>
        </row>
        <row r="9746">
          <cell r="C9746" t="str">
            <v>HBB-BTBK-WDAOM</v>
          </cell>
          <cell r="U9746">
            <v>44470</v>
          </cell>
        </row>
        <row r="9747">
          <cell r="C9747" t="str">
            <v>HBB-BTBK-PLLKM</v>
          </cell>
          <cell r="U9747">
            <v>44470</v>
          </cell>
        </row>
        <row r="9748">
          <cell r="C9748" t="str">
            <v>HBB-BTBK-RCAZM</v>
          </cell>
          <cell r="U9748">
            <v>44470</v>
          </cell>
        </row>
        <row r="9749">
          <cell r="C9749" t="str">
            <v>ZRE-Q421-BTABM</v>
          </cell>
          <cell r="U9749">
            <v>44593</v>
          </cell>
        </row>
        <row r="9750">
          <cell r="C9750" t="str">
            <v>NDN-DTRNQ122-CRI0045</v>
          </cell>
          <cell r="U9750">
            <v>44593</v>
          </cell>
        </row>
        <row r="9751">
          <cell r="C9751" t="str">
            <v>NAW-AWF2021-SIWMW</v>
          </cell>
          <cell r="U9751">
            <v>44593</v>
          </cell>
        </row>
        <row r="9752">
          <cell r="C9752" t="str">
            <v>NAW-AWF2021-STACW</v>
          </cell>
          <cell r="U9752">
            <v>44593</v>
          </cell>
        </row>
        <row r="9753">
          <cell r="C9753" t="str">
            <v>NAW-AWF2021-KAPSW</v>
          </cell>
          <cell r="U9753">
            <v>44593</v>
          </cell>
        </row>
        <row r="9754">
          <cell r="C9754" t="str">
            <v>NAW-AWF2021-PRHAW</v>
          </cell>
          <cell r="U9754">
            <v>44593</v>
          </cell>
        </row>
        <row r="9755">
          <cell r="C9755" t="str">
            <v>NAW-AWF2021-HUGCW</v>
          </cell>
          <cell r="U9755">
            <v>44593</v>
          </cell>
        </row>
        <row r="9756">
          <cell r="C9756" t="str">
            <v>NAW-AWF2021-PIPCW</v>
          </cell>
          <cell r="U9756">
            <v>44593</v>
          </cell>
        </row>
        <row r="9757">
          <cell r="C9757" t="str">
            <v>NAW-AWF2021-UTPHW</v>
          </cell>
          <cell r="U9757">
            <v>44593</v>
          </cell>
        </row>
        <row r="9758">
          <cell r="C9758" t="str">
            <v>TAW-AWF2021-YSTCW</v>
          </cell>
          <cell r="U9758">
            <v>44593</v>
          </cell>
        </row>
        <row r="9759">
          <cell r="C9759" t="str">
            <v>TAW-AWF2021-KKNAP</v>
          </cell>
          <cell r="U9759">
            <v>44593</v>
          </cell>
        </row>
        <row r="9760">
          <cell r="C9760" t="str">
            <v>TAZ-SWAP2021-WTNLP</v>
          </cell>
          <cell r="U9760">
            <v>44593</v>
          </cell>
        </row>
        <row r="9761">
          <cell r="C9761" t="str">
            <v>TAZ-SWAP2021-BBDTN</v>
          </cell>
          <cell r="U9761">
            <v>44593</v>
          </cell>
        </row>
        <row r="9762">
          <cell r="C9762" t="str">
            <v>TAZ-SWAP2021-NKYDT</v>
          </cell>
          <cell r="U9762">
            <v>44593</v>
          </cell>
        </row>
        <row r="9763">
          <cell r="C9763" t="str">
            <v>TAZ-SWAP2021-NYGNS</v>
          </cell>
          <cell r="U9763">
            <v>44593</v>
          </cell>
        </row>
        <row r="9764">
          <cell r="C9764" t="str">
            <v>TAZ-SWAP2021-DGYMH</v>
          </cell>
          <cell r="U9764">
            <v>44593</v>
          </cell>
        </row>
        <row r="9765">
          <cell r="C9765" t="str">
            <v>TAZ-SWAP2021-PCNLP</v>
          </cell>
          <cell r="U9765">
            <v>44593</v>
          </cell>
        </row>
        <row r="9766">
          <cell r="C9766" t="str">
            <v>TAZ-SWAP2021-WBNGN</v>
          </cell>
          <cell r="U9766">
            <v>44593</v>
          </cell>
        </row>
        <row r="9767">
          <cell r="C9767" t="str">
            <v>TAZ-SWAP2021-DDNPU</v>
          </cell>
          <cell r="U9767">
            <v>44593</v>
          </cell>
        </row>
        <row r="9768">
          <cell r="C9768" t="str">
            <v>TAZ-SWAP2021-DSKHK</v>
          </cell>
          <cell r="U9768">
            <v>44593</v>
          </cell>
        </row>
        <row r="9769">
          <cell r="C9769" t="str">
            <v>TAZ-SWAP2021-HNSPS</v>
          </cell>
          <cell r="U9769">
            <v>44593</v>
          </cell>
        </row>
        <row r="9770">
          <cell r="C9770" t="str">
            <v>TAZ-SWAP2021-KSSPS</v>
          </cell>
          <cell r="U9770">
            <v>44593</v>
          </cell>
        </row>
        <row r="9771">
          <cell r="C9771" t="str">
            <v>BBB-RBBB1121-AWN_BKK</v>
          </cell>
          <cell r="U9771">
            <v>44501</v>
          </cell>
        </row>
        <row r="9772">
          <cell r="C9772" t="str">
            <v>BBB-RBBB1121-AWN_CR</v>
          </cell>
          <cell r="U9772">
            <v>44501</v>
          </cell>
        </row>
        <row r="9773">
          <cell r="C9773" t="str">
            <v>BBB-RBBB1121-AWN_ER</v>
          </cell>
          <cell r="U9773">
            <v>44501</v>
          </cell>
        </row>
        <row r="9774">
          <cell r="C9774" t="str">
            <v>BBB-RBBB1121-AWN_NER</v>
          </cell>
          <cell r="U9774">
            <v>44501</v>
          </cell>
        </row>
        <row r="9775">
          <cell r="C9775" t="str">
            <v>BBB-RBBB1121-AWN_NR</v>
          </cell>
          <cell r="U9775">
            <v>44501</v>
          </cell>
        </row>
        <row r="9776">
          <cell r="C9776" t="str">
            <v>BBB-RBBB1121-AWN_SR</v>
          </cell>
          <cell r="U9776">
            <v>44501</v>
          </cell>
        </row>
        <row r="9777">
          <cell r="C9777" t="str">
            <v>BBB-RBBB1221-AWN_BKK</v>
          </cell>
          <cell r="U9777">
            <v>44531</v>
          </cell>
        </row>
        <row r="9778">
          <cell r="C9778" t="str">
            <v>BBB-RBBB1221-AWN_CR</v>
          </cell>
          <cell r="U9778">
            <v>44531</v>
          </cell>
        </row>
        <row r="9779">
          <cell r="C9779" t="str">
            <v>BBB-RBBB1221-AWN_ER</v>
          </cell>
          <cell r="U9779">
            <v>44531</v>
          </cell>
        </row>
        <row r="9780">
          <cell r="C9780" t="str">
            <v>BBB-RBBB1221-AWN_NER</v>
          </cell>
          <cell r="U9780">
            <v>44531</v>
          </cell>
        </row>
        <row r="9781">
          <cell r="C9781" t="str">
            <v>BBB-RBBB1221-AWN_NR</v>
          </cell>
          <cell r="U9781">
            <v>44531</v>
          </cell>
        </row>
        <row r="9782">
          <cell r="C9782" t="str">
            <v>BBB-RBBB1221-AWN_SR</v>
          </cell>
          <cell r="U9782">
            <v>44531</v>
          </cell>
        </row>
        <row r="9783">
          <cell r="C9783" t="str">
            <v>BBB-RBBB0222-AWN_BKK</v>
          </cell>
          <cell r="U9783">
            <v>44593</v>
          </cell>
        </row>
        <row r="9784">
          <cell r="C9784" t="str">
            <v>BBB-RBBB0222-AWN_NER</v>
          </cell>
          <cell r="U9784">
            <v>44593</v>
          </cell>
        </row>
        <row r="9785">
          <cell r="C9785" t="str">
            <v>BBB-RBBB0222-AWN_NR</v>
          </cell>
          <cell r="U9785">
            <v>44593</v>
          </cell>
        </row>
        <row r="9786">
          <cell r="C9786" t="str">
            <v>GMS-ARM2022-GMS0222</v>
          </cell>
          <cell r="U9786">
            <v>44593</v>
          </cell>
        </row>
        <row r="9787">
          <cell r="C9787" t="str">
            <v>AWS-21AWS_WS-MHAHP</v>
          </cell>
          <cell r="U9787">
            <v>44593</v>
          </cell>
        </row>
        <row r="9788">
          <cell r="C9788" t="str">
            <v>AWS-21AWS_WS-TRPCW</v>
          </cell>
          <cell r="U9788">
            <v>44621</v>
          </cell>
        </row>
        <row r="9789">
          <cell r="C9789" t="str">
            <v>ZRE-Q421-NSLDM</v>
          </cell>
          <cell r="U9789">
            <v>44531</v>
          </cell>
        </row>
        <row r="9790">
          <cell r="C9790" t="str">
            <v>ZRE-Q421-KPIKM</v>
          </cell>
          <cell r="U9790">
            <v>44531</v>
          </cell>
        </row>
        <row r="9791">
          <cell r="C9791" t="str">
            <v>ZRE-Q421-WKEWM</v>
          </cell>
          <cell r="U9791">
            <v>44531</v>
          </cell>
        </row>
        <row r="9792">
          <cell r="C9792" t="str">
            <v>NFE-FTTXP3.3-SRRYM</v>
          </cell>
          <cell r="U9792">
            <v>43221</v>
          </cell>
        </row>
        <row r="9793">
          <cell r="C9793" t="str">
            <v>NFE-Expan-PNTGM</v>
          </cell>
          <cell r="U9793">
            <v>43221</v>
          </cell>
        </row>
        <row r="9794">
          <cell r="C9794" t="str">
            <v>NFE-Expan-TRNNM</v>
          </cell>
          <cell r="U9794">
            <v>43221</v>
          </cell>
        </row>
        <row r="9795">
          <cell r="C9795" t="str">
            <v>NFE-Expan-SHSPM</v>
          </cell>
          <cell r="U9795">
            <v>43221</v>
          </cell>
        </row>
        <row r="9796">
          <cell r="C9796" t="str">
            <v>NFL-PH-6-LP12M_PC</v>
          </cell>
          <cell r="U9796">
            <v>44197</v>
          </cell>
        </row>
        <row r="9797">
          <cell r="C9797" t="str">
            <v>NFL-PH-6-HKDOM_2</v>
          </cell>
          <cell r="U9797">
            <v>44197</v>
          </cell>
        </row>
        <row r="9798">
          <cell r="C9798" t="str">
            <v>NFL-PH-6-HKDOM_3</v>
          </cell>
          <cell r="U9798">
            <v>44197</v>
          </cell>
        </row>
        <row r="9799">
          <cell r="C9799" t="str">
            <v>NFL-PH-6-RHSKM_A</v>
          </cell>
          <cell r="U9799">
            <v>44197</v>
          </cell>
        </row>
        <row r="9800">
          <cell r="C9800" t="str">
            <v>NFL-PH-6-RHSKM_B</v>
          </cell>
          <cell r="U9800">
            <v>44197</v>
          </cell>
        </row>
        <row r="9801">
          <cell r="C9801" t="str">
            <v>NFL-PH-6-RHSKM_C</v>
          </cell>
          <cell r="U9801">
            <v>44197</v>
          </cell>
        </row>
        <row r="9802">
          <cell r="C9802" t="str">
            <v>NFL-PH-6-RHSKM_D</v>
          </cell>
          <cell r="U9802">
            <v>44197</v>
          </cell>
        </row>
        <row r="9803">
          <cell r="C9803" t="str">
            <v>NFL-PH-6-TWSNM_A</v>
          </cell>
          <cell r="U9803">
            <v>44197</v>
          </cell>
        </row>
        <row r="9804">
          <cell r="C9804" t="str">
            <v>NFL-PH-6-TWSNM_B</v>
          </cell>
          <cell r="U9804">
            <v>44197</v>
          </cell>
        </row>
        <row r="9805">
          <cell r="C9805" t="str">
            <v>NFL-PH-6-TWSNM_C</v>
          </cell>
          <cell r="U9805">
            <v>44197</v>
          </cell>
        </row>
        <row r="9806">
          <cell r="C9806" t="str">
            <v>NFL-PH-6-TWSNM_D</v>
          </cell>
          <cell r="U9806">
            <v>44197</v>
          </cell>
        </row>
        <row r="9807">
          <cell r="C9807" t="str">
            <v>NFL-PH-6-TWSNM_E</v>
          </cell>
          <cell r="U9807">
            <v>44197</v>
          </cell>
        </row>
        <row r="9808">
          <cell r="C9808" t="str">
            <v>NFL-PH-6-TWSNM_F</v>
          </cell>
          <cell r="U9808">
            <v>44197</v>
          </cell>
        </row>
        <row r="9809">
          <cell r="C9809" t="str">
            <v>NFL-PH-6-TWSNM_G</v>
          </cell>
          <cell r="U9809">
            <v>44197</v>
          </cell>
        </row>
        <row r="9810">
          <cell r="C9810" t="str">
            <v>NFL-PH-6-VP22M(2)</v>
          </cell>
          <cell r="U9810">
            <v>44197</v>
          </cell>
        </row>
        <row r="9811">
          <cell r="C9811" t="str">
            <v>NFL-PH-6-SLPOM(2)</v>
          </cell>
          <cell r="U9811">
            <v>44197</v>
          </cell>
        </row>
        <row r="9812">
          <cell r="C9812" t="str">
            <v>NFL-PH-6-SASKM_AB</v>
          </cell>
          <cell r="U9812">
            <v>44197</v>
          </cell>
        </row>
        <row r="9813">
          <cell r="C9813" t="str">
            <v>NFL-PH-6-SASKM_BB</v>
          </cell>
          <cell r="U9813">
            <v>44197</v>
          </cell>
        </row>
        <row r="9814">
          <cell r="C9814" t="str">
            <v>NFL-PH-6-SASKM_C</v>
          </cell>
          <cell r="U9814">
            <v>44197</v>
          </cell>
        </row>
        <row r="9815">
          <cell r="C9815" t="str">
            <v>NFL-PH-6-CN23M_A</v>
          </cell>
          <cell r="U9815">
            <v>44197</v>
          </cell>
        </row>
        <row r="9816">
          <cell r="C9816" t="str">
            <v>NFL-PH-6-CN23M_B</v>
          </cell>
          <cell r="U9816">
            <v>44197</v>
          </cell>
        </row>
        <row r="9817">
          <cell r="C9817" t="str">
            <v>NFL-PH-6-SK34M</v>
          </cell>
          <cell r="U9817">
            <v>44197</v>
          </cell>
        </row>
        <row r="9818">
          <cell r="C9818" t="str">
            <v>NFL-PH-6-PTWTM_A</v>
          </cell>
          <cell r="U9818">
            <v>44197</v>
          </cell>
        </row>
        <row r="9819">
          <cell r="C9819" t="str">
            <v>NFL-PH-6-PTWTM_B</v>
          </cell>
          <cell r="U9819">
            <v>44197</v>
          </cell>
        </row>
        <row r="9820">
          <cell r="C9820" t="str">
            <v>NFL-PH-6-SASKM_A</v>
          </cell>
          <cell r="U9820">
            <v>44197</v>
          </cell>
        </row>
        <row r="9821">
          <cell r="C9821" t="str">
            <v>NFL-PH-6-SASKM_B</v>
          </cell>
          <cell r="U9821">
            <v>44197</v>
          </cell>
        </row>
        <row r="9822">
          <cell r="C9822" t="str">
            <v>NFL-PH-6-LP12M</v>
          </cell>
          <cell r="U9822">
            <v>44197</v>
          </cell>
        </row>
        <row r="9823">
          <cell r="C9823" t="str">
            <v>NFL-PH-6-TWSNM_PC</v>
          </cell>
          <cell r="U9823">
            <v>44197</v>
          </cell>
        </row>
        <row r="9824">
          <cell r="C9824" t="str">
            <v>NFL-PH-6-VP22M_PC</v>
          </cell>
          <cell r="U9824">
            <v>44197</v>
          </cell>
        </row>
        <row r="9825">
          <cell r="C9825" t="str">
            <v>NFL-PH-6-SASKM_PC</v>
          </cell>
          <cell r="U9825">
            <v>44197</v>
          </cell>
        </row>
        <row r="9826">
          <cell r="C9826" t="str">
            <v>NFL-PH-6-SK34M_PC</v>
          </cell>
          <cell r="U9826">
            <v>44197</v>
          </cell>
        </row>
        <row r="9827">
          <cell r="C9827" t="str">
            <v>NFL-PH-6-SKS4M</v>
          </cell>
          <cell r="U9827">
            <v>44197</v>
          </cell>
        </row>
        <row r="9828">
          <cell r="C9828" t="str">
            <v>NFL-PH-6-UK54M</v>
          </cell>
          <cell r="U9828">
            <v>44197</v>
          </cell>
        </row>
        <row r="9829">
          <cell r="C9829" t="str">
            <v>NFL-PH-6-IT36M</v>
          </cell>
          <cell r="U9829">
            <v>44197</v>
          </cell>
        </row>
        <row r="9830">
          <cell r="C9830" t="str">
            <v>NFL-PH-6-SK81M(2)</v>
          </cell>
          <cell r="U9830">
            <v>44197</v>
          </cell>
        </row>
        <row r="9831">
          <cell r="C9831" t="str">
            <v>NFL-PH-6-SSR4M_FR</v>
          </cell>
          <cell r="U9831">
            <v>44197</v>
          </cell>
        </row>
        <row r="9832">
          <cell r="C9832" t="str">
            <v>NFL-PH-6-WTF3P</v>
          </cell>
          <cell r="U9832">
            <v>44197</v>
          </cell>
        </row>
        <row r="9833">
          <cell r="C9833" t="str">
            <v>NFL-PH-6-NTC1M(2)</v>
          </cell>
          <cell r="U9833">
            <v>44197</v>
          </cell>
        </row>
        <row r="9834">
          <cell r="C9834" t="str">
            <v>NFL-PH-6-MRTBM(2)</v>
          </cell>
          <cell r="U9834">
            <v>44197</v>
          </cell>
        </row>
        <row r="9835">
          <cell r="C9835" t="str">
            <v>NFL-PH-6-CC65M</v>
          </cell>
          <cell r="U9835">
            <v>44197</v>
          </cell>
        </row>
        <row r="9836">
          <cell r="C9836" t="str">
            <v>NFL-PH-6-SMMTM</v>
          </cell>
          <cell r="U9836">
            <v>44197</v>
          </cell>
        </row>
        <row r="9837">
          <cell r="C9837" t="str">
            <v>NFL-PH-6-TMRSM(2)</v>
          </cell>
          <cell r="U9837">
            <v>44197</v>
          </cell>
        </row>
        <row r="9838">
          <cell r="C9838" t="str">
            <v>NFL-PH-6-VDE1M</v>
          </cell>
          <cell r="U9838">
            <v>44197</v>
          </cell>
        </row>
        <row r="9839">
          <cell r="C9839" t="str">
            <v>NFL-PH-6-R957M</v>
          </cell>
          <cell r="U9839">
            <v>44197</v>
          </cell>
        </row>
        <row r="9840">
          <cell r="C9840" t="str">
            <v>NFL-PH-6-SKVNM(2)</v>
          </cell>
          <cell r="U9840">
            <v>44197</v>
          </cell>
        </row>
        <row r="9841">
          <cell r="C9841" t="str">
            <v>NFL-PH-6-MBPNM_A</v>
          </cell>
          <cell r="U9841">
            <v>44197</v>
          </cell>
        </row>
        <row r="9842">
          <cell r="C9842" t="str">
            <v>NFL-PH-6-MBPNM_B</v>
          </cell>
          <cell r="U9842">
            <v>44197</v>
          </cell>
        </row>
        <row r="9843">
          <cell r="C9843" t="str">
            <v>HBB-BTB1Q222-BUSCM</v>
          </cell>
          <cell r="U9843">
            <v>44682</v>
          </cell>
        </row>
        <row r="9844">
          <cell r="C9844" t="str">
            <v>ZRE-SWAPBU22-NMPMM</v>
          </cell>
          <cell r="U9844">
            <v>44562</v>
          </cell>
        </row>
        <row r="9845">
          <cell r="C9845" t="str">
            <v>ZRE-SWAPBU22-WKJEM</v>
          </cell>
          <cell r="U9845">
            <v>44562</v>
          </cell>
        </row>
        <row r="9846">
          <cell r="C9846" t="str">
            <v>ZRE-SWAPBU22-BACHM</v>
          </cell>
          <cell r="U9846">
            <v>44562</v>
          </cell>
        </row>
        <row r="9847">
          <cell r="C9847" t="str">
            <v>ZRE-SWAPBU22-NBUAM</v>
          </cell>
          <cell r="U9847">
            <v>44562</v>
          </cell>
        </row>
        <row r="9848">
          <cell r="C9848" t="str">
            <v>ZRE-SWAPBU22-WBRMM</v>
          </cell>
          <cell r="U9848">
            <v>44562</v>
          </cell>
        </row>
        <row r="9849">
          <cell r="C9849" t="str">
            <v>ZRE-SWAPBU22-KNKBM</v>
          </cell>
          <cell r="U9849">
            <v>44562</v>
          </cell>
        </row>
        <row r="9850">
          <cell r="C9850" t="str">
            <v>ZRE-SWAPBU22-NTKRM</v>
          </cell>
          <cell r="U9850">
            <v>44562</v>
          </cell>
        </row>
        <row r="9851">
          <cell r="C9851" t="str">
            <v>ZRE-SWAPBU22-KBNGM</v>
          </cell>
          <cell r="U9851">
            <v>44562</v>
          </cell>
        </row>
        <row r="9852">
          <cell r="C9852" t="str">
            <v>ZRE-SWAPBU22-ATCHM</v>
          </cell>
          <cell r="U9852">
            <v>44562</v>
          </cell>
        </row>
        <row r="9853">
          <cell r="C9853" t="str">
            <v>ZRE-SWAPBU22-BPNDM</v>
          </cell>
          <cell r="U9853">
            <v>44562</v>
          </cell>
        </row>
        <row r="9854">
          <cell r="C9854" t="str">
            <v>ZRE-SWAPBU22-MRAOM</v>
          </cell>
          <cell r="U9854">
            <v>44562</v>
          </cell>
        </row>
        <row r="9855">
          <cell r="C9855" t="str">
            <v>HAE-NEW-GMSBP</v>
          </cell>
          <cell r="U9855">
            <v>44531</v>
          </cell>
        </row>
        <row r="9856">
          <cell r="C9856" t="str">
            <v>TAZ-SWAP2021-BLPEN</v>
          </cell>
          <cell r="U9856">
            <v>44562</v>
          </cell>
        </row>
        <row r="9857">
          <cell r="C9857" t="str">
            <v>TAZ-SWAP2021-PSTNK</v>
          </cell>
          <cell r="U9857">
            <v>44562</v>
          </cell>
        </row>
        <row r="9858">
          <cell r="C9858" t="str">
            <v>TAZ-SWAP2021-NKSDM</v>
          </cell>
          <cell r="U9858">
            <v>44562</v>
          </cell>
        </row>
        <row r="9859">
          <cell r="C9859" t="str">
            <v>TAZ-SWAP2021-KSWPE</v>
          </cell>
          <cell r="U9859">
            <v>44562</v>
          </cell>
        </row>
        <row r="9860">
          <cell r="C9860" t="str">
            <v>HBB-BTNWQ421-BBMRD</v>
          </cell>
          <cell r="U9860">
            <v>44470</v>
          </cell>
        </row>
        <row r="9861">
          <cell r="C9861" t="str">
            <v>HBB-BTNWQ421-BPTPN</v>
          </cell>
          <cell r="U9861">
            <v>44470</v>
          </cell>
        </row>
        <row r="9862">
          <cell r="C9862" t="str">
            <v>HBB-BTNWQ421-BRHOM</v>
          </cell>
          <cell r="U9862">
            <v>44470</v>
          </cell>
        </row>
        <row r="9863">
          <cell r="C9863" t="str">
            <v>HBB-BTNWQ421-BRYKS</v>
          </cell>
          <cell r="U9863">
            <v>44470</v>
          </cell>
        </row>
        <row r="9864">
          <cell r="C9864" t="str">
            <v>HBB-BTNWQ421-BSWSG</v>
          </cell>
          <cell r="U9864">
            <v>44470</v>
          </cell>
        </row>
        <row r="9865">
          <cell r="C9865" t="str">
            <v>HBB-BTNWQ421-CTMEM</v>
          </cell>
          <cell r="U9865">
            <v>44470</v>
          </cell>
        </row>
        <row r="9866">
          <cell r="C9866" t="str">
            <v>HBB-BTNWQ421-HYUNG</v>
          </cell>
          <cell r="U9866">
            <v>44470</v>
          </cell>
        </row>
        <row r="9867">
          <cell r="C9867" t="str">
            <v>HBB-BTNWQ421-KATGM</v>
          </cell>
          <cell r="U9867">
            <v>44470</v>
          </cell>
        </row>
        <row r="9868">
          <cell r="C9868" t="str">
            <v>HBB-BTNWQ421-KKKSI</v>
          </cell>
          <cell r="U9868">
            <v>44470</v>
          </cell>
        </row>
        <row r="9869">
          <cell r="C9869" t="str">
            <v>HBB-BTNWQ421-KYNTM</v>
          </cell>
          <cell r="U9869">
            <v>44470</v>
          </cell>
        </row>
        <row r="9870">
          <cell r="C9870" t="str">
            <v>HBB-BTNWQ421-LBPYM</v>
          </cell>
          <cell r="U9870">
            <v>44470</v>
          </cell>
        </row>
        <row r="9871">
          <cell r="C9871" t="str">
            <v>HBB-BTNWQ421-PPKIM</v>
          </cell>
          <cell r="U9871">
            <v>44470</v>
          </cell>
        </row>
        <row r="9872">
          <cell r="C9872" t="str">
            <v>HBB-BTNWQ421-PSYWO</v>
          </cell>
          <cell r="U9872">
            <v>44470</v>
          </cell>
        </row>
        <row r="9873">
          <cell r="C9873" t="str">
            <v>HBB-BTNWQ421-PUYUT</v>
          </cell>
          <cell r="U9873">
            <v>44470</v>
          </cell>
        </row>
        <row r="9874">
          <cell r="C9874" t="str">
            <v>HBB-BTNWQ421-RMCNM</v>
          </cell>
          <cell r="U9874">
            <v>44470</v>
          </cell>
        </row>
        <row r="9875">
          <cell r="C9875" t="str">
            <v>HBB-BTNWQ421-VAPKL</v>
          </cell>
          <cell r="U9875">
            <v>44470</v>
          </cell>
        </row>
        <row r="9876">
          <cell r="C9876" t="str">
            <v>TAZ-SWAP2021-BSHAE</v>
          </cell>
          <cell r="U9876">
            <v>44562</v>
          </cell>
        </row>
        <row r="9877">
          <cell r="C9877" t="str">
            <v>TAZ-SWAP2021-MYONT</v>
          </cell>
          <cell r="U9877">
            <v>44562</v>
          </cell>
        </row>
        <row r="9878">
          <cell r="C9878" t="str">
            <v>TAZ-SWAP2021-NBONK</v>
          </cell>
          <cell r="U9878">
            <v>44562</v>
          </cell>
        </row>
        <row r="9879">
          <cell r="C9879" t="str">
            <v>HAE-Q122-KTRUM</v>
          </cell>
          <cell r="U9879">
            <v>44531</v>
          </cell>
        </row>
        <row r="9880">
          <cell r="C9880" t="str">
            <v>HAE-SWAP5G-PCCSP</v>
          </cell>
          <cell r="U9880">
            <v>44531</v>
          </cell>
        </row>
        <row r="9881">
          <cell r="C9881" t="str">
            <v>HAE-SWAP5G-TOOFM</v>
          </cell>
          <cell r="U9881">
            <v>44531</v>
          </cell>
        </row>
        <row r="9882">
          <cell r="C9882" t="str">
            <v>AWE-21MASS-PYTHWF</v>
          </cell>
          <cell r="U9882">
            <v>44440</v>
          </cell>
        </row>
        <row r="9883">
          <cell r="C9883" t="str">
            <v>HBB-BTB1Q222-BUTHM</v>
          </cell>
          <cell r="U9883">
            <v>44682</v>
          </cell>
        </row>
        <row r="9884">
          <cell r="C9884" t="str">
            <v>Ericsson RNC DTAC 2022</v>
          </cell>
          <cell r="U9884">
            <v>44562</v>
          </cell>
        </row>
        <row r="9885">
          <cell r="C9885" t="str">
            <v>Ericsson RNC TRUE 2022</v>
          </cell>
          <cell r="U9885">
            <v>44562</v>
          </cell>
        </row>
        <row r="9886">
          <cell r="C9886" t="str">
            <v>NDN-DTRNQ222-CMI0361</v>
          </cell>
          <cell r="U9886">
            <v>44621</v>
          </cell>
        </row>
        <row r="9887">
          <cell r="C9887" t="str">
            <v>NDN-DTRNQ222-CMI0366</v>
          </cell>
          <cell r="U9887">
            <v>44621</v>
          </cell>
        </row>
        <row r="9888">
          <cell r="C9888" t="str">
            <v>NDN-DTRNQ222-CMI0372</v>
          </cell>
          <cell r="U9888">
            <v>44621</v>
          </cell>
        </row>
        <row r="9889">
          <cell r="C9889" t="str">
            <v>NDN-DTRNQ222-CMI0392</v>
          </cell>
          <cell r="U9889">
            <v>44621</v>
          </cell>
        </row>
        <row r="9890">
          <cell r="C9890" t="str">
            <v>NDN-DTRNQ222-CMI0435</v>
          </cell>
          <cell r="U9890">
            <v>44621</v>
          </cell>
        </row>
        <row r="9891">
          <cell r="C9891" t="str">
            <v>NDN-DTRNQ222-CMI0444</v>
          </cell>
          <cell r="U9891">
            <v>44621</v>
          </cell>
        </row>
        <row r="9892">
          <cell r="C9892" t="str">
            <v>NDN-DTRNQ222-CMI0462</v>
          </cell>
          <cell r="U9892">
            <v>44621</v>
          </cell>
        </row>
        <row r="9893">
          <cell r="C9893" t="str">
            <v>NDN-DTRNQ222-CMI0488</v>
          </cell>
          <cell r="U9893">
            <v>44621</v>
          </cell>
        </row>
        <row r="9894">
          <cell r="C9894" t="str">
            <v>NDN-DTRNQ222-CMI0507</v>
          </cell>
          <cell r="U9894">
            <v>44621</v>
          </cell>
        </row>
        <row r="9895">
          <cell r="C9895" t="str">
            <v>NDN-DTRNQ222-CMI0514</v>
          </cell>
          <cell r="U9895">
            <v>44621</v>
          </cell>
        </row>
        <row r="9896">
          <cell r="C9896" t="str">
            <v>NDN-DTRNQ222-CMI0524</v>
          </cell>
          <cell r="U9896">
            <v>44621</v>
          </cell>
        </row>
        <row r="9897">
          <cell r="C9897" t="str">
            <v>NDN-DTRNQ222-CMI0553</v>
          </cell>
          <cell r="U9897">
            <v>44621</v>
          </cell>
        </row>
        <row r="9898">
          <cell r="C9898" t="str">
            <v>NDN-DTRNQ222-CMI0579</v>
          </cell>
          <cell r="U9898">
            <v>44621</v>
          </cell>
        </row>
        <row r="9899">
          <cell r="C9899" t="str">
            <v>NDN-DTRNQ222-CMI0594</v>
          </cell>
          <cell r="U9899">
            <v>44621</v>
          </cell>
        </row>
        <row r="9900">
          <cell r="C9900" t="str">
            <v>NDN-DTRNQ222-CMI0625</v>
          </cell>
          <cell r="U9900">
            <v>44621</v>
          </cell>
        </row>
        <row r="9901">
          <cell r="C9901" t="str">
            <v>NDN-DTRNQ222-CMI0640</v>
          </cell>
          <cell r="U9901">
            <v>44621</v>
          </cell>
        </row>
        <row r="9902">
          <cell r="C9902" t="str">
            <v>NDN-DTRNQ222-CMI0666</v>
          </cell>
          <cell r="U9902">
            <v>44621</v>
          </cell>
        </row>
        <row r="9903">
          <cell r="C9903" t="str">
            <v>NDN-DTRNQ222-CMI0667</v>
          </cell>
          <cell r="U9903">
            <v>44621</v>
          </cell>
        </row>
        <row r="9904">
          <cell r="C9904" t="str">
            <v>NDN-DTRNQ222-CMI0687</v>
          </cell>
          <cell r="U9904">
            <v>44621</v>
          </cell>
        </row>
        <row r="9905">
          <cell r="C9905" t="str">
            <v>NDN-DTRNQ222-CMI0700</v>
          </cell>
          <cell r="U9905">
            <v>44621</v>
          </cell>
        </row>
        <row r="9906">
          <cell r="C9906" t="str">
            <v>NDN-DTRNQ222-CMI0701</v>
          </cell>
          <cell r="U9906">
            <v>44621</v>
          </cell>
        </row>
        <row r="9907">
          <cell r="C9907" t="str">
            <v>NDN-DTRNQ222-CMI0704</v>
          </cell>
          <cell r="U9907">
            <v>44621</v>
          </cell>
        </row>
        <row r="9908">
          <cell r="C9908" t="str">
            <v>NDN-DTRNQ222-CMI0706</v>
          </cell>
          <cell r="U9908">
            <v>44621</v>
          </cell>
        </row>
        <row r="9909">
          <cell r="C9909" t="str">
            <v>NDN-DTRNQ222-CMI0717</v>
          </cell>
          <cell r="U9909">
            <v>44621</v>
          </cell>
        </row>
        <row r="9910">
          <cell r="C9910" t="str">
            <v>NDN-DTRNQ222-CMI0723</v>
          </cell>
          <cell r="U9910">
            <v>44621</v>
          </cell>
        </row>
        <row r="9911">
          <cell r="C9911" t="str">
            <v>NDN-DTRNQ222-CMI0724</v>
          </cell>
          <cell r="U9911">
            <v>44621</v>
          </cell>
        </row>
        <row r="9912">
          <cell r="C9912" t="str">
            <v>NDN-DTRNQ222-CMI0736</v>
          </cell>
          <cell r="U9912">
            <v>44621</v>
          </cell>
        </row>
        <row r="9913">
          <cell r="C9913" t="str">
            <v>NDN-DTRNQ222-CMI0755</v>
          </cell>
          <cell r="U9913">
            <v>44621</v>
          </cell>
        </row>
        <row r="9914">
          <cell r="C9914" t="str">
            <v>NDN-DTRNQ222-CMI0773</v>
          </cell>
          <cell r="U9914">
            <v>44621</v>
          </cell>
        </row>
        <row r="9915">
          <cell r="C9915" t="str">
            <v>NDN-DTRNQ222-CMI0782</v>
          </cell>
          <cell r="U9915">
            <v>44621</v>
          </cell>
        </row>
        <row r="9916">
          <cell r="C9916" t="str">
            <v>NDN-DTRNQ222-CMI0785</v>
          </cell>
          <cell r="U9916">
            <v>44621</v>
          </cell>
        </row>
        <row r="9917">
          <cell r="C9917" t="str">
            <v>NDN-DTRNQ222-CMI0793</v>
          </cell>
          <cell r="U9917">
            <v>44621</v>
          </cell>
        </row>
        <row r="9918">
          <cell r="C9918" t="str">
            <v>NDN-DTRNQ222-CMI0795</v>
          </cell>
          <cell r="U9918">
            <v>44621</v>
          </cell>
        </row>
        <row r="9919">
          <cell r="C9919" t="str">
            <v>NDN-DTRNQ222-CMI0804</v>
          </cell>
          <cell r="U9919">
            <v>44621</v>
          </cell>
        </row>
        <row r="9920">
          <cell r="C9920" t="str">
            <v>NDN-DTRNQ222-CMI0815</v>
          </cell>
          <cell r="U9920">
            <v>44621</v>
          </cell>
        </row>
        <row r="9921">
          <cell r="C9921" t="str">
            <v>NDN-DTRNQ222-CMI0817</v>
          </cell>
          <cell r="U9921">
            <v>44621</v>
          </cell>
        </row>
        <row r="9922">
          <cell r="C9922" t="str">
            <v>NDN-DTRNQ222-CMI0820</v>
          </cell>
          <cell r="U9922">
            <v>44621</v>
          </cell>
        </row>
        <row r="9923">
          <cell r="C9923" t="str">
            <v>NDN-DTRNQ222-CMI0827</v>
          </cell>
          <cell r="U9923">
            <v>44621</v>
          </cell>
        </row>
        <row r="9924">
          <cell r="C9924" t="str">
            <v>NDN-DTRNQ222-CMI0834</v>
          </cell>
          <cell r="U9924">
            <v>44621</v>
          </cell>
        </row>
        <row r="9925">
          <cell r="C9925" t="str">
            <v>NDN-DTRNQ222-CMI0877</v>
          </cell>
          <cell r="U9925">
            <v>44621</v>
          </cell>
        </row>
        <row r="9926">
          <cell r="C9926" t="str">
            <v>NDN-DTRNQ222-CMI0880</v>
          </cell>
          <cell r="U9926">
            <v>44621</v>
          </cell>
        </row>
        <row r="9927">
          <cell r="C9927" t="str">
            <v>NDN-DTRNQ222-CMI0897</v>
          </cell>
          <cell r="U9927">
            <v>44621</v>
          </cell>
        </row>
        <row r="9928">
          <cell r="C9928" t="str">
            <v>NDN-DTRNQ222-CMI0904</v>
          </cell>
          <cell r="U9928">
            <v>44621</v>
          </cell>
        </row>
        <row r="9929">
          <cell r="C9929" t="str">
            <v>NDN-DTRNQ222-CMI0907</v>
          </cell>
          <cell r="U9929">
            <v>44621</v>
          </cell>
        </row>
        <row r="9930">
          <cell r="C9930" t="str">
            <v>NDN-DTRNQ222-CMI0910</v>
          </cell>
          <cell r="U9930">
            <v>44621</v>
          </cell>
        </row>
        <row r="9931">
          <cell r="C9931" t="str">
            <v>NDN-DTRNQ222-CMI0911</v>
          </cell>
          <cell r="U9931">
            <v>44621</v>
          </cell>
        </row>
        <row r="9932">
          <cell r="C9932" t="str">
            <v>NDN-DTRNQ222-CMI0918</v>
          </cell>
          <cell r="U9932">
            <v>44621</v>
          </cell>
        </row>
        <row r="9933">
          <cell r="C9933" t="str">
            <v>NDN-DTRNQ222-KPT0011</v>
          </cell>
          <cell r="U9933">
            <v>44621</v>
          </cell>
        </row>
        <row r="9934">
          <cell r="C9934" t="str">
            <v>NDN-DTRNQ222-KPT0019</v>
          </cell>
          <cell r="U9934">
            <v>44621</v>
          </cell>
        </row>
        <row r="9935">
          <cell r="C9935" t="str">
            <v>NDN-DTRNQ222-KPT0056</v>
          </cell>
          <cell r="U9935">
            <v>44621</v>
          </cell>
        </row>
        <row r="9936">
          <cell r="C9936" t="str">
            <v>NDN-DTRNQ222-KPT0108</v>
          </cell>
          <cell r="U9936">
            <v>44621</v>
          </cell>
        </row>
        <row r="9937">
          <cell r="C9937" t="str">
            <v>NDN-DTRNQ222-KPT0127</v>
          </cell>
          <cell r="U9937">
            <v>44621</v>
          </cell>
        </row>
        <row r="9938">
          <cell r="C9938" t="str">
            <v>NDN-DTRNQ222-KPT0147</v>
          </cell>
          <cell r="U9938">
            <v>44621</v>
          </cell>
        </row>
        <row r="9939">
          <cell r="C9939" t="str">
            <v>NDN-DTRNQ222-KPT0198</v>
          </cell>
          <cell r="U9939">
            <v>44621</v>
          </cell>
        </row>
        <row r="9940">
          <cell r="C9940" t="str">
            <v>NDN-DTRNQ222-LPG0055</v>
          </cell>
          <cell r="U9940">
            <v>44621</v>
          </cell>
        </row>
        <row r="9941">
          <cell r="C9941" t="str">
            <v>NDN-DTRNQ222-LPG0073</v>
          </cell>
          <cell r="U9941">
            <v>44621</v>
          </cell>
        </row>
        <row r="9942">
          <cell r="C9942" t="str">
            <v>NDN-DTRNQ222-LPG0114</v>
          </cell>
          <cell r="U9942">
            <v>44621</v>
          </cell>
        </row>
        <row r="9943">
          <cell r="C9943" t="str">
            <v>NDN-DTRNQ222-LPG0145</v>
          </cell>
          <cell r="U9943">
            <v>44621</v>
          </cell>
        </row>
        <row r="9944">
          <cell r="C9944" t="str">
            <v>NDN-DTRNQ222-LPG0169</v>
          </cell>
          <cell r="U9944">
            <v>44621</v>
          </cell>
        </row>
        <row r="9945">
          <cell r="C9945" t="str">
            <v>NDN-DTRNQ222-LPG0176</v>
          </cell>
          <cell r="U9945">
            <v>44621</v>
          </cell>
        </row>
        <row r="9946">
          <cell r="C9946" t="str">
            <v>NDN-DTRNQ222-LPG0184</v>
          </cell>
          <cell r="U9946">
            <v>44621</v>
          </cell>
        </row>
        <row r="9947">
          <cell r="C9947" t="str">
            <v>NDN-DTRNQ222-LPG0196</v>
          </cell>
          <cell r="U9947">
            <v>44621</v>
          </cell>
        </row>
        <row r="9948">
          <cell r="C9948" t="str">
            <v>NDN-DTRNQ222-LPG0197</v>
          </cell>
          <cell r="U9948">
            <v>44621</v>
          </cell>
        </row>
        <row r="9949">
          <cell r="C9949" t="str">
            <v>NDN-DTRNQ222-LPG0223</v>
          </cell>
          <cell r="U9949">
            <v>44621</v>
          </cell>
        </row>
        <row r="9950">
          <cell r="C9950" t="str">
            <v>NDN-DTRNQ222-LPG0231</v>
          </cell>
          <cell r="U9950">
            <v>44621</v>
          </cell>
        </row>
        <row r="9951">
          <cell r="C9951" t="str">
            <v>NDN-DTRNQ222-LPG0232</v>
          </cell>
          <cell r="U9951">
            <v>44621</v>
          </cell>
        </row>
        <row r="9952">
          <cell r="C9952" t="str">
            <v>NDN-DTRNQ222-LPG0245</v>
          </cell>
          <cell r="U9952">
            <v>44621</v>
          </cell>
        </row>
        <row r="9953">
          <cell r="C9953" t="str">
            <v>NDN-DTRNQ222-LPG0251</v>
          </cell>
          <cell r="U9953">
            <v>44621</v>
          </cell>
        </row>
        <row r="9954">
          <cell r="C9954" t="str">
            <v>NDN-DTRNQ222-LPG0260</v>
          </cell>
          <cell r="U9954">
            <v>44621</v>
          </cell>
        </row>
        <row r="9955">
          <cell r="C9955" t="str">
            <v>NDN-DTRNQ222-LPG0262</v>
          </cell>
          <cell r="U9955">
            <v>44621</v>
          </cell>
        </row>
        <row r="9956">
          <cell r="C9956" t="str">
            <v>NDN-DTRNQ222-LPN0007</v>
          </cell>
          <cell r="U9956">
            <v>44621</v>
          </cell>
        </row>
        <row r="9957">
          <cell r="C9957" t="str">
            <v>NDN-DTRNQ222-LPN0029</v>
          </cell>
          <cell r="U9957">
            <v>44621</v>
          </cell>
        </row>
        <row r="9958">
          <cell r="C9958" t="str">
            <v>NDN-DTRNQ222-LPN0043</v>
          </cell>
          <cell r="U9958">
            <v>44621</v>
          </cell>
        </row>
        <row r="9959">
          <cell r="C9959" t="str">
            <v>NDN-DTRNQ222-LPN0051</v>
          </cell>
          <cell r="U9959">
            <v>44621</v>
          </cell>
        </row>
        <row r="9960">
          <cell r="C9960" t="str">
            <v>NDN-DTRNQ222-LPN0057</v>
          </cell>
          <cell r="U9960">
            <v>44621</v>
          </cell>
        </row>
        <row r="9961">
          <cell r="C9961" t="str">
            <v>NDN-DTRNQ222-LPN0076</v>
          </cell>
          <cell r="U9961">
            <v>44621</v>
          </cell>
        </row>
        <row r="9962">
          <cell r="C9962" t="str">
            <v>NDN-DTRNQ222-LPN0083</v>
          </cell>
          <cell r="U9962">
            <v>44621</v>
          </cell>
        </row>
        <row r="9963">
          <cell r="C9963" t="str">
            <v>NDN-DTRNQ222-LPN0095</v>
          </cell>
          <cell r="U9963">
            <v>44621</v>
          </cell>
        </row>
        <row r="9964">
          <cell r="C9964" t="str">
            <v>NDN-DTRNQ222-LPN0097</v>
          </cell>
          <cell r="U9964">
            <v>44621</v>
          </cell>
        </row>
        <row r="9965">
          <cell r="C9965" t="str">
            <v>NDN-DTRNQ222-LPN0099</v>
          </cell>
          <cell r="U9965">
            <v>44621</v>
          </cell>
        </row>
        <row r="9966">
          <cell r="C9966" t="str">
            <v>NDN-DTRNQ222-LPN0106</v>
          </cell>
          <cell r="U9966">
            <v>44621</v>
          </cell>
        </row>
        <row r="9967">
          <cell r="C9967" t="str">
            <v>NDN-DTRNQ222-LPN0107</v>
          </cell>
          <cell r="U9967">
            <v>44621</v>
          </cell>
        </row>
        <row r="9968">
          <cell r="C9968" t="str">
            <v>NDN-DTRNQ222-LPN0111</v>
          </cell>
          <cell r="U9968">
            <v>44621</v>
          </cell>
        </row>
        <row r="9969">
          <cell r="C9969" t="str">
            <v>NDN-DTRNQ222-LPN0115</v>
          </cell>
          <cell r="U9969">
            <v>44621</v>
          </cell>
        </row>
        <row r="9970">
          <cell r="C9970" t="str">
            <v>NDN-DTRNQ222-LPN0116</v>
          </cell>
          <cell r="U9970">
            <v>44621</v>
          </cell>
        </row>
        <row r="9971">
          <cell r="C9971" t="str">
            <v>NDN-DTRNQ222-LPN0119</v>
          </cell>
          <cell r="U9971">
            <v>44621</v>
          </cell>
        </row>
        <row r="9972">
          <cell r="C9972" t="str">
            <v>NDN-DTRNQ222-LPN0121</v>
          </cell>
          <cell r="U9972">
            <v>44621</v>
          </cell>
        </row>
        <row r="9973">
          <cell r="C9973" t="str">
            <v>NDN-DTRNQ222-LPN0122</v>
          </cell>
          <cell r="U9973">
            <v>44621</v>
          </cell>
        </row>
        <row r="9974">
          <cell r="C9974" t="str">
            <v>NDN-DTRNQ222-LPN0128</v>
          </cell>
          <cell r="U9974">
            <v>44621</v>
          </cell>
        </row>
        <row r="9975">
          <cell r="C9975" t="str">
            <v>NDN-DTRNQ222-LPN0130</v>
          </cell>
          <cell r="U9975">
            <v>44621</v>
          </cell>
        </row>
        <row r="9976">
          <cell r="C9976" t="str">
            <v>NDN-DTRNQ222-LPN0133</v>
          </cell>
          <cell r="U9976">
            <v>44621</v>
          </cell>
        </row>
        <row r="9977">
          <cell r="C9977" t="str">
            <v>NDN-DTRNQ222-LPN0142</v>
          </cell>
          <cell r="U9977">
            <v>44621</v>
          </cell>
        </row>
        <row r="9978">
          <cell r="C9978" t="str">
            <v>NDN-DTRNQ222-LPN0149</v>
          </cell>
          <cell r="U9978">
            <v>44621</v>
          </cell>
        </row>
        <row r="9979">
          <cell r="C9979" t="str">
            <v>NDN-DTRNQ222-LPN0153</v>
          </cell>
          <cell r="U9979">
            <v>44621</v>
          </cell>
        </row>
        <row r="9980">
          <cell r="C9980" t="str">
            <v>NDN-DTRNQ222-LPN0156</v>
          </cell>
          <cell r="U9980">
            <v>44621</v>
          </cell>
        </row>
        <row r="9981">
          <cell r="C9981" t="str">
            <v>NDN-DTRNQ222-LPN0157</v>
          </cell>
          <cell r="U9981">
            <v>44621</v>
          </cell>
        </row>
        <row r="9982">
          <cell r="C9982" t="str">
            <v>NDN-DTRNQ222-LPN0161</v>
          </cell>
          <cell r="U9982">
            <v>44621</v>
          </cell>
        </row>
        <row r="9983">
          <cell r="C9983" t="str">
            <v>NDN-DTRNQ222-LPN0162</v>
          </cell>
          <cell r="U9983">
            <v>44621</v>
          </cell>
        </row>
        <row r="9984">
          <cell r="C9984" t="str">
            <v>NDN-DTRNQ222-LPN0163</v>
          </cell>
          <cell r="U9984">
            <v>44621</v>
          </cell>
        </row>
        <row r="9985">
          <cell r="C9985" t="str">
            <v>NDN-DTRNQ222-LPN0164</v>
          </cell>
          <cell r="U9985">
            <v>44621</v>
          </cell>
        </row>
        <row r="9986">
          <cell r="C9986" t="str">
            <v>NDN-DTRNQ222-LPN0166</v>
          </cell>
          <cell r="U9986">
            <v>44621</v>
          </cell>
        </row>
        <row r="9987">
          <cell r="C9987" t="str">
            <v>NDN-DTRNQ222-NSN0042</v>
          </cell>
          <cell r="U9987">
            <v>44621</v>
          </cell>
        </row>
        <row r="9988">
          <cell r="C9988" t="str">
            <v>NDN-DTRNQ222-NSN0056</v>
          </cell>
          <cell r="U9988">
            <v>44621</v>
          </cell>
        </row>
        <row r="9989">
          <cell r="C9989" t="str">
            <v>NDN-DTRNQ222-NSN0192</v>
          </cell>
          <cell r="U9989">
            <v>44621</v>
          </cell>
        </row>
        <row r="9990">
          <cell r="C9990" t="str">
            <v>NDN-DTRNQ222-NSN0227</v>
          </cell>
          <cell r="U9990">
            <v>44621</v>
          </cell>
        </row>
        <row r="9991">
          <cell r="C9991" t="str">
            <v>NDN-DTRNQ222-NSN0365</v>
          </cell>
          <cell r="U9991">
            <v>44621</v>
          </cell>
        </row>
        <row r="9992">
          <cell r="C9992" t="str">
            <v>NDN-DTRNQ222-PBN0024</v>
          </cell>
          <cell r="U9992">
            <v>44621</v>
          </cell>
        </row>
        <row r="9993">
          <cell r="C9993" t="str">
            <v>NDN-DTRNQ222-PBN0181</v>
          </cell>
          <cell r="U9993">
            <v>44621</v>
          </cell>
        </row>
        <row r="9994">
          <cell r="C9994" t="str">
            <v>NDN-DTRNQ222-PBN0195</v>
          </cell>
          <cell r="U9994">
            <v>44621</v>
          </cell>
        </row>
        <row r="9995">
          <cell r="C9995" t="str">
            <v>NDN-DTRNQ222-PBN0198</v>
          </cell>
          <cell r="U9995">
            <v>44621</v>
          </cell>
        </row>
        <row r="9996">
          <cell r="C9996" t="str">
            <v>NDN-DTRNQ222-PBN0267</v>
          </cell>
          <cell r="U9996">
            <v>44621</v>
          </cell>
        </row>
        <row r="9997">
          <cell r="C9997" t="str">
            <v>NDN-DTRNQ222-PBN0301</v>
          </cell>
          <cell r="U9997">
            <v>44621</v>
          </cell>
        </row>
        <row r="9998">
          <cell r="C9998" t="str">
            <v>NDN-DTRNQ222-PBN0305</v>
          </cell>
          <cell r="U9998">
            <v>44621</v>
          </cell>
        </row>
        <row r="9999">
          <cell r="C9999" t="str">
            <v>NDN-DTRNQ222-PCT0032</v>
          </cell>
          <cell r="U9999">
            <v>44621</v>
          </cell>
        </row>
        <row r="10000">
          <cell r="C10000" t="str">
            <v>NDN-DTRNQ222-PCT0037</v>
          </cell>
          <cell r="U10000">
            <v>44621</v>
          </cell>
        </row>
        <row r="10001">
          <cell r="C10001" t="str">
            <v>NDN-DTRNQ222-PCT0045</v>
          </cell>
          <cell r="U10001">
            <v>44621</v>
          </cell>
        </row>
        <row r="10002">
          <cell r="C10002" t="str">
            <v>NDN-DTRNQ222-PCT0046</v>
          </cell>
          <cell r="U10002">
            <v>44621</v>
          </cell>
        </row>
        <row r="10003">
          <cell r="C10003" t="str">
            <v>NDN-DTRNQ222-PCT0092</v>
          </cell>
          <cell r="U10003">
            <v>44621</v>
          </cell>
        </row>
        <row r="10004">
          <cell r="C10004" t="str">
            <v>NDN-DTRNQ222-PCT0093</v>
          </cell>
          <cell r="U10004">
            <v>44621</v>
          </cell>
        </row>
        <row r="10005">
          <cell r="C10005" t="str">
            <v>NDN-DTRNQ222-PLK0286</v>
          </cell>
          <cell r="U10005">
            <v>44621</v>
          </cell>
        </row>
        <row r="10006">
          <cell r="C10006" t="str">
            <v>NDN-DTRNQ222-PLK0300</v>
          </cell>
          <cell r="U10006">
            <v>44621</v>
          </cell>
        </row>
        <row r="10007">
          <cell r="C10007" t="str">
            <v>NDN-DTRNQ222-STI0003</v>
          </cell>
          <cell r="U10007">
            <v>44621</v>
          </cell>
        </row>
        <row r="10008">
          <cell r="C10008" t="str">
            <v>NDN-DTRNQ222-STI0007</v>
          </cell>
          <cell r="U10008">
            <v>44621</v>
          </cell>
        </row>
        <row r="10009">
          <cell r="C10009" t="str">
            <v>NDN-DTRNQ222-STI0009</v>
          </cell>
          <cell r="U10009">
            <v>44621</v>
          </cell>
        </row>
        <row r="10010">
          <cell r="C10010" t="str">
            <v>NDN-DTRNQ222-STI0013</v>
          </cell>
          <cell r="U10010">
            <v>44621</v>
          </cell>
        </row>
        <row r="10011">
          <cell r="C10011" t="str">
            <v>NDN-DTRNQ222-STI0015</v>
          </cell>
          <cell r="U10011">
            <v>44621</v>
          </cell>
        </row>
        <row r="10012">
          <cell r="C10012" t="str">
            <v>NDN-DTRNQ222-STI0016</v>
          </cell>
          <cell r="U10012">
            <v>44621</v>
          </cell>
        </row>
        <row r="10013">
          <cell r="C10013" t="str">
            <v>NDN-DTRNQ222-STI0018</v>
          </cell>
          <cell r="U10013">
            <v>44621</v>
          </cell>
        </row>
        <row r="10014">
          <cell r="C10014" t="str">
            <v>NDN-DTRNQ222-STI0021</v>
          </cell>
          <cell r="U10014">
            <v>44621</v>
          </cell>
        </row>
        <row r="10015">
          <cell r="C10015" t="str">
            <v>NDN-DTRNQ222-STI0022</v>
          </cell>
          <cell r="U10015">
            <v>44621</v>
          </cell>
        </row>
        <row r="10016">
          <cell r="C10016" t="str">
            <v>NDN-DTRNQ222-STI0024</v>
          </cell>
          <cell r="U10016">
            <v>44621</v>
          </cell>
        </row>
        <row r="10017">
          <cell r="C10017" t="str">
            <v>NDN-DTRNQ222-STI0027</v>
          </cell>
          <cell r="U10017">
            <v>44621</v>
          </cell>
        </row>
        <row r="10018">
          <cell r="C10018" t="str">
            <v>NDN-DTRNQ222-STI0028</v>
          </cell>
          <cell r="U10018">
            <v>44621</v>
          </cell>
        </row>
        <row r="10019">
          <cell r="C10019" t="str">
            <v>NDN-DTRNQ222-STI0030</v>
          </cell>
          <cell r="U10019">
            <v>44621</v>
          </cell>
        </row>
        <row r="10020">
          <cell r="C10020" t="str">
            <v>NDN-DTRNQ222-STI0033</v>
          </cell>
          <cell r="U10020">
            <v>44621</v>
          </cell>
        </row>
        <row r="10021">
          <cell r="C10021" t="str">
            <v>NDN-DTRNQ222-STI0035</v>
          </cell>
          <cell r="U10021">
            <v>44621</v>
          </cell>
        </row>
        <row r="10022">
          <cell r="C10022" t="str">
            <v>NDN-DTRNQ222-STI0036</v>
          </cell>
          <cell r="U10022">
            <v>44621</v>
          </cell>
        </row>
        <row r="10023">
          <cell r="C10023" t="str">
            <v>NDN-DTRNQ222-STI0037</v>
          </cell>
          <cell r="U10023">
            <v>44621</v>
          </cell>
        </row>
        <row r="10024">
          <cell r="C10024" t="str">
            <v>NDN-DTRNQ222-STI0041</v>
          </cell>
          <cell r="U10024">
            <v>44621</v>
          </cell>
        </row>
        <row r="10025">
          <cell r="C10025" t="str">
            <v>NDN-DTRNQ222-STI0044</v>
          </cell>
          <cell r="U10025">
            <v>44621</v>
          </cell>
        </row>
        <row r="10026">
          <cell r="C10026" t="str">
            <v>NDN-DTRNQ222-STI0045</v>
          </cell>
          <cell r="U10026">
            <v>44621</v>
          </cell>
        </row>
        <row r="10027">
          <cell r="C10027" t="str">
            <v>NDN-DTRNQ222-STI0046</v>
          </cell>
          <cell r="U10027">
            <v>44621</v>
          </cell>
        </row>
        <row r="10028">
          <cell r="C10028" t="str">
            <v>NDN-DTRNQ222-STI0052</v>
          </cell>
          <cell r="U10028">
            <v>44621</v>
          </cell>
        </row>
        <row r="10029">
          <cell r="C10029" t="str">
            <v>NDN-DTRNQ222-STI0055</v>
          </cell>
          <cell r="U10029">
            <v>44621</v>
          </cell>
        </row>
        <row r="10030">
          <cell r="C10030" t="str">
            <v>NDN-DTRNQ222-STI0056</v>
          </cell>
          <cell r="U10030">
            <v>44621</v>
          </cell>
        </row>
        <row r="10031">
          <cell r="C10031" t="str">
            <v>NDN-DTRNQ222-STI0058</v>
          </cell>
          <cell r="U10031">
            <v>44621</v>
          </cell>
        </row>
        <row r="10032">
          <cell r="C10032" t="str">
            <v>NDN-DTRNQ222-STI0060</v>
          </cell>
          <cell r="U10032">
            <v>44621</v>
          </cell>
        </row>
        <row r="10033">
          <cell r="C10033" t="str">
            <v>NDN-DTRNQ222-STI0063</v>
          </cell>
          <cell r="U10033">
            <v>44621</v>
          </cell>
        </row>
        <row r="10034">
          <cell r="C10034" t="str">
            <v>NDN-DTRNQ222-STI0074</v>
          </cell>
          <cell r="U10034">
            <v>44621</v>
          </cell>
        </row>
        <row r="10035">
          <cell r="C10035" t="str">
            <v>NDN-DTRNQ222-STI0081</v>
          </cell>
          <cell r="U10035">
            <v>44621</v>
          </cell>
        </row>
        <row r="10036">
          <cell r="C10036" t="str">
            <v>NDN-DTRNQ222-STI0082</v>
          </cell>
          <cell r="U10036">
            <v>44621</v>
          </cell>
        </row>
        <row r="10037">
          <cell r="C10037" t="str">
            <v>NDN-DTRNQ222-STI0087</v>
          </cell>
          <cell r="U10037">
            <v>44621</v>
          </cell>
        </row>
        <row r="10038">
          <cell r="C10038" t="str">
            <v>NDN-DTRNQ222-STI0095</v>
          </cell>
          <cell r="U10038">
            <v>44621</v>
          </cell>
        </row>
        <row r="10039">
          <cell r="C10039" t="str">
            <v>NDN-DTRNQ222-STI0098</v>
          </cell>
          <cell r="U10039">
            <v>44621</v>
          </cell>
        </row>
        <row r="10040">
          <cell r="C10040" t="str">
            <v>NDN-DTRNQ222-STI0099</v>
          </cell>
          <cell r="U10040">
            <v>44621</v>
          </cell>
        </row>
        <row r="10041">
          <cell r="C10041" t="str">
            <v>NDN-DTRNQ222-STI0103</v>
          </cell>
          <cell r="U10041">
            <v>44621</v>
          </cell>
        </row>
        <row r="10042">
          <cell r="C10042" t="str">
            <v>NDN-DTRNQ222-STI0106</v>
          </cell>
          <cell r="U10042">
            <v>44621</v>
          </cell>
        </row>
        <row r="10043">
          <cell r="C10043" t="str">
            <v>NDN-DTRNQ222-STI0108</v>
          </cell>
          <cell r="U10043">
            <v>44621</v>
          </cell>
        </row>
        <row r="10044">
          <cell r="C10044" t="str">
            <v>NDN-DTRNQ222-STI0109</v>
          </cell>
          <cell r="U10044">
            <v>44621</v>
          </cell>
        </row>
        <row r="10045">
          <cell r="C10045" t="str">
            <v>NDN-DTRNQ222-STI0111</v>
          </cell>
          <cell r="U10045">
            <v>44621</v>
          </cell>
        </row>
        <row r="10046">
          <cell r="C10046" t="str">
            <v>NDN-DTRNQ222-STI0116</v>
          </cell>
          <cell r="U10046">
            <v>44621</v>
          </cell>
        </row>
        <row r="10047">
          <cell r="C10047" t="str">
            <v>NDN-DTRNQ222-STI0118</v>
          </cell>
          <cell r="U10047">
            <v>44621</v>
          </cell>
        </row>
        <row r="10048">
          <cell r="C10048" t="str">
            <v>NDN-DTRNQ222-STI0121</v>
          </cell>
          <cell r="U10048">
            <v>44621</v>
          </cell>
        </row>
        <row r="10049">
          <cell r="C10049" t="str">
            <v>NDN-DTRNQ222-STI0122</v>
          </cell>
          <cell r="U10049">
            <v>44621</v>
          </cell>
        </row>
        <row r="10050">
          <cell r="C10050" t="str">
            <v>NDN-DTRNQ222-STI0125</v>
          </cell>
          <cell r="U10050">
            <v>44621</v>
          </cell>
        </row>
        <row r="10051">
          <cell r="C10051" t="str">
            <v>NDN-DTRNQ222-STI0130</v>
          </cell>
          <cell r="U10051">
            <v>44621</v>
          </cell>
        </row>
        <row r="10052">
          <cell r="C10052" t="str">
            <v>NDN-DTRNQ222-STI0131</v>
          </cell>
          <cell r="U10052">
            <v>44621</v>
          </cell>
        </row>
        <row r="10053">
          <cell r="C10053" t="str">
            <v>NDN-DTRNQ222-STI0137</v>
          </cell>
          <cell r="U10053">
            <v>44621</v>
          </cell>
        </row>
        <row r="10054">
          <cell r="C10054" t="str">
            <v>NDN-DTRNQ222-STI0141</v>
          </cell>
          <cell r="U10054">
            <v>44621</v>
          </cell>
        </row>
        <row r="10055">
          <cell r="C10055" t="str">
            <v>NDN-DTRNQ222-STI0158</v>
          </cell>
          <cell r="U10055">
            <v>44621</v>
          </cell>
        </row>
        <row r="10056">
          <cell r="C10056" t="str">
            <v>NDN-DTRNQ222-STI0167</v>
          </cell>
          <cell r="U10056">
            <v>44621</v>
          </cell>
        </row>
        <row r="10057">
          <cell r="C10057" t="str">
            <v>NDN-DTRNQ222-UTT0001</v>
          </cell>
          <cell r="U10057">
            <v>44621</v>
          </cell>
        </row>
        <row r="10058">
          <cell r="C10058" t="str">
            <v>NDN-DTRNQ222-UTT0016</v>
          </cell>
          <cell r="U10058">
            <v>44621</v>
          </cell>
        </row>
        <row r="10059">
          <cell r="C10059" t="str">
            <v>NDN-DTRNQ222-UTT0020</v>
          </cell>
          <cell r="U10059">
            <v>44621</v>
          </cell>
        </row>
        <row r="10060">
          <cell r="C10060" t="str">
            <v>NDN-DTRNQ222-CMI0219</v>
          </cell>
          <cell r="U10060">
            <v>44621</v>
          </cell>
        </row>
        <row r="10061">
          <cell r="C10061" t="str">
            <v>NDN-DTRNQ222-KPT0060</v>
          </cell>
          <cell r="U10061">
            <v>44621</v>
          </cell>
        </row>
        <row r="10062">
          <cell r="C10062" t="str">
            <v>NDN-DTRNQ222-NSN0074</v>
          </cell>
          <cell r="U10062">
            <v>44621</v>
          </cell>
        </row>
        <row r="10063">
          <cell r="C10063" t="str">
            <v>NDN-DTRNQ222-NSN0122</v>
          </cell>
          <cell r="U10063">
            <v>44621</v>
          </cell>
        </row>
        <row r="10064">
          <cell r="C10064" t="str">
            <v>NDN-DTRNQ222-NSN0129</v>
          </cell>
          <cell r="U10064">
            <v>44621</v>
          </cell>
        </row>
        <row r="10065">
          <cell r="C10065" t="str">
            <v>NDN-DTRNQ222-PBN0041</v>
          </cell>
          <cell r="U10065">
            <v>44621</v>
          </cell>
        </row>
        <row r="10066">
          <cell r="C10066" t="str">
            <v>NDN-DTRNQ222-PBN0121</v>
          </cell>
          <cell r="U10066">
            <v>44621</v>
          </cell>
        </row>
        <row r="10067">
          <cell r="C10067" t="str">
            <v>NDN-DTRNQ222-PLK0004</v>
          </cell>
          <cell r="U10067">
            <v>44621</v>
          </cell>
        </row>
        <row r="10068">
          <cell r="C10068" t="str">
            <v>NDN-DTRNQ222-PLK0114</v>
          </cell>
          <cell r="U10068">
            <v>44621</v>
          </cell>
        </row>
        <row r="10069">
          <cell r="C10069" t="str">
            <v>NDN-DTRNQ222-PLK0252</v>
          </cell>
          <cell r="U10069">
            <v>44621</v>
          </cell>
        </row>
        <row r="10070">
          <cell r="C10070" t="str">
            <v>NDN-DTRNQ222-TAK0103</v>
          </cell>
          <cell r="U10070">
            <v>44621</v>
          </cell>
        </row>
        <row r="10071">
          <cell r="C10071" t="str">
            <v>NDN-DTRNQ222-TAK0160</v>
          </cell>
          <cell r="U10071">
            <v>44621</v>
          </cell>
        </row>
        <row r="10072">
          <cell r="C10072" t="str">
            <v>NDN-DTRNQ222-UTI0024</v>
          </cell>
          <cell r="U10072">
            <v>44621</v>
          </cell>
        </row>
        <row r="10073">
          <cell r="C10073" t="str">
            <v>NDN-DTRNQ222-UTI0027</v>
          </cell>
          <cell r="U10073">
            <v>44621</v>
          </cell>
        </row>
        <row r="10074">
          <cell r="C10074" t="str">
            <v>NDN-DTRNQ222-UTI0052</v>
          </cell>
          <cell r="U10074">
            <v>44621</v>
          </cell>
        </row>
        <row r="10075">
          <cell r="C10075" t="str">
            <v>NDN-DTRNQ222-UTI0053</v>
          </cell>
          <cell r="U10075">
            <v>44621</v>
          </cell>
        </row>
        <row r="10076">
          <cell r="C10076" t="str">
            <v>NDN-DTRNQ222-UTI0063</v>
          </cell>
          <cell r="U10076">
            <v>44621</v>
          </cell>
        </row>
        <row r="10077">
          <cell r="C10077" t="str">
            <v>NDN-DTRNQ222-UTI0071</v>
          </cell>
          <cell r="U10077">
            <v>44621</v>
          </cell>
        </row>
        <row r="10078">
          <cell r="C10078" t="str">
            <v>NDN-DTRNQ222-LPN0043B</v>
          </cell>
          <cell r="U10078">
            <v>44621</v>
          </cell>
        </row>
        <row r="10079">
          <cell r="C10079" t="str">
            <v>NDN-DTRNQ222-NSN0238</v>
          </cell>
          <cell r="U10079">
            <v>44621</v>
          </cell>
        </row>
        <row r="10080">
          <cell r="C10080" t="str">
            <v>HBB-BTNWQ421-18F1B</v>
          </cell>
          <cell r="U10080">
            <v>44531</v>
          </cell>
        </row>
        <row r="10081">
          <cell r="C10081" t="str">
            <v>HBB-BTNWQ421-3MLKP</v>
          </cell>
          <cell r="U10081">
            <v>44531</v>
          </cell>
        </row>
        <row r="10082">
          <cell r="C10082" t="str">
            <v>HBB-BTNWQ421-A253P</v>
          </cell>
          <cell r="U10082">
            <v>44531</v>
          </cell>
        </row>
        <row r="10083">
          <cell r="C10083" t="str">
            <v>HBB-BTNWQ421-APGAM</v>
          </cell>
          <cell r="U10083">
            <v>44531</v>
          </cell>
        </row>
        <row r="10084">
          <cell r="C10084" t="str">
            <v>HBB-BTNWQ421-ARIBA</v>
          </cell>
          <cell r="U10084">
            <v>44531</v>
          </cell>
        </row>
        <row r="10085">
          <cell r="C10085" t="str">
            <v>HBB-BTNWQ421-ATKLM</v>
          </cell>
          <cell r="U10085">
            <v>44531</v>
          </cell>
        </row>
        <row r="10086">
          <cell r="C10086" t="str">
            <v>HBB-BTNWQ421-AWBYM</v>
          </cell>
          <cell r="U10086">
            <v>44531</v>
          </cell>
        </row>
        <row r="10087">
          <cell r="C10087" t="str">
            <v>HBB-BTNWQ421-AYATP</v>
          </cell>
          <cell r="U10087">
            <v>44531</v>
          </cell>
        </row>
        <row r="10088">
          <cell r="C10088" t="str">
            <v>HBB-BTNWQ421-BCAMP</v>
          </cell>
          <cell r="U10088">
            <v>44531</v>
          </cell>
        </row>
        <row r="10089">
          <cell r="C10089" t="str">
            <v>HBB-BTNWQ421-BCHPP</v>
          </cell>
          <cell r="U10089">
            <v>44531</v>
          </cell>
        </row>
        <row r="10090">
          <cell r="C10090" t="str">
            <v>HBB-BTNWQ421-BIONM</v>
          </cell>
          <cell r="U10090">
            <v>44531</v>
          </cell>
        </row>
        <row r="10091">
          <cell r="C10091" t="str">
            <v>HBB-BTNWQ421-BORAP</v>
          </cell>
          <cell r="U10091">
            <v>44531</v>
          </cell>
        </row>
        <row r="10092">
          <cell r="C10092" t="str">
            <v>HBB-BTNWQ421-BOTHP</v>
          </cell>
          <cell r="U10092">
            <v>44531</v>
          </cell>
        </row>
        <row r="10093">
          <cell r="C10093" t="str">
            <v>HBB-BTNWQ421-BRR5M</v>
          </cell>
          <cell r="U10093">
            <v>44531</v>
          </cell>
        </row>
        <row r="10094">
          <cell r="C10094" t="str">
            <v>HBB-BTNWQ421-BSUUM</v>
          </cell>
          <cell r="U10094">
            <v>44531</v>
          </cell>
        </row>
        <row r="10095">
          <cell r="C10095" t="str">
            <v>HBB-BTNWQ421-BTSOP</v>
          </cell>
          <cell r="U10095">
            <v>44531</v>
          </cell>
        </row>
        <row r="10096">
          <cell r="C10096" t="str">
            <v>HBB-BTNWQ421-CC84M</v>
          </cell>
          <cell r="U10096">
            <v>44531</v>
          </cell>
        </row>
        <row r="10097">
          <cell r="C10097" t="str">
            <v>HBB-BTNWQ421-CGE1P</v>
          </cell>
          <cell r="U10097">
            <v>44531</v>
          </cell>
        </row>
        <row r="10098">
          <cell r="C10098" t="str">
            <v>HBB-BTNWQ421-CGW1P</v>
          </cell>
          <cell r="U10098">
            <v>44531</v>
          </cell>
        </row>
        <row r="10099">
          <cell r="C10099" t="str">
            <v>HBB-BTNWQ421-CHLBA</v>
          </cell>
          <cell r="U10099">
            <v>44531</v>
          </cell>
        </row>
        <row r="10100">
          <cell r="C10100" t="str">
            <v>HBB-BTNWQ421-CHRIM</v>
          </cell>
          <cell r="U10100">
            <v>44531</v>
          </cell>
        </row>
        <row r="10101">
          <cell r="C10101" t="str">
            <v>HBB-BTNWQ421-CHSNM</v>
          </cell>
          <cell r="U10101">
            <v>44531</v>
          </cell>
        </row>
        <row r="10102">
          <cell r="C10102" t="str">
            <v>HBB-BTNWQ421-CMHEP</v>
          </cell>
          <cell r="U10102">
            <v>44531</v>
          </cell>
        </row>
        <row r="10103">
          <cell r="C10103" t="str">
            <v>HBB-BTNWQ421-CMTWP</v>
          </cell>
          <cell r="U10103">
            <v>44531</v>
          </cell>
        </row>
        <row r="10104">
          <cell r="C10104" t="str">
            <v>HBB-BTNWQ421-CNS1M</v>
          </cell>
          <cell r="U10104">
            <v>44531</v>
          </cell>
        </row>
        <row r="10105">
          <cell r="C10105" t="str">
            <v>HBB-BTNWQ421-CPTWP</v>
          </cell>
          <cell r="U10105">
            <v>44531</v>
          </cell>
        </row>
        <row r="10106">
          <cell r="C10106" t="str">
            <v>HBB-BTNWQ421-CTCXP</v>
          </cell>
          <cell r="U10106">
            <v>44531</v>
          </cell>
        </row>
        <row r="10107">
          <cell r="C10107" t="str">
            <v>HBB-BTNWQ421-DCWHP</v>
          </cell>
          <cell r="U10107">
            <v>44531</v>
          </cell>
        </row>
        <row r="10108">
          <cell r="C10108" t="str">
            <v>HBB-BTNWQ421-DKS1M</v>
          </cell>
          <cell r="U10108">
            <v>44531</v>
          </cell>
        </row>
        <row r="10109">
          <cell r="C10109" t="str">
            <v>HBB-BTNWQ421-DTNWP</v>
          </cell>
          <cell r="U10109">
            <v>44531</v>
          </cell>
        </row>
        <row r="10110">
          <cell r="C10110" t="str">
            <v>HBB-BTNWQ421-EK36M</v>
          </cell>
          <cell r="U10110">
            <v>44531</v>
          </cell>
        </row>
        <row r="10111">
          <cell r="C10111" t="str">
            <v>HBB-BTNWQ421-EK89M</v>
          </cell>
          <cell r="U10111">
            <v>44531</v>
          </cell>
        </row>
        <row r="10112">
          <cell r="C10112" t="str">
            <v>HBB-BTNWQ421-FBPHP</v>
          </cell>
          <cell r="U10112">
            <v>44531</v>
          </cell>
        </row>
        <row r="10113">
          <cell r="C10113" t="str">
            <v>HBB-BTNWQ421-GMHBP</v>
          </cell>
          <cell r="U10113">
            <v>44531</v>
          </cell>
        </row>
        <row r="10114">
          <cell r="C10114" t="str">
            <v>HBB-BTNWQ421-GOLBP</v>
          </cell>
          <cell r="U10114">
            <v>44531</v>
          </cell>
        </row>
        <row r="10115">
          <cell r="C10115" t="str">
            <v>HBB-BTNWQ421-HCEWP</v>
          </cell>
          <cell r="U10115">
            <v>44531</v>
          </cell>
        </row>
        <row r="10116">
          <cell r="C10116" t="str">
            <v>HBB-BTNWQ421-I2SRP</v>
          </cell>
          <cell r="U10116">
            <v>44531</v>
          </cell>
        </row>
        <row r="10117">
          <cell r="C10117" t="str">
            <v>HBB-BTNWQ421-JJMLP</v>
          </cell>
          <cell r="U10117">
            <v>44531</v>
          </cell>
        </row>
        <row r="10118">
          <cell r="C10118" t="str">
            <v>HBB-BTNWQ421-KMN3M</v>
          </cell>
          <cell r="U10118">
            <v>44531</v>
          </cell>
        </row>
        <row r="10119">
          <cell r="C10119" t="str">
            <v>HBB-BTNWQ421-KMTLM</v>
          </cell>
          <cell r="U10119">
            <v>44531</v>
          </cell>
        </row>
        <row r="10120">
          <cell r="C10120" t="str">
            <v>HBB-BTNWQ421-KPNTP</v>
          </cell>
          <cell r="U10120">
            <v>44531</v>
          </cell>
        </row>
        <row r="10121">
          <cell r="C10121" t="str">
            <v>HBB-BTNWQ421-KSN2M</v>
          </cell>
          <cell r="U10121">
            <v>44531</v>
          </cell>
        </row>
        <row r="10122">
          <cell r="C10122" t="str">
            <v>HBB-BTNWQ421-KT72M</v>
          </cell>
          <cell r="U10122">
            <v>44531</v>
          </cell>
        </row>
        <row r="10123">
          <cell r="C10123" t="str">
            <v>HBB-BTNWQ421-KTQ2P</v>
          </cell>
          <cell r="U10123">
            <v>44531</v>
          </cell>
        </row>
        <row r="10124">
          <cell r="C10124" t="str">
            <v>HBB-BTNWQ421-LCTPP</v>
          </cell>
          <cell r="U10124">
            <v>44531</v>
          </cell>
        </row>
        <row r="10125">
          <cell r="C10125" t="str">
            <v>HBB-BTNWQ421-LPYBP</v>
          </cell>
          <cell r="U10125">
            <v>44531</v>
          </cell>
        </row>
        <row r="10126">
          <cell r="C10126" t="str">
            <v>HBB-BTNWQ421-LSNHP</v>
          </cell>
          <cell r="U10126">
            <v>44531</v>
          </cell>
        </row>
        <row r="10127">
          <cell r="C10127" t="str">
            <v>HBB-BTNWQ421-MDEFM</v>
          </cell>
          <cell r="U10127">
            <v>44531</v>
          </cell>
        </row>
        <row r="10128">
          <cell r="C10128" t="str">
            <v>HBB-BTNWQ421-MIXTP</v>
          </cell>
          <cell r="U10128">
            <v>44531</v>
          </cell>
        </row>
        <row r="10129">
          <cell r="C10129" t="str">
            <v>HBB-BTNWQ421-MKBBP</v>
          </cell>
          <cell r="U10129">
            <v>44531</v>
          </cell>
        </row>
        <row r="10130">
          <cell r="C10130" t="str">
            <v>HBB-BTNWQ421-MLT5M</v>
          </cell>
          <cell r="U10130">
            <v>44531</v>
          </cell>
        </row>
        <row r="10131">
          <cell r="C10131" t="str">
            <v>HBB-BTNWQ421-MPS5M</v>
          </cell>
          <cell r="U10131">
            <v>44531</v>
          </cell>
        </row>
        <row r="10132">
          <cell r="C10132" t="str">
            <v>HBB-BTNWQ421-MS10M</v>
          </cell>
          <cell r="U10132">
            <v>44531</v>
          </cell>
        </row>
        <row r="10133">
          <cell r="C10133" t="str">
            <v>HBB-BTNWQ421-MSK2M</v>
          </cell>
          <cell r="U10133">
            <v>44531</v>
          </cell>
        </row>
        <row r="10134">
          <cell r="C10134" t="str">
            <v>HBB-BTNWQ421-MSK3M</v>
          </cell>
          <cell r="U10134">
            <v>44531</v>
          </cell>
        </row>
        <row r="10135">
          <cell r="C10135" t="str">
            <v>HBB-BTNWQ421-MTN3M</v>
          </cell>
          <cell r="U10135">
            <v>44531</v>
          </cell>
        </row>
        <row r="10136">
          <cell r="C10136" t="str">
            <v>HBB-BTNWQ421-MTRSP</v>
          </cell>
          <cell r="U10136">
            <v>44531</v>
          </cell>
        </row>
        <row r="10137">
          <cell r="C10137" t="str">
            <v>HBB-BTNWQ421-MU60P</v>
          </cell>
          <cell r="U10137">
            <v>44531</v>
          </cell>
        </row>
        <row r="10138">
          <cell r="C10138" t="str">
            <v>HBB-BTNWQ421-NBJEP</v>
          </cell>
          <cell r="U10138">
            <v>44531</v>
          </cell>
        </row>
        <row r="10139">
          <cell r="C10139" t="str">
            <v>HBB-BTNWQ421-OAGTP</v>
          </cell>
          <cell r="U10139">
            <v>44531</v>
          </cell>
        </row>
        <row r="10140">
          <cell r="C10140" t="str">
            <v>HBB-BTNWQ421-P342M</v>
          </cell>
          <cell r="U10140">
            <v>44531</v>
          </cell>
        </row>
        <row r="10141">
          <cell r="C10141" t="str">
            <v>HBB-BTNWQ421-P362M</v>
          </cell>
          <cell r="U10141">
            <v>44531</v>
          </cell>
        </row>
        <row r="10142">
          <cell r="C10142" t="str">
            <v>HBB-BTNWQ421-PACUM</v>
          </cell>
          <cell r="U10142">
            <v>44531</v>
          </cell>
        </row>
        <row r="10143">
          <cell r="C10143" t="str">
            <v>HBB-BTNWQ421-PANDM</v>
          </cell>
          <cell r="U10143">
            <v>44531</v>
          </cell>
        </row>
        <row r="10144">
          <cell r="C10144" t="str">
            <v>HBB-BTNWQ421-PGSPM</v>
          </cell>
          <cell r="U10144">
            <v>44531</v>
          </cell>
        </row>
        <row r="10145">
          <cell r="C10145" t="str">
            <v>HBB-BTNWQ421-PHMDM</v>
          </cell>
          <cell r="U10145">
            <v>44531</v>
          </cell>
        </row>
        <row r="10146">
          <cell r="C10146" t="str">
            <v>HBB-BTNWQ421-PLDWP</v>
          </cell>
          <cell r="U10146">
            <v>44531</v>
          </cell>
        </row>
        <row r="10147">
          <cell r="C10147" t="str">
            <v>HBB-BTNWQ421-PM23M</v>
          </cell>
          <cell r="U10147">
            <v>44531</v>
          </cell>
        </row>
        <row r="10148">
          <cell r="C10148" t="str">
            <v>HBB-BTNWQ421-PPG1A</v>
          </cell>
          <cell r="U10148">
            <v>44531</v>
          </cell>
        </row>
        <row r="10149">
          <cell r="C10149" t="str">
            <v>HBB-BTNWQ421-PR46M</v>
          </cell>
          <cell r="U10149">
            <v>44531</v>
          </cell>
        </row>
        <row r="10150">
          <cell r="C10150" t="str">
            <v>HBB-BTNWQ421-PRNCP</v>
          </cell>
          <cell r="U10150">
            <v>44531</v>
          </cell>
        </row>
        <row r="10151">
          <cell r="C10151" t="str">
            <v>HBB-BTNWQ421-PS18M</v>
          </cell>
          <cell r="U10151">
            <v>44531</v>
          </cell>
        </row>
        <row r="10152">
          <cell r="C10152" t="str">
            <v>HBB-BTNWQ421-PS73M</v>
          </cell>
          <cell r="U10152">
            <v>44531</v>
          </cell>
        </row>
        <row r="10153">
          <cell r="C10153" t="str">
            <v>HBB-BTNWQ421-PTT1M</v>
          </cell>
          <cell r="U10153">
            <v>44531</v>
          </cell>
        </row>
        <row r="10154">
          <cell r="C10154" t="str">
            <v>HBB-BTNWQ421-PU75M</v>
          </cell>
          <cell r="U10154">
            <v>44531</v>
          </cell>
        </row>
        <row r="10155">
          <cell r="C10155" t="str">
            <v>HBB-BTNWQ421-PYCTP</v>
          </cell>
          <cell r="U10155">
            <v>44531</v>
          </cell>
        </row>
        <row r="10156">
          <cell r="C10156" t="str">
            <v>HBB-BTNWQ421-R3INM</v>
          </cell>
          <cell r="U10156">
            <v>44531</v>
          </cell>
        </row>
        <row r="10157">
          <cell r="C10157" t="str">
            <v>HBB-BTNWQ421-RM3RP</v>
          </cell>
          <cell r="U10157">
            <v>44531</v>
          </cell>
        </row>
        <row r="10158">
          <cell r="C10158" t="str">
            <v>HBB-BTNWQ421-RMCBP</v>
          </cell>
          <cell r="U10158">
            <v>44531</v>
          </cell>
        </row>
        <row r="10159">
          <cell r="C10159" t="str">
            <v>HBB-BTNWQ421-RMSBP</v>
          </cell>
          <cell r="U10159">
            <v>44531</v>
          </cell>
        </row>
        <row r="10160">
          <cell r="C10160" t="str">
            <v>HBB-BTNWQ421-RN16M</v>
          </cell>
          <cell r="U10160">
            <v>44531</v>
          </cell>
        </row>
        <row r="10161">
          <cell r="C10161" t="str">
            <v>HBB-BTNWQ421-ROSTP</v>
          </cell>
          <cell r="U10161">
            <v>44531</v>
          </cell>
        </row>
        <row r="10162">
          <cell r="C10162" t="str">
            <v>HBB-BTNWQ421-RRTNP</v>
          </cell>
          <cell r="U10162">
            <v>44531</v>
          </cell>
        </row>
        <row r="10163">
          <cell r="C10163" t="str">
            <v>HBB-BTNWQ421-RT36M</v>
          </cell>
          <cell r="U10163">
            <v>44531</v>
          </cell>
        </row>
        <row r="10164">
          <cell r="C10164" t="str">
            <v>HBB-BTNWQ421-RTHNM</v>
          </cell>
          <cell r="U10164">
            <v>44531</v>
          </cell>
        </row>
        <row r="10165">
          <cell r="C10165" t="str">
            <v>HBB-BTNWQ421-RTPNM</v>
          </cell>
          <cell r="U10165">
            <v>44531</v>
          </cell>
        </row>
        <row r="10166">
          <cell r="C10166" t="str">
            <v>HBB-BTNWQ421-RTTSM</v>
          </cell>
          <cell r="U10166">
            <v>44531</v>
          </cell>
        </row>
        <row r="10167">
          <cell r="C10167" t="str">
            <v>HBB-BTNWQ421-RUBNM</v>
          </cell>
          <cell r="U10167">
            <v>44531</v>
          </cell>
        </row>
        <row r="10168">
          <cell r="C10168" t="str">
            <v>HBB-BTNWQ421-RWT3M</v>
          </cell>
          <cell r="U10168">
            <v>44531</v>
          </cell>
        </row>
        <row r="10169">
          <cell r="C10169" t="str">
            <v>HBB-BTNWQ421-SA37M</v>
          </cell>
          <cell r="U10169">
            <v>44531</v>
          </cell>
        </row>
        <row r="10170">
          <cell r="C10170" t="str">
            <v>HBB-BTNWQ421-SCBBP</v>
          </cell>
          <cell r="U10170">
            <v>44531</v>
          </cell>
        </row>
        <row r="10171">
          <cell r="C10171" t="str">
            <v>HBB-BTNWQ421-SCBEP</v>
          </cell>
          <cell r="U10171">
            <v>44531</v>
          </cell>
        </row>
        <row r="10172">
          <cell r="C10172" t="str">
            <v>HBB-BTNWQ421-SCBTP</v>
          </cell>
          <cell r="U10172">
            <v>44531</v>
          </cell>
        </row>
        <row r="10173">
          <cell r="C10173" t="str">
            <v>HBB-BTNWQ421-SCHSM</v>
          </cell>
          <cell r="U10173">
            <v>44531</v>
          </cell>
        </row>
        <row r="10174">
          <cell r="C10174" t="str">
            <v>HBB-BTNWQ421-SCMKP</v>
          </cell>
          <cell r="U10174">
            <v>44531</v>
          </cell>
        </row>
        <row r="10175">
          <cell r="C10175" t="str">
            <v>HBB-BTNWQ421-SD17M</v>
          </cell>
          <cell r="U10175">
            <v>44531</v>
          </cell>
        </row>
        <row r="10176">
          <cell r="C10176" t="str">
            <v>HBB-BTNWQ421-SDKSM</v>
          </cell>
          <cell r="U10176">
            <v>44531</v>
          </cell>
        </row>
        <row r="10177">
          <cell r="C10177" t="str">
            <v>HBB-BTNWQ421-SETRP</v>
          </cell>
          <cell r="U10177">
            <v>44531</v>
          </cell>
        </row>
        <row r="10178">
          <cell r="C10178" t="str">
            <v>HBB-BTNWQ421-SK12M</v>
          </cell>
          <cell r="U10178">
            <v>44531</v>
          </cell>
        </row>
        <row r="10179">
          <cell r="C10179" t="str">
            <v>HBB-BTNWQ421-SKYVP</v>
          </cell>
          <cell r="U10179">
            <v>44531</v>
          </cell>
        </row>
        <row r="10180">
          <cell r="C10180" t="str">
            <v>HBB-BTNWQ421-SLKBM</v>
          </cell>
          <cell r="U10180">
            <v>44531</v>
          </cell>
        </row>
        <row r="10181">
          <cell r="C10181" t="str">
            <v>HBB-BTNWQ421-SMTTM</v>
          </cell>
          <cell r="U10181">
            <v>44531</v>
          </cell>
        </row>
        <row r="10182">
          <cell r="C10182" t="str">
            <v>HBB-BTNWQ421-SOACP</v>
          </cell>
          <cell r="U10182">
            <v>44531</v>
          </cell>
        </row>
        <row r="10183">
          <cell r="C10183" t="str">
            <v>HBB-BTNWQ421-SPGMM</v>
          </cell>
          <cell r="U10183">
            <v>44531</v>
          </cell>
        </row>
        <row r="10184">
          <cell r="C10184" t="str">
            <v>HBB-BTNWQ421-SRLHB</v>
          </cell>
          <cell r="U10184">
            <v>44531</v>
          </cell>
        </row>
        <row r="10185">
          <cell r="C10185" t="str">
            <v>HBB-BTNWQ421-SRW1B</v>
          </cell>
          <cell r="U10185">
            <v>44531</v>
          </cell>
        </row>
        <row r="10186">
          <cell r="C10186" t="str">
            <v>HBB-BTNWQ421-SSVRP</v>
          </cell>
          <cell r="U10186">
            <v>44531</v>
          </cell>
        </row>
        <row r="10187">
          <cell r="C10187" t="str">
            <v>HBB-BTNWQ421-SUTHM</v>
          </cell>
          <cell r="U10187">
            <v>44531</v>
          </cell>
        </row>
        <row r="10188">
          <cell r="C10188" t="str">
            <v>HBB-BTNWQ421-T21RP</v>
          </cell>
          <cell r="U10188">
            <v>44531</v>
          </cell>
        </row>
        <row r="10189">
          <cell r="C10189" t="str">
            <v>HBB-BTNWQ421-TAITM</v>
          </cell>
          <cell r="U10189">
            <v>44531</v>
          </cell>
        </row>
        <row r="10190">
          <cell r="C10190" t="str">
            <v>HBB-BTNWQ421-TAW1P</v>
          </cell>
          <cell r="U10190">
            <v>44531</v>
          </cell>
        </row>
        <row r="10191">
          <cell r="C10191" t="str">
            <v>HBB-BTNWQ421-TBQTP</v>
          </cell>
          <cell r="U10191">
            <v>44531</v>
          </cell>
        </row>
        <row r="10192">
          <cell r="C10192" t="str">
            <v>HBB-BTNWQ421-TBR2P</v>
          </cell>
          <cell r="U10192">
            <v>44531</v>
          </cell>
        </row>
        <row r="10193">
          <cell r="C10193" t="str">
            <v>HBB-BTNWQ421-TCCRM</v>
          </cell>
          <cell r="U10193">
            <v>44531</v>
          </cell>
        </row>
        <row r="10194">
          <cell r="C10194" t="str">
            <v>HBB-BTNWQ421-TCVCP</v>
          </cell>
          <cell r="U10194">
            <v>44531</v>
          </cell>
        </row>
        <row r="10195">
          <cell r="C10195" t="str">
            <v>HBB-BTNWQ421-THNTP</v>
          </cell>
          <cell r="U10195">
            <v>44531</v>
          </cell>
        </row>
        <row r="10196">
          <cell r="C10196" t="str">
            <v>HBB-BTNWQ421-THOCP</v>
          </cell>
          <cell r="U10196">
            <v>44531</v>
          </cell>
        </row>
        <row r="10197">
          <cell r="C10197" t="str">
            <v>HBB-BTNWQ421-TLMTM</v>
          </cell>
          <cell r="U10197">
            <v>44531</v>
          </cell>
        </row>
        <row r="10198">
          <cell r="C10198" t="str">
            <v>HBB-BTNWQ421-TMRKM</v>
          </cell>
          <cell r="U10198">
            <v>44531</v>
          </cell>
        </row>
        <row r="10199">
          <cell r="C10199" t="str">
            <v>HBB-BTNWQ421-TNSMM</v>
          </cell>
          <cell r="U10199">
            <v>44531</v>
          </cell>
        </row>
        <row r="10200">
          <cell r="C10200" t="str">
            <v>HBB-BTNWQ421-TOPHM</v>
          </cell>
          <cell r="U10200">
            <v>44531</v>
          </cell>
        </row>
        <row r="10201">
          <cell r="C10201" t="str">
            <v>HBB-BTNWQ421-TPBSM</v>
          </cell>
          <cell r="U10201">
            <v>44531</v>
          </cell>
        </row>
        <row r="10202">
          <cell r="C10202" t="str">
            <v>HBB-BTNWQ421-TPCOP</v>
          </cell>
          <cell r="U10202">
            <v>44531</v>
          </cell>
        </row>
        <row r="10203">
          <cell r="C10203" t="str">
            <v>HBB-BTNWQ421-TPRRM</v>
          </cell>
          <cell r="U10203">
            <v>44531</v>
          </cell>
        </row>
        <row r="10204">
          <cell r="C10204" t="str">
            <v>HBB-BTNWQ421-TSNYP</v>
          </cell>
          <cell r="U10204">
            <v>44531</v>
          </cell>
        </row>
        <row r="10205">
          <cell r="C10205" t="str">
            <v>HBB-BTNWQ421-TUR2M</v>
          </cell>
          <cell r="U10205">
            <v>44531</v>
          </cell>
        </row>
        <row r="10206">
          <cell r="C10206" t="str">
            <v>HBB-BTNWQ421-TWRGM</v>
          </cell>
          <cell r="U10206">
            <v>44531</v>
          </cell>
        </row>
        <row r="10207">
          <cell r="C10207" t="str">
            <v>HBB-BTNWQ421-UNBDP</v>
          </cell>
          <cell r="U10207">
            <v>44531</v>
          </cell>
        </row>
        <row r="10208">
          <cell r="C10208" t="str">
            <v>HBB-BTNWQ421-WBBRM</v>
          </cell>
          <cell r="U10208">
            <v>44531</v>
          </cell>
        </row>
        <row r="10209">
          <cell r="C10209" t="str">
            <v>HBB-BTNWQ421-WCHYP</v>
          </cell>
          <cell r="U10209">
            <v>44531</v>
          </cell>
        </row>
        <row r="10210">
          <cell r="C10210" t="str">
            <v>HBB-BTNWQ421-WKD2M</v>
          </cell>
          <cell r="U10210">
            <v>44531</v>
          </cell>
        </row>
        <row r="10211">
          <cell r="C10211" t="str">
            <v>HBB-BTNWQ421-WPK1M</v>
          </cell>
          <cell r="U10211">
            <v>44531</v>
          </cell>
        </row>
        <row r="10212">
          <cell r="C10212" t="str">
            <v>HBB-BTNWQ421-WSKOM</v>
          </cell>
          <cell r="U10212">
            <v>44531</v>
          </cell>
        </row>
        <row r="10213">
          <cell r="C10213" t="str">
            <v>HBB-BTNWQ421-WVPCP</v>
          </cell>
          <cell r="U10213">
            <v>44531</v>
          </cell>
        </row>
        <row r="10214">
          <cell r="C10214" t="str">
            <v>HBB-BTNWQ421-YAKUP</v>
          </cell>
          <cell r="U10214">
            <v>44531</v>
          </cell>
        </row>
        <row r="10215">
          <cell r="C10215" t="str">
            <v>HBB-BTNWQ421-YHHSP</v>
          </cell>
          <cell r="U10215">
            <v>44531</v>
          </cell>
        </row>
        <row r="10216">
          <cell r="C10216" t="str">
            <v>HAE-Q122-MSTHM</v>
          </cell>
          <cell r="U10216">
            <v>44621</v>
          </cell>
        </row>
        <row r="10217">
          <cell r="C10217" t="str">
            <v>HAE-Q122-KBONM</v>
          </cell>
          <cell r="U10217">
            <v>44621</v>
          </cell>
        </row>
        <row r="10218">
          <cell r="C10218" t="str">
            <v>ZRE-4GCAP-TJPCM</v>
          </cell>
          <cell r="U10218">
            <v>44621</v>
          </cell>
        </row>
        <row r="10219">
          <cell r="C10219" t="str">
            <v>ZRE-Q122-TBJAM</v>
          </cell>
          <cell r="U10219">
            <v>44621</v>
          </cell>
        </row>
        <row r="10220">
          <cell r="C10220" t="str">
            <v>ZRE-Q122-PPKOM</v>
          </cell>
          <cell r="U10220">
            <v>44621</v>
          </cell>
        </row>
        <row r="10221">
          <cell r="C10221" t="str">
            <v>ZRE-Q122-ABTCM</v>
          </cell>
          <cell r="U10221">
            <v>44621</v>
          </cell>
        </row>
        <row r="10222">
          <cell r="C10222" t="str">
            <v>ZRE-Q122-RMYSM</v>
          </cell>
          <cell r="U10222">
            <v>44621</v>
          </cell>
        </row>
        <row r="10223">
          <cell r="C10223" t="str">
            <v>ZRE-Q122-TBSIM</v>
          </cell>
          <cell r="U10223">
            <v>44593</v>
          </cell>
        </row>
        <row r="10224">
          <cell r="C10224" t="str">
            <v>ZRE-Q122-BPRGM</v>
          </cell>
          <cell r="U10224">
            <v>44593</v>
          </cell>
        </row>
        <row r="10225">
          <cell r="C10225" t="str">
            <v>ZRE-Q122-SMPHM</v>
          </cell>
          <cell r="U10225">
            <v>44593</v>
          </cell>
        </row>
        <row r="10226">
          <cell r="C10226" t="str">
            <v>ZRE-Q122-TPOMM</v>
          </cell>
          <cell r="U10226">
            <v>44593</v>
          </cell>
        </row>
        <row r="10227">
          <cell r="C10227" t="str">
            <v>ZRE-Q122-WVRWM</v>
          </cell>
          <cell r="U10227">
            <v>44593</v>
          </cell>
        </row>
        <row r="10228">
          <cell r="C10228" t="str">
            <v>ZRE-Q122-SAPLM</v>
          </cell>
          <cell r="U10228">
            <v>44593</v>
          </cell>
        </row>
        <row r="10229">
          <cell r="C10229" t="str">
            <v>ZRE-Q122-TKDKM</v>
          </cell>
          <cell r="U10229">
            <v>44593</v>
          </cell>
        </row>
        <row r="10230">
          <cell r="C10230" t="str">
            <v>ZRE-Q122-SJKTM</v>
          </cell>
          <cell r="U10230">
            <v>44593</v>
          </cell>
        </row>
        <row r="10231">
          <cell r="C10231" t="str">
            <v>ZRE-Q122-NOGNM</v>
          </cell>
          <cell r="U10231">
            <v>44593</v>
          </cell>
        </row>
        <row r="10232">
          <cell r="C10232" t="str">
            <v>ZRE-Q122-EBMMM</v>
          </cell>
          <cell r="U10232">
            <v>44593</v>
          </cell>
        </row>
        <row r="10233">
          <cell r="C10233" t="str">
            <v>ZRE-Q122-BLAKM</v>
          </cell>
          <cell r="U10233">
            <v>44593</v>
          </cell>
        </row>
        <row r="10234">
          <cell r="C10234" t="str">
            <v>ZRE-SWAP2021-BGDNM</v>
          </cell>
          <cell r="U10234">
            <v>44593</v>
          </cell>
        </row>
        <row r="10235">
          <cell r="C10235" t="str">
            <v>AWE-18MASS-KMUPWF</v>
          </cell>
          <cell r="U10235">
            <v>43586</v>
          </cell>
        </row>
        <row r="10236">
          <cell r="C10236" t="str">
            <v>HBB-BTNWQ421-TYNIM</v>
          </cell>
          <cell r="U10236">
            <v>44562</v>
          </cell>
        </row>
        <row r="10237">
          <cell r="C10237" t="str">
            <v>HBB-BTNWQ421-BNCOM</v>
          </cell>
          <cell r="U10237">
            <v>44562</v>
          </cell>
        </row>
        <row r="10238">
          <cell r="C10238" t="str">
            <v>HBB-BTNWQ421-TLPEM</v>
          </cell>
          <cell r="U10238">
            <v>44562</v>
          </cell>
        </row>
        <row r="10239">
          <cell r="C10239" t="str">
            <v>ZRE-Q122-NTKTM</v>
          </cell>
          <cell r="U10239">
            <v>44593</v>
          </cell>
        </row>
        <row r="10240">
          <cell r="C10240" t="str">
            <v>HAE-Q122-TBPHM</v>
          </cell>
          <cell r="U10240">
            <v>44593</v>
          </cell>
        </row>
        <row r="10241">
          <cell r="C10241" t="str">
            <v>HAE-Q122-WNRPM</v>
          </cell>
          <cell r="U10241">
            <v>44593</v>
          </cell>
        </row>
        <row r="10242">
          <cell r="C10242" t="str">
            <v>HBB-BTNWQ421-YKWGM</v>
          </cell>
          <cell r="U10242">
            <v>44470</v>
          </cell>
        </row>
        <row r="10243">
          <cell r="C10243" t="str">
            <v>HBB-BTNWQ421-NKAOM</v>
          </cell>
          <cell r="U10243">
            <v>44470</v>
          </cell>
        </row>
        <row r="10244">
          <cell r="C10244" t="str">
            <v>HBB-BTNWQ421-BNTGM</v>
          </cell>
          <cell r="U10244">
            <v>44470</v>
          </cell>
        </row>
        <row r="10245">
          <cell r="C10245" t="str">
            <v>HBB-BTNWQ421-NSAWS</v>
          </cell>
          <cell r="U10245">
            <v>44470</v>
          </cell>
        </row>
        <row r="10246">
          <cell r="C10246" t="str">
            <v>HBB-BTNWQ421-MAKBM</v>
          </cell>
          <cell r="U10246">
            <v>44470</v>
          </cell>
        </row>
        <row r="10247">
          <cell r="C10247" t="str">
            <v>HBB-BTNWQ421-MKNMA</v>
          </cell>
          <cell r="U10247">
            <v>44470</v>
          </cell>
        </row>
        <row r="10248">
          <cell r="C10248" t="str">
            <v>HBB-BTNWQ421-NRKGK</v>
          </cell>
          <cell r="U10248">
            <v>44470</v>
          </cell>
        </row>
        <row r="10249">
          <cell r="C10249" t="str">
            <v>HBB-BTNWQ421-BNKWM</v>
          </cell>
          <cell r="U10249">
            <v>44593</v>
          </cell>
        </row>
        <row r="10250">
          <cell r="C10250" t="str">
            <v>HBB-BTNWQ122-AONIM</v>
          </cell>
          <cell r="U10250">
            <v>44621</v>
          </cell>
        </row>
        <row r="10251">
          <cell r="C10251" t="str">
            <v>HBB-BTNWQ122-AOPCM</v>
          </cell>
          <cell r="U10251">
            <v>44621</v>
          </cell>
        </row>
        <row r="10252">
          <cell r="C10252" t="str">
            <v>HBB-BTNWQ122-APWAJ</v>
          </cell>
          <cell r="U10252">
            <v>44621</v>
          </cell>
        </row>
        <row r="10253">
          <cell r="C10253" t="str">
            <v>HBB-BTNWQ122-BABGM</v>
          </cell>
          <cell r="U10253">
            <v>44621</v>
          </cell>
        </row>
        <row r="10254">
          <cell r="C10254" t="str">
            <v>HBB-BTNWQ122-BALGM</v>
          </cell>
          <cell r="U10254">
            <v>44621</v>
          </cell>
        </row>
        <row r="10255">
          <cell r="C10255" t="str">
            <v>HBB-BTNWQ122-BANKK</v>
          </cell>
          <cell r="U10255">
            <v>44621</v>
          </cell>
        </row>
        <row r="10256">
          <cell r="C10256" t="str">
            <v>HBB-BTNWQ122-BBUAS</v>
          </cell>
          <cell r="U10256">
            <v>44621</v>
          </cell>
        </row>
        <row r="10257">
          <cell r="C10257" t="str">
            <v>HBB-BTNWQ122-BCUGM</v>
          </cell>
          <cell r="U10257">
            <v>44621</v>
          </cell>
        </row>
        <row r="10258">
          <cell r="C10258" t="str">
            <v>HBB-BTNWQ122-BDLGM</v>
          </cell>
          <cell r="U10258">
            <v>44621</v>
          </cell>
        </row>
        <row r="10259">
          <cell r="C10259" t="str">
            <v>HBB-BTNWQ122-BDSNA</v>
          </cell>
          <cell r="U10259">
            <v>44621</v>
          </cell>
        </row>
        <row r="10260">
          <cell r="C10260" t="str">
            <v>HBB-BTNWQ122-BDTLM</v>
          </cell>
          <cell r="U10260">
            <v>44621</v>
          </cell>
        </row>
        <row r="10261">
          <cell r="C10261" t="str">
            <v>HBB-BTNWQ122-BGBNM</v>
          </cell>
          <cell r="U10261">
            <v>44621</v>
          </cell>
        </row>
        <row r="10262">
          <cell r="C10262" t="str">
            <v>HBB-BTNWQ122-BGH1M</v>
          </cell>
          <cell r="U10262">
            <v>44621</v>
          </cell>
        </row>
        <row r="10263">
          <cell r="C10263" t="str">
            <v>HBB-BTNWQ122-BGMMM</v>
          </cell>
          <cell r="U10263">
            <v>44621</v>
          </cell>
        </row>
        <row r="10264">
          <cell r="C10264" t="str">
            <v>HBB-BTNWQ122-BHUAR</v>
          </cell>
          <cell r="U10264">
            <v>44621</v>
          </cell>
        </row>
        <row r="10265">
          <cell r="C10265" t="str">
            <v>HBB-BTNWQ122-BKTSM</v>
          </cell>
          <cell r="U10265">
            <v>44621</v>
          </cell>
        </row>
        <row r="10266">
          <cell r="C10266" t="str">
            <v>HBB-BTNWQ122-BLTNG</v>
          </cell>
          <cell r="U10266">
            <v>44621</v>
          </cell>
        </row>
        <row r="10267">
          <cell r="C10267" t="str">
            <v>HBB-BTNWQ122-BMKPO</v>
          </cell>
          <cell r="U10267">
            <v>44621</v>
          </cell>
        </row>
        <row r="10268">
          <cell r="C10268" t="str">
            <v>HBB-BTNWQ122-BMKWM</v>
          </cell>
          <cell r="U10268">
            <v>44621</v>
          </cell>
        </row>
        <row r="10269">
          <cell r="C10269" t="str">
            <v>HBB-BTNWQ122-BMNEL</v>
          </cell>
          <cell r="U10269">
            <v>44621</v>
          </cell>
        </row>
        <row r="10270">
          <cell r="C10270" t="str">
            <v>HBB-BTNWQ122-BNAPG</v>
          </cell>
          <cell r="U10270">
            <v>44621</v>
          </cell>
        </row>
        <row r="10271">
          <cell r="C10271" t="str">
            <v>HBB-BTNWQ122-BNGHO</v>
          </cell>
          <cell r="U10271">
            <v>44621</v>
          </cell>
        </row>
        <row r="10272">
          <cell r="C10272" t="str">
            <v>HBB-BTNWQ122-BNKIT</v>
          </cell>
          <cell r="U10272">
            <v>44621</v>
          </cell>
        </row>
        <row r="10273">
          <cell r="C10273" t="str">
            <v>HBB-BTNWQ122-BNNPG</v>
          </cell>
          <cell r="U10273">
            <v>44621</v>
          </cell>
        </row>
        <row r="10274">
          <cell r="C10274" t="str">
            <v>HBB-BTNWQ122-BNORW</v>
          </cell>
          <cell r="U10274">
            <v>44621</v>
          </cell>
        </row>
        <row r="10275">
          <cell r="C10275" t="str">
            <v>HBB-BTNWQ122-BNRIM</v>
          </cell>
          <cell r="U10275">
            <v>44621</v>
          </cell>
        </row>
        <row r="10276">
          <cell r="C10276" t="str">
            <v>HBB-BTNWQ122-BNRLM</v>
          </cell>
          <cell r="U10276">
            <v>44621</v>
          </cell>
        </row>
        <row r="10277">
          <cell r="C10277" t="str">
            <v>HBB-BTNWQ122-BNTWA</v>
          </cell>
          <cell r="U10277">
            <v>44621</v>
          </cell>
        </row>
        <row r="10278">
          <cell r="C10278" t="str">
            <v>HBB-BTNWQ122-BONNM</v>
          </cell>
          <cell r="U10278">
            <v>44621</v>
          </cell>
        </row>
        <row r="10279">
          <cell r="C10279" t="str">
            <v>HBB-BTNWQ122-BPAKR</v>
          </cell>
          <cell r="U10279">
            <v>44621</v>
          </cell>
        </row>
        <row r="10280">
          <cell r="C10280" t="str">
            <v>HBB-BTNWQ122-BPAPH</v>
          </cell>
          <cell r="U10280">
            <v>44621</v>
          </cell>
        </row>
        <row r="10281">
          <cell r="C10281" t="str">
            <v>HBB-BTNWQ122-BPPRM</v>
          </cell>
          <cell r="U10281">
            <v>44621</v>
          </cell>
        </row>
        <row r="10282">
          <cell r="C10282" t="str">
            <v>HBB-BTNWQ122-BPPRMC3</v>
          </cell>
          <cell r="U10282">
            <v>44621</v>
          </cell>
        </row>
        <row r="10283">
          <cell r="C10283" t="str">
            <v>HBB-BTNWQ122-BSVTM</v>
          </cell>
          <cell r="U10283">
            <v>44621</v>
          </cell>
        </row>
        <row r="10284">
          <cell r="C10284" t="str">
            <v>HBB-BTNWQ122-BTE1M</v>
          </cell>
          <cell r="U10284">
            <v>44621</v>
          </cell>
        </row>
        <row r="10285">
          <cell r="C10285" t="str">
            <v>HBB-BTNWQ122-BTHMR</v>
          </cell>
          <cell r="U10285">
            <v>44621</v>
          </cell>
        </row>
        <row r="10286">
          <cell r="C10286" t="str">
            <v>HBB-BTNWQ122-BTMSM</v>
          </cell>
          <cell r="U10286">
            <v>44621</v>
          </cell>
        </row>
        <row r="10287">
          <cell r="C10287" t="str">
            <v>HBB-BTNWQ122-BTTTN</v>
          </cell>
          <cell r="U10287">
            <v>44621</v>
          </cell>
        </row>
        <row r="10288">
          <cell r="C10288" t="str">
            <v>HBB-BTNWQ122-BUWNM</v>
          </cell>
          <cell r="U10288">
            <v>44621</v>
          </cell>
        </row>
        <row r="10289">
          <cell r="C10289" t="str">
            <v>HBB-BTNWQ122-BWLIM</v>
          </cell>
          <cell r="U10289">
            <v>44621</v>
          </cell>
        </row>
        <row r="10290">
          <cell r="C10290" t="str">
            <v>HBB-BTNWQ122-CAOMM</v>
          </cell>
          <cell r="U10290">
            <v>44621</v>
          </cell>
        </row>
        <row r="10291">
          <cell r="C10291" t="str">
            <v>HBB-BTNWQ122-CMKLM</v>
          </cell>
          <cell r="U10291">
            <v>44621</v>
          </cell>
        </row>
        <row r="10292">
          <cell r="C10292" t="str">
            <v>HBB-BTNWQ122-CRKNM</v>
          </cell>
          <cell r="U10292">
            <v>44621</v>
          </cell>
        </row>
        <row r="10293">
          <cell r="C10293" t="str">
            <v>HBB-BTNWQ122-CSTHM</v>
          </cell>
          <cell r="U10293">
            <v>44621</v>
          </cell>
        </row>
        <row r="10294">
          <cell r="C10294" t="str">
            <v>HBB-BTNWQ122-CSTUM</v>
          </cell>
          <cell r="U10294">
            <v>44621</v>
          </cell>
        </row>
        <row r="10295">
          <cell r="C10295" t="str">
            <v>HBB-BTNWQ122-DBPRM</v>
          </cell>
          <cell r="U10295">
            <v>44621</v>
          </cell>
        </row>
        <row r="10296">
          <cell r="C10296" t="str">
            <v>HBB-BTNWQ122-DINOM</v>
          </cell>
          <cell r="U10296">
            <v>44621</v>
          </cell>
        </row>
        <row r="10297">
          <cell r="C10297" t="str">
            <v>HBB-BTNWQ122-DMNAO</v>
          </cell>
          <cell r="U10297">
            <v>44621</v>
          </cell>
        </row>
        <row r="10298">
          <cell r="C10298" t="str">
            <v>HBB-BTNWQ122-DNMKM</v>
          </cell>
          <cell r="U10298">
            <v>44621</v>
          </cell>
        </row>
        <row r="10299">
          <cell r="C10299" t="str">
            <v>HBB-BTNWQ122-DONPS</v>
          </cell>
          <cell r="U10299">
            <v>44621</v>
          </cell>
        </row>
        <row r="10300">
          <cell r="C10300" t="str">
            <v>HBB-BTNWQ122-DPRUM</v>
          </cell>
          <cell r="U10300">
            <v>44621</v>
          </cell>
        </row>
        <row r="10301">
          <cell r="C10301" t="str">
            <v>HBB-BTNWQ122-DSPLM</v>
          </cell>
          <cell r="U10301">
            <v>44621</v>
          </cell>
        </row>
        <row r="10302">
          <cell r="C10302" t="str">
            <v>HBB-BTNWQ122-DSRAN</v>
          </cell>
          <cell r="U10302">
            <v>44621</v>
          </cell>
        </row>
        <row r="10303">
          <cell r="C10303" t="str">
            <v>HBB-BTNWQ122-ECHPM</v>
          </cell>
          <cell r="U10303">
            <v>44621</v>
          </cell>
        </row>
        <row r="10304">
          <cell r="C10304" t="str">
            <v>HBB-BTNWQ122-EKGCM</v>
          </cell>
          <cell r="U10304">
            <v>44621</v>
          </cell>
        </row>
        <row r="10305">
          <cell r="C10305" t="str">
            <v>HBB-BTNWQ122-FLWNM</v>
          </cell>
          <cell r="U10305">
            <v>44621</v>
          </cell>
        </row>
        <row r="10306">
          <cell r="C10306" t="str">
            <v>HBB-BTNWQ122-FTLDM</v>
          </cell>
          <cell r="U10306">
            <v>44621</v>
          </cell>
        </row>
        <row r="10307">
          <cell r="C10307" t="str">
            <v>HBB-BTNWQ122-HDKMM</v>
          </cell>
          <cell r="U10307">
            <v>44621</v>
          </cell>
        </row>
        <row r="10308">
          <cell r="C10308" t="str">
            <v>HBB-BTNWQ122-HHN51</v>
          </cell>
          <cell r="U10308">
            <v>44621</v>
          </cell>
        </row>
        <row r="10309">
          <cell r="C10309" t="str">
            <v>HBB-BTNWQ122-HHNHM</v>
          </cell>
          <cell r="U10309">
            <v>44621</v>
          </cell>
        </row>
        <row r="10310">
          <cell r="C10310" t="str">
            <v>HBB-BTNWQ122-HKTGM</v>
          </cell>
          <cell r="U10310">
            <v>44621</v>
          </cell>
        </row>
        <row r="10311">
          <cell r="C10311" t="str">
            <v>HBB-BTNWQ122-HMKLM</v>
          </cell>
          <cell r="U10311">
            <v>44621</v>
          </cell>
        </row>
        <row r="10312">
          <cell r="C10312" t="str">
            <v>HBB-BTNWQ122-HPKPM</v>
          </cell>
          <cell r="U10312">
            <v>44621</v>
          </cell>
        </row>
        <row r="10313">
          <cell r="C10313" t="str">
            <v>HBB-BTNWQ122-HPOGM</v>
          </cell>
          <cell r="U10313">
            <v>44621</v>
          </cell>
        </row>
        <row r="10314">
          <cell r="C10314" t="str">
            <v>HBB-BTNWQ122-HUPOM</v>
          </cell>
          <cell r="U10314">
            <v>44621</v>
          </cell>
        </row>
        <row r="10315">
          <cell r="C10315" t="str">
            <v>HBB-BTNWQ122-HYG1M</v>
          </cell>
          <cell r="U10315">
            <v>44621</v>
          </cell>
        </row>
        <row r="10316">
          <cell r="C10316" t="str">
            <v>HBB-BTNWQ122-KANLA</v>
          </cell>
          <cell r="U10316">
            <v>44621</v>
          </cell>
        </row>
        <row r="10317">
          <cell r="C10317" t="str">
            <v>HBB-BTNWQ122-KAOPO</v>
          </cell>
          <cell r="U10317">
            <v>44621</v>
          </cell>
        </row>
        <row r="10318">
          <cell r="C10318" t="str">
            <v>HBB-BTNWQ122-KCNPM</v>
          </cell>
          <cell r="U10318">
            <v>44621</v>
          </cell>
        </row>
        <row r="10319">
          <cell r="C10319" t="str">
            <v>HBB-BTNWQ122-KETGM</v>
          </cell>
          <cell r="U10319">
            <v>44621</v>
          </cell>
        </row>
        <row r="10320">
          <cell r="C10320" t="str">
            <v>HBB-BTNWQ122-KGKUM</v>
          </cell>
          <cell r="U10320">
            <v>44621</v>
          </cell>
        </row>
        <row r="10321">
          <cell r="C10321" t="str">
            <v>HBB-BTNWQ122-KHKMM</v>
          </cell>
          <cell r="U10321">
            <v>44621</v>
          </cell>
        </row>
        <row r="10322">
          <cell r="C10322" t="str">
            <v>HBB-BTNWQ122-KKALM</v>
          </cell>
          <cell r="U10322">
            <v>44621</v>
          </cell>
        </row>
        <row r="10323">
          <cell r="C10323" t="str">
            <v>HBB-BTNWQ122-KLTLM</v>
          </cell>
          <cell r="U10323">
            <v>44621</v>
          </cell>
        </row>
        <row r="10324">
          <cell r="C10324" t="str">
            <v>HBB-BTNWQ122-KLWNM</v>
          </cell>
          <cell r="U10324">
            <v>44621</v>
          </cell>
        </row>
        <row r="10325">
          <cell r="C10325" t="str">
            <v>HBB-BTNWQ122-KMONM</v>
          </cell>
          <cell r="U10325">
            <v>44621</v>
          </cell>
        </row>
        <row r="10326">
          <cell r="C10326" t="str">
            <v>HBB-BTNWQ122-KNAMD</v>
          </cell>
          <cell r="U10326">
            <v>44621</v>
          </cell>
        </row>
        <row r="10327">
          <cell r="C10327" t="str">
            <v>HBB-BTNWQ122-KNJMM</v>
          </cell>
          <cell r="U10327">
            <v>44621</v>
          </cell>
        </row>
        <row r="10328">
          <cell r="C10328" t="str">
            <v>HBB-BTNWQ122-KOKS1</v>
          </cell>
          <cell r="U10328">
            <v>44621</v>
          </cell>
        </row>
        <row r="10329">
          <cell r="C10329" t="str">
            <v>HBB-BTNWQ122-KOPWM</v>
          </cell>
          <cell r="U10329">
            <v>44621</v>
          </cell>
        </row>
        <row r="10330">
          <cell r="C10330" t="str">
            <v>HBB-BTNWQ122-KOT2M</v>
          </cell>
          <cell r="U10330">
            <v>44621</v>
          </cell>
        </row>
        <row r="10331">
          <cell r="C10331" t="str">
            <v>HBB-BTNWQ122-KPENM</v>
          </cell>
          <cell r="U10331">
            <v>44621</v>
          </cell>
        </row>
        <row r="10332">
          <cell r="C10332" t="str">
            <v>HBB-BTNWQ122-KPHMM</v>
          </cell>
          <cell r="U10332">
            <v>44621</v>
          </cell>
        </row>
        <row r="10333">
          <cell r="C10333" t="str">
            <v>HBB-BTNWQ122-KPJNM</v>
          </cell>
          <cell r="U10333">
            <v>44621</v>
          </cell>
        </row>
        <row r="10334">
          <cell r="C10334" t="str">
            <v>HBB-BTNWQ122-KPYIM</v>
          </cell>
          <cell r="U10334">
            <v>44621</v>
          </cell>
        </row>
        <row r="10335">
          <cell r="C10335" t="str">
            <v>HBB-BTNWQ122-KSKAM</v>
          </cell>
          <cell r="U10335">
            <v>44621</v>
          </cell>
        </row>
        <row r="10336">
          <cell r="C10336" t="str">
            <v>HBB-BTNWQ122-KSSUM</v>
          </cell>
          <cell r="U10336">
            <v>44621</v>
          </cell>
        </row>
        <row r="10337">
          <cell r="C10337" t="str">
            <v>HBB-BTNWQ122-KTNMM</v>
          </cell>
          <cell r="U10337">
            <v>44621</v>
          </cell>
        </row>
        <row r="10338">
          <cell r="C10338" t="str">
            <v>HBB-BTNWQ122-KUBRM</v>
          </cell>
          <cell r="U10338">
            <v>44621</v>
          </cell>
        </row>
        <row r="10339">
          <cell r="C10339" t="str">
            <v>HBB-BTNWQ122-KWJTM</v>
          </cell>
          <cell r="U10339">
            <v>44621</v>
          </cell>
        </row>
        <row r="10340">
          <cell r="C10340" t="str">
            <v>HBB-BTNWQ122-LDSAI</v>
          </cell>
          <cell r="U10340">
            <v>44621</v>
          </cell>
        </row>
        <row r="10341">
          <cell r="C10341" t="str">
            <v>HBB-BTNWQ122-LETCH</v>
          </cell>
          <cell r="U10341">
            <v>44621</v>
          </cell>
        </row>
        <row r="10342">
          <cell r="C10342" t="str">
            <v>HBB-BTNWQ122-LTINM</v>
          </cell>
          <cell r="U10342">
            <v>44621</v>
          </cell>
        </row>
        <row r="10343">
          <cell r="C10343" t="str">
            <v>HBB-BTNWQ122-MARWM</v>
          </cell>
          <cell r="U10343">
            <v>44621</v>
          </cell>
        </row>
        <row r="10344">
          <cell r="C10344" t="str">
            <v>HBB-BTNWQ122-MDSYM</v>
          </cell>
          <cell r="U10344">
            <v>44621</v>
          </cell>
        </row>
        <row r="10345">
          <cell r="C10345" t="str">
            <v>HBB-BTNWQ122-MGWNM</v>
          </cell>
          <cell r="U10345">
            <v>44621</v>
          </cell>
        </row>
        <row r="10346">
          <cell r="C10346" t="str">
            <v>HBB-BTNWQ122-MPKOM</v>
          </cell>
          <cell r="U10346">
            <v>44621</v>
          </cell>
        </row>
        <row r="10347">
          <cell r="C10347" t="str">
            <v>HBB-BTNWQ122-MPSPM</v>
          </cell>
          <cell r="U10347">
            <v>44621</v>
          </cell>
        </row>
        <row r="10348">
          <cell r="C10348" t="str">
            <v>HBB-BTNWQ122-NFSBM</v>
          </cell>
          <cell r="U10348">
            <v>44621</v>
          </cell>
        </row>
        <row r="10349">
          <cell r="C10349" t="str">
            <v>HBB-BTNWQ122-NGJOK</v>
          </cell>
          <cell r="U10349">
            <v>44621</v>
          </cell>
        </row>
        <row r="10350">
          <cell r="C10350" t="str">
            <v>HBB-BTNWQ122-NGKDO</v>
          </cell>
          <cell r="U10350">
            <v>44621</v>
          </cell>
        </row>
        <row r="10351">
          <cell r="C10351" t="str">
            <v>HBB-BTNWQ122-NGPRM</v>
          </cell>
          <cell r="U10351">
            <v>44621</v>
          </cell>
        </row>
        <row r="10352">
          <cell r="C10352" t="str">
            <v>HBB-BTNWQ122-NGSAK</v>
          </cell>
          <cell r="U10352">
            <v>44621</v>
          </cell>
        </row>
        <row r="10353">
          <cell r="C10353" t="str">
            <v>HBB-BTNWQ122-NGSGM</v>
          </cell>
          <cell r="U10353">
            <v>44621</v>
          </cell>
        </row>
        <row r="10354">
          <cell r="C10354" t="str">
            <v>HBB-BTNWQ122-NINTM</v>
          </cell>
          <cell r="U10354">
            <v>44621</v>
          </cell>
        </row>
        <row r="10355">
          <cell r="C10355" t="str">
            <v>HBB-BTNWQ122-NKOCM</v>
          </cell>
          <cell r="U10355">
            <v>44621</v>
          </cell>
        </row>
        <row r="10356">
          <cell r="C10356" t="str">
            <v>HBB-BTNWQ122-NKS2S</v>
          </cell>
          <cell r="U10356">
            <v>44621</v>
          </cell>
        </row>
        <row r="10357">
          <cell r="C10357" t="str">
            <v>HBB-BTNWQ122-NKTEM</v>
          </cell>
          <cell r="U10357">
            <v>44621</v>
          </cell>
        </row>
        <row r="10358">
          <cell r="C10358" t="str">
            <v>HBB-BTNWQ122-NMPUM</v>
          </cell>
          <cell r="U10358">
            <v>44621</v>
          </cell>
        </row>
        <row r="10359">
          <cell r="C10359" t="str">
            <v>HBB-BTNWQ122-NMSPM</v>
          </cell>
          <cell r="U10359">
            <v>44621</v>
          </cell>
        </row>
        <row r="10360">
          <cell r="C10360" t="str">
            <v>HBB-BTNWQ122-NOHOS</v>
          </cell>
          <cell r="U10360">
            <v>44621</v>
          </cell>
        </row>
        <row r="10361">
          <cell r="C10361" t="str">
            <v>HBB-BTNWQ122-NOKTM</v>
          </cell>
          <cell r="U10361">
            <v>44621</v>
          </cell>
        </row>
        <row r="10362">
          <cell r="C10362" t="str">
            <v>HBB-BTNWQ122-NPETM</v>
          </cell>
          <cell r="U10362">
            <v>44621</v>
          </cell>
        </row>
        <row r="10363">
          <cell r="C10363" t="str">
            <v>HBB-BTNWQ122-NRIMM</v>
          </cell>
          <cell r="U10363">
            <v>44621</v>
          </cell>
        </row>
        <row r="10364">
          <cell r="C10364" t="str">
            <v>HBB-BTNWQ122-NRRPM</v>
          </cell>
          <cell r="U10364">
            <v>44621</v>
          </cell>
        </row>
        <row r="10365">
          <cell r="C10365" t="str">
            <v>HBB-BTNWQ122-NRS14</v>
          </cell>
          <cell r="U10365">
            <v>44621</v>
          </cell>
        </row>
        <row r="10366">
          <cell r="C10366" t="str">
            <v>HBB-BTNWQ122-NSIDA</v>
          </cell>
          <cell r="U10366">
            <v>44621</v>
          </cell>
        </row>
        <row r="10367">
          <cell r="C10367" t="str">
            <v>HBB-BTNWQ122-NSLBM</v>
          </cell>
          <cell r="U10367">
            <v>44621</v>
          </cell>
        </row>
        <row r="10368">
          <cell r="C10368" t="str">
            <v>HBB-BTNWQ122-NSTNM</v>
          </cell>
          <cell r="U10368">
            <v>44621</v>
          </cell>
        </row>
        <row r="10369">
          <cell r="C10369" t="str">
            <v>HBB-BTNWQ122-NTMGM</v>
          </cell>
          <cell r="U10369">
            <v>44621</v>
          </cell>
        </row>
        <row r="10370">
          <cell r="C10370" t="str">
            <v>HBB-BTNWQ122-OEKEM</v>
          </cell>
          <cell r="U10370">
            <v>44621</v>
          </cell>
        </row>
        <row r="10371">
          <cell r="C10371" t="str">
            <v>HBB-BTNWQ122-OSSPM</v>
          </cell>
          <cell r="U10371">
            <v>44621</v>
          </cell>
        </row>
        <row r="10372">
          <cell r="C10372" t="str">
            <v>HBB-BTNWQ122-PAC1M</v>
          </cell>
          <cell r="U10372">
            <v>44621</v>
          </cell>
        </row>
        <row r="10373">
          <cell r="C10373" t="str">
            <v>HBB-BTNWQ122-PAMAK</v>
          </cell>
          <cell r="U10373">
            <v>44621</v>
          </cell>
        </row>
        <row r="10374">
          <cell r="C10374" t="str">
            <v>HBB-BTNWQ122-PKGDN</v>
          </cell>
          <cell r="U10374">
            <v>44621</v>
          </cell>
        </row>
        <row r="10375">
          <cell r="C10375" t="str">
            <v>HBB-BTNWQ122-PKGRM</v>
          </cell>
          <cell r="U10375">
            <v>44621</v>
          </cell>
        </row>
        <row r="10376">
          <cell r="C10376" t="str">
            <v>HBB-BTNWQ122-PKNMM</v>
          </cell>
          <cell r="U10376">
            <v>44621</v>
          </cell>
        </row>
        <row r="10377">
          <cell r="C10377" t="str">
            <v>HBB-BTNWQ122-POMPM</v>
          </cell>
          <cell r="U10377">
            <v>44621</v>
          </cell>
        </row>
        <row r="10378">
          <cell r="C10378" t="str">
            <v>HBB-BTNWQ122-POSAM</v>
          </cell>
          <cell r="U10378">
            <v>44621</v>
          </cell>
        </row>
        <row r="10379">
          <cell r="C10379" t="str">
            <v>HBB-BTNWQ122-PRDRM</v>
          </cell>
          <cell r="U10379">
            <v>44621</v>
          </cell>
        </row>
        <row r="10380">
          <cell r="C10380" t="str">
            <v>HBB-BTNWQ122-PSA4M</v>
          </cell>
          <cell r="U10380">
            <v>44621</v>
          </cell>
        </row>
        <row r="10381">
          <cell r="C10381" t="str">
            <v>HBB-BTNWQ122-PTASM</v>
          </cell>
          <cell r="U10381">
            <v>44621</v>
          </cell>
        </row>
        <row r="10382">
          <cell r="C10382" t="str">
            <v>HBB-BTNWQ122-PTSRM</v>
          </cell>
          <cell r="U10382">
            <v>44621</v>
          </cell>
        </row>
        <row r="10383">
          <cell r="C10383" t="str">
            <v>HBB-BTNWQ122-PTTAT</v>
          </cell>
          <cell r="U10383">
            <v>44621</v>
          </cell>
        </row>
        <row r="10384">
          <cell r="C10384" t="str">
            <v>HBB-BTNWQ122-PTTNP</v>
          </cell>
          <cell r="U10384">
            <v>44621</v>
          </cell>
        </row>
        <row r="10385">
          <cell r="C10385" t="str">
            <v>HBB-BTNWQ122-RBNHP</v>
          </cell>
          <cell r="U10385">
            <v>44621</v>
          </cell>
        </row>
        <row r="10386">
          <cell r="C10386" t="str">
            <v>HBB-BTNWQ122-RVHTM</v>
          </cell>
          <cell r="U10386">
            <v>44621</v>
          </cell>
        </row>
        <row r="10387">
          <cell r="C10387" t="str">
            <v>HBB-BTNWQ122-SGHLM</v>
          </cell>
          <cell r="U10387">
            <v>44621</v>
          </cell>
        </row>
        <row r="10388">
          <cell r="C10388" t="str">
            <v>HBB-BTNWQ122-SGKNM</v>
          </cell>
          <cell r="U10388">
            <v>44621</v>
          </cell>
        </row>
        <row r="10389">
          <cell r="C10389" t="str">
            <v>HBB-BTNWQ122-SHISM</v>
          </cell>
          <cell r="U10389">
            <v>44621</v>
          </cell>
        </row>
        <row r="10390">
          <cell r="C10390" t="str">
            <v>HBB-BTNWQ122-SJDSK</v>
          </cell>
          <cell r="U10390">
            <v>44621</v>
          </cell>
        </row>
        <row r="10391">
          <cell r="C10391" t="str">
            <v>HBB-BTNWQ122-SKCMM</v>
          </cell>
          <cell r="U10391">
            <v>44621</v>
          </cell>
        </row>
        <row r="10392">
          <cell r="C10392" t="str">
            <v>HBB-BTNWQ122-SKM1M</v>
          </cell>
          <cell r="U10392">
            <v>44621</v>
          </cell>
        </row>
        <row r="10393">
          <cell r="C10393" t="str">
            <v>HBB-BTNWQ122-SLPCM</v>
          </cell>
          <cell r="U10393">
            <v>44621</v>
          </cell>
        </row>
        <row r="10394">
          <cell r="C10394" t="str">
            <v>HBB-BTNWQ122-SLRJM</v>
          </cell>
          <cell r="U10394">
            <v>44621</v>
          </cell>
        </row>
        <row r="10395">
          <cell r="C10395" t="str">
            <v>HBB-BTNWQ122-SLYPM</v>
          </cell>
          <cell r="U10395">
            <v>44621</v>
          </cell>
        </row>
        <row r="10396">
          <cell r="C10396" t="str">
            <v>HBB-BTNWQ122-SMRUM</v>
          </cell>
          <cell r="U10396">
            <v>44621</v>
          </cell>
        </row>
        <row r="10397">
          <cell r="C10397" t="str">
            <v>HBB-BTNWQ122-SPASM</v>
          </cell>
          <cell r="U10397">
            <v>44621</v>
          </cell>
        </row>
        <row r="10398">
          <cell r="C10398" t="str">
            <v>HBB-BTNWQ122-SPMOM</v>
          </cell>
          <cell r="U10398">
            <v>44621</v>
          </cell>
        </row>
        <row r="10399">
          <cell r="C10399" t="str">
            <v>HBB-BTNWQ122-SPRNM</v>
          </cell>
          <cell r="U10399">
            <v>44621</v>
          </cell>
        </row>
        <row r="10400">
          <cell r="C10400" t="str">
            <v>HBB-BTNWQ122-SPSO3</v>
          </cell>
          <cell r="U10400">
            <v>44621</v>
          </cell>
        </row>
        <row r="10401">
          <cell r="C10401" t="str">
            <v>HBB-BTNWQ122-SRIHP</v>
          </cell>
          <cell r="U10401">
            <v>44621</v>
          </cell>
        </row>
        <row r="10402">
          <cell r="C10402" t="str">
            <v>HBB-BTNWQ122-SRJGM</v>
          </cell>
          <cell r="U10402">
            <v>44621</v>
          </cell>
        </row>
        <row r="10403">
          <cell r="C10403" t="str">
            <v>HBB-BTNWQ122-SRLKM</v>
          </cell>
          <cell r="U10403">
            <v>44621</v>
          </cell>
        </row>
        <row r="10404">
          <cell r="C10404" t="str">
            <v>HBB-BTNWQ122-SRR6M</v>
          </cell>
          <cell r="U10404">
            <v>44621</v>
          </cell>
        </row>
        <row r="10405">
          <cell r="C10405" t="str">
            <v>HBB-BTNWQ122-SSB1M</v>
          </cell>
          <cell r="U10405">
            <v>44621</v>
          </cell>
        </row>
        <row r="10406">
          <cell r="C10406" t="str">
            <v>HBB-BTNWQ122-SSMCM</v>
          </cell>
          <cell r="U10406">
            <v>44621</v>
          </cell>
        </row>
        <row r="10407">
          <cell r="C10407" t="str">
            <v>HBB-BTNWQ122-SSMKM</v>
          </cell>
          <cell r="U10407">
            <v>44621</v>
          </cell>
        </row>
        <row r="10408">
          <cell r="C10408" t="str">
            <v>HBB-BTNWQ122-SSP10</v>
          </cell>
          <cell r="U10408">
            <v>44621</v>
          </cell>
        </row>
        <row r="10409">
          <cell r="C10409" t="str">
            <v>HBB-BTNWQ122-SSTGM</v>
          </cell>
          <cell r="U10409">
            <v>44621</v>
          </cell>
        </row>
        <row r="10410">
          <cell r="C10410" t="str">
            <v>HBB-BTNWQ122-SVPAM</v>
          </cell>
          <cell r="U10410">
            <v>44621</v>
          </cell>
        </row>
        <row r="10411">
          <cell r="C10411" t="str">
            <v>HBB-BTNWQ122-SWGKA</v>
          </cell>
          <cell r="U10411">
            <v>44621</v>
          </cell>
        </row>
        <row r="10412">
          <cell r="C10412" t="str">
            <v>HBB-BTNWQ122-SYYIM</v>
          </cell>
          <cell r="U10412">
            <v>44621</v>
          </cell>
        </row>
        <row r="10413">
          <cell r="C10413" t="str">
            <v>HBB-BTNWQ122-TAYAM</v>
          </cell>
          <cell r="U10413">
            <v>44621</v>
          </cell>
        </row>
        <row r="10414">
          <cell r="C10414" t="str">
            <v>HBB-BTNWQ122-TBPIM</v>
          </cell>
          <cell r="U10414">
            <v>44621</v>
          </cell>
        </row>
        <row r="10415">
          <cell r="C10415" t="str">
            <v>HBB-BTNWQ122-TCG1M</v>
          </cell>
          <cell r="U10415">
            <v>44621</v>
          </cell>
        </row>
        <row r="10416">
          <cell r="C10416" t="str">
            <v>HBB-BTNWQ122-TJDM1</v>
          </cell>
          <cell r="U10416">
            <v>44621</v>
          </cell>
        </row>
        <row r="10417">
          <cell r="C10417" t="str">
            <v>HBB-BTNWQ122-TKJRM</v>
          </cell>
          <cell r="U10417">
            <v>44621</v>
          </cell>
        </row>
        <row r="10418">
          <cell r="C10418" t="str">
            <v>HBB-BTNWQ122-TKRPM</v>
          </cell>
          <cell r="U10418">
            <v>44621</v>
          </cell>
        </row>
        <row r="10419">
          <cell r="C10419" t="str">
            <v>HBB-BTNWQ122-TLIBM</v>
          </cell>
          <cell r="U10419">
            <v>44621</v>
          </cell>
        </row>
        <row r="10420">
          <cell r="C10420" t="str">
            <v>HBB-BTNWQ122-TMKVM</v>
          </cell>
          <cell r="U10420">
            <v>44621</v>
          </cell>
        </row>
        <row r="10421">
          <cell r="C10421" t="str">
            <v>HBB-BTNWQ122-TNKEM</v>
          </cell>
          <cell r="U10421">
            <v>44621</v>
          </cell>
        </row>
        <row r="10422">
          <cell r="C10422" t="str">
            <v>HBB-BTNWQ122-TPKGM</v>
          </cell>
          <cell r="U10422">
            <v>44621</v>
          </cell>
        </row>
        <row r="10423">
          <cell r="C10423" t="str">
            <v>HBB-BTNWQ122-TPPMM</v>
          </cell>
          <cell r="U10423">
            <v>44621</v>
          </cell>
        </row>
        <row r="10424">
          <cell r="C10424" t="str">
            <v>HBB-BTNWQ122-TPTIM</v>
          </cell>
          <cell r="U10424">
            <v>44621</v>
          </cell>
        </row>
        <row r="10425">
          <cell r="C10425" t="str">
            <v>HBB-BTNWQ122-TSMAM</v>
          </cell>
          <cell r="U10425">
            <v>44621</v>
          </cell>
        </row>
        <row r="10426">
          <cell r="C10426" t="str">
            <v>HBB-BTNWQ122-WANKH</v>
          </cell>
          <cell r="U10426">
            <v>44621</v>
          </cell>
        </row>
        <row r="10427">
          <cell r="C10427" t="str">
            <v>HBB-BTNWQ122-WAPLM</v>
          </cell>
          <cell r="U10427">
            <v>44621</v>
          </cell>
        </row>
        <row r="10428">
          <cell r="C10428" t="str">
            <v>HBB-BTNWQ122-WBMUM</v>
          </cell>
          <cell r="U10428">
            <v>44621</v>
          </cell>
        </row>
        <row r="10429">
          <cell r="C10429" t="str">
            <v>HBB-BTNWQ122-WCEPO</v>
          </cell>
          <cell r="U10429">
            <v>44621</v>
          </cell>
        </row>
        <row r="10430">
          <cell r="C10430" t="str">
            <v>HBB-BTNWQ122-WCYIM</v>
          </cell>
          <cell r="U10430">
            <v>44621</v>
          </cell>
        </row>
        <row r="10431">
          <cell r="C10431" t="str">
            <v>HBB-BTNWQ122-WGKTM</v>
          </cell>
          <cell r="U10431">
            <v>44621</v>
          </cell>
        </row>
        <row r="10432">
          <cell r="C10432" t="str">
            <v>HBB-BTNWQ122-WGLKM</v>
          </cell>
          <cell r="U10432">
            <v>44621</v>
          </cell>
        </row>
        <row r="10433">
          <cell r="C10433" t="str">
            <v>HBB-BTNWQ122-WHRJM</v>
          </cell>
          <cell r="U10433">
            <v>44621</v>
          </cell>
        </row>
        <row r="10434">
          <cell r="C10434" t="str">
            <v>HBB-BTNWQ122-WINTM</v>
          </cell>
          <cell r="U10434">
            <v>44621</v>
          </cell>
        </row>
        <row r="10435">
          <cell r="C10435" t="str">
            <v>HBB-BTNWQ122-WKLTM</v>
          </cell>
          <cell r="U10435">
            <v>44621</v>
          </cell>
        </row>
        <row r="10436">
          <cell r="C10436" t="str">
            <v>HBB-BTNWQ122-WKTAO</v>
          </cell>
          <cell r="U10436">
            <v>44621</v>
          </cell>
        </row>
        <row r="10437">
          <cell r="C10437" t="str">
            <v>HBB-BTNWQ122-WMHSM</v>
          </cell>
          <cell r="U10437">
            <v>44621</v>
          </cell>
        </row>
        <row r="10438">
          <cell r="C10438" t="str">
            <v>HBB-BTNWQ122-WMKOM</v>
          </cell>
          <cell r="U10438">
            <v>44621</v>
          </cell>
        </row>
        <row r="10439">
          <cell r="C10439" t="str">
            <v>HBB-BTNWQ122-WMPKM</v>
          </cell>
          <cell r="U10439">
            <v>44621</v>
          </cell>
        </row>
        <row r="10440">
          <cell r="C10440" t="str">
            <v>HBB-BTNWQ122-WNNYM</v>
          </cell>
          <cell r="U10440">
            <v>44621</v>
          </cell>
        </row>
        <row r="10441">
          <cell r="C10441" t="str">
            <v>HBB-BTNWQ122-WNOGM</v>
          </cell>
          <cell r="U10441">
            <v>44621</v>
          </cell>
        </row>
        <row r="10442">
          <cell r="C10442" t="str">
            <v>HBB-BTNWQ122-WNREM</v>
          </cell>
          <cell r="U10442">
            <v>44621</v>
          </cell>
        </row>
        <row r="10443">
          <cell r="C10443" t="str">
            <v>HBB-BTNWQ122-WONIM</v>
          </cell>
          <cell r="U10443">
            <v>44621</v>
          </cell>
        </row>
        <row r="10444">
          <cell r="C10444" t="str">
            <v>HBB-BTNWQ122-WOSNS</v>
          </cell>
          <cell r="U10444">
            <v>44621</v>
          </cell>
        </row>
        <row r="10445">
          <cell r="C10445" t="str">
            <v>HBB-BTNWQ122-WPBOM</v>
          </cell>
          <cell r="U10445">
            <v>44621</v>
          </cell>
        </row>
        <row r="10446">
          <cell r="C10446" t="str">
            <v>HBB-BTNWQ122-WPSAD</v>
          </cell>
          <cell r="U10446">
            <v>44621</v>
          </cell>
        </row>
        <row r="10447">
          <cell r="C10447" t="str">
            <v>HBB-BTNWQ122-WPSTM</v>
          </cell>
          <cell r="U10447">
            <v>44621</v>
          </cell>
        </row>
        <row r="10448">
          <cell r="C10448" t="str">
            <v>HBB-BTNWQ122-WPTGM</v>
          </cell>
          <cell r="U10448">
            <v>44621</v>
          </cell>
        </row>
        <row r="10449">
          <cell r="C10449" t="str">
            <v>HBB-BTNWQ122-WPTRU</v>
          </cell>
          <cell r="U10449">
            <v>44621</v>
          </cell>
        </row>
        <row r="10450">
          <cell r="C10450" t="str">
            <v>HBB-BTNWQ122-WSCKM</v>
          </cell>
          <cell r="U10450">
            <v>44621</v>
          </cell>
        </row>
        <row r="10451">
          <cell r="C10451" t="str">
            <v>HBB-BTNWQ122-WSKTM</v>
          </cell>
          <cell r="U10451">
            <v>44621</v>
          </cell>
        </row>
        <row r="10452">
          <cell r="C10452" t="str">
            <v>HBB-BTNWQ122-WSNNM</v>
          </cell>
          <cell r="U10452">
            <v>44621</v>
          </cell>
        </row>
        <row r="10453">
          <cell r="C10453" t="str">
            <v>HBB-BTNWQ122-WSTST</v>
          </cell>
          <cell r="U10453">
            <v>44621</v>
          </cell>
        </row>
        <row r="10454">
          <cell r="C10454" t="str">
            <v>HBB-BTNWQ122-WTASO</v>
          </cell>
          <cell r="U10454">
            <v>44621</v>
          </cell>
        </row>
        <row r="10455">
          <cell r="C10455" t="str">
            <v>HBB-BTNWQ122-WTGIM</v>
          </cell>
          <cell r="U10455">
            <v>44621</v>
          </cell>
        </row>
        <row r="10456">
          <cell r="C10456" t="str">
            <v>HBB-BTNWQ122-WTNOD</v>
          </cell>
          <cell r="U10456">
            <v>44621</v>
          </cell>
        </row>
        <row r="10457">
          <cell r="C10457" t="str">
            <v>HBB-BTNWQ122-WTNRM</v>
          </cell>
          <cell r="U10457">
            <v>44621</v>
          </cell>
        </row>
        <row r="10458">
          <cell r="C10458" t="str">
            <v>HBB-BTNWQ122-WWNKM</v>
          </cell>
          <cell r="U10458">
            <v>44621</v>
          </cell>
        </row>
        <row r="10459">
          <cell r="C10459" t="str">
            <v>HBB-BTNWQ122-WWS3M</v>
          </cell>
          <cell r="U10459">
            <v>44621</v>
          </cell>
        </row>
        <row r="10460">
          <cell r="C10460" t="str">
            <v>HBB-BTNWQ122-YNPLM</v>
          </cell>
          <cell r="U10460">
            <v>44621</v>
          </cell>
        </row>
        <row r="10461">
          <cell r="C10461" t="str">
            <v>HBB-BTNWQ122-YTPOM</v>
          </cell>
          <cell r="U10461">
            <v>44621</v>
          </cell>
        </row>
        <row r="10462">
          <cell r="C10462" t="str">
            <v>HBB-BTNWQ122-ACUTM</v>
          </cell>
          <cell r="U10462">
            <v>44621</v>
          </cell>
        </row>
        <row r="10463">
          <cell r="C10463" t="str">
            <v>HBB-BTNWQ122-AK19M</v>
          </cell>
          <cell r="U10463">
            <v>44621</v>
          </cell>
        </row>
        <row r="10464">
          <cell r="C10464" t="str">
            <v>HBB-BTNWQ122-ALEXP</v>
          </cell>
          <cell r="U10464">
            <v>44621</v>
          </cell>
        </row>
        <row r="10465">
          <cell r="C10465" t="str">
            <v>HBB-BTNWQ122-AMRTM</v>
          </cell>
          <cell r="U10465">
            <v>44621</v>
          </cell>
        </row>
        <row r="10466">
          <cell r="C10466" t="str">
            <v>HBB-BTNWQ122-ASSKM</v>
          </cell>
          <cell r="U10466">
            <v>44621</v>
          </cell>
        </row>
        <row r="10467">
          <cell r="C10467" t="str">
            <v>HBB-BTNWQ122-BABOX</v>
          </cell>
          <cell r="U10467">
            <v>44621</v>
          </cell>
        </row>
        <row r="10468">
          <cell r="C10468" t="str">
            <v>HBB-BTNWQ122-BAIMM</v>
          </cell>
          <cell r="U10468">
            <v>44621</v>
          </cell>
        </row>
        <row r="10469">
          <cell r="C10469" t="str">
            <v>HBB-BTNWQ122-BAKEX</v>
          </cell>
          <cell r="U10469">
            <v>44621</v>
          </cell>
        </row>
        <row r="10470">
          <cell r="C10470" t="str">
            <v>HBB-BTNWQ122-BARMM</v>
          </cell>
          <cell r="U10470">
            <v>44621</v>
          </cell>
        </row>
        <row r="10471">
          <cell r="C10471" t="str">
            <v>HBB-BTNWQ122-BBDBM</v>
          </cell>
          <cell r="U10471">
            <v>44621</v>
          </cell>
        </row>
        <row r="10472">
          <cell r="C10472" t="str">
            <v>HBB-BTNWQ122-BBDVP</v>
          </cell>
          <cell r="U10472">
            <v>44621</v>
          </cell>
        </row>
        <row r="10473">
          <cell r="C10473" t="str">
            <v>HBB-BTNWQ122-BCDNM</v>
          </cell>
          <cell r="U10473">
            <v>44621</v>
          </cell>
        </row>
        <row r="10474">
          <cell r="C10474" t="str">
            <v>HBB-BTNWQ122-BDT6M</v>
          </cell>
          <cell r="U10474">
            <v>44621</v>
          </cell>
        </row>
        <row r="10475">
          <cell r="C10475" t="str">
            <v>HBB-BTNWQ122-BERNM</v>
          </cell>
          <cell r="U10475">
            <v>44621</v>
          </cell>
        </row>
        <row r="10476">
          <cell r="C10476" t="str">
            <v>HBB-BTNWQ122-BK08M</v>
          </cell>
          <cell r="U10476">
            <v>44621</v>
          </cell>
        </row>
        <row r="10477">
          <cell r="C10477" t="str">
            <v>HBB-BTNWQ122-BK29M</v>
          </cell>
          <cell r="U10477">
            <v>44621</v>
          </cell>
        </row>
        <row r="10478">
          <cell r="C10478" t="str">
            <v>HBB-BTNWQ122-BK65M</v>
          </cell>
          <cell r="U10478">
            <v>44621</v>
          </cell>
        </row>
        <row r="10479">
          <cell r="C10479" t="str">
            <v>HBB-BTNWQ122-BKBSM</v>
          </cell>
          <cell r="U10479">
            <v>44621</v>
          </cell>
        </row>
        <row r="10480">
          <cell r="C10480" t="str">
            <v>HBB-BTNWQ122-BKCTM</v>
          </cell>
          <cell r="U10480">
            <v>44621</v>
          </cell>
        </row>
        <row r="10481">
          <cell r="C10481" t="str">
            <v>HBB-BTNWQ122-BKDEM</v>
          </cell>
          <cell r="U10481">
            <v>44621</v>
          </cell>
        </row>
        <row r="10482">
          <cell r="C10482" t="str">
            <v>HBB-BTNWQ122-BKHEM</v>
          </cell>
          <cell r="U10482">
            <v>44621</v>
          </cell>
        </row>
        <row r="10483">
          <cell r="C10483" t="str">
            <v>HBB-BTNWQ122-BKUMM</v>
          </cell>
          <cell r="U10483">
            <v>44621</v>
          </cell>
        </row>
        <row r="10484">
          <cell r="C10484" t="str">
            <v>HBB-BTNWQ122-BMA3M</v>
          </cell>
          <cell r="U10484">
            <v>44621</v>
          </cell>
        </row>
        <row r="10485">
          <cell r="C10485" t="str">
            <v>HBB-BTNWQ122-BPK1M</v>
          </cell>
          <cell r="U10485">
            <v>44621</v>
          </cell>
        </row>
        <row r="10486">
          <cell r="C10486" t="str">
            <v>HBB-BTNWQ122-BPU1M</v>
          </cell>
          <cell r="U10486">
            <v>44621</v>
          </cell>
        </row>
        <row r="10487">
          <cell r="C10487" t="str">
            <v>HBB-BTNWQ122-BPUOM</v>
          </cell>
          <cell r="U10487">
            <v>44621</v>
          </cell>
        </row>
        <row r="10488">
          <cell r="C10488" t="str">
            <v>HBB-BTNWQ122-BR63M</v>
          </cell>
          <cell r="U10488">
            <v>44621</v>
          </cell>
        </row>
        <row r="10489">
          <cell r="C10489" t="str">
            <v>HBB-BTNWQ122-BS11M</v>
          </cell>
          <cell r="U10489">
            <v>44621</v>
          </cell>
        </row>
        <row r="10490">
          <cell r="C10490" t="str">
            <v>HBB-BTNWQ122-C940M</v>
          </cell>
          <cell r="U10490">
            <v>44621</v>
          </cell>
        </row>
        <row r="10491">
          <cell r="C10491" t="str">
            <v>HBB-BTNWQ122-CHRIM</v>
          </cell>
          <cell r="U10491">
            <v>44621</v>
          </cell>
        </row>
        <row r="10492">
          <cell r="C10492" t="str">
            <v>HBB-BTNWQ122-CHSNM</v>
          </cell>
          <cell r="U10492">
            <v>44621</v>
          </cell>
        </row>
        <row r="10493">
          <cell r="C10493" t="str">
            <v>HBB-BTNWQ122-CKRHM</v>
          </cell>
          <cell r="U10493">
            <v>44621</v>
          </cell>
        </row>
        <row r="10494">
          <cell r="C10494" t="str">
            <v>HBB-BTNWQ122-CKTRM</v>
          </cell>
          <cell r="U10494">
            <v>44621</v>
          </cell>
        </row>
        <row r="10495">
          <cell r="C10495" t="str">
            <v>HBB-BTNWQ122-CLPRM</v>
          </cell>
          <cell r="U10495">
            <v>44621</v>
          </cell>
        </row>
        <row r="10496">
          <cell r="C10496" t="str">
            <v>HBB-BTNWQ122-CMHEP</v>
          </cell>
          <cell r="U10496">
            <v>44621</v>
          </cell>
        </row>
        <row r="10497">
          <cell r="C10497" t="str">
            <v>HBB-BTNWQ122-CMTWP</v>
          </cell>
          <cell r="U10497">
            <v>44621</v>
          </cell>
        </row>
        <row r="10498">
          <cell r="C10498" t="str">
            <v>HBB-BTNWQ122-CN28M</v>
          </cell>
          <cell r="U10498">
            <v>44621</v>
          </cell>
        </row>
        <row r="10499">
          <cell r="C10499" t="str">
            <v>HBB-BTNWQ122-CNS1M</v>
          </cell>
          <cell r="U10499">
            <v>44621</v>
          </cell>
        </row>
        <row r="10500">
          <cell r="C10500" t="str">
            <v>HBB-BTNWQ122-COMBP</v>
          </cell>
          <cell r="U10500">
            <v>44621</v>
          </cell>
        </row>
        <row r="10501">
          <cell r="C10501" t="str">
            <v>HBB-BTNWQ122-CPB3M</v>
          </cell>
          <cell r="U10501">
            <v>44621</v>
          </cell>
        </row>
        <row r="10502">
          <cell r="C10502" t="str">
            <v>HBB-BTNWQ122-CR13M</v>
          </cell>
          <cell r="U10502">
            <v>44621</v>
          </cell>
        </row>
        <row r="10503">
          <cell r="C10503" t="str">
            <v>HBB-BTNWQ122-CRKGM</v>
          </cell>
          <cell r="U10503">
            <v>44621</v>
          </cell>
        </row>
        <row r="10504">
          <cell r="C10504" t="str">
            <v>HBB-BTNWQ122-CRSUM</v>
          </cell>
          <cell r="U10504">
            <v>44621</v>
          </cell>
        </row>
        <row r="10505">
          <cell r="C10505" t="str">
            <v>HBB-BTNWQ122-CRT2M</v>
          </cell>
          <cell r="U10505">
            <v>44621</v>
          </cell>
        </row>
        <row r="10506">
          <cell r="C10506" t="str">
            <v>HBB-BTNWQ122-CRTBP</v>
          </cell>
          <cell r="U10506">
            <v>44621</v>
          </cell>
        </row>
        <row r="10507">
          <cell r="C10507" t="str">
            <v>HBB-BTNWQ122-CS34M</v>
          </cell>
          <cell r="U10507">
            <v>44621</v>
          </cell>
        </row>
        <row r="10508">
          <cell r="C10508" t="str">
            <v>HBB-BTNWQ122-CS40M</v>
          </cell>
          <cell r="U10508">
            <v>44621</v>
          </cell>
        </row>
        <row r="10509">
          <cell r="C10509" t="str">
            <v>HBB-BTNWQ122-CS57M</v>
          </cell>
          <cell r="U10509">
            <v>44621</v>
          </cell>
        </row>
        <row r="10510">
          <cell r="C10510" t="str">
            <v>HBB-BTNWQ122-CSS3M</v>
          </cell>
          <cell r="U10510">
            <v>44621</v>
          </cell>
        </row>
        <row r="10511">
          <cell r="C10511" t="str">
            <v>HBB-BTNWQ122-CWPKM</v>
          </cell>
          <cell r="U10511">
            <v>44621</v>
          </cell>
        </row>
        <row r="10512">
          <cell r="C10512" t="str">
            <v>HBB-BTNWQ122-CWY5M</v>
          </cell>
          <cell r="U10512">
            <v>44621</v>
          </cell>
        </row>
        <row r="10513">
          <cell r="C10513" t="str">
            <v>HBB-BTNWQ122-DCBHM</v>
          </cell>
          <cell r="U10513">
            <v>44621</v>
          </cell>
        </row>
        <row r="10514">
          <cell r="C10514" t="str">
            <v>HBB-BTNWQ122-DJC2M</v>
          </cell>
          <cell r="U10514">
            <v>44621</v>
          </cell>
        </row>
        <row r="10515">
          <cell r="C10515" t="str">
            <v>HBB-BTNWQ122-DNJDM</v>
          </cell>
          <cell r="U10515">
            <v>44621</v>
          </cell>
        </row>
        <row r="10516">
          <cell r="C10516" t="str">
            <v>HBB-BTNWQ122-DRCHM</v>
          </cell>
          <cell r="U10516">
            <v>44621</v>
          </cell>
        </row>
        <row r="10517">
          <cell r="C10517" t="str">
            <v>HBB-BTNWQ122-DTBPM</v>
          </cell>
          <cell r="U10517">
            <v>44621</v>
          </cell>
        </row>
        <row r="10518">
          <cell r="C10518" t="str">
            <v>HBB-BTNWQ122-EGHSP</v>
          </cell>
          <cell r="U10518">
            <v>44621</v>
          </cell>
        </row>
        <row r="10519">
          <cell r="C10519" t="str">
            <v>HBB-BTNWQ122-FRK5M</v>
          </cell>
          <cell r="U10519">
            <v>44621</v>
          </cell>
        </row>
        <row r="10520">
          <cell r="C10520" t="str">
            <v>HBB-BTNWQ122-GMANP</v>
          </cell>
          <cell r="U10520">
            <v>44621</v>
          </cell>
        </row>
        <row r="10521">
          <cell r="C10521" t="str">
            <v>HBB-BTNWQ122-GMBEP</v>
          </cell>
          <cell r="U10521">
            <v>44621</v>
          </cell>
        </row>
        <row r="10522">
          <cell r="C10522" t="str">
            <v>HBB-BTNWQ122-GMBNP</v>
          </cell>
          <cell r="U10522">
            <v>44621</v>
          </cell>
        </row>
        <row r="10523">
          <cell r="C10523" t="str">
            <v>HBB-BTNWQ122-GMBSP</v>
          </cell>
          <cell r="U10523">
            <v>44621</v>
          </cell>
        </row>
        <row r="10524">
          <cell r="C10524" t="str">
            <v>HBB-BTNWQ122-GMBWP</v>
          </cell>
          <cell r="U10524">
            <v>44621</v>
          </cell>
        </row>
        <row r="10525">
          <cell r="C10525" t="str">
            <v>HBB-BTNWQ122-HCEWP</v>
          </cell>
          <cell r="U10525">
            <v>44621</v>
          </cell>
        </row>
        <row r="10526">
          <cell r="C10526" t="str">
            <v>HBB-BTNWQ122-IMSAB</v>
          </cell>
          <cell r="U10526">
            <v>44621</v>
          </cell>
        </row>
        <row r="10527">
          <cell r="C10527" t="str">
            <v>HBB-BTNWQ122-IT47M</v>
          </cell>
          <cell r="U10527">
            <v>44621</v>
          </cell>
        </row>
        <row r="10528">
          <cell r="C10528" t="str">
            <v>HBB-BTNWQ122-IYRMM</v>
          </cell>
          <cell r="U10528">
            <v>44621</v>
          </cell>
        </row>
        <row r="10529">
          <cell r="C10529" t="str">
            <v>HBB-BTNWQ122-JDTNM</v>
          </cell>
          <cell r="U10529">
            <v>44621</v>
          </cell>
        </row>
        <row r="10530">
          <cell r="C10530" t="str">
            <v>HBB-BTNWQ122-JJMLP</v>
          </cell>
          <cell r="U10530">
            <v>44621</v>
          </cell>
        </row>
        <row r="10531">
          <cell r="C10531" t="str">
            <v>HBB-BTNWQ122-K352M</v>
          </cell>
          <cell r="U10531">
            <v>44621</v>
          </cell>
        </row>
        <row r="10532">
          <cell r="C10532" t="str">
            <v>HBB-BTNWQ122-KCHSM</v>
          </cell>
          <cell r="U10532">
            <v>44621</v>
          </cell>
        </row>
        <row r="10533">
          <cell r="C10533" t="str">
            <v>HBB-BTNWQ122-KGK3M</v>
          </cell>
          <cell r="U10533">
            <v>44621</v>
          </cell>
        </row>
        <row r="10534">
          <cell r="C10534" t="str">
            <v>HBB-BTNWQ122-KGSOM</v>
          </cell>
          <cell r="U10534">
            <v>44621</v>
          </cell>
        </row>
        <row r="10535">
          <cell r="C10535" t="str">
            <v>HBB-BTNWQ122-KHBPM</v>
          </cell>
          <cell r="U10535">
            <v>44621</v>
          </cell>
        </row>
        <row r="10536">
          <cell r="C10536" t="str">
            <v>HBB-BTNWQ122-KJNPM</v>
          </cell>
          <cell r="U10536">
            <v>44621</v>
          </cell>
        </row>
        <row r="10537">
          <cell r="C10537" t="str">
            <v>HBB-BTNWQ122-KKHSM</v>
          </cell>
          <cell r="U10537">
            <v>44621</v>
          </cell>
        </row>
        <row r="10538">
          <cell r="C10538" t="str">
            <v>HBB-BTNWQ122-KL20M</v>
          </cell>
          <cell r="U10538">
            <v>44621</v>
          </cell>
        </row>
        <row r="10539">
          <cell r="C10539" t="str">
            <v>HBB-BTNWQ122-KL27M</v>
          </cell>
          <cell r="U10539">
            <v>44621</v>
          </cell>
        </row>
        <row r="10540">
          <cell r="C10540" t="str">
            <v>HBB-BTNWQ122-KN27M</v>
          </cell>
          <cell r="U10540">
            <v>44621</v>
          </cell>
        </row>
        <row r="10541">
          <cell r="C10541" t="str">
            <v>HBB-BTNWQ122-KN30M</v>
          </cell>
          <cell r="U10541">
            <v>44621</v>
          </cell>
        </row>
        <row r="10542">
          <cell r="C10542" t="str">
            <v>HBB-BTNWQ122-KNLVM</v>
          </cell>
          <cell r="U10542">
            <v>44621</v>
          </cell>
        </row>
        <row r="10543">
          <cell r="C10543" t="str">
            <v>HBB-BTNWQ122-KPKUM</v>
          </cell>
          <cell r="U10543">
            <v>44621</v>
          </cell>
        </row>
        <row r="10544">
          <cell r="C10544" t="str">
            <v>HBB-BTNWQ122-KPUMM</v>
          </cell>
          <cell r="U10544">
            <v>44621</v>
          </cell>
        </row>
        <row r="10545">
          <cell r="C10545" t="str">
            <v>HBB-BTNWQ122-KRGIM</v>
          </cell>
          <cell r="U10545">
            <v>44621</v>
          </cell>
        </row>
        <row r="10546">
          <cell r="C10546" t="str">
            <v>HBB-BTNWQ122-KRKLM</v>
          </cell>
          <cell r="U10546">
            <v>44621</v>
          </cell>
        </row>
        <row r="10547">
          <cell r="C10547" t="str">
            <v>HBB-BTNWQ122-KSS2M</v>
          </cell>
          <cell r="U10547">
            <v>44621</v>
          </cell>
        </row>
        <row r="10548">
          <cell r="C10548" t="str">
            <v>HBB-BTNWQ122-KSSMM</v>
          </cell>
          <cell r="U10548">
            <v>44621</v>
          </cell>
        </row>
        <row r="10549">
          <cell r="C10549" t="str">
            <v>HBB-BTNWQ122-KSSSM</v>
          </cell>
          <cell r="U10549">
            <v>44621</v>
          </cell>
        </row>
        <row r="10550">
          <cell r="C10550" t="str">
            <v>HBB-BTNWQ122-KTNAM</v>
          </cell>
          <cell r="U10550">
            <v>44621</v>
          </cell>
        </row>
        <row r="10551">
          <cell r="C10551" t="str">
            <v>HBB-BTNWQ122-KUBNM</v>
          </cell>
          <cell r="U10551">
            <v>44621</v>
          </cell>
        </row>
        <row r="10552">
          <cell r="C10552" t="str">
            <v>HBB-BTNWQ122-L114M</v>
          </cell>
          <cell r="U10552">
            <v>44621</v>
          </cell>
        </row>
        <row r="10553">
          <cell r="C10553" t="str">
            <v>HBB-BTNWQ122-L134M</v>
          </cell>
          <cell r="U10553">
            <v>44621</v>
          </cell>
        </row>
        <row r="10554">
          <cell r="C10554" t="str">
            <v>HBB-BTNWQ122-LP64M</v>
          </cell>
          <cell r="U10554">
            <v>44621</v>
          </cell>
        </row>
        <row r="10555">
          <cell r="C10555" t="str">
            <v>HBB-BTNWQ122-LPHOM</v>
          </cell>
          <cell r="U10555">
            <v>44621</v>
          </cell>
        </row>
        <row r="10556">
          <cell r="C10556" t="str">
            <v>HBB-BTNWQ122-LPO1M</v>
          </cell>
          <cell r="U10556">
            <v>44621</v>
          </cell>
        </row>
        <row r="10557">
          <cell r="C10557" t="str">
            <v>HBB-BTNWQ122-LPS1M</v>
          </cell>
          <cell r="U10557">
            <v>44621</v>
          </cell>
        </row>
        <row r="10558">
          <cell r="C10558" t="str">
            <v>HBB-BTNWQ122-LS07M</v>
          </cell>
          <cell r="U10558">
            <v>44621</v>
          </cell>
        </row>
        <row r="10559">
          <cell r="C10559" t="str">
            <v>HBB-BTNWQ122-LTPIM</v>
          </cell>
          <cell r="U10559">
            <v>44621</v>
          </cell>
        </row>
        <row r="10560">
          <cell r="C10560" t="str">
            <v>HBB-BTNWQ122-LTPSM</v>
          </cell>
          <cell r="U10560">
            <v>44621</v>
          </cell>
        </row>
        <row r="10561">
          <cell r="C10561" t="str">
            <v>HBB-BTNWQ122-LVC1B</v>
          </cell>
          <cell r="U10561">
            <v>44621</v>
          </cell>
        </row>
        <row r="10562">
          <cell r="C10562" t="str">
            <v>HBB-BTNWQ122-LZ67M</v>
          </cell>
          <cell r="U10562">
            <v>44621</v>
          </cell>
        </row>
        <row r="10563">
          <cell r="C10563" t="str">
            <v>HBB-BTNWQ122-M239M</v>
          </cell>
          <cell r="U10563">
            <v>44621</v>
          </cell>
        </row>
        <row r="10564">
          <cell r="C10564" t="str">
            <v>HBB-BTNWQ122-MB76M</v>
          </cell>
          <cell r="U10564">
            <v>44621</v>
          </cell>
        </row>
        <row r="10565">
          <cell r="C10565" t="str">
            <v>HBB-BTNWQ122-MBP3M</v>
          </cell>
          <cell r="U10565">
            <v>44621</v>
          </cell>
        </row>
        <row r="10566">
          <cell r="C10566" t="str">
            <v>HBB-BTNWQ122-MBPHM</v>
          </cell>
          <cell r="U10566">
            <v>44621</v>
          </cell>
        </row>
        <row r="10567">
          <cell r="C10567" t="str">
            <v>HBB-BTNWQ122-MBSNM</v>
          </cell>
          <cell r="U10567">
            <v>44621</v>
          </cell>
        </row>
        <row r="10568">
          <cell r="C10568" t="str">
            <v>HBB-BTNWQ122-MCTYM</v>
          </cell>
          <cell r="U10568">
            <v>44621</v>
          </cell>
        </row>
        <row r="10569">
          <cell r="C10569" t="str">
            <v>HBB-BTNWQ122-MCYPM</v>
          </cell>
          <cell r="U10569">
            <v>44621</v>
          </cell>
        </row>
        <row r="10570">
          <cell r="C10570" t="str">
            <v>HBB-BTNWQ122-MEMGM</v>
          </cell>
          <cell r="U10570">
            <v>44621</v>
          </cell>
        </row>
        <row r="10571">
          <cell r="C10571" t="str">
            <v>HBB-BTNWQ122-MFKNM</v>
          </cell>
          <cell r="U10571">
            <v>44621</v>
          </cell>
        </row>
        <row r="10572">
          <cell r="C10572" t="str">
            <v>HBB-BTNWQ122-MHPWM</v>
          </cell>
          <cell r="U10572">
            <v>44621</v>
          </cell>
        </row>
        <row r="10573">
          <cell r="C10573" t="str">
            <v>HBB-BTNWQ122-MHTIM</v>
          </cell>
          <cell r="U10573">
            <v>44621</v>
          </cell>
        </row>
        <row r="10574">
          <cell r="C10574" t="str">
            <v>HBB-BTNWQ122-MIXTP</v>
          </cell>
          <cell r="U10574">
            <v>44621</v>
          </cell>
        </row>
        <row r="10575">
          <cell r="C10575" t="str">
            <v>HBB-BTNWQ122-MJRTM</v>
          </cell>
          <cell r="U10575">
            <v>44621</v>
          </cell>
        </row>
        <row r="10576">
          <cell r="C10576" t="str">
            <v>HBB-BTNWQ122-MLPWM</v>
          </cell>
          <cell r="U10576">
            <v>44621</v>
          </cell>
        </row>
        <row r="10577">
          <cell r="C10577" t="str">
            <v>HBB-BTNWQ122-MLUBM</v>
          </cell>
          <cell r="U10577">
            <v>44621</v>
          </cell>
        </row>
        <row r="10578">
          <cell r="C10578" t="str">
            <v>HBB-BTNWQ122-MNCKM</v>
          </cell>
          <cell r="U10578">
            <v>44621</v>
          </cell>
        </row>
        <row r="10579">
          <cell r="C10579" t="str">
            <v>HBB-BTNWQ122-MNTLP</v>
          </cell>
          <cell r="U10579">
            <v>44621</v>
          </cell>
        </row>
        <row r="10580">
          <cell r="C10580" t="str">
            <v>HBB-BTNWQ122-MPFPM</v>
          </cell>
          <cell r="U10580">
            <v>44621</v>
          </cell>
        </row>
        <row r="10581">
          <cell r="C10581" t="str">
            <v>HBB-BTNWQ122-MPLHB</v>
          </cell>
          <cell r="U10581">
            <v>44621</v>
          </cell>
        </row>
        <row r="10582">
          <cell r="C10582" t="str">
            <v>HBB-BTNWQ122-MPLNM</v>
          </cell>
          <cell r="U10582">
            <v>44621</v>
          </cell>
        </row>
        <row r="10583">
          <cell r="C10583" t="str">
            <v>HBB-BTNWQ122-MPS2M</v>
          </cell>
          <cell r="U10583">
            <v>44621</v>
          </cell>
        </row>
        <row r="10584">
          <cell r="C10584" t="str">
            <v>HBB-BTNWQ122-MTKTM</v>
          </cell>
          <cell r="U10584">
            <v>44621</v>
          </cell>
        </row>
        <row r="10585">
          <cell r="C10585" t="str">
            <v>HBB-BTNWQ122-MTREM</v>
          </cell>
          <cell r="U10585">
            <v>44621</v>
          </cell>
        </row>
        <row r="10586">
          <cell r="C10586" t="str">
            <v>HBB-BTNWQ122-MTRSP</v>
          </cell>
          <cell r="U10586">
            <v>44621</v>
          </cell>
        </row>
        <row r="10587">
          <cell r="C10587" t="str">
            <v>HBB-BTNWQ122-MTTSM</v>
          </cell>
          <cell r="U10587">
            <v>44621</v>
          </cell>
        </row>
        <row r="10588">
          <cell r="C10588" t="str">
            <v>HBB-BTNWQ122-MUDDM</v>
          </cell>
          <cell r="U10588">
            <v>44621</v>
          </cell>
        </row>
        <row r="10589">
          <cell r="C10589" t="str">
            <v>HBB-BTNWQ122-MW28M</v>
          </cell>
          <cell r="U10589">
            <v>44621</v>
          </cell>
        </row>
        <row r="10590">
          <cell r="C10590" t="str">
            <v>HBB-BTNWQ122-MWR2M</v>
          </cell>
          <cell r="U10590">
            <v>44621</v>
          </cell>
        </row>
        <row r="10591">
          <cell r="C10591" t="str">
            <v>HBB-BTNWQ122-N143M</v>
          </cell>
          <cell r="U10591">
            <v>44621</v>
          </cell>
        </row>
        <row r="10592">
          <cell r="C10592" t="str">
            <v>HBB-BTNWQ122-NIPNM</v>
          </cell>
          <cell r="U10592">
            <v>44621</v>
          </cell>
        </row>
        <row r="10593">
          <cell r="C10593" t="str">
            <v>HBB-BTNWQ122-NK12M</v>
          </cell>
          <cell r="U10593">
            <v>44621</v>
          </cell>
        </row>
        <row r="10594">
          <cell r="C10594" t="str">
            <v>HBB-BTNWQ122-NK15M</v>
          </cell>
          <cell r="U10594">
            <v>44621</v>
          </cell>
        </row>
        <row r="10595">
          <cell r="C10595" t="str">
            <v>HBB-BTNWQ122-NKB3M</v>
          </cell>
          <cell r="U10595">
            <v>44621</v>
          </cell>
        </row>
        <row r="10596">
          <cell r="C10596" t="str">
            <v>HBB-BTNWQ122-NKBBM</v>
          </cell>
          <cell r="U10596">
            <v>44621</v>
          </cell>
        </row>
        <row r="10597">
          <cell r="C10597" t="str">
            <v>HBB-BTNWQ122-NKCVM</v>
          </cell>
          <cell r="U10597">
            <v>44621</v>
          </cell>
        </row>
        <row r="10598">
          <cell r="C10598" t="str">
            <v>HBB-BTNWQ122-NKRFM</v>
          </cell>
          <cell r="U10598">
            <v>44621</v>
          </cell>
        </row>
        <row r="10599">
          <cell r="C10599" t="str">
            <v>HBB-BTNWQ122-NM74M</v>
          </cell>
          <cell r="U10599">
            <v>44621</v>
          </cell>
        </row>
        <row r="10600">
          <cell r="C10600" t="str">
            <v>HBB-BTNWQ122-NMBRM</v>
          </cell>
          <cell r="U10600">
            <v>44621</v>
          </cell>
        </row>
        <row r="10601">
          <cell r="C10601" t="str">
            <v>HBB-BTNWQ122-NMM1M</v>
          </cell>
          <cell r="U10601">
            <v>44621</v>
          </cell>
        </row>
        <row r="10602">
          <cell r="C10602" t="str">
            <v>HBB-BTNWQ122-NRCCM</v>
          </cell>
          <cell r="U10602">
            <v>44621</v>
          </cell>
        </row>
        <row r="10603">
          <cell r="C10603" t="str">
            <v>HBB-BTNWQ122-NSW3M</v>
          </cell>
          <cell r="U10603">
            <v>44621</v>
          </cell>
        </row>
        <row r="10604">
          <cell r="C10604" t="str">
            <v>HBB-BTNWQ122-NTHPM</v>
          </cell>
          <cell r="U10604">
            <v>44621</v>
          </cell>
        </row>
        <row r="10605">
          <cell r="C10605" t="str">
            <v>HBB-BTNWQ122-NTNNM</v>
          </cell>
          <cell r="U10605">
            <v>44621</v>
          </cell>
        </row>
        <row r="10606">
          <cell r="C10606" t="str">
            <v>HBB-BTNWQ122-NW15M</v>
          </cell>
          <cell r="U10606">
            <v>44621</v>
          </cell>
        </row>
        <row r="10607">
          <cell r="C10607" t="str">
            <v>HBB-BTNWQ122-NWN2M</v>
          </cell>
          <cell r="U10607">
            <v>44621</v>
          </cell>
        </row>
        <row r="10608">
          <cell r="C10608" t="str">
            <v>HBB-BTNWQ122-ON17M</v>
          </cell>
          <cell r="U10608">
            <v>44621</v>
          </cell>
        </row>
        <row r="10609">
          <cell r="C10609" t="str">
            <v>HBB-BTNWQ122-OTK2M</v>
          </cell>
          <cell r="U10609">
            <v>44621</v>
          </cell>
        </row>
        <row r="10610">
          <cell r="C10610" t="str">
            <v>HBB-BTNWQ122-P221M</v>
          </cell>
          <cell r="U10610">
            <v>44621</v>
          </cell>
        </row>
        <row r="10611">
          <cell r="C10611" t="str">
            <v>HBB-BTNWQ122-P621M</v>
          </cell>
          <cell r="U10611">
            <v>44621</v>
          </cell>
        </row>
        <row r="10612">
          <cell r="C10612" t="str">
            <v>HBB-BTNWQ122-PARMM</v>
          </cell>
          <cell r="U10612">
            <v>44621</v>
          </cell>
        </row>
        <row r="10613">
          <cell r="C10613" t="str">
            <v>HBB-BTNWQ122-PB10M</v>
          </cell>
          <cell r="U10613">
            <v>44621</v>
          </cell>
        </row>
        <row r="10614">
          <cell r="C10614" t="str">
            <v>HBB-BTNWQ122-PB11M</v>
          </cell>
          <cell r="U10614">
            <v>44621</v>
          </cell>
        </row>
        <row r="10615">
          <cell r="C10615" t="str">
            <v>HBB-BTNWQ122-PCHPM</v>
          </cell>
          <cell r="U10615">
            <v>44621</v>
          </cell>
        </row>
        <row r="10616">
          <cell r="C10616" t="str">
            <v>HBB-BTNWQ122-PCK1M</v>
          </cell>
          <cell r="U10616">
            <v>44621</v>
          </cell>
        </row>
        <row r="10617">
          <cell r="C10617" t="str">
            <v>HBB-BTNWQ122-PCN5M</v>
          </cell>
          <cell r="U10617">
            <v>44621</v>
          </cell>
        </row>
        <row r="10618">
          <cell r="C10618" t="str">
            <v>HBB-BTNWQ122-PCTPM</v>
          </cell>
          <cell r="U10618">
            <v>44621</v>
          </cell>
        </row>
        <row r="10619">
          <cell r="C10619" t="str">
            <v>HBB-BTNWQ122-PD31M</v>
          </cell>
          <cell r="U10619">
            <v>44621</v>
          </cell>
        </row>
        <row r="10620">
          <cell r="C10620" t="str">
            <v>HBB-BTNWQ122-PDMEX</v>
          </cell>
          <cell r="U10620">
            <v>44621</v>
          </cell>
        </row>
        <row r="10621">
          <cell r="C10621" t="str">
            <v>HBB-BTNWQ122-PEARM</v>
          </cell>
          <cell r="U10621">
            <v>44621</v>
          </cell>
        </row>
        <row r="10622">
          <cell r="C10622" t="str">
            <v>HBB-BTNWQ122-PH22M</v>
          </cell>
          <cell r="U10622">
            <v>44621</v>
          </cell>
        </row>
        <row r="10623">
          <cell r="C10623" t="str">
            <v>HBB-BTNWQ122-PHI1M</v>
          </cell>
          <cell r="U10623">
            <v>44621</v>
          </cell>
        </row>
        <row r="10624">
          <cell r="C10624" t="str">
            <v>HBB-BTNWQ122-PHNPM</v>
          </cell>
          <cell r="U10624">
            <v>44621</v>
          </cell>
        </row>
        <row r="10625">
          <cell r="C10625" t="str">
            <v>HBB-BTNWQ122-PHRNM</v>
          </cell>
          <cell r="U10625">
            <v>44621</v>
          </cell>
        </row>
        <row r="10626">
          <cell r="C10626" t="str">
            <v>HBB-BTNWQ122-PK17M</v>
          </cell>
          <cell r="U10626">
            <v>44621</v>
          </cell>
        </row>
        <row r="10627">
          <cell r="C10627" t="str">
            <v>HBB-BTNWQ122-PK24P</v>
          </cell>
          <cell r="U10627">
            <v>44621</v>
          </cell>
        </row>
        <row r="10628">
          <cell r="C10628" t="str">
            <v>HBB-BTNWQ122-PKLDM</v>
          </cell>
          <cell r="U10628">
            <v>44621</v>
          </cell>
        </row>
        <row r="10629">
          <cell r="C10629" t="str">
            <v>HBB-BTNWQ122-PLCDP</v>
          </cell>
          <cell r="U10629">
            <v>44621</v>
          </cell>
        </row>
        <row r="10630">
          <cell r="C10630" t="str">
            <v>HBB-BTNWQ122-PLDWP</v>
          </cell>
          <cell r="U10630">
            <v>44621</v>
          </cell>
        </row>
        <row r="10631">
          <cell r="C10631" t="str">
            <v>HBB-BTNWQ122-PLP1M</v>
          </cell>
          <cell r="U10631">
            <v>44621</v>
          </cell>
        </row>
        <row r="10632">
          <cell r="C10632" t="str">
            <v>HBB-BTNWQ122-PLSMM</v>
          </cell>
          <cell r="U10632">
            <v>44621</v>
          </cell>
        </row>
        <row r="10633">
          <cell r="C10633" t="str">
            <v>HBB-BTNWQ122-PM23M</v>
          </cell>
          <cell r="U10633">
            <v>44621</v>
          </cell>
        </row>
        <row r="10634">
          <cell r="C10634" t="str">
            <v>HBB-BTNWQ122-PMPPM</v>
          </cell>
          <cell r="U10634">
            <v>44621</v>
          </cell>
        </row>
        <row r="10635">
          <cell r="C10635" t="str">
            <v>HBB-BTNWQ122-PMRTM</v>
          </cell>
          <cell r="U10635">
            <v>44621</v>
          </cell>
        </row>
        <row r="10636">
          <cell r="C10636" t="str">
            <v>HBB-BTNWQ122-PMYDM</v>
          </cell>
          <cell r="U10636">
            <v>44621</v>
          </cell>
        </row>
        <row r="10637">
          <cell r="C10637" t="str">
            <v>HBB-BTNWQ122-PNS7M</v>
          </cell>
          <cell r="U10637">
            <v>44621</v>
          </cell>
        </row>
        <row r="10638">
          <cell r="C10638" t="str">
            <v>HBB-BTNWQ122-PPG1A</v>
          </cell>
          <cell r="U10638">
            <v>44621</v>
          </cell>
        </row>
        <row r="10639">
          <cell r="C10639" t="str">
            <v>HBB-BTNWQ122-PRB6M</v>
          </cell>
          <cell r="U10639">
            <v>44621</v>
          </cell>
        </row>
        <row r="10640">
          <cell r="C10640" t="str">
            <v>HBB-BTNWQ122-PRRCM</v>
          </cell>
          <cell r="U10640">
            <v>44621</v>
          </cell>
        </row>
        <row r="10641">
          <cell r="C10641" t="str">
            <v>HBB-BTNWQ122-PRRGM</v>
          </cell>
          <cell r="U10641">
            <v>44621</v>
          </cell>
        </row>
        <row r="10642">
          <cell r="C10642" t="str">
            <v>HBB-BTNWQ122-PRS2M</v>
          </cell>
          <cell r="U10642">
            <v>44621</v>
          </cell>
        </row>
        <row r="10643">
          <cell r="C10643" t="str">
            <v>HBB-BTNWQ122-PRTIM</v>
          </cell>
          <cell r="U10643">
            <v>44621</v>
          </cell>
        </row>
        <row r="10644">
          <cell r="C10644" t="str">
            <v>HBB-BTNWQ122-PS58M</v>
          </cell>
          <cell r="U10644">
            <v>44621</v>
          </cell>
        </row>
        <row r="10645">
          <cell r="C10645" t="str">
            <v>HBB-BTNWQ122-PS68M</v>
          </cell>
          <cell r="U10645">
            <v>44621</v>
          </cell>
        </row>
        <row r="10646">
          <cell r="C10646" t="str">
            <v>HBB-BTNWQ122-PSAMM</v>
          </cell>
          <cell r="U10646">
            <v>44621</v>
          </cell>
        </row>
        <row r="10647">
          <cell r="C10647" t="str">
            <v>HBB-BTNWQ122-PSTLM</v>
          </cell>
          <cell r="U10647">
            <v>44621</v>
          </cell>
        </row>
        <row r="10648">
          <cell r="C10648" t="str">
            <v>HBB-BTNWQ122-PTWCM</v>
          </cell>
          <cell r="U10648">
            <v>44621</v>
          </cell>
        </row>
        <row r="10649">
          <cell r="C10649" t="str">
            <v>HBB-BTNWQ122-PU19M</v>
          </cell>
          <cell r="U10649">
            <v>44621</v>
          </cell>
        </row>
        <row r="10650">
          <cell r="C10650" t="str">
            <v>HBB-BTNWQ122-PU48M</v>
          </cell>
          <cell r="U10650">
            <v>44621</v>
          </cell>
        </row>
        <row r="10651">
          <cell r="C10651" t="str">
            <v>HBB-BTNWQ122-PU72M</v>
          </cell>
          <cell r="U10651">
            <v>44621</v>
          </cell>
        </row>
        <row r="10652">
          <cell r="C10652" t="str">
            <v>HBB-BTNWQ122-PU83M</v>
          </cell>
          <cell r="U10652">
            <v>44621</v>
          </cell>
        </row>
        <row r="10653">
          <cell r="C10653" t="str">
            <v>HBB-BTNWQ122-PVCOB</v>
          </cell>
          <cell r="U10653">
            <v>44621</v>
          </cell>
        </row>
        <row r="10654">
          <cell r="C10654" t="str">
            <v>HBB-BTNWQ122-PY49M</v>
          </cell>
          <cell r="U10654">
            <v>44621</v>
          </cell>
        </row>
        <row r="10655">
          <cell r="C10655" t="str">
            <v>HBB-BTNWQ122-PY53M</v>
          </cell>
          <cell r="U10655">
            <v>44621</v>
          </cell>
        </row>
        <row r="10656">
          <cell r="C10656" t="str">
            <v>HBB-BTNWQ122-PY57M</v>
          </cell>
          <cell r="U10656">
            <v>44621</v>
          </cell>
        </row>
        <row r="10657">
          <cell r="C10657" t="str">
            <v>HBB-BTNWQ122-PY81M</v>
          </cell>
          <cell r="U10657">
            <v>44621</v>
          </cell>
        </row>
        <row r="10658">
          <cell r="C10658" t="str">
            <v>HBB-BTNWQ122-PYB3M</v>
          </cell>
          <cell r="U10658">
            <v>44621</v>
          </cell>
        </row>
        <row r="10659">
          <cell r="C10659" t="str">
            <v>HBB-BTNWQ122-PYTSM</v>
          </cell>
          <cell r="U10659">
            <v>44621</v>
          </cell>
        </row>
        <row r="10660">
          <cell r="C10660" t="str">
            <v>HBB-BTNWQ122-R232M</v>
          </cell>
          <cell r="U10660">
            <v>44621</v>
          </cell>
        </row>
        <row r="10661">
          <cell r="C10661" t="str">
            <v>HBB-BTNWQ122-R2PBM</v>
          </cell>
          <cell r="U10661">
            <v>44621</v>
          </cell>
        </row>
        <row r="10662">
          <cell r="C10662" t="str">
            <v>HBB-BTNWQ122-R3I2M</v>
          </cell>
          <cell r="U10662">
            <v>44621</v>
          </cell>
        </row>
        <row r="10663">
          <cell r="C10663" t="str">
            <v>HBB-BTNWQ122-R3INM</v>
          </cell>
          <cell r="U10663">
            <v>44621</v>
          </cell>
        </row>
        <row r="10664">
          <cell r="C10664" t="str">
            <v>HBB-BTNWQ122-R522M</v>
          </cell>
          <cell r="U10664">
            <v>44621</v>
          </cell>
        </row>
        <row r="10665">
          <cell r="C10665" t="str">
            <v>HBB-BTNWQ122-R531M</v>
          </cell>
          <cell r="U10665">
            <v>44621</v>
          </cell>
        </row>
        <row r="10666">
          <cell r="C10666" t="str">
            <v>HBB-BTNWQ122-R913M</v>
          </cell>
          <cell r="U10666">
            <v>44621</v>
          </cell>
        </row>
        <row r="10667">
          <cell r="C10667" t="str">
            <v>HBB-BTNWQ122-RBC2M</v>
          </cell>
          <cell r="U10667">
            <v>44621</v>
          </cell>
        </row>
        <row r="10668">
          <cell r="C10668" t="str">
            <v>HBB-BTNWQ122-RCH1M</v>
          </cell>
          <cell r="U10668">
            <v>44621</v>
          </cell>
        </row>
        <row r="10669">
          <cell r="C10669" t="str">
            <v>HBB-BTNWQ122-RCPAM</v>
          </cell>
          <cell r="U10669">
            <v>44621</v>
          </cell>
        </row>
        <row r="10670">
          <cell r="C10670" t="str">
            <v>HBB-BTNWQ122-RD22M</v>
          </cell>
          <cell r="U10670">
            <v>44621</v>
          </cell>
        </row>
        <row r="10671">
          <cell r="C10671" t="str">
            <v>HBB-BTNWQ122-RD29M</v>
          </cell>
          <cell r="U10671">
            <v>44621</v>
          </cell>
        </row>
        <row r="10672">
          <cell r="C10672" t="str">
            <v>HBB-BTNWQ122-RHSKM</v>
          </cell>
          <cell r="U10672">
            <v>44621</v>
          </cell>
        </row>
        <row r="10673">
          <cell r="C10673" t="str">
            <v>HBB-BTNWQ122-RI86M</v>
          </cell>
          <cell r="U10673">
            <v>44621</v>
          </cell>
        </row>
        <row r="10674">
          <cell r="C10674" t="str">
            <v>HBB-BTNWQ122-RM4KM</v>
          </cell>
          <cell r="U10674">
            <v>44621</v>
          </cell>
        </row>
        <row r="10675">
          <cell r="C10675" t="str">
            <v>HBB-BTNWQ122-RM53M</v>
          </cell>
          <cell r="U10675">
            <v>44621</v>
          </cell>
        </row>
        <row r="10676">
          <cell r="C10676" t="str">
            <v>HBB-BTNWQ122-RM62M</v>
          </cell>
          <cell r="U10676">
            <v>44621</v>
          </cell>
        </row>
        <row r="10677">
          <cell r="C10677" t="str">
            <v>HBB-BTNWQ122-RM9XM</v>
          </cell>
          <cell r="U10677">
            <v>44621</v>
          </cell>
        </row>
        <row r="10678">
          <cell r="C10678" t="str">
            <v>HBB-BTNWQ122-RMA6M</v>
          </cell>
          <cell r="U10678">
            <v>44621</v>
          </cell>
        </row>
        <row r="10679">
          <cell r="C10679" t="str">
            <v>HBB-BTNWQ122-RMCBP</v>
          </cell>
          <cell r="U10679">
            <v>44621</v>
          </cell>
        </row>
        <row r="10680">
          <cell r="C10680" t="str">
            <v>HBB-BTNWQ122-RMHDM</v>
          </cell>
          <cell r="U10680">
            <v>44621</v>
          </cell>
        </row>
        <row r="10681">
          <cell r="C10681" t="str">
            <v>HBB-BTNWQ122-RMSBP</v>
          </cell>
          <cell r="U10681">
            <v>44621</v>
          </cell>
        </row>
        <row r="10682">
          <cell r="C10682" t="str">
            <v>HBB-BTNWQ122-RMY2M</v>
          </cell>
          <cell r="U10682">
            <v>44621</v>
          </cell>
        </row>
        <row r="10683">
          <cell r="C10683" t="str">
            <v>HBB-BTNWQ122-RN18M</v>
          </cell>
          <cell r="U10683">
            <v>44621</v>
          </cell>
        </row>
        <row r="10684">
          <cell r="C10684" t="str">
            <v>HBB-BTNWQ122-RN29M</v>
          </cell>
          <cell r="U10684">
            <v>44621</v>
          </cell>
        </row>
        <row r="10685">
          <cell r="C10685" t="str">
            <v>HBB-BTNWQ122-RN33M</v>
          </cell>
          <cell r="U10685">
            <v>44621</v>
          </cell>
        </row>
        <row r="10686">
          <cell r="C10686" t="str">
            <v>HBB-BTNWQ122-RN55M</v>
          </cell>
          <cell r="U10686">
            <v>44621</v>
          </cell>
        </row>
        <row r="10687">
          <cell r="C10687" t="str">
            <v>HBB-BTNWQ122-RP22M</v>
          </cell>
          <cell r="U10687">
            <v>44621</v>
          </cell>
        </row>
        <row r="10688">
          <cell r="C10688" t="str">
            <v>HBB-BTNWQ122-RPCLM</v>
          </cell>
          <cell r="U10688">
            <v>44621</v>
          </cell>
        </row>
        <row r="10689">
          <cell r="C10689" t="str">
            <v>HBB-BTNWQ122-RPCSP</v>
          </cell>
          <cell r="U10689">
            <v>44621</v>
          </cell>
        </row>
        <row r="10690">
          <cell r="C10690" t="str">
            <v>HBB-BTNWQ122-RPNIM</v>
          </cell>
          <cell r="U10690">
            <v>44621</v>
          </cell>
        </row>
        <row r="10691">
          <cell r="C10691" t="str">
            <v>HBB-BTNWQ122-RPT1M</v>
          </cell>
          <cell r="U10691">
            <v>44621</v>
          </cell>
        </row>
        <row r="10692">
          <cell r="C10692" t="str">
            <v>HBB-BTNWQ122-RRFPM</v>
          </cell>
          <cell r="U10692">
            <v>44621</v>
          </cell>
        </row>
        <row r="10693">
          <cell r="C10693" t="str">
            <v>HBB-BTNWQ122-RS2TP</v>
          </cell>
          <cell r="U10693">
            <v>44621</v>
          </cell>
        </row>
        <row r="10694">
          <cell r="C10694" t="str">
            <v>HBB-BTNWQ122-RSK5M</v>
          </cell>
          <cell r="U10694">
            <v>44621</v>
          </cell>
        </row>
        <row r="10695">
          <cell r="C10695" t="str">
            <v>HBB-BTNWQ122-RSTPM</v>
          </cell>
          <cell r="U10695">
            <v>44621</v>
          </cell>
        </row>
        <row r="10696">
          <cell r="C10696" t="str">
            <v>HBB-BTNWQ122-RT50M</v>
          </cell>
          <cell r="U10696">
            <v>44621</v>
          </cell>
        </row>
        <row r="10697">
          <cell r="C10697" t="str">
            <v>HBB-BTNWQ122-RT95M</v>
          </cell>
          <cell r="U10697">
            <v>44621</v>
          </cell>
        </row>
        <row r="10698">
          <cell r="C10698" t="str">
            <v>HBB-BTNWQ122-RTHQP</v>
          </cell>
          <cell r="U10698">
            <v>44621</v>
          </cell>
        </row>
        <row r="10699">
          <cell r="C10699" t="str">
            <v>HBB-BTNWQ122-RTPNM</v>
          </cell>
          <cell r="U10699">
            <v>44621</v>
          </cell>
        </row>
        <row r="10700">
          <cell r="C10700" t="str">
            <v>HBB-BTNWQ122-RTTSM</v>
          </cell>
          <cell r="U10700">
            <v>44621</v>
          </cell>
        </row>
        <row r="10701">
          <cell r="C10701" t="str">
            <v>HBB-BTNWQ122-S1Y3M</v>
          </cell>
          <cell r="U10701">
            <v>44621</v>
          </cell>
        </row>
        <row r="10702">
          <cell r="C10702" t="str">
            <v>HBB-BTNWQ122-S20MM</v>
          </cell>
          <cell r="U10702">
            <v>44621</v>
          </cell>
        </row>
        <row r="10703">
          <cell r="C10703" t="str">
            <v>HBB-BTNWQ122-S31MM</v>
          </cell>
          <cell r="U10703">
            <v>44621</v>
          </cell>
        </row>
        <row r="10704">
          <cell r="C10704" t="str">
            <v>HBB-BTNWQ122-S483M</v>
          </cell>
          <cell r="U10704">
            <v>44621</v>
          </cell>
        </row>
        <row r="10705">
          <cell r="C10705" t="str">
            <v>HBB-BTNWQ122-SA01M</v>
          </cell>
          <cell r="U10705">
            <v>44621</v>
          </cell>
        </row>
        <row r="10706">
          <cell r="C10706" t="str">
            <v>HBB-BTNWQ122-SANHP</v>
          </cell>
          <cell r="U10706">
            <v>44621</v>
          </cell>
        </row>
        <row r="10707">
          <cell r="C10707" t="str">
            <v>HBB-BTNWQ122-SB18M</v>
          </cell>
          <cell r="U10707">
            <v>44621</v>
          </cell>
        </row>
        <row r="10708">
          <cell r="C10708" t="str">
            <v>HBB-BTNWQ122-SBCHM</v>
          </cell>
          <cell r="U10708">
            <v>44621</v>
          </cell>
        </row>
        <row r="10709">
          <cell r="C10709" t="str">
            <v>HBB-BTNWQ122-SCP9M</v>
          </cell>
          <cell r="U10709">
            <v>44621</v>
          </cell>
        </row>
        <row r="10710">
          <cell r="C10710" t="str">
            <v>HBB-BTNWQ122-SCPHP</v>
          </cell>
          <cell r="U10710">
            <v>44621</v>
          </cell>
        </row>
        <row r="10711">
          <cell r="C10711" t="str">
            <v>HBB-BTNWQ122-SCT2P</v>
          </cell>
          <cell r="U10711">
            <v>44621</v>
          </cell>
        </row>
        <row r="10712">
          <cell r="C10712" t="str">
            <v>HBB-BTNWQ122-SEK1M</v>
          </cell>
          <cell r="U10712">
            <v>44621</v>
          </cell>
        </row>
        <row r="10713">
          <cell r="C10713" t="str">
            <v>HBB-BTNWQ122-SFTVM</v>
          </cell>
          <cell r="U10713">
            <v>44621</v>
          </cell>
        </row>
        <row r="10714">
          <cell r="C10714" t="str">
            <v>HBB-BTNWQ122-SGPPM</v>
          </cell>
          <cell r="U10714">
            <v>44621</v>
          </cell>
        </row>
        <row r="10715">
          <cell r="C10715" t="str">
            <v>HBB-BTNWQ122-SIKVM</v>
          </cell>
          <cell r="U10715">
            <v>44621</v>
          </cell>
        </row>
        <row r="10716">
          <cell r="C10716" t="str">
            <v>HBB-BTNWQ122-SIM1M</v>
          </cell>
          <cell r="U10716">
            <v>44621</v>
          </cell>
        </row>
        <row r="10717">
          <cell r="C10717" t="str">
            <v>HBB-BTNWQ122-SISMM</v>
          </cell>
          <cell r="U10717">
            <v>44621</v>
          </cell>
        </row>
        <row r="10718">
          <cell r="C10718" t="str">
            <v>HBB-BTNWQ122-SISPM</v>
          </cell>
          <cell r="U10718">
            <v>44621</v>
          </cell>
        </row>
        <row r="10719">
          <cell r="C10719" t="str">
            <v>HBB-BTNWQ122-SK12M</v>
          </cell>
          <cell r="U10719">
            <v>44621</v>
          </cell>
        </row>
        <row r="10720">
          <cell r="C10720" t="str">
            <v>HBB-BTNWQ122-SK81M</v>
          </cell>
          <cell r="U10720">
            <v>44621</v>
          </cell>
        </row>
        <row r="10721">
          <cell r="C10721" t="str">
            <v>HBB-BTNWQ122-SK99M</v>
          </cell>
          <cell r="U10721">
            <v>44621</v>
          </cell>
        </row>
        <row r="10722">
          <cell r="C10722" t="str">
            <v>HBB-BTNWQ122-SKDPM</v>
          </cell>
          <cell r="U10722">
            <v>44621</v>
          </cell>
        </row>
        <row r="10723">
          <cell r="C10723" t="str">
            <v>HBB-BTNWQ122-SKMMM</v>
          </cell>
          <cell r="U10723">
            <v>44621</v>
          </cell>
        </row>
        <row r="10724">
          <cell r="C10724" t="str">
            <v>HBB-BTNWQ122-SKN4M</v>
          </cell>
          <cell r="U10724">
            <v>44621</v>
          </cell>
        </row>
        <row r="10725">
          <cell r="C10725" t="str">
            <v>HBB-BTNWQ122-SKP2M</v>
          </cell>
          <cell r="U10725">
            <v>44621</v>
          </cell>
        </row>
        <row r="10726">
          <cell r="C10726" t="str">
            <v>HBB-BTNWQ122-SKPWM</v>
          </cell>
          <cell r="U10726">
            <v>44621</v>
          </cell>
        </row>
        <row r="10727">
          <cell r="C10727" t="str">
            <v>HBB-BTNWQ122-SLE2M</v>
          </cell>
          <cell r="U10727">
            <v>44621</v>
          </cell>
        </row>
        <row r="10728">
          <cell r="C10728" t="str">
            <v>HBB-BTNWQ122-SLPOM</v>
          </cell>
          <cell r="U10728">
            <v>44621</v>
          </cell>
        </row>
        <row r="10729">
          <cell r="C10729" t="str">
            <v>HBB-BTNWQ122-SLPWM</v>
          </cell>
          <cell r="U10729">
            <v>44621</v>
          </cell>
        </row>
        <row r="10730">
          <cell r="C10730" t="str">
            <v>HBB-BTNWQ122-SMBGM</v>
          </cell>
          <cell r="U10730">
            <v>44621</v>
          </cell>
        </row>
        <row r="10731">
          <cell r="C10731" t="str">
            <v>HBB-BTNWQ122-SMC8M</v>
          </cell>
          <cell r="U10731">
            <v>44621</v>
          </cell>
        </row>
        <row r="10732">
          <cell r="C10732" t="str">
            <v>HBB-BTNWQ122-SMDKM</v>
          </cell>
          <cell r="U10732">
            <v>44621</v>
          </cell>
        </row>
        <row r="10733">
          <cell r="C10733" t="str">
            <v>HBB-BTNWQ122-SMLGM</v>
          </cell>
          <cell r="U10733">
            <v>44621</v>
          </cell>
        </row>
        <row r="10734">
          <cell r="C10734" t="str">
            <v>HBB-BTNWQ122-SMOKM</v>
          </cell>
          <cell r="U10734">
            <v>44621</v>
          </cell>
        </row>
        <row r="10735">
          <cell r="C10735" t="str">
            <v>HBB-BTNWQ122-SN26M</v>
          </cell>
          <cell r="U10735">
            <v>44621</v>
          </cell>
        </row>
        <row r="10736">
          <cell r="C10736" t="str">
            <v>HBB-BTNWQ122-SNBMM</v>
          </cell>
          <cell r="U10736">
            <v>44621</v>
          </cell>
        </row>
        <row r="10737">
          <cell r="C10737" t="str">
            <v>HBB-BTNWQ122-SNRTM</v>
          </cell>
          <cell r="U10737">
            <v>44621</v>
          </cell>
        </row>
        <row r="10738">
          <cell r="C10738" t="str">
            <v>HBB-BTNWQ122-SPATM</v>
          </cell>
          <cell r="U10738">
            <v>44621</v>
          </cell>
        </row>
        <row r="10739">
          <cell r="C10739" t="str">
            <v>HBB-BTNWQ122-SPN2M</v>
          </cell>
          <cell r="U10739">
            <v>44621</v>
          </cell>
        </row>
        <row r="10740">
          <cell r="C10740" t="str">
            <v>HBB-BTNWQ122-SPPWM</v>
          </cell>
          <cell r="U10740">
            <v>44621</v>
          </cell>
        </row>
        <row r="10741">
          <cell r="C10741" t="str">
            <v>HBB-BTNWQ122-SPRGP</v>
          </cell>
          <cell r="U10741">
            <v>44621</v>
          </cell>
        </row>
        <row r="10742">
          <cell r="C10742" t="str">
            <v>HBB-BTNWQ122-SPSGM</v>
          </cell>
          <cell r="U10742">
            <v>44621</v>
          </cell>
        </row>
        <row r="10743">
          <cell r="C10743" t="str">
            <v>HBB-BTNWQ122-SPSLM</v>
          </cell>
          <cell r="U10743">
            <v>44621</v>
          </cell>
        </row>
        <row r="10744">
          <cell r="C10744" t="str">
            <v>HBB-BTNWQ122-SRLHB</v>
          </cell>
          <cell r="U10744">
            <v>44621</v>
          </cell>
        </row>
        <row r="10745">
          <cell r="C10745" t="str">
            <v>HBB-BTNWQ122-SRPHM</v>
          </cell>
          <cell r="U10745">
            <v>44621</v>
          </cell>
        </row>
        <row r="10746">
          <cell r="C10746" t="str">
            <v>HBB-BTNWQ122-SS14M</v>
          </cell>
          <cell r="U10746">
            <v>44621</v>
          </cell>
        </row>
        <row r="10747">
          <cell r="C10747" t="str">
            <v>HBB-BTNWQ122-SS44M</v>
          </cell>
          <cell r="U10747">
            <v>44621</v>
          </cell>
        </row>
        <row r="10748">
          <cell r="C10748" t="str">
            <v>HBB-BTNWQ122-SS72M</v>
          </cell>
          <cell r="U10748">
            <v>44621</v>
          </cell>
        </row>
        <row r="10749">
          <cell r="C10749" t="str">
            <v>HBB-BTNWQ122-SSBIM</v>
          </cell>
          <cell r="U10749">
            <v>44621</v>
          </cell>
        </row>
        <row r="10750">
          <cell r="C10750" t="str">
            <v>HBB-BTNWQ122-SSMSM</v>
          </cell>
          <cell r="U10750">
            <v>44621</v>
          </cell>
        </row>
        <row r="10751">
          <cell r="C10751" t="str">
            <v>HBB-BTNWQ122-SSSBM</v>
          </cell>
          <cell r="U10751">
            <v>44621</v>
          </cell>
        </row>
        <row r="10752">
          <cell r="C10752" t="str">
            <v>HBB-BTNWQ122-STUTM</v>
          </cell>
          <cell r="U10752">
            <v>44621</v>
          </cell>
        </row>
        <row r="10753">
          <cell r="C10753" t="str">
            <v>HBB-BTNWQ122-SUK2M</v>
          </cell>
          <cell r="U10753">
            <v>44621</v>
          </cell>
        </row>
        <row r="10754">
          <cell r="C10754" t="str">
            <v>HBB-BTNWQ122-SUT1M</v>
          </cell>
          <cell r="U10754">
            <v>44621</v>
          </cell>
        </row>
        <row r="10755">
          <cell r="C10755" t="str">
            <v>HBB-BTNWQ122-SW02M</v>
          </cell>
          <cell r="U10755">
            <v>44621</v>
          </cell>
        </row>
        <row r="10756">
          <cell r="C10756" t="str">
            <v>HBB-BTNWQ122-SWBKM</v>
          </cell>
          <cell r="U10756">
            <v>44621</v>
          </cell>
        </row>
        <row r="10757">
          <cell r="C10757" t="str">
            <v>HBB-BTNWQ122-SWRCM</v>
          </cell>
          <cell r="U10757">
            <v>44621</v>
          </cell>
        </row>
        <row r="10758">
          <cell r="C10758" t="str">
            <v>HBB-BTNWQ122-SYMTP</v>
          </cell>
          <cell r="U10758">
            <v>44621</v>
          </cell>
        </row>
        <row r="10759">
          <cell r="C10759" t="str">
            <v>HBB-BTNWQ122-TAW1P</v>
          </cell>
          <cell r="U10759">
            <v>44621</v>
          </cell>
        </row>
        <row r="10760">
          <cell r="C10760" t="str">
            <v>HBB-BTNWQ122-TAW5P</v>
          </cell>
          <cell r="U10760">
            <v>44621</v>
          </cell>
        </row>
        <row r="10761">
          <cell r="C10761" t="str">
            <v>HBB-BTNWQ122-TB45M</v>
          </cell>
          <cell r="U10761">
            <v>44621</v>
          </cell>
        </row>
        <row r="10762">
          <cell r="C10762" t="str">
            <v>HBB-BTNWQ122-TBAPM</v>
          </cell>
          <cell r="U10762">
            <v>44621</v>
          </cell>
        </row>
        <row r="10763">
          <cell r="C10763" t="str">
            <v>HBB-BTNWQ122-TC42M</v>
          </cell>
          <cell r="U10763">
            <v>44621</v>
          </cell>
        </row>
        <row r="10764">
          <cell r="C10764" t="str">
            <v>HBB-BTNWQ122-TCCRM</v>
          </cell>
          <cell r="U10764">
            <v>44621</v>
          </cell>
        </row>
        <row r="10765">
          <cell r="C10765" t="str">
            <v>HBB-BTNWQ122-TCDTM</v>
          </cell>
          <cell r="U10765">
            <v>44621</v>
          </cell>
        </row>
        <row r="10766">
          <cell r="C10766" t="str">
            <v>HBB-BTNWQ122-TCRSM</v>
          </cell>
          <cell r="U10766">
            <v>44621</v>
          </cell>
        </row>
        <row r="10767">
          <cell r="C10767" t="str">
            <v>HBB-BTNWQ122-THWPM</v>
          </cell>
          <cell r="U10767">
            <v>44621</v>
          </cell>
        </row>
        <row r="10768">
          <cell r="C10768" t="str">
            <v>HBB-BTNWQ122-TJS1M</v>
          </cell>
          <cell r="U10768">
            <v>44621</v>
          </cell>
        </row>
        <row r="10769">
          <cell r="C10769" t="str">
            <v>HBB-BTNWQ122-TK28M</v>
          </cell>
          <cell r="U10769">
            <v>44621</v>
          </cell>
        </row>
        <row r="10770">
          <cell r="C10770" t="str">
            <v>HBB-BTNWQ122-TK33M</v>
          </cell>
          <cell r="U10770">
            <v>44621</v>
          </cell>
        </row>
        <row r="10771">
          <cell r="C10771" t="str">
            <v>HBB-BTNWQ122-TKM5M</v>
          </cell>
          <cell r="U10771">
            <v>44621</v>
          </cell>
        </row>
        <row r="10772">
          <cell r="C10772" t="str">
            <v>HBB-BTNWQ122-TLMTM</v>
          </cell>
          <cell r="U10772">
            <v>44621</v>
          </cell>
        </row>
        <row r="10773">
          <cell r="C10773" t="str">
            <v>HBB-BTNWQ122-TLNTM</v>
          </cell>
          <cell r="U10773">
            <v>44621</v>
          </cell>
        </row>
        <row r="10774">
          <cell r="C10774" t="str">
            <v>HBB-BTNWQ122-TMUTM</v>
          </cell>
          <cell r="U10774">
            <v>44621</v>
          </cell>
        </row>
        <row r="10775">
          <cell r="C10775" t="str">
            <v>HBB-BTNWQ122-TNSMM</v>
          </cell>
          <cell r="U10775">
            <v>44621</v>
          </cell>
        </row>
        <row r="10776">
          <cell r="C10776" t="str">
            <v>HBB-BTNWQ122-TP16M</v>
          </cell>
          <cell r="U10776">
            <v>44621</v>
          </cell>
        </row>
        <row r="10777">
          <cell r="C10777" t="str">
            <v>HBB-BTNWQ122-TPOTM</v>
          </cell>
          <cell r="U10777">
            <v>44621</v>
          </cell>
        </row>
        <row r="10778">
          <cell r="C10778" t="str">
            <v>HBB-BTNWQ122-TRB2M</v>
          </cell>
          <cell r="U10778">
            <v>44621</v>
          </cell>
        </row>
        <row r="10779">
          <cell r="C10779" t="str">
            <v>HBB-BTNWQ122-TRBSM</v>
          </cell>
          <cell r="U10779">
            <v>44621</v>
          </cell>
        </row>
        <row r="10780">
          <cell r="C10780" t="str">
            <v>HBB-BTNWQ122-TRMRM</v>
          </cell>
          <cell r="U10780">
            <v>44621</v>
          </cell>
        </row>
        <row r="10781">
          <cell r="C10781" t="str">
            <v>HBB-BTNWQ122-TRNKM</v>
          </cell>
          <cell r="U10781">
            <v>44621</v>
          </cell>
        </row>
        <row r="10782">
          <cell r="C10782" t="str">
            <v>HBB-BTNWQ122-TT20M</v>
          </cell>
          <cell r="U10782">
            <v>44621</v>
          </cell>
        </row>
        <row r="10783">
          <cell r="C10783" t="str">
            <v>HBB-BTNWQ122-TWRGM</v>
          </cell>
          <cell r="U10783">
            <v>44621</v>
          </cell>
        </row>
        <row r="10784">
          <cell r="C10784" t="str">
            <v>HBB-BTNWQ122-TWSHM</v>
          </cell>
          <cell r="U10784">
            <v>44621</v>
          </cell>
        </row>
        <row r="10785">
          <cell r="C10785" t="str">
            <v>HBB-BTNWQ122-UK54M</v>
          </cell>
          <cell r="U10785">
            <v>44621</v>
          </cell>
        </row>
        <row r="10786">
          <cell r="C10786" t="str">
            <v>HBB-BTNWQ122-UOBAP</v>
          </cell>
          <cell r="U10786">
            <v>44621</v>
          </cell>
        </row>
        <row r="10787">
          <cell r="C10787" t="str">
            <v>HBB-BTNWQ122-US26M</v>
          </cell>
          <cell r="U10787">
            <v>44621</v>
          </cell>
        </row>
        <row r="10788">
          <cell r="C10788" t="str">
            <v>HBB-BTNWQ122-USK2M</v>
          </cell>
          <cell r="U10788">
            <v>44621</v>
          </cell>
        </row>
        <row r="10789">
          <cell r="C10789" t="str">
            <v>HBB-BTNWQ122-VBPPM</v>
          </cell>
          <cell r="U10789">
            <v>44621</v>
          </cell>
        </row>
        <row r="10790">
          <cell r="C10790" t="str">
            <v>HBB-BTNWQ122-VPSNM</v>
          </cell>
          <cell r="U10790">
            <v>44621</v>
          </cell>
        </row>
        <row r="10791">
          <cell r="C10791" t="str">
            <v>HBB-BTNWQ122-W101P</v>
          </cell>
          <cell r="U10791">
            <v>44621</v>
          </cell>
        </row>
        <row r="10792">
          <cell r="C10792" t="str">
            <v>HBB-BTNWQ122-WBBNZ</v>
          </cell>
          <cell r="U10792">
            <v>44621</v>
          </cell>
        </row>
        <row r="10793">
          <cell r="C10793" t="str">
            <v>HBB-BTNWQ122-WBBRM</v>
          </cell>
          <cell r="U10793">
            <v>44621</v>
          </cell>
        </row>
        <row r="10794">
          <cell r="C10794" t="str">
            <v>HBB-BTNWQ122-WKDMM</v>
          </cell>
          <cell r="U10794">
            <v>44621</v>
          </cell>
        </row>
        <row r="10795">
          <cell r="C10795" t="str">
            <v>HBB-BTNWQ122-WKK3M</v>
          </cell>
          <cell r="U10795">
            <v>44621</v>
          </cell>
        </row>
        <row r="10796">
          <cell r="C10796" t="str">
            <v>HBB-BTNWQ122-WKKHM</v>
          </cell>
          <cell r="U10796">
            <v>44621</v>
          </cell>
        </row>
        <row r="10797">
          <cell r="C10797" t="str">
            <v>HBB-BTNWQ122-WKNAM</v>
          </cell>
          <cell r="U10797">
            <v>44621</v>
          </cell>
        </row>
        <row r="10798">
          <cell r="C10798" t="str">
            <v>HBB-BTNWQ122-WLBNM</v>
          </cell>
          <cell r="U10798">
            <v>44621</v>
          </cell>
        </row>
        <row r="10799">
          <cell r="C10799" t="str">
            <v>HBB-BTNWQ122-WMPHM</v>
          </cell>
          <cell r="U10799">
            <v>44621</v>
          </cell>
        </row>
        <row r="10800">
          <cell r="C10800" t="str">
            <v>HBB-BTNWQ122-WNCNM</v>
          </cell>
          <cell r="U10800">
            <v>44621</v>
          </cell>
        </row>
        <row r="10801">
          <cell r="C10801" t="str">
            <v>HBB-BTNWQ122-WODEM</v>
          </cell>
          <cell r="U10801">
            <v>44621</v>
          </cell>
        </row>
        <row r="10802">
          <cell r="C10802" t="str">
            <v>HBB-BTNWQ122-WPK1M</v>
          </cell>
          <cell r="U10802">
            <v>44621</v>
          </cell>
        </row>
        <row r="10803">
          <cell r="C10803" t="str">
            <v>HBB-BTNWQ122-WRM9M</v>
          </cell>
          <cell r="U10803">
            <v>44621</v>
          </cell>
        </row>
        <row r="10804">
          <cell r="C10804" t="str">
            <v>HBB-BTNWQ122-WRNTM</v>
          </cell>
          <cell r="U10804">
            <v>44621</v>
          </cell>
        </row>
        <row r="10805">
          <cell r="C10805" t="str">
            <v>HBB-BTNWQ122-YCPXM</v>
          </cell>
          <cell r="U10805">
            <v>44621</v>
          </cell>
        </row>
        <row r="10806">
          <cell r="C10806" t="str">
            <v>ZRE-4GCAP-WKJEM</v>
          </cell>
          <cell r="U10806">
            <v>44621</v>
          </cell>
        </row>
        <row r="10807">
          <cell r="C10807" t="str">
            <v>BBB-RBBB0322-AWN_ER</v>
          </cell>
          <cell r="U10807">
            <v>44621</v>
          </cell>
        </row>
        <row r="10808">
          <cell r="C10808" t="str">
            <v>BBB-RBBB0322-AWN_NER</v>
          </cell>
          <cell r="U10808">
            <v>44621</v>
          </cell>
        </row>
        <row r="10809">
          <cell r="C10809" t="str">
            <v>BBB-RBBB0322-AWN_BKK</v>
          </cell>
          <cell r="U10809">
            <v>44621</v>
          </cell>
        </row>
        <row r="10810">
          <cell r="C10810" t="str">
            <v>BBB-RBBB0322-AWN_CR</v>
          </cell>
          <cell r="U10810">
            <v>44621</v>
          </cell>
        </row>
        <row r="10811">
          <cell r="C10811" t="str">
            <v>BBB-RBBB0322-AWN_SR</v>
          </cell>
          <cell r="U10811">
            <v>44621</v>
          </cell>
        </row>
        <row r="10812">
          <cell r="C10812" t="str">
            <v>BBB-RBBB0322-AWN_NR</v>
          </cell>
          <cell r="U10812">
            <v>44621</v>
          </cell>
        </row>
        <row r="10813">
          <cell r="C10813" t="str">
            <v>BBB-RBBB0422-AWN_ER</v>
          </cell>
          <cell r="U10813">
            <v>44652</v>
          </cell>
        </row>
        <row r="10814">
          <cell r="C10814" t="str">
            <v>BBB-RBBB0422-AWN_NER</v>
          </cell>
          <cell r="U10814">
            <v>44652</v>
          </cell>
        </row>
        <row r="10815">
          <cell r="C10815" t="str">
            <v>BBB-RBBB0422-AWN_BKK</v>
          </cell>
          <cell r="U10815">
            <v>44652</v>
          </cell>
        </row>
        <row r="10816">
          <cell r="C10816" t="str">
            <v>BBB-RBBB0422-AWN_CR</v>
          </cell>
          <cell r="U10816">
            <v>44652</v>
          </cell>
        </row>
        <row r="10817">
          <cell r="C10817" t="str">
            <v>BBB-RBBB0422-AWN_SR</v>
          </cell>
          <cell r="U10817">
            <v>44652</v>
          </cell>
        </row>
        <row r="10818">
          <cell r="C10818" t="str">
            <v>BBB-RBBB0422-AWN_NR</v>
          </cell>
          <cell r="U10818">
            <v>44652</v>
          </cell>
        </row>
        <row r="10819">
          <cell r="C10819" t="str">
            <v>ZTS-25.1-SKA6514</v>
          </cell>
          <cell r="U10819">
            <v>44621</v>
          </cell>
        </row>
        <row r="10820">
          <cell r="C10820" t="str">
            <v>HBB-BTNWQ122-BCTIM</v>
          </cell>
          <cell r="U10820">
            <v>44621</v>
          </cell>
        </row>
        <row r="10821">
          <cell r="C10821" t="str">
            <v>HBB-BTNWQ122-WWPSM</v>
          </cell>
          <cell r="U10821">
            <v>44621</v>
          </cell>
        </row>
        <row r="10822">
          <cell r="C10822" t="str">
            <v>HBB-BTNWQ122-BPMMM</v>
          </cell>
          <cell r="U10822">
            <v>44621</v>
          </cell>
        </row>
        <row r="10823">
          <cell r="C10823" t="str">
            <v>HBB-BTNWQ122-BYAIM</v>
          </cell>
          <cell r="U10823">
            <v>44621</v>
          </cell>
        </row>
        <row r="10824">
          <cell r="C10824" t="str">
            <v>HBB-BTNWQ122-BNKNM</v>
          </cell>
          <cell r="U10824">
            <v>44621</v>
          </cell>
        </row>
        <row r="10825">
          <cell r="C10825" t="str">
            <v>HBB-BTNWQ122-BPBBM</v>
          </cell>
          <cell r="U10825">
            <v>44621</v>
          </cell>
        </row>
        <row r="10826">
          <cell r="C10826" t="str">
            <v>HBB-BTNWQ122-BPDOM</v>
          </cell>
          <cell r="U10826">
            <v>44621</v>
          </cell>
        </row>
        <row r="10827">
          <cell r="C10827" t="str">
            <v>HBB-BTNWQ122-BTHWM</v>
          </cell>
          <cell r="U10827">
            <v>44621</v>
          </cell>
        </row>
        <row r="10828">
          <cell r="C10828" t="str">
            <v>HBB-BTNWQ122-BMRMM</v>
          </cell>
          <cell r="U10828">
            <v>44621</v>
          </cell>
        </row>
        <row r="10829">
          <cell r="C10829" t="str">
            <v>HBB-BTNWQ122-CTHLM</v>
          </cell>
          <cell r="U10829">
            <v>44621</v>
          </cell>
        </row>
        <row r="10830">
          <cell r="C10830" t="str">
            <v>HBB-BTNWQ122-ETECM</v>
          </cell>
          <cell r="U10830">
            <v>44621</v>
          </cell>
        </row>
        <row r="10831">
          <cell r="C10831" t="str">
            <v>HBB-BTNWQ122-CPGTM</v>
          </cell>
          <cell r="U10831">
            <v>44621</v>
          </cell>
        </row>
        <row r="10832">
          <cell r="C10832" t="str">
            <v>HBB-BTNWQ122-HTDBM</v>
          </cell>
          <cell r="U10832">
            <v>44621</v>
          </cell>
        </row>
        <row r="10833">
          <cell r="C10833" t="str">
            <v>HBB-BTNWQ122-KJUKM</v>
          </cell>
          <cell r="U10833">
            <v>44621</v>
          </cell>
        </row>
        <row r="10834">
          <cell r="C10834" t="str">
            <v>HBB-BTNWQ122-KNDAM</v>
          </cell>
          <cell r="U10834">
            <v>44621</v>
          </cell>
        </row>
        <row r="10835">
          <cell r="C10835" t="str">
            <v>HBB-BTNWQ122-KOHRM</v>
          </cell>
          <cell r="U10835">
            <v>44621</v>
          </cell>
        </row>
        <row r="10836">
          <cell r="C10836" t="str">
            <v>HBB-BTNWQ122-LPROM</v>
          </cell>
          <cell r="U10836">
            <v>44621</v>
          </cell>
        </row>
        <row r="10837">
          <cell r="C10837" t="str">
            <v>HBB-BTNWQ122-KHBCM</v>
          </cell>
          <cell r="U10837">
            <v>44621</v>
          </cell>
        </row>
        <row r="10838">
          <cell r="C10838" t="str">
            <v>HBB-BTNWQ122-KKWTM</v>
          </cell>
          <cell r="U10838">
            <v>44621</v>
          </cell>
        </row>
        <row r="10839">
          <cell r="C10839" t="str">
            <v>HBB-BTNWQ122-MBPAM</v>
          </cell>
          <cell r="U10839">
            <v>44621</v>
          </cell>
        </row>
        <row r="10840">
          <cell r="C10840" t="str">
            <v>HBB-BTNWQ122-MKKUM</v>
          </cell>
          <cell r="U10840">
            <v>44621</v>
          </cell>
        </row>
        <row r="10841">
          <cell r="C10841" t="str">
            <v>HBB-BTNWQ122-KSAOM</v>
          </cell>
          <cell r="U10841">
            <v>44621</v>
          </cell>
        </row>
        <row r="10842">
          <cell r="C10842" t="str">
            <v>HBB-BTNWQ122-MNSSM</v>
          </cell>
          <cell r="U10842">
            <v>44621</v>
          </cell>
        </row>
        <row r="10843">
          <cell r="C10843" t="str">
            <v>HBB-BTNWQ122-PDTAM</v>
          </cell>
          <cell r="U10843">
            <v>44621</v>
          </cell>
        </row>
        <row r="10844">
          <cell r="C10844" t="str">
            <v>HBB-BTNWQ122-NTNKM</v>
          </cell>
          <cell r="U10844">
            <v>44621</v>
          </cell>
        </row>
        <row r="10845">
          <cell r="C10845" t="str">
            <v>HBB-BTNWQ122-PNPLM</v>
          </cell>
          <cell r="U10845">
            <v>44621</v>
          </cell>
        </row>
        <row r="10846">
          <cell r="C10846" t="str">
            <v>HBB-BTNWQ122-KTSUM</v>
          </cell>
          <cell r="U10846">
            <v>44621</v>
          </cell>
        </row>
        <row r="10847">
          <cell r="C10847" t="str">
            <v>HBB-BTNWQ122-POGTM</v>
          </cell>
          <cell r="U10847">
            <v>44621</v>
          </cell>
        </row>
        <row r="10848">
          <cell r="C10848" t="str">
            <v>HBB-BTNWQ122-SBKTM</v>
          </cell>
          <cell r="U10848">
            <v>44621</v>
          </cell>
        </row>
        <row r="10849">
          <cell r="C10849" t="str">
            <v>HBB-BTNWQ122-SBMPM</v>
          </cell>
          <cell r="U10849">
            <v>44621</v>
          </cell>
        </row>
        <row r="10850">
          <cell r="C10850" t="str">
            <v>HBB-BTNWQ122-SICNM</v>
          </cell>
          <cell r="U10850">
            <v>44621</v>
          </cell>
        </row>
        <row r="10851">
          <cell r="C10851" t="str">
            <v>HBB-BTNWQ122-SJKPM</v>
          </cell>
          <cell r="U10851">
            <v>44621</v>
          </cell>
        </row>
        <row r="10852">
          <cell r="C10852" t="str">
            <v>HBB-BTNWQ122-SOCKM</v>
          </cell>
          <cell r="U10852">
            <v>44621</v>
          </cell>
        </row>
        <row r="10853">
          <cell r="C10853" t="str">
            <v>HBB-BTNWQ122-RHGSM</v>
          </cell>
          <cell r="U10853">
            <v>44621</v>
          </cell>
        </row>
        <row r="10854">
          <cell r="C10854" t="str">
            <v>HBB-BTNWQ122-SSAMM</v>
          </cell>
          <cell r="U10854">
            <v>44621</v>
          </cell>
        </row>
        <row r="10855">
          <cell r="C10855" t="str">
            <v>HBB-BTNWQ122-SSGTM</v>
          </cell>
          <cell r="U10855">
            <v>44621</v>
          </cell>
        </row>
        <row r="10856">
          <cell r="C10856" t="str">
            <v>HBB-BTNWQ122-STGOM</v>
          </cell>
          <cell r="U10856">
            <v>44621</v>
          </cell>
        </row>
        <row r="10857">
          <cell r="C10857" t="str">
            <v>HBB-BTNWQ122-SWRSM</v>
          </cell>
          <cell r="U10857">
            <v>44621</v>
          </cell>
        </row>
        <row r="10858">
          <cell r="C10858" t="str">
            <v>HBB-BTNWQ122-TPWAM</v>
          </cell>
          <cell r="U10858">
            <v>44621</v>
          </cell>
        </row>
        <row r="10859">
          <cell r="C10859" t="str">
            <v>HBB-BTNWQ122-TUPLM</v>
          </cell>
          <cell r="U10859">
            <v>44621</v>
          </cell>
        </row>
        <row r="10860">
          <cell r="C10860" t="str">
            <v>HBB-BTNWQ122-NSSIM</v>
          </cell>
          <cell r="U10860">
            <v>44621</v>
          </cell>
        </row>
        <row r="10861">
          <cell r="C10861" t="str">
            <v>HBB-BTNWQ122-WKHAM</v>
          </cell>
          <cell r="U10861">
            <v>44621</v>
          </cell>
        </row>
        <row r="10862">
          <cell r="C10862" t="str">
            <v>HBB-BTNWQ122-TTASM</v>
          </cell>
          <cell r="U10862">
            <v>44621</v>
          </cell>
        </row>
        <row r="10863">
          <cell r="C10863" t="str">
            <v>HBB-BTNWQ122-WKSLM</v>
          </cell>
          <cell r="U10863">
            <v>44621</v>
          </cell>
        </row>
        <row r="10864">
          <cell r="C10864" t="str">
            <v>HBB-BTNWQ122-WNBTM</v>
          </cell>
          <cell r="U10864">
            <v>44621</v>
          </cell>
        </row>
        <row r="10865">
          <cell r="C10865" t="str">
            <v>HBB-BTNWQ122-WSAWM</v>
          </cell>
          <cell r="U10865">
            <v>44621</v>
          </cell>
        </row>
        <row r="10866">
          <cell r="C10866" t="str">
            <v>HBB-BTNWQ122-WSMPM</v>
          </cell>
          <cell r="U10866">
            <v>44621</v>
          </cell>
        </row>
        <row r="10867">
          <cell r="C10867" t="str">
            <v>HBB-BTNWQ122-ABKPM</v>
          </cell>
          <cell r="U10867">
            <v>44621</v>
          </cell>
        </row>
        <row r="10868">
          <cell r="C10868" t="str">
            <v>HBB-BTNWQ122-HNKHM</v>
          </cell>
          <cell r="U10868">
            <v>44621</v>
          </cell>
        </row>
        <row r="10869">
          <cell r="C10869" t="str">
            <v>HBB-BTNWQ122-MBPTM</v>
          </cell>
          <cell r="U10869">
            <v>44621</v>
          </cell>
        </row>
        <row r="10870">
          <cell r="C10870" t="str">
            <v>HBB-BTNWQ122-BNMBM</v>
          </cell>
          <cell r="U10870">
            <v>44621</v>
          </cell>
        </row>
        <row r="10871">
          <cell r="C10871" t="str">
            <v>HBB-BTNWQ122-KCCOM</v>
          </cell>
          <cell r="U10871">
            <v>44621</v>
          </cell>
        </row>
        <row r="10872">
          <cell r="C10872" t="str">
            <v>HBB-BTNWQ122-OMRNM</v>
          </cell>
          <cell r="U10872">
            <v>44621</v>
          </cell>
        </row>
        <row r="10873">
          <cell r="C10873" t="str">
            <v>HBB-BTNWQ122-PHLAM</v>
          </cell>
          <cell r="U10873">
            <v>44621</v>
          </cell>
        </row>
        <row r="10874">
          <cell r="C10874" t="str">
            <v>HBB-BTNWQ122-RCYEM</v>
          </cell>
          <cell r="U10874">
            <v>44621</v>
          </cell>
        </row>
        <row r="10875">
          <cell r="C10875" t="str">
            <v>HBB-BTNWQ122-SMNEM</v>
          </cell>
          <cell r="U10875">
            <v>44621</v>
          </cell>
        </row>
        <row r="10876">
          <cell r="C10876" t="str">
            <v>HBB-BTNWQ122-SNRVM</v>
          </cell>
          <cell r="U10876">
            <v>44621</v>
          </cell>
        </row>
        <row r="10877">
          <cell r="C10877" t="str">
            <v>HBB-BTNWQ122-WPYIM</v>
          </cell>
          <cell r="U10877">
            <v>44621</v>
          </cell>
        </row>
        <row r="10878">
          <cell r="C10878" t="str">
            <v>NFE-FTTXP1-2-BSBPM</v>
          </cell>
          <cell r="U10878">
            <v>43221</v>
          </cell>
        </row>
        <row r="10879">
          <cell r="C10879" t="str">
            <v>NFE-FTTXP1-2-CKYJM</v>
          </cell>
          <cell r="U10879">
            <v>43221</v>
          </cell>
        </row>
        <row r="10880">
          <cell r="C10880" t="str">
            <v>NFE-FTTXP1-2-BPRAM</v>
          </cell>
          <cell r="U10880">
            <v>43221</v>
          </cell>
        </row>
        <row r="10881">
          <cell r="C10881" t="str">
            <v>NFE-FTTXP1-2-TBSVM</v>
          </cell>
          <cell r="U10881">
            <v>43221</v>
          </cell>
        </row>
        <row r="10882">
          <cell r="C10882" t="str">
            <v>NFE-FTTXP1-2-WLOMM</v>
          </cell>
          <cell r="U10882">
            <v>43221</v>
          </cell>
        </row>
        <row r="10883">
          <cell r="C10883" t="str">
            <v>NFE-FTTXP1-2-SYWOM</v>
          </cell>
          <cell r="U10883">
            <v>43221</v>
          </cell>
        </row>
        <row r="10884">
          <cell r="C10884" t="str">
            <v>HAE-Q122-SMNEM</v>
          </cell>
          <cell r="U10884">
            <v>44621</v>
          </cell>
        </row>
        <row r="10885">
          <cell r="C10885" t="str">
            <v>HAE-Q122-TKAIM</v>
          </cell>
          <cell r="U10885">
            <v>44621</v>
          </cell>
        </row>
        <row r="10886">
          <cell r="C10886" t="str">
            <v>HBB-BTNWQ421-TAISMC2</v>
          </cell>
          <cell r="U10886">
            <v>44470</v>
          </cell>
        </row>
        <row r="10887">
          <cell r="C10887" t="str">
            <v>HBB-BTNWQ421-KVCCMC2</v>
          </cell>
          <cell r="U10887">
            <v>44470</v>
          </cell>
        </row>
        <row r="10888">
          <cell r="C10888" t="str">
            <v>ZRE-NEW-MRRQM</v>
          </cell>
          <cell r="U10888">
            <v>44621</v>
          </cell>
        </row>
        <row r="10889">
          <cell r="C10889" t="str">
            <v>ZRE-NEW-MRRPM</v>
          </cell>
          <cell r="U10889">
            <v>44621</v>
          </cell>
        </row>
        <row r="10890">
          <cell r="C10890" t="str">
            <v>HBB-BTNWQ421-BCONM</v>
          </cell>
          <cell r="U10890">
            <v>44593</v>
          </cell>
        </row>
        <row r="10891">
          <cell r="C10891" t="str">
            <v>HBB-BTNWQ122-BLKUA</v>
          </cell>
          <cell r="U10891">
            <v>44621</v>
          </cell>
        </row>
        <row r="10892">
          <cell r="C10892" t="str">
            <v>HBB-BTNWQ421-KLOMM</v>
          </cell>
          <cell r="U10892">
            <v>44470</v>
          </cell>
        </row>
        <row r="10893">
          <cell r="C10893" t="str">
            <v>HBB-BTNWQ421-NCKCR</v>
          </cell>
          <cell r="U10893">
            <v>44470</v>
          </cell>
        </row>
        <row r="10894">
          <cell r="C10894" t="str">
            <v>HBB-BTNWQ122-TGHSM</v>
          </cell>
          <cell r="U10894">
            <v>44470</v>
          </cell>
        </row>
        <row r="10895">
          <cell r="C10895" t="str">
            <v>HBB-BTNWQ122-WYKTM</v>
          </cell>
          <cell r="U10895">
            <v>44621</v>
          </cell>
        </row>
        <row r="10896">
          <cell r="C10896" t="str">
            <v>HBB-BTNWQ122-ASSDM</v>
          </cell>
          <cell r="U10896">
            <v>44621</v>
          </cell>
        </row>
        <row r="10897">
          <cell r="C10897" t="str">
            <v>HBB-BTNWQ122-BMACM</v>
          </cell>
          <cell r="U10897">
            <v>44621</v>
          </cell>
        </row>
        <row r="10898">
          <cell r="C10898" t="str">
            <v>HBB-BTNWQ122-BNWYM</v>
          </cell>
          <cell r="U10898">
            <v>44621</v>
          </cell>
        </row>
        <row r="10899">
          <cell r="C10899" t="str">
            <v>HBB-BTNWQ122-BPAPA</v>
          </cell>
          <cell r="U10899">
            <v>44621</v>
          </cell>
        </row>
        <row r="10900">
          <cell r="C10900" t="str">
            <v>HBB-BTNWQ122-BPKDM</v>
          </cell>
          <cell r="U10900">
            <v>44621</v>
          </cell>
        </row>
        <row r="10901">
          <cell r="C10901" t="str">
            <v>HBB-BTNWQ122-BTHAM</v>
          </cell>
          <cell r="U10901">
            <v>44621</v>
          </cell>
        </row>
        <row r="10902">
          <cell r="C10902" t="str">
            <v>TAZ-5CEP121-FMCMM</v>
          </cell>
          <cell r="U10902">
            <v>44348</v>
          </cell>
        </row>
        <row r="10903">
          <cell r="C10903" t="str">
            <v>TAZ-5CEP121-SCPAR</v>
          </cell>
          <cell r="U10903">
            <v>44348</v>
          </cell>
        </row>
        <row r="10904">
          <cell r="C10904" t="str">
            <v>TAZ-LCEQ421-KSBKL</v>
          </cell>
          <cell r="U10904">
            <v>44621</v>
          </cell>
        </row>
        <row r="10905">
          <cell r="C10905" t="str">
            <v>TAZ-LCEQ421-NMCNM</v>
          </cell>
          <cell r="U10905">
            <v>44621</v>
          </cell>
        </row>
        <row r="10906">
          <cell r="C10906" t="str">
            <v>TAZ-LCEQ421-SKHAM</v>
          </cell>
          <cell r="U10906">
            <v>44621</v>
          </cell>
        </row>
        <row r="10907">
          <cell r="C10907" t="str">
            <v>TAZ-LCEQ122-BNMSY</v>
          </cell>
          <cell r="U10907">
            <v>44621</v>
          </cell>
        </row>
        <row r="10908">
          <cell r="C10908" t="str">
            <v>TAZ-LCEQ122-NSMBK</v>
          </cell>
          <cell r="U10908">
            <v>44621</v>
          </cell>
        </row>
        <row r="10909">
          <cell r="C10909" t="str">
            <v>TAZ-LCEQ122-ARBPS</v>
          </cell>
          <cell r="U10909">
            <v>44621</v>
          </cell>
        </row>
        <row r="10910">
          <cell r="C10910" t="str">
            <v>TAZ-LCEQ122-BNMOM</v>
          </cell>
          <cell r="U10910">
            <v>44621</v>
          </cell>
        </row>
        <row r="10911">
          <cell r="C10911" t="str">
            <v>TAZ-LCEQ122-PPROM</v>
          </cell>
          <cell r="U10911">
            <v>44621</v>
          </cell>
        </row>
        <row r="10912">
          <cell r="C10912" t="str">
            <v>TAZ-LCTP221-HHTNG</v>
          </cell>
          <cell r="U10912">
            <v>44621</v>
          </cell>
        </row>
        <row r="10913">
          <cell r="C10913" t="str">
            <v>TAZ-LCTP221-BCPRM</v>
          </cell>
          <cell r="U10913">
            <v>44621</v>
          </cell>
        </row>
        <row r="10914">
          <cell r="C10914" t="str">
            <v>TAZ-LCTP221-BDONS</v>
          </cell>
          <cell r="U10914">
            <v>44621</v>
          </cell>
        </row>
        <row r="10915">
          <cell r="C10915" t="str">
            <v>TAZ-LCREZONE-KNKKM</v>
          </cell>
          <cell r="U10915">
            <v>44652</v>
          </cell>
        </row>
        <row r="10916">
          <cell r="C10916" t="str">
            <v>TAZ-LCREZONE-KPASK</v>
          </cell>
          <cell r="U10916">
            <v>44652</v>
          </cell>
        </row>
        <row r="10917">
          <cell r="C10917" t="str">
            <v>TAZ-LCREZONE-LPMEN</v>
          </cell>
          <cell r="U10917">
            <v>44652</v>
          </cell>
        </row>
        <row r="10918">
          <cell r="C10918" t="str">
            <v>TAZ-LCEQ122-BPNNK</v>
          </cell>
          <cell r="U10918">
            <v>44652</v>
          </cell>
        </row>
        <row r="10919">
          <cell r="C10919" t="str">
            <v>TAZ-LCEQ122-CBPTN</v>
          </cell>
          <cell r="U10919">
            <v>44652</v>
          </cell>
        </row>
        <row r="10920">
          <cell r="C10920" t="str">
            <v>TAZ-LCEQ122-HHPWN</v>
          </cell>
          <cell r="U10920">
            <v>44652</v>
          </cell>
        </row>
        <row r="10921">
          <cell r="C10921" t="str">
            <v>TAZ-LCEQ122-KMCEM</v>
          </cell>
          <cell r="U10921">
            <v>44652</v>
          </cell>
        </row>
        <row r="10922">
          <cell r="C10922" t="str">
            <v>TAZ-LCEQ122-NHBPN</v>
          </cell>
          <cell r="U10922">
            <v>44652</v>
          </cell>
        </row>
        <row r="10923">
          <cell r="C10923" t="str">
            <v>TAZ-LCEQ122-TTWNN</v>
          </cell>
          <cell r="U10923">
            <v>44652</v>
          </cell>
        </row>
        <row r="10924">
          <cell r="C10924" t="str">
            <v>TAZ-LCEQ421-BRPNN</v>
          </cell>
          <cell r="U10924">
            <v>44652</v>
          </cell>
        </row>
        <row r="10925">
          <cell r="C10925" t="str">
            <v>TAZ-LCEQ421-MLMSK</v>
          </cell>
          <cell r="U10925">
            <v>44652</v>
          </cell>
        </row>
        <row r="10926">
          <cell r="C10926" t="str">
            <v>TAZ-LCEQ421-NMLKS</v>
          </cell>
          <cell r="U10926">
            <v>44652</v>
          </cell>
        </row>
        <row r="10927">
          <cell r="C10927" t="str">
            <v>TAZ-LCEQ421-NTKPN</v>
          </cell>
          <cell r="U10927">
            <v>44652</v>
          </cell>
        </row>
        <row r="10928">
          <cell r="C10928" t="str">
            <v>TAZ-LCEQ421-PKTSK</v>
          </cell>
          <cell r="U10928">
            <v>44652</v>
          </cell>
        </row>
        <row r="10929">
          <cell r="C10929" t="str">
            <v>PKB-2022HW-TRUE</v>
          </cell>
          <cell r="U10929">
            <v>44652</v>
          </cell>
        </row>
        <row r="10930">
          <cell r="C10930" t="str">
            <v>HBB-BTNWQ122-AMNSM</v>
          </cell>
          <cell r="U10930">
            <v>44621</v>
          </cell>
        </row>
        <row r="10931">
          <cell r="C10931" t="str">
            <v>HBB-BTNWQ122-AMRLP</v>
          </cell>
          <cell r="U10931">
            <v>44621</v>
          </cell>
        </row>
        <row r="10932">
          <cell r="C10932" t="str">
            <v>HBB-BTNWQ122-BBGNM</v>
          </cell>
          <cell r="U10932">
            <v>44621</v>
          </cell>
        </row>
        <row r="10933">
          <cell r="C10933" t="str">
            <v>HBB-BTNWQ122-BCCIA</v>
          </cell>
          <cell r="U10933">
            <v>44621</v>
          </cell>
        </row>
        <row r="10934">
          <cell r="C10934" t="str">
            <v>HBB-BTNWQ122-BHHMM</v>
          </cell>
          <cell r="U10934">
            <v>44621</v>
          </cell>
        </row>
        <row r="10935">
          <cell r="C10935" t="str">
            <v>HBB-BTNWQ122-BHMAA</v>
          </cell>
          <cell r="U10935">
            <v>44621</v>
          </cell>
        </row>
        <row r="10936">
          <cell r="C10936" t="str">
            <v>HBB-BTNWQ122-BKTLM</v>
          </cell>
          <cell r="U10936">
            <v>44621</v>
          </cell>
        </row>
        <row r="10937">
          <cell r="C10937" t="str">
            <v>HBB-BTNWQ122-BKYNM</v>
          </cell>
          <cell r="U10937">
            <v>44621</v>
          </cell>
        </row>
        <row r="10938">
          <cell r="C10938" t="str">
            <v>HBB-BTNWQ122-BLPDM</v>
          </cell>
          <cell r="U10938">
            <v>44621</v>
          </cell>
        </row>
        <row r="10939">
          <cell r="C10939" t="str">
            <v>HBB-BTNWQ122-BMKPM</v>
          </cell>
          <cell r="U10939">
            <v>44621</v>
          </cell>
        </row>
        <row r="10940">
          <cell r="C10940" t="str">
            <v>HBB-BTNWQ122-BNKDM</v>
          </cell>
          <cell r="U10940">
            <v>44621</v>
          </cell>
        </row>
        <row r="10941">
          <cell r="C10941" t="str">
            <v>HBB-BTNWQ122-BNUPM</v>
          </cell>
          <cell r="U10941">
            <v>44621</v>
          </cell>
        </row>
        <row r="10942">
          <cell r="C10942" t="str">
            <v>HBB-BTNWQ122-BRNDM</v>
          </cell>
          <cell r="U10942">
            <v>44621</v>
          </cell>
        </row>
        <row r="10943">
          <cell r="C10943" t="str">
            <v>HBB-BTNWQ122-BSLAM</v>
          </cell>
          <cell r="U10943">
            <v>44621</v>
          </cell>
        </row>
        <row r="10944">
          <cell r="C10944" t="str">
            <v>HBB-BTNWQ122-BSPDM</v>
          </cell>
          <cell r="U10944">
            <v>44621</v>
          </cell>
        </row>
        <row r="10945">
          <cell r="C10945" t="str">
            <v>HBB-BTNWQ122-BSTLM</v>
          </cell>
          <cell r="U10945">
            <v>44621</v>
          </cell>
        </row>
        <row r="10946">
          <cell r="C10946" t="str">
            <v>HBB-BTNWQ122-BTPRM</v>
          </cell>
          <cell r="U10946">
            <v>44621</v>
          </cell>
        </row>
        <row r="10947">
          <cell r="C10947" t="str">
            <v>HBB-BTNWQ122-BWTID</v>
          </cell>
          <cell r="U10947">
            <v>44621</v>
          </cell>
        </row>
        <row r="10948">
          <cell r="C10948" t="str">
            <v>HBB-BTNWQ122-CCRKM</v>
          </cell>
          <cell r="U10948">
            <v>44621</v>
          </cell>
        </row>
        <row r="10949">
          <cell r="C10949" t="str">
            <v>HBB-BTNWQ122-CCWHM</v>
          </cell>
          <cell r="U10949">
            <v>44621</v>
          </cell>
        </row>
        <row r="10950">
          <cell r="C10950" t="str">
            <v>HBB-BTNWQ122-CGSNM</v>
          </cell>
          <cell r="U10950">
            <v>44621</v>
          </cell>
        </row>
        <row r="10951">
          <cell r="C10951" t="str">
            <v>HBB-BTNWQ122-CHWYM</v>
          </cell>
          <cell r="U10951">
            <v>44621</v>
          </cell>
        </row>
        <row r="10952">
          <cell r="C10952" t="str">
            <v>HBB-BTNWQ122-CRAIP</v>
          </cell>
          <cell r="U10952">
            <v>44621</v>
          </cell>
        </row>
        <row r="10953">
          <cell r="C10953" t="str">
            <v>HBB-BTNWQ122-CRCSM</v>
          </cell>
          <cell r="U10953">
            <v>44621</v>
          </cell>
        </row>
        <row r="10954">
          <cell r="C10954" t="str">
            <v>HBB-BTNWQ122-DCSGM</v>
          </cell>
          <cell r="U10954">
            <v>44621</v>
          </cell>
        </row>
        <row r="10955">
          <cell r="C10955" t="str">
            <v>HBB-BTNWQ122-DHPLM</v>
          </cell>
          <cell r="U10955">
            <v>44621</v>
          </cell>
        </row>
        <row r="10956">
          <cell r="C10956" t="str">
            <v>HBB-BTNWQ122-DKTIM</v>
          </cell>
          <cell r="U10956">
            <v>44621</v>
          </cell>
        </row>
        <row r="10957">
          <cell r="C10957" t="str">
            <v>HBB-BTNWQ122-DLPPA</v>
          </cell>
          <cell r="U10957">
            <v>44621</v>
          </cell>
        </row>
        <row r="10958">
          <cell r="C10958" t="str">
            <v>HBB-BTNWQ122-DPCGM</v>
          </cell>
          <cell r="U10958">
            <v>44621</v>
          </cell>
        </row>
        <row r="10959">
          <cell r="C10959" t="str">
            <v>HBB-BTNWQ122-DTARM</v>
          </cell>
          <cell r="U10959">
            <v>44621</v>
          </cell>
        </row>
        <row r="10960">
          <cell r="C10960" t="str">
            <v>HBB-BTNWQ122-HNKCM</v>
          </cell>
          <cell r="U10960">
            <v>44621</v>
          </cell>
        </row>
        <row r="10961">
          <cell r="C10961" t="str">
            <v>HBB-BTNWQ122-HRAPA</v>
          </cell>
          <cell r="U10961">
            <v>44621</v>
          </cell>
        </row>
        <row r="10962">
          <cell r="C10962" t="str">
            <v>HBB-BTNWQ122-HULOM</v>
          </cell>
          <cell r="U10962">
            <v>44621</v>
          </cell>
        </row>
        <row r="10963">
          <cell r="C10963" t="str">
            <v>HBB-BTNWQ122-HYKUM</v>
          </cell>
          <cell r="U10963">
            <v>44621</v>
          </cell>
        </row>
        <row r="10964">
          <cell r="C10964" t="str">
            <v>HBB-BTNWQ122-HYPNM</v>
          </cell>
          <cell r="U10964">
            <v>44621</v>
          </cell>
        </row>
        <row r="10965">
          <cell r="C10965" t="str">
            <v>HBB-BTNWQ122-KCMPM</v>
          </cell>
          <cell r="U10965">
            <v>44621</v>
          </cell>
        </row>
        <row r="10966">
          <cell r="C10966" t="str">
            <v>HBB-BTNWQ122-KDPIM</v>
          </cell>
          <cell r="U10966">
            <v>44621</v>
          </cell>
        </row>
        <row r="10967">
          <cell r="C10967" t="str">
            <v>HBB-BTNWQ122-KGPIM</v>
          </cell>
          <cell r="U10967">
            <v>44621</v>
          </cell>
        </row>
        <row r="10968">
          <cell r="C10968" t="str">
            <v>HBB-BTNWQ122-KHMTM</v>
          </cell>
          <cell r="U10968">
            <v>44621</v>
          </cell>
        </row>
        <row r="10969">
          <cell r="C10969" t="str">
            <v>HBB-BTNWQ122-KLKPM</v>
          </cell>
          <cell r="U10969">
            <v>44621</v>
          </cell>
        </row>
        <row r="10970">
          <cell r="C10970" t="str">
            <v>HBB-BTNWQ122-KLTHM</v>
          </cell>
          <cell r="U10970">
            <v>44621</v>
          </cell>
        </row>
        <row r="10971">
          <cell r="C10971" t="str">
            <v>HBB-BTNWQ122-KOHIM</v>
          </cell>
          <cell r="U10971">
            <v>44621</v>
          </cell>
        </row>
        <row r="10972">
          <cell r="C10972" t="str">
            <v>HBB-BTNWQ122-KORHM</v>
          </cell>
          <cell r="U10972">
            <v>44621</v>
          </cell>
        </row>
        <row r="10973">
          <cell r="C10973" t="str">
            <v>HBB-BTNWQ122-KPDNM</v>
          </cell>
          <cell r="U10973">
            <v>44621</v>
          </cell>
        </row>
        <row r="10974">
          <cell r="C10974" t="str">
            <v>HBB-BTNWQ122-KRNGM</v>
          </cell>
          <cell r="U10974">
            <v>44621</v>
          </cell>
        </row>
        <row r="10975">
          <cell r="C10975" t="str">
            <v>HBB-BTNWQ122-KSAPM</v>
          </cell>
          <cell r="U10975">
            <v>44621</v>
          </cell>
        </row>
        <row r="10976">
          <cell r="C10976" t="str">
            <v>HBB-BTNWQ122-LMRNM</v>
          </cell>
          <cell r="U10976">
            <v>44621</v>
          </cell>
        </row>
        <row r="10977">
          <cell r="C10977" t="str">
            <v>HBB-BTNWQ122-LTMKM</v>
          </cell>
          <cell r="U10977">
            <v>44621</v>
          </cell>
        </row>
        <row r="10978">
          <cell r="C10978" t="str">
            <v>HBB-BTNWQ122-MCCRM</v>
          </cell>
          <cell r="U10978">
            <v>44621</v>
          </cell>
        </row>
        <row r="10979">
          <cell r="C10979" t="str">
            <v>HBB-BTNWQ122-MCRTM</v>
          </cell>
          <cell r="U10979">
            <v>44621</v>
          </cell>
        </row>
        <row r="10980">
          <cell r="C10980" t="str">
            <v>HBB-BTNWQ122-MEKPA</v>
          </cell>
          <cell r="U10980">
            <v>44621</v>
          </cell>
        </row>
        <row r="10981">
          <cell r="C10981" t="str">
            <v>HBB-BTNWQ122-MGCGM</v>
          </cell>
          <cell r="U10981">
            <v>44621</v>
          </cell>
        </row>
        <row r="10982">
          <cell r="C10982" t="str">
            <v>HBB-BTNWQ122-MHINA</v>
          </cell>
          <cell r="U10982">
            <v>44621</v>
          </cell>
        </row>
        <row r="10983">
          <cell r="C10983" t="str">
            <v>HBB-BTNWQ122-MHTAM</v>
          </cell>
          <cell r="U10983">
            <v>44621</v>
          </cell>
        </row>
        <row r="10984">
          <cell r="C10984" t="str">
            <v>HBB-BTNWQ122-MKMCM</v>
          </cell>
          <cell r="U10984">
            <v>44621</v>
          </cell>
        </row>
        <row r="10985">
          <cell r="C10985" t="str">
            <v>HBB-BTNWQ122-MKMIM</v>
          </cell>
          <cell r="U10985">
            <v>44621</v>
          </cell>
        </row>
        <row r="10986">
          <cell r="C10986" t="str">
            <v>HBB-BTNWQ122-MKMTM</v>
          </cell>
          <cell r="U10986">
            <v>44621</v>
          </cell>
        </row>
        <row r="10987">
          <cell r="C10987" t="str">
            <v>HBB-BTNWQ122-MLPAM</v>
          </cell>
          <cell r="U10987">
            <v>44621</v>
          </cell>
        </row>
        <row r="10988">
          <cell r="C10988" t="str">
            <v>HBB-BTNWQ122-MNRMM</v>
          </cell>
          <cell r="U10988">
            <v>44621</v>
          </cell>
        </row>
        <row r="10989">
          <cell r="C10989" t="str">
            <v>HBB-BTNWQ122-MSACM</v>
          </cell>
          <cell r="U10989">
            <v>44621</v>
          </cell>
        </row>
        <row r="10990">
          <cell r="C10990" t="str">
            <v>HBB-BTNWQ122-MSSFD</v>
          </cell>
          <cell r="U10990">
            <v>44621</v>
          </cell>
        </row>
        <row r="10991">
          <cell r="C10991" t="str">
            <v>HBB-BTNWQ122-MSTTM</v>
          </cell>
          <cell r="U10991">
            <v>44621</v>
          </cell>
        </row>
        <row r="10992">
          <cell r="C10992" t="str">
            <v>HBB-BTNWQ122-MTMFM</v>
          </cell>
          <cell r="U10992">
            <v>44621</v>
          </cell>
        </row>
        <row r="10993">
          <cell r="C10993" t="str">
            <v>HBB-BTNWQ122-NCMSM</v>
          </cell>
          <cell r="U10993">
            <v>44621</v>
          </cell>
        </row>
        <row r="10994">
          <cell r="C10994" t="str">
            <v>HBB-BTNWQ122-NGHPM</v>
          </cell>
          <cell r="U10994">
            <v>44621</v>
          </cell>
        </row>
        <row r="10995">
          <cell r="C10995" t="str">
            <v>HBB-BTNWQ122-NGPWM</v>
          </cell>
          <cell r="U10995">
            <v>44621</v>
          </cell>
        </row>
        <row r="10996">
          <cell r="C10996" t="str">
            <v>HBB-BTNWQ122-NISIM</v>
          </cell>
          <cell r="U10996">
            <v>44621</v>
          </cell>
        </row>
        <row r="10997">
          <cell r="C10997" t="str">
            <v>HBB-BTNWQ122-NKFAM</v>
          </cell>
          <cell r="U10997">
            <v>44621</v>
          </cell>
        </row>
        <row r="10998">
          <cell r="C10998" t="str">
            <v>HBB-BTNWQ122-NMAGM</v>
          </cell>
          <cell r="U10998">
            <v>44621</v>
          </cell>
        </row>
        <row r="10999">
          <cell r="C10999" t="str">
            <v>HBB-BTNWQ122-NMAIM</v>
          </cell>
          <cell r="U10999">
            <v>44621</v>
          </cell>
        </row>
        <row r="11000">
          <cell r="C11000" t="str">
            <v>HBB-BTNWQ122-NMPSM</v>
          </cell>
          <cell r="U11000">
            <v>44621</v>
          </cell>
        </row>
        <row r="11001">
          <cell r="C11001" t="str">
            <v>HBB-BTNWQ122-NOOPM</v>
          </cell>
          <cell r="U11001">
            <v>44621</v>
          </cell>
        </row>
        <row r="11002">
          <cell r="C11002" t="str">
            <v>HBB-BTNWQ122-NOPTM</v>
          </cell>
          <cell r="U11002">
            <v>44621</v>
          </cell>
        </row>
        <row r="11003">
          <cell r="C11003" t="str">
            <v>HBB-BTNWQ122-NPHCM</v>
          </cell>
          <cell r="U11003">
            <v>44621</v>
          </cell>
        </row>
        <row r="11004">
          <cell r="C11004" t="str">
            <v>HBB-BTNWQ122-NTCNM</v>
          </cell>
          <cell r="U11004">
            <v>44621</v>
          </cell>
        </row>
        <row r="11005">
          <cell r="C11005" t="str">
            <v>HBB-BTNWQ122-NYSPM</v>
          </cell>
          <cell r="U11005">
            <v>44621</v>
          </cell>
        </row>
        <row r="11006">
          <cell r="C11006" t="str">
            <v>HBB-BTNWQ122-OPYAM</v>
          </cell>
          <cell r="U11006">
            <v>44621</v>
          </cell>
        </row>
        <row r="11007">
          <cell r="C11007" t="str">
            <v>HBB-BTNWQ122-PAATM</v>
          </cell>
          <cell r="U11007">
            <v>44621</v>
          </cell>
        </row>
        <row r="11008">
          <cell r="C11008" t="str">
            <v>HBB-BTNWQ122-PBWTM</v>
          </cell>
          <cell r="U11008">
            <v>44621</v>
          </cell>
        </row>
        <row r="11009">
          <cell r="C11009" t="str">
            <v>HBB-BTNWQ122-PCHNM</v>
          </cell>
          <cell r="U11009">
            <v>44621</v>
          </cell>
        </row>
        <row r="11010">
          <cell r="C11010" t="str">
            <v>HBB-BTNWQ122-PGPNM</v>
          </cell>
          <cell r="U11010">
            <v>44621</v>
          </cell>
        </row>
        <row r="11011">
          <cell r="C11011" t="str">
            <v>HBB-BTNWQ122-PHSGM</v>
          </cell>
          <cell r="U11011">
            <v>44621</v>
          </cell>
        </row>
        <row r="11012">
          <cell r="C11012" t="str">
            <v>HBB-BTNWQ122-PKMSA</v>
          </cell>
          <cell r="U11012">
            <v>44621</v>
          </cell>
        </row>
        <row r="11013">
          <cell r="C11013" t="str">
            <v>HBB-BTNWQ122-PKOGM</v>
          </cell>
          <cell r="U11013">
            <v>44621</v>
          </cell>
        </row>
        <row r="11014">
          <cell r="C11014" t="str">
            <v>HBB-BTNWQ122-PLAPP</v>
          </cell>
          <cell r="U11014">
            <v>44621</v>
          </cell>
        </row>
        <row r="11015">
          <cell r="C11015" t="str">
            <v>HBB-BTNWQ122-PMPAM</v>
          </cell>
          <cell r="U11015">
            <v>44621</v>
          </cell>
        </row>
        <row r="11016">
          <cell r="C11016" t="str">
            <v>HBB-BTNWQ122-PPRMM</v>
          </cell>
          <cell r="U11016">
            <v>44621</v>
          </cell>
        </row>
        <row r="11017">
          <cell r="C11017" t="str">
            <v>HBB-BTNWQ122-PRCIM</v>
          </cell>
          <cell r="U11017">
            <v>44621</v>
          </cell>
        </row>
        <row r="11018">
          <cell r="C11018" t="str">
            <v>HBB-BTNWQ122-PRUIP</v>
          </cell>
          <cell r="U11018">
            <v>44621</v>
          </cell>
        </row>
        <row r="11019">
          <cell r="C11019" t="str">
            <v>HBB-BTNWQ122-PSLGM</v>
          </cell>
          <cell r="U11019">
            <v>44621</v>
          </cell>
        </row>
        <row r="11020">
          <cell r="C11020" t="str">
            <v>HBB-BTNWQ122-PSPOM</v>
          </cell>
          <cell r="U11020">
            <v>44621</v>
          </cell>
        </row>
        <row r="11021">
          <cell r="C11021" t="str">
            <v>HBB-BTNWQ122-PTBDM</v>
          </cell>
          <cell r="U11021">
            <v>44621</v>
          </cell>
        </row>
        <row r="11022">
          <cell r="C11022" t="str">
            <v>HBB-BTNWQ122-PTKPM</v>
          </cell>
          <cell r="U11022">
            <v>44621</v>
          </cell>
        </row>
        <row r="11023">
          <cell r="C11023" t="str">
            <v>HBB-BTNWQ122-PTLKM</v>
          </cell>
          <cell r="U11023">
            <v>44621</v>
          </cell>
        </row>
        <row r="11024">
          <cell r="C11024" t="str">
            <v>HBB-BTNWQ122-PTUOM</v>
          </cell>
          <cell r="U11024">
            <v>44621</v>
          </cell>
        </row>
        <row r="11025">
          <cell r="C11025" t="str">
            <v>HBB-BTNWQ122-RSKPP</v>
          </cell>
          <cell r="U11025">
            <v>44621</v>
          </cell>
        </row>
        <row r="11026">
          <cell r="C11026" t="str">
            <v>HBB-BTNWQ122-RSRGM</v>
          </cell>
          <cell r="U11026">
            <v>44621</v>
          </cell>
        </row>
        <row r="11027">
          <cell r="C11027" t="str">
            <v>HBB-BTNWQ122-RTRPM</v>
          </cell>
          <cell r="U11027">
            <v>44621</v>
          </cell>
        </row>
        <row r="11028">
          <cell r="C11028" t="str">
            <v>HBB-BTNWQ122-SBPNM</v>
          </cell>
          <cell r="U11028">
            <v>44621</v>
          </cell>
        </row>
        <row r="11029">
          <cell r="C11029" t="str">
            <v>HBB-BTNWQ122-SGHGM</v>
          </cell>
          <cell r="U11029">
            <v>44621</v>
          </cell>
        </row>
        <row r="11030">
          <cell r="C11030" t="str">
            <v>HBB-BTNWQ122-SHIPM</v>
          </cell>
          <cell r="U11030">
            <v>44621</v>
          </cell>
        </row>
        <row r="11031">
          <cell r="C11031" t="str">
            <v>HBB-BTNWQ122-SITPM</v>
          </cell>
          <cell r="U11031">
            <v>44621</v>
          </cell>
        </row>
        <row r="11032">
          <cell r="C11032" t="str">
            <v>HBB-BTNWQ122-SKLMM</v>
          </cell>
          <cell r="U11032">
            <v>44621</v>
          </cell>
        </row>
        <row r="11033">
          <cell r="C11033" t="str">
            <v>HBB-BTNWQ122-SKWNM</v>
          </cell>
          <cell r="U11033">
            <v>44621</v>
          </cell>
        </row>
        <row r="11034">
          <cell r="C11034" t="str">
            <v>HBB-BTNWQ122-SLAAD</v>
          </cell>
          <cell r="U11034">
            <v>44621</v>
          </cell>
        </row>
        <row r="11035">
          <cell r="C11035" t="str">
            <v>HBB-BTNWQ122-SMKMM</v>
          </cell>
          <cell r="U11035">
            <v>44621</v>
          </cell>
        </row>
        <row r="11036">
          <cell r="C11036" t="str">
            <v>HBB-BTNWQ122-SNHMM</v>
          </cell>
          <cell r="U11036">
            <v>44621</v>
          </cell>
        </row>
        <row r="11037">
          <cell r="C11037" t="str">
            <v>HBB-BTNWQ122-SNPNA</v>
          </cell>
          <cell r="U11037">
            <v>44621</v>
          </cell>
        </row>
        <row r="11038">
          <cell r="C11038" t="str">
            <v>HBB-BTNWQ122-SNTDM</v>
          </cell>
          <cell r="U11038">
            <v>44621</v>
          </cell>
        </row>
        <row r="11039">
          <cell r="C11039" t="str">
            <v>HBB-BTNWQ122-SPCDM</v>
          </cell>
          <cell r="U11039">
            <v>44621</v>
          </cell>
        </row>
        <row r="11040">
          <cell r="C11040" t="str">
            <v>HBB-BTNWQ122-SPWFM</v>
          </cell>
          <cell r="U11040">
            <v>44621</v>
          </cell>
        </row>
        <row r="11041">
          <cell r="C11041" t="str">
            <v>HBB-BTNWQ122-SSPJM</v>
          </cell>
          <cell r="U11041">
            <v>44621</v>
          </cell>
        </row>
        <row r="11042">
          <cell r="C11042" t="str">
            <v>HBB-BTNWQ122-STGCM</v>
          </cell>
          <cell r="U11042">
            <v>44621</v>
          </cell>
        </row>
        <row r="11043">
          <cell r="C11043" t="str">
            <v>HBB-BTNWQ122-STPYM</v>
          </cell>
          <cell r="U11043">
            <v>44621</v>
          </cell>
        </row>
        <row r="11044">
          <cell r="C11044" t="str">
            <v>HBB-BTNWQ122-SWAAM</v>
          </cell>
          <cell r="U11044">
            <v>44621</v>
          </cell>
        </row>
        <row r="11045">
          <cell r="C11045" t="str">
            <v>HBB-BTNWQ122-TALTM</v>
          </cell>
          <cell r="U11045">
            <v>44621</v>
          </cell>
        </row>
        <row r="11046">
          <cell r="C11046" t="str">
            <v>HBB-BTNWQ122-TCLNM</v>
          </cell>
          <cell r="U11046">
            <v>44621</v>
          </cell>
        </row>
        <row r="11047">
          <cell r="C11047" t="str">
            <v>HBB-BTNWQ122-TGBPM</v>
          </cell>
          <cell r="U11047">
            <v>44621</v>
          </cell>
        </row>
        <row r="11048">
          <cell r="C11048" t="str">
            <v>HBB-BTNWQ122-TITPP</v>
          </cell>
          <cell r="U11048">
            <v>44621</v>
          </cell>
        </row>
        <row r="11049">
          <cell r="C11049" t="str">
            <v>HBB-BTNWQ122-TKHPM</v>
          </cell>
          <cell r="U11049">
            <v>44621</v>
          </cell>
        </row>
        <row r="11050">
          <cell r="C11050" t="str">
            <v>HBB-BTNWQ122-TKLKM</v>
          </cell>
          <cell r="U11050">
            <v>44621</v>
          </cell>
        </row>
        <row r="11051">
          <cell r="C11051" t="str">
            <v>HBB-BTNWQ122-TMLDM</v>
          </cell>
          <cell r="U11051">
            <v>44621</v>
          </cell>
        </row>
        <row r="11052">
          <cell r="C11052" t="str">
            <v>HBB-BTNWQ122-TNMNM</v>
          </cell>
          <cell r="U11052">
            <v>44621</v>
          </cell>
        </row>
        <row r="11053">
          <cell r="C11053" t="str">
            <v>HBB-BTNWQ122-TTCIM</v>
          </cell>
          <cell r="U11053">
            <v>44621</v>
          </cell>
        </row>
        <row r="11054">
          <cell r="C11054" t="str">
            <v>HBB-BTNWQ122-TYCGM</v>
          </cell>
          <cell r="U11054">
            <v>44621</v>
          </cell>
        </row>
        <row r="11055">
          <cell r="C11055" t="str">
            <v>HBB-BTNWQ122-WABOM</v>
          </cell>
          <cell r="U11055">
            <v>44621</v>
          </cell>
        </row>
        <row r="11056">
          <cell r="C11056" t="str">
            <v>HBB-BTNWQ122-WAKOM</v>
          </cell>
          <cell r="U11056">
            <v>44621</v>
          </cell>
        </row>
        <row r="11057">
          <cell r="C11057" t="str">
            <v>HBB-BTNWQ122-WBYTA</v>
          </cell>
          <cell r="U11057">
            <v>44621</v>
          </cell>
        </row>
        <row r="11058">
          <cell r="C11058" t="str">
            <v>HBB-BTNWQ122-WGHOM</v>
          </cell>
          <cell r="U11058">
            <v>44621</v>
          </cell>
        </row>
        <row r="11059">
          <cell r="C11059" t="str">
            <v>HBB-BTNWQ122-WGPOD</v>
          </cell>
          <cell r="U11059">
            <v>44621</v>
          </cell>
        </row>
        <row r="11060">
          <cell r="C11060" t="str">
            <v>HBB-BTNWQ122-WHTCM</v>
          </cell>
          <cell r="U11060">
            <v>44621</v>
          </cell>
        </row>
        <row r="11061">
          <cell r="C11061" t="str">
            <v>HBB-BTNWQ122-WKABM</v>
          </cell>
          <cell r="U11061">
            <v>44621</v>
          </cell>
        </row>
        <row r="11062">
          <cell r="C11062" t="str">
            <v>HBB-BTNWQ122-WKNGM</v>
          </cell>
          <cell r="U11062">
            <v>44621</v>
          </cell>
        </row>
        <row r="11063">
          <cell r="C11063" t="str">
            <v>HBB-BTNWQ122-WLYOM</v>
          </cell>
          <cell r="U11063">
            <v>44621</v>
          </cell>
        </row>
        <row r="11064">
          <cell r="C11064" t="str">
            <v>HBB-BTNWQ122-WMKOA</v>
          </cell>
          <cell r="U11064">
            <v>44621</v>
          </cell>
        </row>
        <row r="11065">
          <cell r="C11065" t="str">
            <v>HBB-BTNWQ122-WNTKM</v>
          </cell>
          <cell r="U11065">
            <v>44621</v>
          </cell>
        </row>
        <row r="11066">
          <cell r="C11066" t="str">
            <v>HBB-BTNWQ122-WPNSM</v>
          </cell>
          <cell r="U11066">
            <v>44621</v>
          </cell>
        </row>
        <row r="11067">
          <cell r="C11067" t="str">
            <v>HBB-BTNWQ122-WSKUA</v>
          </cell>
          <cell r="U11067">
            <v>44621</v>
          </cell>
        </row>
        <row r="11068">
          <cell r="C11068" t="str">
            <v>HBB-BTNWQ122-WSTCM</v>
          </cell>
          <cell r="U11068">
            <v>44621</v>
          </cell>
        </row>
        <row r="11069">
          <cell r="C11069" t="str">
            <v>HBB-BTNWQ122-WTCPM</v>
          </cell>
          <cell r="U11069">
            <v>44621</v>
          </cell>
        </row>
        <row r="11070">
          <cell r="C11070" t="str">
            <v>HBB-BTNWQ122-WTRAM</v>
          </cell>
          <cell r="U11070">
            <v>44621</v>
          </cell>
        </row>
        <row r="11071">
          <cell r="C11071" t="str">
            <v>HBB-BTNWQ122-YBSTM</v>
          </cell>
          <cell r="U11071">
            <v>44621</v>
          </cell>
        </row>
        <row r="11072">
          <cell r="C11072" t="str">
            <v>HBB-BTNWQ122-YKBNM</v>
          </cell>
          <cell r="U11072">
            <v>44621</v>
          </cell>
        </row>
        <row r="11073">
          <cell r="C11073" t="str">
            <v>HBB-BTNWQ122-YPNMM</v>
          </cell>
          <cell r="U11073">
            <v>44621</v>
          </cell>
        </row>
        <row r="11074">
          <cell r="C11074" t="str">
            <v>HBB-BTNWQ421-RRKCM</v>
          </cell>
          <cell r="U11074">
            <v>44470</v>
          </cell>
        </row>
        <row r="11075">
          <cell r="C11075" t="str">
            <v>HBB-BTNWQ122-ACSRM</v>
          </cell>
          <cell r="U11075">
            <v>44621</v>
          </cell>
        </row>
        <row r="11076">
          <cell r="C11076" t="str">
            <v>HBB-BTNWQ122-ANPAM</v>
          </cell>
          <cell r="U11076">
            <v>44621</v>
          </cell>
        </row>
        <row r="11077">
          <cell r="C11077" t="str">
            <v>HBB-BTNWQ122-BAHBM</v>
          </cell>
          <cell r="U11077">
            <v>44621</v>
          </cell>
        </row>
        <row r="11078">
          <cell r="C11078" t="str">
            <v>HBB-BTNWQ122-BAKTM</v>
          </cell>
          <cell r="U11078">
            <v>44621</v>
          </cell>
        </row>
        <row r="11079">
          <cell r="C11079" t="str">
            <v>HBB-BTNWQ122-BBKYS</v>
          </cell>
          <cell r="U11079">
            <v>44621</v>
          </cell>
        </row>
        <row r="11080">
          <cell r="C11080" t="str">
            <v>HBB-BTNWQ122-BDYAM</v>
          </cell>
          <cell r="U11080">
            <v>44621</v>
          </cell>
        </row>
        <row r="11081">
          <cell r="C11081" t="str">
            <v>HBB-BTNWQ122-BHDBK</v>
          </cell>
          <cell r="U11081">
            <v>44621</v>
          </cell>
        </row>
        <row r="11082">
          <cell r="C11082" t="str">
            <v>HBB-BTNWQ122-BHKCR</v>
          </cell>
          <cell r="U11082">
            <v>44621</v>
          </cell>
        </row>
        <row r="11083">
          <cell r="C11083" t="str">
            <v>HBB-BTNWQ122-BHPNM</v>
          </cell>
          <cell r="U11083">
            <v>44621</v>
          </cell>
        </row>
        <row r="11084">
          <cell r="C11084" t="str">
            <v>HBB-BTNWQ122-BHUDM</v>
          </cell>
          <cell r="U11084">
            <v>44621</v>
          </cell>
        </row>
        <row r="11085">
          <cell r="C11085" t="str">
            <v>HBB-BTNWQ122-BJKNM</v>
          </cell>
          <cell r="U11085">
            <v>44621</v>
          </cell>
        </row>
        <row r="11086">
          <cell r="C11086" t="str">
            <v>HBB-BTNWQ122-BKDLN</v>
          </cell>
          <cell r="U11086">
            <v>44621</v>
          </cell>
        </row>
        <row r="11087">
          <cell r="C11087" t="str">
            <v>HBB-BTNWQ122-BKGYM</v>
          </cell>
          <cell r="U11087">
            <v>44621</v>
          </cell>
        </row>
        <row r="11088">
          <cell r="C11088" t="str">
            <v>HBB-BTNWQ122-BKKKM</v>
          </cell>
          <cell r="U11088">
            <v>44621</v>
          </cell>
        </row>
        <row r="11089">
          <cell r="C11089" t="str">
            <v>HBB-BTNWQ122-BKLOH</v>
          </cell>
          <cell r="U11089">
            <v>44621</v>
          </cell>
        </row>
        <row r="11090">
          <cell r="C11090" t="str">
            <v>HBB-BTNWQ122-BKSAA</v>
          </cell>
          <cell r="U11090">
            <v>44621</v>
          </cell>
        </row>
        <row r="11091">
          <cell r="C11091" t="str">
            <v>HBB-BTNWQ122-BKSKM</v>
          </cell>
          <cell r="U11091">
            <v>44621</v>
          </cell>
        </row>
        <row r="11092">
          <cell r="C11092" t="str">
            <v>HBB-BTNWQ122-BKSNW</v>
          </cell>
          <cell r="U11092">
            <v>44621</v>
          </cell>
        </row>
        <row r="11093">
          <cell r="C11093" t="str">
            <v>HBB-BTNWQ122-BKTWC</v>
          </cell>
          <cell r="U11093">
            <v>44621</v>
          </cell>
        </row>
        <row r="11094">
          <cell r="C11094" t="str">
            <v>HBB-BTNWQ122-BNDKM</v>
          </cell>
          <cell r="U11094">
            <v>44621</v>
          </cell>
        </row>
        <row r="11095">
          <cell r="C11095" t="str">
            <v>HBB-BTNWQ122-BNGFK</v>
          </cell>
          <cell r="U11095">
            <v>44621</v>
          </cell>
        </row>
        <row r="11096">
          <cell r="C11096" t="str">
            <v>HBB-BTNWQ122-BNKDN</v>
          </cell>
          <cell r="U11096">
            <v>44621</v>
          </cell>
        </row>
        <row r="11097">
          <cell r="C11097" t="str">
            <v>HBB-BTNWQ122-BNKKS</v>
          </cell>
          <cell r="U11097">
            <v>44621</v>
          </cell>
        </row>
        <row r="11098">
          <cell r="C11098" t="str">
            <v>HBB-BTNWQ122-BNKRM</v>
          </cell>
          <cell r="U11098">
            <v>44621</v>
          </cell>
        </row>
        <row r="11099">
          <cell r="C11099" t="str">
            <v>HBB-BTNWQ122-BNMTM</v>
          </cell>
          <cell r="U11099">
            <v>44621</v>
          </cell>
        </row>
        <row r="11100">
          <cell r="C11100" t="str">
            <v>HBB-BTNWQ122-BNOAM</v>
          </cell>
          <cell r="U11100">
            <v>44621</v>
          </cell>
        </row>
        <row r="11101">
          <cell r="C11101" t="str">
            <v>HBB-BTNWQ122-BNPNK</v>
          </cell>
          <cell r="U11101">
            <v>44621</v>
          </cell>
        </row>
        <row r="11102">
          <cell r="C11102" t="str">
            <v>HBB-BTNWQ122-BNRRG</v>
          </cell>
          <cell r="U11102">
            <v>44621</v>
          </cell>
        </row>
        <row r="11103">
          <cell r="C11103" t="str">
            <v>HBB-BTNWQ122-BNTKN</v>
          </cell>
          <cell r="U11103">
            <v>44621</v>
          </cell>
        </row>
        <row r="11104">
          <cell r="C11104" t="str">
            <v>HBB-BTNWQ122-BPCJM</v>
          </cell>
          <cell r="U11104">
            <v>44621</v>
          </cell>
        </row>
        <row r="11105">
          <cell r="C11105" t="str">
            <v>HBB-BTNWQ122-BPNET</v>
          </cell>
          <cell r="U11105">
            <v>44621</v>
          </cell>
        </row>
        <row r="11106">
          <cell r="C11106" t="str">
            <v>HBB-BTNWQ122-BPSDM</v>
          </cell>
          <cell r="U11106">
            <v>44621</v>
          </cell>
        </row>
        <row r="11107">
          <cell r="C11107" t="str">
            <v>HBB-BTNWQ122-BRPTP</v>
          </cell>
          <cell r="U11107">
            <v>44621</v>
          </cell>
        </row>
        <row r="11108">
          <cell r="C11108" t="str">
            <v>HBB-BTNWQ122-BSATM</v>
          </cell>
          <cell r="U11108">
            <v>44621</v>
          </cell>
        </row>
        <row r="11109">
          <cell r="C11109" t="str">
            <v>HBB-BTNWQ122-BSBNM</v>
          </cell>
          <cell r="U11109">
            <v>44621</v>
          </cell>
        </row>
        <row r="11110">
          <cell r="C11110" t="str">
            <v>HBB-BTNWQ122-BTHOG</v>
          </cell>
          <cell r="U11110">
            <v>44621</v>
          </cell>
        </row>
        <row r="11111">
          <cell r="C11111" t="str">
            <v>HBB-BTNWQ122-BTHPC</v>
          </cell>
          <cell r="U11111">
            <v>44621</v>
          </cell>
        </row>
        <row r="11112">
          <cell r="C11112" t="str">
            <v>HBB-BTNWQ122-BTPCC</v>
          </cell>
          <cell r="U11112">
            <v>44621</v>
          </cell>
        </row>
        <row r="11113">
          <cell r="C11113" t="str">
            <v>HBB-BTNWQ122-BUCRM</v>
          </cell>
          <cell r="U11113">
            <v>44621</v>
          </cell>
        </row>
        <row r="11114">
          <cell r="C11114" t="str">
            <v>HBB-BTNWQ122-BVLRK</v>
          </cell>
          <cell r="U11114">
            <v>44621</v>
          </cell>
        </row>
        <row r="11115">
          <cell r="C11115" t="str">
            <v>HBB-BTNWQ122-CCTRM</v>
          </cell>
          <cell r="U11115">
            <v>44621</v>
          </cell>
        </row>
        <row r="11116">
          <cell r="C11116" t="str">
            <v>HBB-BTNWQ122-CHTHM</v>
          </cell>
          <cell r="U11116">
            <v>44621</v>
          </cell>
        </row>
        <row r="11117">
          <cell r="C11117" t="str">
            <v>HBB-BTNWQ122-DDOMM</v>
          </cell>
          <cell r="U11117">
            <v>44621</v>
          </cell>
        </row>
        <row r="11118">
          <cell r="C11118" t="str">
            <v>HBB-BTNWQ122-DGWKC</v>
          </cell>
          <cell r="U11118">
            <v>44621</v>
          </cell>
        </row>
        <row r="11119">
          <cell r="C11119" t="str">
            <v>HBB-BTNWQ122-DKGKS</v>
          </cell>
          <cell r="U11119">
            <v>44621</v>
          </cell>
        </row>
        <row r="11120">
          <cell r="C11120" t="str">
            <v>HBB-BTNWQ122-DOBPH</v>
          </cell>
          <cell r="U11120">
            <v>44621</v>
          </cell>
        </row>
        <row r="11121">
          <cell r="C11121" t="str">
            <v>HBB-BTNWQ122-DTURU</v>
          </cell>
          <cell r="U11121">
            <v>44621</v>
          </cell>
        </row>
        <row r="11122">
          <cell r="C11122" t="str">
            <v>HBB-BTNWQ122-DWSIK</v>
          </cell>
          <cell r="U11122">
            <v>44621</v>
          </cell>
        </row>
        <row r="11123">
          <cell r="C11123" t="str">
            <v>HBB-BTNWQ122-GSRNU</v>
          </cell>
          <cell r="U11123">
            <v>44621</v>
          </cell>
        </row>
        <row r="11124">
          <cell r="C11124" t="str">
            <v>HBB-BTNWQ122-HKMPM</v>
          </cell>
          <cell r="U11124">
            <v>44621</v>
          </cell>
        </row>
        <row r="11125">
          <cell r="C11125" t="str">
            <v>HBB-BTNWQ122-HMAKM</v>
          </cell>
          <cell r="U11125">
            <v>44621</v>
          </cell>
        </row>
        <row r="11126">
          <cell r="C11126" t="str">
            <v>HBB-BTNWQ122-HPKSK</v>
          </cell>
          <cell r="U11126">
            <v>44621</v>
          </cell>
        </row>
        <row r="11127">
          <cell r="C11127" t="str">
            <v>HBB-BTNWQ122-HSNGM</v>
          </cell>
          <cell r="U11127">
            <v>44621</v>
          </cell>
        </row>
        <row r="11128">
          <cell r="C11128" t="str">
            <v>HBB-BTNWQ122-KBGBK</v>
          </cell>
          <cell r="U11128">
            <v>44621</v>
          </cell>
        </row>
        <row r="11129">
          <cell r="C11129" t="str">
            <v>HBB-BTNWQ122-KBRKS</v>
          </cell>
          <cell r="U11129">
            <v>44621</v>
          </cell>
        </row>
        <row r="11130">
          <cell r="C11130" t="str">
            <v>HBB-BTNWQ122-KDCKM</v>
          </cell>
          <cell r="U11130">
            <v>44621</v>
          </cell>
        </row>
        <row r="11131">
          <cell r="C11131" t="str">
            <v>HBB-BTNWQ122-KHBRM</v>
          </cell>
          <cell r="U11131">
            <v>44621</v>
          </cell>
        </row>
        <row r="11132">
          <cell r="C11132" t="str">
            <v>HBB-BTNWQ122-KKASM</v>
          </cell>
          <cell r="U11132">
            <v>44621</v>
          </cell>
        </row>
        <row r="11133">
          <cell r="C11133" t="str">
            <v>HBB-BTNWQ122-KKHKH</v>
          </cell>
          <cell r="U11133">
            <v>44621</v>
          </cell>
        </row>
        <row r="11134">
          <cell r="C11134" t="str">
            <v>HBB-BTNWQ122-KKMKM</v>
          </cell>
          <cell r="U11134">
            <v>44621</v>
          </cell>
        </row>
        <row r="11135">
          <cell r="C11135" t="str">
            <v>HBB-BTNWQ122-KKPOE</v>
          </cell>
          <cell r="U11135">
            <v>44621</v>
          </cell>
        </row>
        <row r="11136">
          <cell r="C11136" t="str">
            <v>HBB-BTNWQ122-KMACR</v>
          </cell>
          <cell r="U11136">
            <v>44621</v>
          </cell>
        </row>
        <row r="11137">
          <cell r="C11137" t="str">
            <v>HBB-BTNWQ122-KMLTM</v>
          </cell>
          <cell r="U11137">
            <v>44621</v>
          </cell>
        </row>
        <row r="11138">
          <cell r="C11138" t="str">
            <v>HBB-BTNWQ122-KMYIM</v>
          </cell>
          <cell r="U11138">
            <v>44621</v>
          </cell>
        </row>
        <row r="11139">
          <cell r="C11139" t="str">
            <v>HBB-BTNWQ122-KNSNM</v>
          </cell>
          <cell r="U11139">
            <v>44621</v>
          </cell>
        </row>
        <row r="11140">
          <cell r="C11140" t="str">
            <v>HBB-BTNWQ122-KPAKM</v>
          </cell>
          <cell r="U11140">
            <v>44621</v>
          </cell>
        </row>
        <row r="11141">
          <cell r="C11141" t="str">
            <v>HBB-BTNWQ122-KPKWN</v>
          </cell>
          <cell r="U11141">
            <v>44621</v>
          </cell>
        </row>
        <row r="11142">
          <cell r="C11142" t="str">
            <v>HBB-BTNWQ122-KPTCR</v>
          </cell>
          <cell r="U11142">
            <v>44621</v>
          </cell>
        </row>
        <row r="11143">
          <cell r="C11143" t="str">
            <v>HBB-BTNWQ122-KRTIM</v>
          </cell>
          <cell r="U11143">
            <v>44621</v>
          </cell>
        </row>
        <row r="11144">
          <cell r="C11144" t="str">
            <v>HBB-BTNWQ122-KSABL</v>
          </cell>
          <cell r="U11144">
            <v>44621</v>
          </cell>
        </row>
        <row r="11145">
          <cell r="C11145" t="str">
            <v>HBB-BTNWQ122-KSAUC</v>
          </cell>
          <cell r="U11145">
            <v>44621</v>
          </cell>
        </row>
        <row r="11146">
          <cell r="C11146" t="str">
            <v>HBB-BTNWQ122-KSRMT</v>
          </cell>
          <cell r="U11146">
            <v>44621</v>
          </cell>
        </row>
        <row r="11147">
          <cell r="C11147" t="str">
            <v>HBB-BTNWQ122-KSRTP</v>
          </cell>
          <cell r="U11147">
            <v>44621</v>
          </cell>
        </row>
        <row r="11148">
          <cell r="C11148" t="str">
            <v>HBB-BTNWQ122-KSWNM</v>
          </cell>
          <cell r="U11148">
            <v>44621</v>
          </cell>
        </row>
        <row r="11149">
          <cell r="C11149" t="str">
            <v>HBB-BTNWQ122-KTGBT</v>
          </cell>
          <cell r="U11149">
            <v>44621</v>
          </cell>
        </row>
        <row r="11150">
          <cell r="C11150" t="str">
            <v>HBB-BTNWQ122-KTNBD</v>
          </cell>
          <cell r="U11150">
            <v>44621</v>
          </cell>
        </row>
        <row r="11151">
          <cell r="C11151" t="str">
            <v>HBB-BTNWQ122-KUCNR</v>
          </cell>
          <cell r="U11151">
            <v>44621</v>
          </cell>
        </row>
        <row r="11152">
          <cell r="C11152" t="str">
            <v>HBB-BTNWQ122-KWNBS</v>
          </cell>
          <cell r="U11152">
            <v>44621</v>
          </cell>
        </row>
        <row r="11153">
          <cell r="C11153" t="str">
            <v>HBB-BTNWQ122-KWTNP</v>
          </cell>
          <cell r="U11153">
            <v>44621</v>
          </cell>
        </row>
        <row r="11154">
          <cell r="C11154" t="str">
            <v>HBB-BTNWQ122-LHNSM</v>
          </cell>
          <cell r="U11154">
            <v>44621</v>
          </cell>
        </row>
        <row r="11155">
          <cell r="C11155" t="str">
            <v>HBB-BTNWQ122-LOSKM</v>
          </cell>
          <cell r="U11155">
            <v>44621</v>
          </cell>
        </row>
        <row r="11156">
          <cell r="C11156" t="str">
            <v>HBB-BTNWQ122-MBCPB</v>
          </cell>
          <cell r="U11156">
            <v>44621</v>
          </cell>
        </row>
        <row r="11157">
          <cell r="C11157" t="str">
            <v>HBB-BTNWQ122-MDMSK</v>
          </cell>
          <cell r="U11157">
            <v>44621</v>
          </cell>
        </row>
        <row r="11158">
          <cell r="C11158" t="str">
            <v>HBB-BTNWQ122-MUNHM</v>
          </cell>
          <cell r="U11158">
            <v>44621</v>
          </cell>
        </row>
        <row r="11159">
          <cell r="C11159" t="str">
            <v>HBB-BTNWQ122-NAMCM</v>
          </cell>
          <cell r="U11159">
            <v>44621</v>
          </cell>
        </row>
        <row r="11160">
          <cell r="C11160" t="str">
            <v>HBB-BTNWQ122-NCCBL</v>
          </cell>
          <cell r="U11160">
            <v>44621</v>
          </cell>
        </row>
        <row r="11161">
          <cell r="C11161" t="str">
            <v>HBB-BTNWQ122-NGKSK</v>
          </cell>
          <cell r="U11161">
            <v>44621</v>
          </cell>
        </row>
        <row r="11162">
          <cell r="C11162" t="str">
            <v>HBB-BTNWQ122-NGPYT</v>
          </cell>
          <cell r="U11162">
            <v>44621</v>
          </cell>
        </row>
        <row r="11163">
          <cell r="C11163" t="str">
            <v>HBB-BTNWQ122-NGSPR</v>
          </cell>
          <cell r="U11163">
            <v>44621</v>
          </cell>
        </row>
        <row r="11164">
          <cell r="C11164" t="str">
            <v>HBB-BTNWQ122-NGYKS</v>
          </cell>
          <cell r="U11164">
            <v>44621</v>
          </cell>
        </row>
        <row r="11165">
          <cell r="C11165" t="str">
            <v>HBB-BTNWQ122-NHCGM</v>
          </cell>
          <cell r="U11165">
            <v>44621</v>
          </cell>
        </row>
        <row r="11166">
          <cell r="C11166" t="str">
            <v>HBB-BTNWQ122-NHWRB</v>
          </cell>
          <cell r="U11166">
            <v>44621</v>
          </cell>
        </row>
        <row r="11167">
          <cell r="C11167" t="str">
            <v>HBB-BTNWQ122-NKBCD</v>
          </cell>
          <cell r="U11167">
            <v>44621</v>
          </cell>
        </row>
        <row r="11168">
          <cell r="C11168" t="str">
            <v>HBB-BTNWQ122-NKESM</v>
          </cell>
          <cell r="U11168">
            <v>44621</v>
          </cell>
        </row>
        <row r="11169">
          <cell r="C11169" t="str">
            <v>HBB-BTNWQ122-NKMBK</v>
          </cell>
          <cell r="U11169">
            <v>44621</v>
          </cell>
        </row>
        <row r="11170">
          <cell r="C11170" t="str">
            <v>HBB-BTNWQ122-NKMYS</v>
          </cell>
          <cell r="U11170">
            <v>44621</v>
          </cell>
        </row>
        <row r="11171">
          <cell r="C11171" t="str">
            <v>HBB-BTNWQ122-NKTLS</v>
          </cell>
          <cell r="U11171">
            <v>44621</v>
          </cell>
        </row>
        <row r="11172">
          <cell r="C11172" t="str">
            <v>HBB-BTNWQ122-NLKNT</v>
          </cell>
          <cell r="U11172">
            <v>44621</v>
          </cell>
        </row>
        <row r="11173">
          <cell r="C11173" t="str">
            <v>HBB-BTNWQ122-NMKLS</v>
          </cell>
          <cell r="U11173">
            <v>44621</v>
          </cell>
        </row>
        <row r="11174">
          <cell r="C11174" t="str">
            <v>HBB-BTNWQ122-NMSDM</v>
          </cell>
          <cell r="U11174">
            <v>44621</v>
          </cell>
        </row>
        <row r="11175">
          <cell r="C11175" t="str">
            <v>HBB-BTNWQ122-NMSWL</v>
          </cell>
          <cell r="U11175">
            <v>44621</v>
          </cell>
        </row>
        <row r="11176">
          <cell r="C11176" t="str">
            <v>HBB-BTNWQ122-NOOKM</v>
          </cell>
          <cell r="U11176">
            <v>44621</v>
          </cell>
        </row>
        <row r="11177">
          <cell r="C11177" t="str">
            <v>HBB-BTNWQ122-NOTKG</v>
          </cell>
          <cell r="U11177">
            <v>44621</v>
          </cell>
        </row>
        <row r="11178">
          <cell r="C11178" t="str">
            <v>HBB-BTNWQ122-NPABM</v>
          </cell>
          <cell r="U11178">
            <v>44621</v>
          </cell>
        </row>
        <row r="11179">
          <cell r="C11179" t="str">
            <v>HBB-BTNWQ122-NPCWM</v>
          </cell>
          <cell r="U11179">
            <v>44621</v>
          </cell>
        </row>
        <row r="11180">
          <cell r="C11180" t="str">
            <v>HBB-BTNWQ122-NPDSK</v>
          </cell>
          <cell r="U11180">
            <v>44621</v>
          </cell>
        </row>
        <row r="11181">
          <cell r="C11181" t="str">
            <v>HBB-BTNWQ122-NPSKN</v>
          </cell>
          <cell r="U11181">
            <v>44621</v>
          </cell>
        </row>
        <row r="11182">
          <cell r="C11182" t="str">
            <v>HBB-BTNWQ122-NSBBT</v>
          </cell>
          <cell r="U11182">
            <v>44621</v>
          </cell>
        </row>
        <row r="11183">
          <cell r="C11183" t="str">
            <v>HBB-BTNWQ122-NSMIM</v>
          </cell>
          <cell r="U11183">
            <v>44621</v>
          </cell>
        </row>
        <row r="11184">
          <cell r="C11184" t="str">
            <v>HBB-BTNWQ122-NTKSB</v>
          </cell>
          <cell r="U11184">
            <v>44621</v>
          </cell>
        </row>
        <row r="11185">
          <cell r="C11185" t="str">
            <v>HBB-BTNWQ122-NYLKL</v>
          </cell>
          <cell r="U11185">
            <v>44621</v>
          </cell>
        </row>
        <row r="11186">
          <cell r="C11186" t="str">
            <v>HBB-BTNWQ122-PAUNM</v>
          </cell>
          <cell r="U11186">
            <v>44621</v>
          </cell>
        </row>
        <row r="11187">
          <cell r="C11187" t="str">
            <v>HBB-BTNWQ122-PKPCR</v>
          </cell>
          <cell r="U11187">
            <v>44621</v>
          </cell>
        </row>
        <row r="11188">
          <cell r="C11188" t="str">
            <v>HBB-BTNWQ122-PMGPN</v>
          </cell>
          <cell r="U11188">
            <v>44621</v>
          </cell>
        </row>
        <row r="11189">
          <cell r="C11189" t="str">
            <v>HBB-BTNWQ122-PNDRM</v>
          </cell>
          <cell r="U11189">
            <v>44621</v>
          </cell>
        </row>
        <row r="11190">
          <cell r="C11190" t="str">
            <v>HBB-BTNWQ122-PRKHA</v>
          </cell>
          <cell r="U11190">
            <v>44621</v>
          </cell>
        </row>
        <row r="11191">
          <cell r="C11191" t="str">
            <v>HBB-BTNWQ122-PTCGK</v>
          </cell>
          <cell r="U11191">
            <v>44621</v>
          </cell>
        </row>
        <row r="11192">
          <cell r="C11192" t="str">
            <v>HBB-BTNWQ122-PTDKM</v>
          </cell>
          <cell r="U11192">
            <v>44621</v>
          </cell>
        </row>
        <row r="11193">
          <cell r="C11193" t="str">
            <v>HBB-BTNWQ122-PYSRP</v>
          </cell>
          <cell r="U11193">
            <v>44621</v>
          </cell>
        </row>
        <row r="11194">
          <cell r="C11194" t="str">
            <v>HBB-BTNWQ122-RNWBR</v>
          </cell>
          <cell r="U11194">
            <v>44621</v>
          </cell>
        </row>
        <row r="11195">
          <cell r="C11195" t="str">
            <v>HBB-BTNWQ122-RPBRM</v>
          </cell>
          <cell r="U11195">
            <v>44621</v>
          </cell>
        </row>
        <row r="11196">
          <cell r="C11196" t="str">
            <v>HBB-BTNWQ122-RPCPM</v>
          </cell>
          <cell r="U11196">
            <v>44621</v>
          </cell>
        </row>
        <row r="11197">
          <cell r="C11197" t="str">
            <v>HBB-BTNWQ122-SAPHM</v>
          </cell>
          <cell r="U11197">
            <v>44621</v>
          </cell>
        </row>
        <row r="11198">
          <cell r="C11198" t="str">
            <v>HBB-BTNWQ122-SAPSR</v>
          </cell>
          <cell r="U11198">
            <v>44621</v>
          </cell>
        </row>
        <row r="11199">
          <cell r="C11199" t="str">
            <v>HBB-BTNWQ122-SBKLM</v>
          </cell>
          <cell r="U11199">
            <v>44621</v>
          </cell>
        </row>
        <row r="11200">
          <cell r="C11200" t="str">
            <v>HBB-BTNWQ122-SBTAM</v>
          </cell>
          <cell r="U11200">
            <v>44621</v>
          </cell>
        </row>
        <row r="11201">
          <cell r="C11201" t="str">
            <v>HBB-BTNWQ122-SDORY</v>
          </cell>
          <cell r="U11201">
            <v>44621</v>
          </cell>
        </row>
        <row r="11202">
          <cell r="C11202" t="str">
            <v>HBB-BTNWQ122-SHSWP</v>
          </cell>
          <cell r="U11202">
            <v>44621</v>
          </cell>
        </row>
        <row r="11203">
          <cell r="C11203" t="str">
            <v>HBB-BTNWQ122-SIWLM</v>
          </cell>
          <cell r="U11203">
            <v>44621</v>
          </cell>
        </row>
        <row r="11204">
          <cell r="C11204" t="str">
            <v>HBB-BTNWQ122-SMPOM</v>
          </cell>
          <cell r="U11204">
            <v>44621</v>
          </cell>
        </row>
        <row r="11205">
          <cell r="C11205" t="str">
            <v>HBB-BTNWQ122-SNMSM</v>
          </cell>
          <cell r="U11205">
            <v>44621</v>
          </cell>
        </row>
        <row r="11206">
          <cell r="C11206" t="str">
            <v>HBB-BTNWQ122-SOMBM</v>
          </cell>
          <cell r="U11206">
            <v>44621</v>
          </cell>
        </row>
        <row r="11207">
          <cell r="C11207" t="str">
            <v>HBB-BTNWQ122-SRBKN</v>
          </cell>
          <cell r="U11207">
            <v>44621</v>
          </cell>
        </row>
        <row r="11208">
          <cell r="C11208" t="str">
            <v>HBB-BTNWQ122-SRFHL</v>
          </cell>
          <cell r="U11208">
            <v>44621</v>
          </cell>
        </row>
        <row r="11209">
          <cell r="C11209" t="str">
            <v>HBB-BTNWQ122-SSMWR</v>
          </cell>
          <cell r="U11209">
            <v>44621</v>
          </cell>
        </row>
        <row r="11210">
          <cell r="C11210" t="str">
            <v>HBB-BTNWQ122-STPSK</v>
          </cell>
          <cell r="U11210">
            <v>44621</v>
          </cell>
        </row>
        <row r="11211">
          <cell r="C11211" t="str">
            <v>HBB-BTNWQ122-SWKHM</v>
          </cell>
          <cell r="U11211">
            <v>44621</v>
          </cell>
        </row>
        <row r="11212">
          <cell r="C11212" t="str">
            <v>HBB-BTNWQ122-TALLM</v>
          </cell>
          <cell r="U11212">
            <v>44621</v>
          </cell>
        </row>
        <row r="11213">
          <cell r="C11213" t="str">
            <v>HBB-BTNWQ122-TAOGM</v>
          </cell>
          <cell r="U11213">
            <v>44621</v>
          </cell>
        </row>
        <row r="11214">
          <cell r="C11214" t="str">
            <v>HBB-BTNWQ122-TBLFM</v>
          </cell>
          <cell r="U11214">
            <v>44621</v>
          </cell>
        </row>
        <row r="11215">
          <cell r="C11215" t="str">
            <v>HBB-BTNWQ122-TCRNM</v>
          </cell>
          <cell r="U11215">
            <v>44621</v>
          </cell>
        </row>
        <row r="11216">
          <cell r="C11216" t="str">
            <v>HBB-BTNWQ122-TLKCB</v>
          </cell>
          <cell r="U11216">
            <v>44621</v>
          </cell>
        </row>
        <row r="11217">
          <cell r="C11217" t="str">
            <v>HBB-BTNWQ122-TNMKB</v>
          </cell>
          <cell r="U11217">
            <v>44621</v>
          </cell>
        </row>
        <row r="11218">
          <cell r="C11218" t="str">
            <v>HBB-BTNWQ122-TPLDN</v>
          </cell>
          <cell r="U11218">
            <v>44621</v>
          </cell>
        </row>
        <row r="11219">
          <cell r="C11219" t="str">
            <v>HBB-BTNWQ122-TPMGM</v>
          </cell>
          <cell r="U11219">
            <v>44621</v>
          </cell>
        </row>
        <row r="11220">
          <cell r="C11220" t="str">
            <v>HBB-BTNWQ122-TSYMM</v>
          </cell>
          <cell r="U11220">
            <v>44621</v>
          </cell>
        </row>
        <row r="11221">
          <cell r="C11221" t="str">
            <v>HBB-BTNWQ122-TWCKM</v>
          </cell>
          <cell r="U11221">
            <v>44621</v>
          </cell>
        </row>
        <row r="11222">
          <cell r="C11222" t="str">
            <v>HBB-BTNWQ122-TWSBK</v>
          </cell>
          <cell r="U11222">
            <v>44621</v>
          </cell>
        </row>
        <row r="11223">
          <cell r="C11223" t="str">
            <v>HBB-BTNWQ122-WESNM</v>
          </cell>
          <cell r="U11223">
            <v>44621</v>
          </cell>
        </row>
        <row r="11224">
          <cell r="C11224" t="str">
            <v>HBB-BTNWQ122-WGSOD</v>
          </cell>
          <cell r="U11224">
            <v>44621</v>
          </cell>
        </row>
        <row r="11225">
          <cell r="C11225" t="str">
            <v>HBB-BTNWQ122-WLPCM</v>
          </cell>
          <cell r="U11225">
            <v>44621</v>
          </cell>
        </row>
        <row r="11226">
          <cell r="C11226" t="str">
            <v>HBB-BTNWQ122-WNBNN</v>
          </cell>
          <cell r="U11226">
            <v>44621</v>
          </cell>
        </row>
        <row r="11227">
          <cell r="C11227" t="str">
            <v>HBB-BTNWQ122-WSIMT</v>
          </cell>
          <cell r="U11227">
            <v>44621</v>
          </cell>
        </row>
        <row r="11228">
          <cell r="C11228" t="str">
            <v>HBB-BTNWQ122-YBGMM</v>
          </cell>
          <cell r="U11228">
            <v>44621</v>
          </cell>
        </row>
        <row r="11229">
          <cell r="C11229" t="str">
            <v>HBB-BTNWQ122-YPAKM</v>
          </cell>
          <cell r="U11229">
            <v>44621</v>
          </cell>
        </row>
        <row r="11230">
          <cell r="C11230" t="str">
            <v>HBB-BTNWQ122-YTNMR</v>
          </cell>
          <cell r="U11230">
            <v>44621</v>
          </cell>
        </row>
        <row r="11231">
          <cell r="C11231" t="str">
            <v>HBB-BTNWQ122-NTNMG</v>
          </cell>
          <cell r="U11231">
            <v>44621</v>
          </cell>
        </row>
        <row r="11232">
          <cell r="C11232" t="str">
            <v>HBB-BTNWQ122-PKNER</v>
          </cell>
          <cell r="U11232">
            <v>44621</v>
          </cell>
        </row>
        <row r="11233">
          <cell r="C11233" t="str">
            <v>HBB-BTNWQ122-WKACG</v>
          </cell>
          <cell r="U11233">
            <v>44621</v>
          </cell>
        </row>
        <row r="11234">
          <cell r="C11234" t="str">
            <v>HBB-BTNWQ122-WLKHA</v>
          </cell>
          <cell r="U11234">
            <v>44621</v>
          </cell>
        </row>
        <row r="11235">
          <cell r="C11235" t="str">
            <v>HBB-BTNWQ122-WNMKA</v>
          </cell>
          <cell r="U11235">
            <v>44621</v>
          </cell>
        </row>
        <row r="11236">
          <cell r="C11236" t="str">
            <v>HBB-BTNWQ122-WKKRM</v>
          </cell>
          <cell r="U11236">
            <v>44621</v>
          </cell>
        </row>
        <row r="11237">
          <cell r="C11237" t="str">
            <v>HBB-BTNWQ122-NPKLM</v>
          </cell>
          <cell r="U11237">
            <v>44621</v>
          </cell>
        </row>
        <row r="11238">
          <cell r="C11238" t="str">
            <v>HBB-BTNWQ122-WPGKM</v>
          </cell>
          <cell r="U11238">
            <v>44621</v>
          </cell>
        </row>
        <row r="11239">
          <cell r="C11239" t="str">
            <v>HBB-BTNWQ222-SKHBB</v>
          </cell>
          <cell r="U11239">
            <v>44682</v>
          </cell>
        </row>
        <row r="11240">
          <cell r="C11240" t="str">
            <v>TAZ-LCEQ421-PYMKN</v>
          </cell>
          <cell r="U11240">
            <v>44652</v>
          </cell>
        </row>
        <row r="11241">
          <cell r="C11241" t="str">
            <v>TAZ-LCIP1P2-LSTUT</v>
          </cell>
          <cell r="U11241">
            <v>44652</v>
          </cell>
        </row>
        <row r="11242">
          <cell r="C11242" t="str">
            <v>TAZ-LCIP1P2-NKPPK</v>
          </cell>
          <cell r="U11242">
            <v>44652</v>
          </cell>
        </row>
        <row r="11243">
          <cell r="C11243" t="str">
            <v>TAZ-LCIP1P2-NLGNP</v>
          </cell>
          <cell r="U11243">
            <v>44652</v>
          </cell>
        </row>
        <row r="11244">
          <cell r="C11244" t="str">
            <v>TAZ-LCIP1P2-NSGPW</v>
          </cell>
          <cell r="U11244">
            <v>44652</v>
          </cell>
        </row>
        <row r="11245">
          <cell r="C11245" t="str">
            <v>TAZ-LCIP1P2-BDGPW</v>
          </cell>
          <cell r="U11245">
            <v>44652</v>
          </cell>
        </row>
        <row r="11246">
          <cell r="C11246" t="str">
            <v>TAZ-LCIP1P2-NHONP</v>
          </cell>
          <cell r="U11246">
            <v>44652</v>
          </cell>
        </row>
        <row r="11247">
          <cell r="C11247" t="str">
            <v>TAZ-LCIP1P2-DDGNP</v>
          </cell>
          <cell r="U11247">
            <v>44652</v>
          </cell>
        </row>
        <row r="11248">
          <cell r="C11248" t="str">
            <v>TAZ-LCIP1P2-DTTUT</v>
          </cell>
          <cell r="U11248">
            <v>44652</v>
          </cell>
        </row>
        <row r="11249">
          <cell r="C11249" t="str">
            <v>TAZ-LCIP1P2-KKMNP</v>
          </cell>
          <cell r="U11249">
            <v>44652</v>
          </cell>
        </row>
        <row r="11250">
          <cell r="C11250" t="str">
            <v>TAZ-LCIP1P2-PPPSW</v>
          </cell>
          <cell r="U11250">
            <v>44652</v>
          </cell>
        </row>
        <row r="11251">
          <cell r="C11251" t="str">
            <v>TAZ-LCIP1P2-BWYPK</v>
          </cell>
          <cell r="U11251">
            <v>44652</v>
          </cell>
        </row>
        <row r="11252">
          <cell r="C11252" t="str">
            <v>TAZ-LCIP1P2-LBDPS</v>
          </cell>
          <cell r="U11252">
            <v>44652</v>
          </cell>
        </row>
        <row r="11253">
          <cell r="C11253" t="str">
            <v>BBB-RBBB0522_AWN_ER</v>
          </cell>
          <cell r="U11253">
            <v>44682</v>
          </cell>
        </row>
        <row r="11254">
          <cell r="C11254" t="str">
            <v>BBB-RBBB0522_AWN_NER</v>
          </cell>
          <cell r="U11254">
            <v>44682</v>
          </cell>
        </row>
        <row r="11255">
          <cell r="C11255" t="str">
            <v>BBB-RBBB0522_AWN_BKK</v>
          </cell>
          <cell r="U11255">
            <v>44682</v>
          </cell>
        </row>
        <row r="11256">
          <cell r="C11256" t="str">
            <v>BBB-RBBB0522_AWN_CR</v>
          </cell>
          <cell r="U11256">
            <v>44682</v>
          </cell>
        </row>
        <row r="11257">
          <cell r="C11257" t="str">
            <v>BBB-RBBB0522_AWN_SR</v>
          </cell>
          <cell r="U11257">
            <v>44682</v>
          </cell>
        </row>
        <row r="11258">
          <cell r="C11258" t="str">
            <v>BBB-RBBB0522_AWN_NR</v>
          </cell>
          <cell r="U11258">
            <v>44682</v>
          </cell>
        </row>
        <row r="11259">
          <cell r="C11259" t="str">
            <v>BBB-RBBB0622_AWN_ER</v>
          </cell>
          <cell r="U11259">
            <v>44713</v>
          </cell>
        </row>
        <row r="11260">
          <cell r="C11260" t="str">
            <v>BBB-RBBB0622_AWN_NER</v>
          </cell>
          <cell r="U11260">
            <v>44713</v>
          </cell>
        </row>
        <row r="11261">
          <cell r="C11261" t="str">
            <v>BBB-RBBB0622_AWN_BKK</v>
          </cell>
          <cell r="U11261">
            <v>44713</v>
          </cell>
        </row>
        <row r="11262">
          <cell r="C11262" t="str">
            <v>BBB-RBBB0622_AWN_CR</v>
          </cell>
          <cell r="U11262">
            <v>44713</v>
          </cell>
        </row>
        <row r="11263">
          <cell r="C11263" t="str">
            <v>BBB-RBBB0622_AWN_SR</v>
          </cell>
          <cell r="U11263">
            <v>44713</v>
          </cell>
        </row>
        <row r="11264">
          <cell r="C11264" t="str">
            <v>BBB-RBBB0622_AWN_NR</v>
          </cell>
          <cell r="U11264">
            <v>44713</v>
          </cell>
        </row>
        <row r="11265">
          <cell r="C11265" t="str">
            <v>TAZ-SWAP2021-PUHLI</v>
          </cell>
          <cell r="U11265">
            <v>44562</v>
          </cell>
        </row>
        <row r="11266">
          <cell r="C11266" t="str">
            <v>TAZ-SWAP2021-KNLNW</v>
          </cell>
          <cell r="U11266">
            <v>44562</v>
          </cell>
        </row>
        <row r="11267">
          <cell r="C11267" t="str">
            <v>TAZ-SWAP2021-BNHOR</v>
          </cell>
          <cell r="U11267">
            <v>44562</v>
          </cell>
        </row>
        <row r="11268">
          <cell r="C11268" t="str">
            <v>HBB-BTNWQ122-NPDPM</v>
          </cell>
          <cell r="U11268">
            <v>44621</v>
          </cell>
        </row>
        <row r="11269">
          <cell r="C11269" t="str">
            <v>HBB-BTNWQ122-NKHMD</v>
          </cell>
          <cell r="U11269">
            <v>44621</v>
          </cell>
        </row>
        <row r="11270">
          <cell r="C11270" t="str">
            <v>HBB-BTNWQ122-NAJNM</v>
          </cell>
          <cell r="U11270">
            <v>44621</v>
          </cell>
        </row>
        <row r="11271">
          <cell r="C11271" t="str">
            <v>HBB-BTNWQ122-KHMLM</v>
          </cell>
          <cell r="U11271">
            <v>44621</v>
          </cell>
        </row>
        <row r="11272">
          <cell r="C11272" t="str">
            <v>HBB-BTNWQ122-KTDSM</v>
          </cell>
          <cell r="U11272">
            <v>44621</v>
          </cell>
        </row>
        <row r="11273">
          <cell r="C11273" t="str">
            <v>HBB-BTNWQ122-YKCNM</v>
          </cell>
          <cell r="U11273">
            <v>44621</v>
          </cell>
        </row>
        <row r="11274">
          <cell r="C11274" t="str">
            <v>HBB-BTNWQ122-TMPJM</v>
          </cell>
          <cell r="U11274">
            <v>44621</v>
          </cell>
        </row>
        <row r="11275">
          <cell r="C11275" t="str">
            <v>HBB-BTNWQ421-FWPAYC2</v>
          </cell>
          <cell r="U11275">
            <v>44470</v>
          </cell>
        </row>
        <row r="11276">
          <cell r="C11276" t="str">
            <v>HBB-BTNWQ421-THMDMC2</v>
          </cell>
          <cell r="U11276">
            <v>44470</v>
          </cell>
        </row>
        <row r="11277">
          <cell r="C11277" t="str">
            <v>HBB-BTNWQ421-NSMPMC2</v>
          </cell>
          <cell r="U11277">
            <v>44470</v>
          </cell>
        </row>
        <row r="11278">
          <cell r="C11278" t="str">
            <v>HBB-BTNWQ421-NKYKNC2</v>
          </cell>
          <cell r="U11278">
            <v>44470</v>
          </cell>
        </row>
        <row r="11279">
          <cell r="C11279" t="str">
            <v>HBB-BTNWQ421-CNKWMC2</v>
          </cell>
          <cell r="U11279">
            <v>44470</v>
          </cell>
        </row>
        <row r="11280">
          <cell r="C11280" t="str">
            <v>HBB-BTNWQ421-SRKWMC2</v>
          </cell>
          <cell r="U11280">
            <v>44470</v>
          </cell>
        </row>
        <row r="11281">
          <cell r="C11281" t="str">
            <v>HBB-BTNWQ421-KNOIMC2</v>
          </cell>
          <cell r="U11281">
            <v>44470</v>
          </cell>
        </row>
        <row r="11282">
          <cell r="C11282" t="str">
            <v>HBB-BTNWQ122-WCMPM</v>
          </cell>
          <cell r="U11282">
            <v>44621</v>
          </cell>
        </row>
        <row r="11283">
          <cell r="C11283" t="str">
            <v>HBB-BTNWQ122-DNKAM</v>
          </cell>
          <cell r="U11283">
            <v>44621</v>
          </cell>
        </row>
        <row r="11284">
          <cell r="C11284" t="str">
            <v>HBB-BTNWQ122-SYSMM</v>
          </cell>
          <cell r="U11284">
            <v>44621</v>
          </cell>
        </row>
        <row r="11285">
          <cell r="C11285" t="str">
            <v>HBB-BTNWQ122-MCRPM</v>
          </cell>
          <cell r="U11285">
            <v>44621</v>
          </cell>
        </row>
        <row r="11286">
          <cell r="C11286" t="str">
            <v>HBB-BTNWQ122-BTFKM</v>
          </cell>
          <cell r="U11286">
            <v>44621</v>
          </cell>
        </row>
        <row r="11287">
          <cell r="C11287" t="str">
            <v>HBB-BTNWQ122-KSKNM</v>
          </cell>
          <cell r="U11287">
            <v>44621</v>
          </cell>
        </row>
        <row r="11288">
          <cell r="C11288" t="str">
            <v>HBB-BTNWQ122-SGKWMC2</v>
          </cell>
          <cell r="U11288">
            <v>44621</v>
          </cell>
        </row>
        <row r="11289">
          <cell r="C11289" t="str">
            <v>HBB-BTNWQ122-MERMMC2</v>
          </cell>
          <cell r="U11289">
            <v>44621</v>
          </cell>
        </row>
        <row r="11290">
          <cell r="C11290" t="str">
            <v>HBB-BTNWQ122-HIRGMC2</v>
          </cell>
          <cell r="U11290">
            <v>44621</v>
          </cell>
        </row>
        <row r="11291">
          <cell r="C11291" t="str">
            <v>HBB-BTNWQ122-BHUTMC2</v>
          </cell>
          <cell r="U11291">
            <v>44621</v>
          </cell>
        </row>
        <row r="11292">
          <cell r="C11292" t="str">
            <v>HBB-BTNWQ122-CMTGMC2</v>
          </cell>
          <cell r="U11292">
            <v>44621</v>
          </cell>
        </row>
        <row r="11293">
          <cell r="C11293" t="str">
            <v>HBB-BTNWQ122-TPYMMC2</v>
          </cell>
          <cell r="U11293">
            <v>44621</v>
          </cell>
        </row>
        <row r="11294">
          <cell r="C11294" t="str">
            <v>HBB-BTNWQ122-SPNWMC2</v>
          </cell>
          <cell r="U11294">
            <v>44621</v>
          </cell>
        </row>
        <row r="11295">
          <cell r="C11295" t="str">
            <v>HBB-BTNWQ122-CDMFM</v>
          </cell>
          <cell r="U11295">
            <v>44621</v>
          </cell>
        </row>
        <row r="11296">
          <cell r="C11296" t="str">
            <v>HBB-BTNWQ122-SSRGMC2</v>
          </cell>
          <cell r="U11296">
            <v>44621</v>
          </cell>
        </row>
        <row r="11297">
          <cell r="C11297" t="str">
            <v>HBB-BTNWQ122-BKPKM</v>
          </cell>
          <cell r="U11297">
            <v>44621</v>
          </cell>
        </row>
        <row r="11298">
          <cell r="C11298" t="str">
            <v>HBB-BTNWQ122-PNNMY</v>
          </cell>
          <cell r="U11298">
            <v>44621</v>
          </cell>
        </row>
        <row r="11299">
          <cell r="C11299" t="str">
            <v>HBB-BTNWQ122-BRAEM</v>
          </cell>
          <cell r="U11299">
            <v>44621</v>
          </cell>
        </row>
        <row r="11300">
          <cell r="C11300" t="str">
            <v>HBB-BTNWQ122-BNIKM</v>
          </cell>
          <cell r="U11300">
            <v>44621</v>
          </cell>
        </row>
        <row r="11301">
          <cell r="C11301" t="str">
            <v>HBB-BTNWQ122-PYMMG</v>
          </cell>
          <cell r="U11301">
            <v>44621</v>
          </cell>
        </row>
        <row r="11302">
          <cell r="C11302" t="str">
            <v>HBB-BTNWQ122-SASIM</v>
          </cell>
          <cell r="U11302">
            <v>44621</v>
          </cell>
        </row>
        <row r="11303">
          <cell r="C11303" t="str">
            <v>HBB-BTNWQ122-BWARM</v>
          </cell>
          <cell r="U11303">
            <v>44621</v>
          </cell>
        </row>
        <row r="11304">
          <cell r="C11304" t="str">
            <v>HBB-BTNWQ122-CDRBM</v>
          </cell>
          <cell r="U11304">
            <v>44621</v>
          </cell>
        </row>
        <row r="11305">
          <cell r="C11305" t="str">
            <v>HBB-BTNWQ122-TNTOM</v>
          </cell>
          <cell r="U11305">
            <v>44621</v>
          </cell>
        </row>
        <row r="11306">
          <cell r="C11306" t="str">
            <v>HBB-BTNWQ122-TPUTH</v>
          </cell>
          <cell r="U11306">
            <v>44621</v>
          </cell>
        </row>
        <row r="11307">
          <cell r="C11307" t="str">
            <v>HBB-BTNWQ122-KOAMM</v>
          </cell>
          <cell r="U11307">
            <v>44621</v>
          </cell>
        </row>
        <row r="11308">
          <cell r="C11308" t="str">
            <v>HBB-BTNWQ122-BNIGM</v>
          </cell>
          <cell r="U11308">
            <v>44621</v>
          </cell>
        </row>
        <row r="11309">
          <cell r="C11309" t="str">
            <v>HBB-BTNWQ122-LTSRM</v>
          </cell>
          <cell r="U11309">
            <v>44621</v>
          </cell>
        </row>
        <row r="11310">
          <cell r="C11310" t="str">
            <v>HBB-BTNWQ122-MBRNE</v>
          </cell>
          <cell r="U11310">
            <v>44621</v>
          </cell>
        </row>
        <row r="11311">
          <cell r="C11311" t="str">
            <v>HBB-BTNWQ122-MPNAM</v>
          </cell>
          <cell r="U11311">
            <v>44621</v>
          </cell>
        </row>
        <row r="11312">
          <cell r="C11312" t="str">
            <v>HBB-BTNWQ122-BKATO</v>
          </cell>
          <cell r="U11312">
            <v>44621</v>
          </cell>
        </row>
        <row r="11313">
          <cell r="C11313" t="str">
            <v>HBB-BTNWQ122-BKUKM</v>
          </cell>
          <cell r="U11313">
            <v>44621</v>
          </cell>
        </row>
        <row r="11314">
          <cell r="C11314" t="str">
            <v>HBB-BTNWQ122-SWE1M</v>
          </cell>
          <cell r="U11314">
            <v>44621</v>
          </cell>
        </row>
        <row r="11315">
          <cell r="C11315" t="str">
            <v>HBB-BTNWQ122-BPULA</v>
          </cell>
          <cell r="U11315">
            <v>44621</v>
          </cell>
        </row>
        <row r="11316">
          <cell r="C11316" t="str">
            <v>HBB-BTNWQ122-BRTLB</v>
          </cell>
          <cell r="U11316">
            <v>44621</v>
          </cell>
        </row>
        <row r="11317">
          <cell r="C11317" t="str">
            <v>HBB-BTNWQ122-TYDLM</v>
          </cell>
          <cell r="U11317">
            <v>44621</v>
          </cell>
        </row>
        <row r="11318">
          <cell r="C11318" t="str">
            <v>HBB-BTNWQ122-MLBYR</v>
          </cell>
          <cell r="U11318">
            <v>44621</v>
          </cell>
        </row>
        <row r="11319">
          <cell r="C11319" t="str">
            <v>HBB-BTNWQ122-KOMSM</v>
          </cell>
          <cell r="U11319">
            <v>44621</v>
          </cell>
        </row>
        <row r="11320">
          <cell r="C11320" t="str">
            <v>GMS-TCG2022-GMS0122</v>
          </cell>
          <cell r="U11320">
            <v>44682</v>
          </cell>
        </row>
        <row r="11321">
          <cell r="C11321" t="str">
            <v>HBB-BTNWQ122-KDMGM</v>
          </cell>
          <cell r="U11321">
            <v>44621</v>
          </cell>
        </row>
        <row r="11322">
          <cell r="C11322" t="str">
            <v>HBB-BTNWQ122-RK3HP</v>
          </cell>
          <cell r="U11322">
            <v>44621</v>
          </cell>
        </row>
        <row r="11323">
          <cell r="C11323" t="str">
            <v>HBB-BTNWQ122-WSWIM</v>
          </cell>
          <cell r="U11323">
            <v>44621</v>
          </cell>
        </row>
        <row r="11324">
          <cell r="C11324" t="str">
            <v>HBB-BTNWQ122-AMNKE</v>
          </cell>
          <cell r="U11324">
            <v>44621</v>
          </cell>
        </row>
        <row r="11325">
          <cell r="C11325" t="str">
            <v>HBB-BTNWQ122-BATOM</v>
          </cell>
          <cell r="U11325">
            <v>44621</v>
          </cell>
        </row>
        <row r="11326">
          <cell r="C11326" t="str">
            <v>HBB-BTNWQ122-BBWAM</v>
          </cell>
          <cell r="U11326">
            <v>44621</v>
          </cell>
        </row>
        <row r="11327">
          <cell r="C11327" t="str">
            <v>HBB-BTNWQ122-BNPUT</v>
          </cell>
          <cell r="U11327">
            <v>44621</v>
          </cell>
        </row>
        <row r="11328">
          <cell r="C11328" t="str">
            <v>HBB-BTNWQ122-BRPNM</v>
          </cell>
          <cell r="U11328">
            <v>44621</v>
          </cell>
        </row>
        <row r="11329">
          <cell r="C11329" t="str">
            <v>HBB-BTNWQ122-BSGPU</v>
          </cell>
          <cell r="U11329">
            <v>44621</v>
          </cell>
        </row>
        <row r="11330">
          <cell r="C11330" t="str">
            <v>HBB-BTNWQ122-BSUPM</v>
          </cell>
          <cell r="U11330">
            <v>44621</v>
          </cell>
        </row>
        <row r="11331">
          <cell r="C11331" t="str">
            <v>HBB-BTNWQ122-BTMIM</v>
          </cell>
          <cell r="U11331">
            <v>44621</v>
          </cell>
        </row>
        <row r="11332">
          <cell r="C11332" t="str">
            <v>HBB-BTNWQ122-BYOGM</v>
          </cell>
          <cell r="U11332">
            <v>44621</v>
          </cell>
        </row>
        <row r="11333">
          <cell r="C11333" t="str">
            <v>HBB-BTNWQ122-CHAKM</v>
          </cell>
          <cell r="U11333">
            <v>44621</v>
          </cell>
        </row>
        <row r="11334">
          <cell r="C11334" t="str">
            <v>HBB-BTNWQ122-CHLUM</v>
          </cell>
          <cell r="U11334">
            <v>44621</v>
          </cell>
        </row>
        <row r="11335">
          <cell r="C11335" t="str">
            <v>HBB-BTNWQ122-HYIRP</v>
          </cell>
          <cell r="U11335">
            <v>44621</v>
          </cell>
        </row>
        <row r="11336">
          <cell r="C11336" t="str">
            <v>HBB-BTNWQ122-KHAIM</v>
          </cell>
          <cell r="U11336">
            <v>44621</v>
          </cell>
        </row>
        <row r="11337">
          <cell r="C11337" t="str">
            <v>HBB-BTNWQ122-NMPEM</v>
          </cell>
          <cell r="U11337">
            <v>44621</v>
          </cell>
        </row>
        <row r="11338">
          <cell r="C11338" t="str">
            <v>HBB-BTNWQ122-NOGCS</v>
          </cell>
          <cell r="U11338">
            <v>44621</v>
          </cell>
        </row>
        <row r="11339">
          <cell r="C11339" t="str">
            <v>HBB-BTNWQ122-NSUKM</v>
          </cell>
          <cell r="U11339">
            <v>44621</v>
          </cell>
        </row>
        <row r="11340">
          <cell r="C11340" t="str">
            <v>HBB-BTNWQ122-PAKEO</v>
          </cell>
          <cell r="U11340">
            <v>44621</v>
          </cell>
        </row>
        <row r="11341">
          <cell r="C11341" t="str">
            <v>HBB-BTNWQ122-RADOM</v>
          </cell>
          <cell r="U11341">
            <v>44621</v>
          </cell>
        </row>
        <row r="11342">
          <cell r="C11342" t="str">
            <v>HBB-BTNWQ122-SAPIM</v>
          </cell>
          <cell r="U11342">
            <v>44621</v>
          </cell>
        </row>
        <row r="11343">
          <cell r="C11343" t="str">
            <v>HBB-BTNWQ122-SDODM</v>
          </cell>
          <cell r="U11343">
            <v>44621</v>
          </cell>
        </row>
        <row r="11344">
          <cell r="C11344" t="str">
            <v>HBB-BTNWQ122-SHKNA</v>
          </cell>
          <cell r="U11344">
            <v>44621</v>
          </cell>
        </row>
        <row r="11345">
          <cell r="C11345" t="str">
            <v>HBB-BTNWQ122-SHSKA</v>
          </cell>
          <cell r="U11345">
            <v>44621</v>
          </cell>
        </row>
        <row r="11346">
          <cell r="C11346" t="str">
            <v>HBB-BTNWQ122-SKKPA</v>
          </cell>
          <cell r="U11346">
            <v>44621</v>
          </cell>
        </row>
        <row r="11347">
          <cell r="C11347" t="str">
            <v>HBB-BTNWQ122-SOPGM</v>
          </cell>
          <cell r="U11347">
            <v>44621</v>
          </cell>
        </row>
        <row r="11348">
          <cell r="C11348" t="str">
            <v>HBB-BTNWQ122-WHYIM</v>
          </cell>
          <cell r="U11348">
            <v>44621</v>
          </cell>
        </row>
        <row r="11349">
          <cell r="C11349" t="str">
            <v>HBB-BTNWQ122-WSIKM</v>
          </cell>
          <cell r="U11349">
            <v>44621</v>
          </cell>
        </row>
        <row r="11350">
          <cell r="C11350" t="str">
            <v>HBB-BTNWQ122-WTMPG</v>
          </cell>
          <cell r="U11350">
            <v>44621</v>
          </cell>
        </row>
        <row r="11351">
          <cell r="C11351" t="str">
            <v>HBB-BTNWQ122-WYUTM</v>
          </cell>
          <cell r="U11351">
            <v>44621</v>
          </cell>
        </row>
        <row r="11352">
          <cell r="C11352" t="str">
            <v>HBB-BTNWQ122-YTGPR</v>
          </cell>
          <cell r="U11352">
            <v>44621</v>
          </cell>
        </row>
        <row r="11353">
          <cell r="C11353" t="str">
            <v>HBB-BTNWQ122-ATKNM</v>
          </cell>
          <cell r="U11353">
            <v>44621</v>
          </cell>
        </row>
        <row r="11354">
          <cell r="C11354" t="str">
            <v>HBB-BTNWQ122-BMDWN</v>
          </cell>
          <cell r="U11354">
            <v>44621</v>
          </cell>
        </row>
        <row r="11355">
          <cell r="C11355" t="str">
            <v>HBB-BTNWQ122-BNASI</v>
          </cell>
          <cell r="U11355">
            <v>44621</v>
          </cell>
        </row>
        <row r="11356">
          <cell r="C11356" t="str">
            <v>HBB-BTNWQ122-BOPDM</v>
          </cell>
          <cell r="U11356">
            <v>44621</v>
          </cell>
        </row>
        <row r="11357">
          <cell r="C11357" t="str">
            <v>HBB-BTNWQ122-BSDRM</v>
          </cell>
          <cell r="U11357">
            <v>44621</v>
          </cell>
        </row>
        <row r="11358">
          <cell r="C11358" t="str">
            <v>HBB-BTNWQ122-CLBKM</v>
          </cell>
          <cell r="U11358">
            <v>44621</v>
          </cell>
        </row>
        <row r="11359">
          <cell r="C11359" t="str">
            <v>HBB-BTNWQ122-CLLMM</v>
          </cell>
          <cell r="U11359">
            <v>44621</v>
          </cell>
        </row>
        <row r="11360">
          <cell r="C11360" t="str">
            <v>HBB-BTNWQ122-CMBHM</v>
          </cell>
          <cell r="U11360">
            <v>44621</v>
          </cell>
        </row>
        <row r="11361">
          <cell r="C11361" t="str">
            <v>HBB-BTNWQ122-CSMIM</v>
          </cell>
          <cell r="U11361">
            <v>44621</v>
          </cell>
        </row>
        <row r="11362">
          <cell r="C11362" t="str">
            <v>HBB-BTNWQ122-DBRTM</v>
          </cell>
          <cell r="U11362">
            <v>44621</v>
          </cell>
        </row>
        <row r="11363">
          <cell r="C11363" t="str">
            <v>HBB-BTNWQ122-HDSLM</v>
          </cell>
          <cell r="U11363">
            <v>44621</v>
          </cell>
        </row>
        <row r="11364">
          <cell r="C11364" t="str">
            <v>HBB-BTNWQ122-KPTGM</v>
          </cell>
          <cell r="U11364">
            <v>44621</v>
          </cell>
        </row>
        <row r="11365">
          <cell r="C11365" t="str">
            <v>HBB-BTNWQ122-SNSET</v>
          </cell>
          <cell r="U11365">
            <v>44621</v>
          </cell>
        </row>
        <row r="11366">
          <cell r="C11366" t="str">
            <v>HBB-BTNWQ122-TPWMN</v>
          </cell>
          <cell r="U11366">
            <v>44621</v>
          </cell>
        </row>
        <row r="11367">
          <cell r="C11367" t="str">
            <v>HBB-BTNWQ122-WSMIM</v>
          </cell>
          <cell r="U11367">
            <v>44621</v>
          </cell>
        </row>
        <row r="11368">
          <cell r="C11368" t="str">
            <v>HBB-BTNWQ122-BCHKD</v>
          </cell>
          <cell r="U11368">
            <v>44621</v>
          </cell>
        </row>
        <row r="11369">
          <cell r="C11369" t="str">
            <v>HBB-BTNWQ122-BDYBT</v>
          </cell>
          <cell r="U11369">
            <v>44621</v>
          </cell>
        </row>
        <row r="11370">
          <cell r="C11370" t="str">
            <v>HBB-BTNWQ122-BJANN</v>
          </cell>
          <cell r="U11370">
            <v>44621</v>
          </cell>
        </row>
        <row r="11371">
          <cell r="C11371" t="str">
            <v>HBB-BTNWQ122-BPTPN</v>
          </cell>
          <cell r="U11371">
            <v>44621</v>
          </cell>
        </row>
        <row r="11372">
          <cell r="C11372" t="str">
            <v>HBB-BTNWQ122-BRHOM</v>
          </cell>
          <cell r="U11372">
            <v>44621</v>
          </cell>
        </row>
        <row r="11373">
          <cell r="C11373" t="str">
            <v>HBB-BTNWQ122-KRSEM</v>
          </cell>
          <cell r="U11373">
            <v>44621</v>
          </cell>
        </row>
        <row r="11374">
          <cell r="C11374" t="str">
            <v>HBB-BTNWQ122-MSKBO</v>
          </cell>
          <cell r="U11374">
            <v>44621</v>
          </cell>
        </row>
        <row r="11375">
          <cell r="C11375" t="str">
            <v>HBB-BTNWQ122-PHPLO</v>
          </cell>
          <cell r="U11375">
            <v>44621</v>
          </cell>
        </row>
        <row r="11376">
          <cell r="C11376" t="str">
            <v>HBB-BTNWQ122-TMNGM</v>
          </cell>
          <cell r="U11376">
            <v>44621</v>
          </cell>
        </row>
        <row r="11377">
          <cell r="C11377" t="str">
            <v>HBB-BTNWQ122-TPPMS</v>
          </cell>
          <cell r="U11377">
            <v>44621</v>
          </cell>
        </row>
        <row r="11378">
          <cell r="C11378" t="str">
            <v>HBB-BTNWQ122-TTUDM</v>
          </cell>
          <cell r="U11378">
            <v>44621</v>
          </cell>
        </row>
        <row r="11379">
          <cell r="C11379" t="str">
            <v>HBB-BTNWQ122-TYLAM</v>
          </cell>
          <cell r="U11379">
            <v>44621</v>
          </cell>
        </row>
        <row r="11380">
          <cell r="C11380" t="str">
            <v>HBB-BTNWQ122-WTPDM</v>
          </cell>
          <cell r="U11380">
            <v>44621</v>
          </cell>
        </row>
        <row r="11381">
          <cell r="C11381" t="str">
            <v>HBB-BTNWQ122-BSUSP</v>
          </cell>
          <cell r="U11381">
            <v>44621</v>
          </cell>
        </row>
        <row r="11382">
          <cell r="C11382" t="str">
            <v>HBB-BTNWQ122-NGKPM</v>
          </cell>
          <cell r="U11382">
            <v>44621</v>
          </cell>
        </row>
        <row r="11383">
          <cell r="C11383" t="str">
            <v>HBB-BTNWQ122-BMRPK</v>
          </cell>
          <cell r="U11383">
            <v>44621</v>
          </cell>
        </row>
        <row r="11384">
          <cell r="C11384" t="str">
            <v>HBB-BTNWQ122-BKOEM</v>
          </cell>
          <cell r="U11384">
            <v>44621</v>
          </cell>
        </row>
        <row r="11385">
          <cell r="C11385" t="str">
            <v>HBB-BTNWQ122-BKTOM</v>
          </cell>
          <cell r="U11385">
            <v>44621</v>
          </cell>
        </row>
        <row r="11386">
          <cell r="C11386" t="str">
            <v>HBB-BTNWQ122-CLEMM</v>
          </cell>
          <cell r="U11386">
            <v>44621</v>
          </cell>
        </row>
        <row r="11387">
          <cell r="C11387" t="str">
            <v>HBB-BTNWQ122-KKOWM</v>
          </cell>
          <cell r="U11387">
            <v>44621</v>
          </cell>
        </row>
        <row r="11388">
          <cell r="C11388" t="str">
            <v>HBB-BTNWQ122-KOCKM</v>
          </cell>
          <cell r="U11388">
            <v>44621</v>
          </cell>
        </row>
        <row r="11389">
          <cell r="C11389" t="str">
            <v>HBB-BTNWQ122-KSOMM</v>
          </cell>
          <cell r="U11389">
            <v>44621</v>
          </cell>
        </row>
        <row r="11390">
          <cell r="C11390" t="str">
            <v>HBB-BTNWQ122-LMMGM</v>
          </cell>
          <cell r="U11390">
            <v>44621</v>
          </cell>
        </row>
        <row r="11391">
          <cell r="C11391" t="str">
            <v>HBB-BTNWQ122-MPCHG</v>
          </cell>
          <cell r="U11391">
            <v>44621</v>
          </cell>
        </row>
        <row r="11392">
          <cell r="C11392" t="str">
            <v>HBB-BTNWQ122-NAMMM</v>
          </cell>
          <cell r="U11392">
            <v>44621</v>
          </cell>
        </row>
        <row r="11393">
          <cell r="C11393" t="str">
            <v>HBB-BTNWQ122-NSNRS</v>
          </cell>
          <cell r="U11393">
            <v>44621</v>
          </cell>
        </row>
        <row r="11394">
          <cell r="C11394" t="str">
            <v>HBB-BTNWQ122-PACHG</v>
          </cell>
          <cell r="U11394">
            <v>44621</v>
          </cell>
        </row>
        <row r="11395">
          <cell r="C11395" t="str">
            <v>HBB-BTNWQ122-PBTCY</v>
          </cell>
          <cell r="U11395">
            <v>44621</v>
          </cell>
        </row>
        <row r="11396">
          <cell r="C11396" t="str">
            <v>HBB-BTNWQ122-SMSQM</v>
          </cell>
          <cell r="U11396">
            <v>44621</v>
          </cell>
        </row>
        <row r="11397">
          <cell r="C11397" t="str">
            <v>HBB-BTNWQ122-STGMI</v>
          </cell>
          <cell r="U11397">
            <v>44621</v>
          </cell>
        </row>
        <row r="11398">
          <cell r="C11398" t="str">
            <v>HBB-BTNWQ122-SYDLO</v>
          </cell>
          <cell r="U11398">
            <v>44621</v>
          </cell>
        </row>
        <row r="11399">
          <cell r="C11399" t="str">
            <v>HBB-BTNWQ122-SYHNS</v>
          </cell>
          <cell r="U11399">
            <v>44621</v>
          </cell>
        </row>
        <row r="11400">
          <cell r="C11400" t="str">
            <v>HBB-BTNWQ122-TACEP</v>
          </cell>
          <cell r="U11400">
            <v>44621</v>
          </cell>
        </row>
        <row r="11401">
          <cell r="C11401" t="str">
            <v>HBB-BTNWQ122-TAKYM</v>
          </cell>
          <cell r="U11401">
            <v>44621</v>
          </cell>
        </row>
        <row r="11402">
          <cell r="C11402" t="str">
            <v>HBB-BTNWQ122-TMPRM</v>
          </cell>
          <cell r="U11402">
            <v>44621</v>
          </cell>
        </row>
        <row r="11403">
          <cell r="C11403" t="str">
            <v>HBB-BTNWQ122-TSAOM</v>
          </cell>
          <cell r="U11403">
            <v>44621</v>
          </cell>
        </row>
        <row r="11404">
          <cell r="C11404" t="str">
            <v>HBB-BTNWQ122-WSSWN</v>
          </cell>
          <cell r="U11404">
            <v>44621</v>
          </cell>
        </row>
        <row r="11405">
          <cell r="C11405" t="str">
            <v>HBB-BTNWQ122-YSPDM</v>
          </cell>
          <cell r="U11405">
            <v>44621</v>
          </cell>
        </row>
        <row r="11406">
          <cell r="C11406" t="str">
            <v>HBB-BTNWQ122-SDRKT</v>
          </cell>
          <cell r="U11406">
            <v>44621</v>
          </cell>
        </row>
        <row r="11407">
          <cell r="C11407" t="str">
            <v>HBB-BTNWQ122-TRKTO</v>
          </cell>
          <cell r="U11407">
            <v>44621</v>
          </cell>
        </row>
        <row r="11408">
          <cell r="C11408" t="str">
            <v>HBB-BTNWQ122-BTGYM</v>
          </cell>
          <cell r="U11408">
            <v>44621</v>
          </cell>
        </row>
        <row r="11409">
          <cell r="C11409" t="str">
            <v>HBB-BTNWQ122-JANPM</v>
          </cell>
          <cell r="U11409">
            <v>44621</v>
          </cell>
        </row>
        <row r="11410">
          <cell r="C11410" t="str">
            <v>HBB-BTNWQ122-KRPAM</v>
          </cell>
          <cell r="U11410">
            <v>44621</v>
          </cell>
        </row>
        <row r="11411">
          <cell r="C11411" t="str">
            <v>HBB-BTNWQ122-KUWEM</v>
          </cell>
          <cell r="U11411">
            <v>44621</v>
          </cell>
        </row>
        <row r="11412">
          <cell r="C11412" t="str">
            <v>HBB-BTNWQ122-LAKHM</v>
          </cell>
          <cell r="U11412">
            <v>44621</v>
          </cell>
        </row>
        <row r="11413">
          <cell r="C11413" t="str">
            <v>HBB-BTNWQ122-LAMIM</v>
          </cell>
          <cell r="U11413">
            <v>44621</v>
          </cell>
        </row>
        <row r="11414">
          <cell r="C11414" t="str">
            <v>HBB-BTNWQ122-LUBYM</v>
          </cell>
          <cell r="U11414">
            <v>44621</v>
          </cell>
        </row>
        <row r="11415">
          <cell r="C11415" t="str">
            <v>HBB-BTNWQ122-MBAPO</v>
          </cell>
          <cell r="U11415">
            <v>44621</v>
          </cell>
        </row>
        <row r="11416">
          <cell r="C11416" t="str">
            <v>HBB-BTNWQ122-MKANM</v>
          </cell>
          <cell r="U11416">
            <v>44621</v>
          </cell>
        </row>
        <row r="11417">
          <cell r="C11417" t="str">
            <v>HBB-BTNWQ122-MNKHT</v>
          </cell>
          <cell r="U11417">
            <v>44621</v>
          </cell>
        </row>
        <row r="11418">
          <cell r="C11418" t="str">
            <v>HBB-BTNWQ122-MRTSM</v>
          </cell>
          <cell r="U11418">
            <v>44621</v>
          </cell>
        </row>
        <row r="11419">
          <cell r="C11419" t="str">
            <v>HBB-BTNWQ122-MTMDN</v>
          </cell>
          <cell r="U11419">
            <v>44621</v>
          </cell>
        </row>
        <row r="11420">
          <cell r="C11420" t="str">
            <v>HBB-BTNWQ122-NANAK</v>
          </cell>
          <cell r="U11420">
            <v>44621</v>
          </cell>
        </row>
        <row r="11421">
          <cell r="C11421" t="str">
            <v>HBB-BTNWQ122-NKSTM</v>
          </cell>
          <cell r="U11421">
            <v>44621</v>
          </cell>
        </row>
        <row r="11422">
          <cell r="C11422" t="str">
            <v>HBB-BTNWQ122-NWTHM</v>
          </cell>
          <cell r="U11422">
            <v>44621</v>
          </cell>
        </row>
        <row r="11423">
          <cell r="C11423" t="str">
            <v>HBB-BTNWQ122-NWTPT</v>
          </cell>
          <cell r="U11423">
            <v>44621</v>
          </cell>
        </row>
        <row r="11424">
          <cell r="C11424" t="str">
            <v>HBB-BTNWQ122-PMUGM</v>
          </cell>
          <cell r="U11424">
            <v>44621</v>
          </cell>
        </row>
        <row r="11425">
          <cell r="C11425" t="str">
            <v>HBB-BTNWQ122-HPIKM</v>
          </cell>
          <cell r="U11425">
            <v>44621</v>
          </cell>
        </row>
        <row r="11426">
          <cell r="C11426" t="str">
            <v>HBB-BTNWQ122-KUBUM</v>
          </cell>
          <cell r="U11426">
            <v>44621</v>
          </cell>
        </row>
        <row r="11427">
          <cell r="C11427" t="str">
            <v>HBB-BTNWQ122-LOLGM</v>
          </cell>
          <cell r="U11427">
            <v>44621</v>
          </cell>
        </row>
        <row r="11428">
          <cell r="C11428" t="str">
            <v>HBB-BTNWQ122-SUSOM</v>
          </cell>
          <cell r="U11428">
            <v>44621</v>
          </cell>
        </row>
        <row r="11429">
          <cell r="C11429" t="str">
            <v>HBB-BTNWQ122-LALOM</v>
          </cell>
          <cell r="U11429">
            <v>44621</v>
          </cell>
        </row>
        <row r="11430">
          <cell r="C11430" t="str">
            <v>HBB-BTNWQ122-KTAOM</v>
          </cell>
          <cell r="U11430">
            <v>44621</v>
          </cell>
        </row>
        <row r="11431">
          <cell r="C11431" t="str">
            <v>HBB-BTNWQ122-BNSNG</v>
          </cell>
          <cell r="U11431">
            <v>44621</v>
          </cell>
        </row>
        <row r="11432">
          <cell r="C11432" t="str">
            <v>HBB-BTNWQ122-KTLM2</v>
          </cell>
          <cell r="U11432">
            <v>44621</v>
          </cell>
        </row>
        <row r="11433">
          <cell r="C11433" t="str">
            <v>HBB-BTNWQ122-LNKCP</v>
          </cell>
          <cell r="U11433">
            <v>44621</v>
          </cell>
        </row>
        <row r="11434">
          <cell r="C11434" t="str">
            <v>HBB-BTNWQ122-TPLU2</v>
          </cell>
          <cell r="U11434">
            <v>44621</v>
          </cell>
        </row>
        <row r="11435">
          <cell r="C11435" t="str">
            <v>HBB-BTNWQ122-KLOKM</v>
          </cell>
          <cell r="U11435">
            <v>44621</v>
          </cell>
        </row>
        <row r="11436">
          <cell r="C11436" t="str">
            <v>HBB-BTNWQ122-WKNOI</v>
          </cell>
          <cell r="U11436">
            <v>44621</v>
          </cell>
        </row>
        <row r="11437">
          <cell r="C11437" t="str">
            <v>HBB-BTNWQ122-WTUST</v>
          </cell>
          <cell r="U11437">
            <v>44621</v>
          </cell>
        </row>
        <row r="11438">
          <cell r="C11438" t="str">
            <v>HBB-BTNWQ122-BBOEM</v>
          </cell>
          <cell r="U11438">
            <v>44621</v>
          </cell>
        </row>
        <row r="11439">
          <cell r="C11439" t="str">
            <v>HBB-BTNWQ122-BHNKG</v>
          </cell>
          <cell r="U11439">
            <v>44621</v>
          </cell>
        </row>
        <row r="11440">
          <cell r="C11440" t="str">
            <v>HBB-BTNWQ122-HKBKM</v>
          </cell>
          <cell r="U11440">
            <v>44621</v>
          </cell>
        </row>
        <row r="11441">
          <cell r="C11441" t="str">
            <v>HBB-BTNWQ122-HSRNM</v>
          </cell>
          <cell r="U11441">
            <v>44621</v>
          </cell>
        </row>
        <row r="11442">
          <cell r="C11442" t="str">
            <v>HBB-BTNWQ122-KTB1M</v>
          </cell>
          <cell r="U11442">
            <v>44621</v>
          </cell>
        </row>
        <row r="11443">
          <cell r="C11443" t="str">
            <v>HBB-BTNWQ122-PAKCH</v>
          </cell>
          <cell r="U11443">
            <v>44621</v>
          </cell>
        </row>
        <row r="11444">
          <cell r="C11444" t="str">
            <v>HBB-BTNWQ122-PMT6M</v>
          </cell>
          <cell r="U11444">
            <v>44621</v>
          </cell>
        </row>
        <row r="11445">
          <cell r="C11445" t="str">
            <v>HBB-BTNWQ122-SVPAMC2</v>
          </cell>
          <cell r="U11445">
            <v>44621</v>
          </cell>
        </row>
        <row r="11446">
          <cell r="C11446" t="str">
            <v>HBB-BTNWQ122-TLS13</v>
          </cell>
          <cell r="U11446">
            <v>44621</v>
          </cell>
        </row>
        <row r="11447">
          <cell r="C11447" t="str">
            <v>HBB-BTNWQ122-PRWNM</v>
          </cell>
          <cell r="U11447">
            <v>44621</v>
          </cell>
        </row>
        <row r="11448">
          <cell r="C11448" t="str">
            <v>HBB-BTNWQ122-WNMLM</v>
          </cell>
          <cell r="U11448">
            <v>44621</v>
          </cell>
        </row>
        <row r="11449">
          <cell r="C11449" t="str">
            <v>HBB-BTNWQ122-YASUE</v>
          </cell>
          <cell r="U11449">
            <v>44621</v>
          </cell>
        </row>
        <row r="11450">
          <cell r="C11450" t="str">
            <v>HBB-BTNWQ122-PBIKS</v>
          </cell>
          <cell r="U11450">
            <v>44621</v>
          </cell>
        </row>
        <row r="11451">
          <cell r="C11451" t="str">
            <v>HBB-BTNWQ122-PPYCM</v>
          </cell>
          <cell r="U11451">
            <v>44621</v>
          </cell>
        </row>
        <row r="11452">
          <cell r="C11452" t="str">
            <v>HBB-BTNWQ122-PUNIM</v>
          </cell>
          <cell r="U11452">
            <v>44621</v>
          </cell>
        </row>
        <row r="11453">
          <cell r="C11453" t="str">
            <v>HBB-BTNWQ122-WATNG</v>
          </cell>
          <cell r="U11453">
            <v>44621</v>
          </cell>
        </row>
        <row r="11454">
          <cell r="C11454" t="str">
            <v>HBB-BTNWQ122-BSDOK</v>
          </cell>
          <cell r="U11454">
            <v>44621</v>
          </cell>
        </row>
        <row r="11455">
          <cell r="C11455" t="str">
            <v>HBB-BTNWQ122-KSEHM</v>
          </cell>
          <cell r="U11455">
            <v>44621</v>
          </cell>
        </row>
        <row r="11456">
          <cell r="C11456" t="str">
            <v>HBB-BTNWQ122-SCGKV</v>
          </cell>
          <cell r="U11456">
            <v>44621</v>
          </cell>
        </row>
        <row r="11457">
          <cell r="C11457" t="str">
            <v>HBB-BTNWQ122-WSDON</v>
          </cell>
          <cell r="U11457">
            <v>44621</v>
          </cell>
        </row>
        <row r="11458">
          <cell r="C11458" t="str">
            <v>HBB-BTNWQ122-KRUAM</v>
          </cell>
          <cell r="U11458">
            <v>44621</v>
          </cell>
        </row>
        <row r="11459">
          <cell r="C11459" t="str">
            <v>HBB-BTNWQ122-BJGKO</v>
          </cell>
          <cell r="U11459">
            <v>44621</v>
          </cell>
        </row>
        <row r="11460">
          <cell r="C11460" t="str">
            <v>HBB-BTNWQ122-NMNIM</v>
          </cell>
          <cell r="U11460">
            <v>44621</v>
          </cell>
        </row>
        <row r="11461">
          <cell r="C11461" t="str">
            <v>HBB-BTNWQ122-NPIGM</v>
          </cell>
          <cell r="U11461">
            <v>44621</v>
          </cell>
        </row>
        <row r="11462">
          <cell r="C11462" t="str">
            <v>HBB-BTNWQ122-NSHOG</v>
          </cell>
          <cell r="U11462">
            <v>44621</v>
          </cell>
        </row>
        <row r="11463">
          <cell r="C11463" t="str">
            <v>HBB-BTNWQ122-SCTHM</v>
          </cell>
          <cell r="U11463">
            <v>44621</v>
          </cell>
        </row>
        <row r="11464">
          <cell r="C11464" t="str">
            <v>HBB-BTNWQ122-SPLRM</v>
          </cell>
          <cell r="U11464">
            <v>44621</v>
          </cell>
        </row>
        <row r="11465">
          <cell r="C11465" t="str">
            <v>HBB-BTNWQ122-WGLGM</v>
          </cell>
          <cell r="U11465">
            <v>44621</v>
          </cell>
        </row>
        <row r="11466">
          <cell r="C11466" t="str">
            <v>AWB-WF21-PYCTW</v>
          </cell>
          <cell r="U11466">
            <v>44682</v>
          </cell>
        </row>
        <row r="11467">
          <cell r="C11467" t="str">
            <v>HBB-BTB1Q222-BYJNM</v>
          </cell>
          <cell r="U11467">
            <v>44682</v>
          </cell>
        </row>
        <row r="11468">
          <cell r="C11468" t="str">
            <v>HBB-BTB1Q222-BYNYM</v>
          </cell>
          <cell r="U11468">
            <v>44682</v>
          </cell>
        </row>
        <row r="11469">
          <cell r="C11469" t="str">
            <v>HBB-BTB1Q222-CBBGM</v>
          </cell>
          <cell r="U11469">
            <v>44682</v>
          </cell>
        </row>
        <row r="11470">
          <cell r="C11470" t="str">
            <v>HBB-BTB1Q222-CBCNM</v>
          </cell>
          <cell r="U11470">
            <v>44682</v>
          </cell>
        </row>
        <row r="11471">
          <cell r="C11471" t="str">
            <v>HBB-BTB1Q222-CBIHM</v>
          </cell>
          <cell r="U11471">
            <v>44682</v>
          </cell>
        </row>
        <row r="11472">
          <cell r="C11472" t="str">
            <v>HBB-BTB1Q222-CBKBM</v>
          </cell>
          <cell r="U11472">
            <v>44682</v>
          </cell>
        </row>
        <row r="11473">
          <cell r="C11473" t="str">
            <v>HBB-BTB1Q222-CFPIP</v>
          </cell>
          <cell r="U11473">
            <v>44682</v>
          </cell>
        </row>
        <row r="11474">
          <cell r="C11474" t="str">
            <v>HBB-BTB1Q222-CHSAM</v>
          </cell>
          <cell r="U11474">
            <v>44682</v>
          </cell>
        </row>
        <row r="11475">
          <cell r="C11475" t="str">
            <v>HBB-BTB1Q222-CITYM</v>
          </cell>
          <cell r="U11475">
            <v>44682</v>
          </cell>
        </row>
        <row r="11476">
          <cell r="C11476" t="str">
            <v>HBB-BTB1Q222-CKDOM</v>
          </cell>
          <cell r="U11476">
            <v>44682</v>
          </cell>
        </row>
        <row r="11477">
          <cell r="C11477" t="str">
            <v>HBB-BTB1Q222-CKHMM</v>
          </cell>
          <cell r="U11477">
            <v>44682</v>
          </cell>
        </row>
        <row r="11478">
          <cell r="C11478" t="str">
            <v>HBB-BTB1Q222-CKKNM</v>
          </cell>
          <cell r="U11478">
            <v>44682</v>
          </cell>
        </row>
        <row r="11479">
          <cell r="C11479" t="str">
            <v>HBB-BTB1Q222-CKMNM</v>
          </cell>
          <cell r="U11479">
            <v>44682</v>
          </cell>
        </row>
        <row r="11480">
          <cell r="C11480" t="str">
            <v>HBB-BTB1Q222-CKNOM</v>
          </cell>
          <cell r="U11480">
            <v>44682</v>
          </cell>
        </row>
        <row r="11481">
          <cell r="C11481" t="str">
            <v>HBB-BTB1Q222-CKWPM</v>
          </cell>
          <cell r="U11481">
            <v>44682</v>
          </cell>
        </row>
        <row r="11482">
          <cell r="C11482" t="str">
            <v>HBB-BTB1Q222-CMSMM</v>
          </cell>
          <cell r="U11482">
            <v>44682</v>
          </cell>
        </row>
        <row r="11483">
          <cell r="C11483" t="str">
            <v>HBB-BTB1Q222-COKMM</v>
          </cell>
          <cell r="U11483">
            <v>44682</v>
          </cell>
        </row>
        <row r="11484">
          <cell r="C11484" t="str">
            <v>HBB-BTB1Q222-CPTCM</v>
          </cell>
          <cell r="U11484">
            <v>44682</v>
          </cell>
        </row>
        <row r="11485">
          <cell r="C11485" t="str">
            <v>HBB-BTB1Q222-CSNCM</v>
          </cell>
          <cell r="U11485">
            <v>44682</v>
          </cell>
        </row>
        <row r="11486">
          <cell r="C11486" t="str">
            <v>HBB-BTB1Q222-CTASM</v>
          </cell>
          <cell r="U11486">
            <v>44682</v>
          </cell>
        </row>
        <row r="11487">
          <cell r="C11487" t="str">
            <v>HBB-BTB1Q222-CTATP</v>
          </cell>
          <cell r="U11487">
            <v>44682</v>
          </cell>
        </row>
        <row r="11488">
          <cell r="C11488" t="str">
            <v>HBB-BTB1Q222-CTLGM</v>
          </cell>
          <cell r="U11488">
            <v>44682</v>
          </cell>
        </row>
        <row r="11489">
          <cell r="C11489" t="str">
            <v>HBB-BTB1Q222-DBWAM</v>
          </cell>
          <cell r="U11489">
            <v>44682</v>
          </cell>
        </row>
        <row r="11490">
          <cell r="C11490" t="str">
            <v>HBB-BTB1Q222-DGSKM</v>
          </cell>
          <cell r="U11490">
            <v>44682</v>
          </cell>
        </row>
        <row r="11491">
          <cell r="C11491" t="str">
            <v>HBB-BTB1Q222-DKAPM</v>
          </cell>
          <cell r="U11491">
            <v>44682</v>
          </cell>
        </row>
        <row r="11492">
          <cell r="C11492" t="str">
            <v>HBB-BTB1Q222-DKKLM</v>
          </cell>
          <cell r="U11492">
            <v>44682</v>
          </cell>
        </row>
        <row r="11493">
          <cell r="C11493" t="str">
            <v>HBB-BTB1Q222-DOBAM</v>
          </cell>
          <cell r="U11493">
            <v>44682</v>
          </cell>
        </row>
        <row r="11494">
          <cell r="C11494" t="str">
            <v>HBB-BTB1Q222-EWDBM</v>
          </cell>
          <cell r="U11494">
            <v>44682</v>
          </cell>
        </row>
        <row r="11495">
          <cell r="C11495" t="str">
            <v>HBB-BTB1Q222-FCPYM</v>
          </cell>
          <cell r="U11495">
            <v>44682</v>
          </cell>
        </row>
        <row r="11496">
          <cell r="C11496" t="str">
            <v>HBB-BTB1Q222-FFBBM</v>
          </cell>
          <cell r="U11496">
            <v>44682</v>
          </cell>
        </row>
        <row r="11497">
          <cell r="C11497" t="str">
            <v>HBB-BTB1Q222-FRATM</v>
          </cell>
          <cell r="U11497">
            <v>44682</v>
          </cell>
        </row>
        <row r="11498">
          <cell r="C11498" t="str">
            <v>HBB-BTB1Q222-GGMHM</v>
          </cell>
          <cell r="U11498">
            <v>44682</v>
          </cell>
        </row>
        <row r="11499">
          <cell r="C11499" t="str">
            <v>HBB-BTB1Q222-GSRSM</v>
          </cell>
          <cell r="U11499">
            <v>44682</v>
          </cell>
        </row>
        <row r="11500">
          <cell r="C11500" t="str">
            <v>HBB-BTB1Q222-HKAOM</v>
          </cell>
          <cell r="U11500">
            <v>44682</v>
          </cell>
        </row>
        <row r="11501">
          <cell r="C11501" t="str">
            <v>HBB-BTB1Q222-HKTDM</v>
          </cell>
          <cell r="U11501">
            <v>44682</v>
          </cell>
        </row>
        <row r="11502">
          <cell r="C11502" t="str">
            <v>HBB-BTB1Q222-HNRNM</v>
          </cell>
          <cell r="U11502">
            <v>44682</v>
          </cell>
        </row>
        <row r="11503">
          <cell r="C11503" t="str">
            <v>HBB-BTB1Q222-HPBSP</v>
          </cell>
          <cell r="U11503">
            <v>44682</v>
          </cell>
        </row>
        <row r="11504">
          <cell r="C11504" t="str">
            <v>HBB-BTB1Q222-HPDGM</v>
          </cell>
          <cell r="U11504">
            <v>44682</v>
          </cell>
        </row>
        <row r="11505">
          <cell r="C11505" t="str">
            <v>HBB-BTB1Q222-HPKGM</v>
          </cell>
          <cell r="U11505">
            <v>44682</v>
          </cell>
        </row>
        <row r="11506">
          <cell r="C11506" t="str">
            <v>HBB-BTB1Q222-HRCBM</v>
          </cell>
          <cell r="U11506">
            <v>44682</v>
          </cell>
        </row>
        <row r="11507">
          <cell r="C11507" t="str">
            <v>HBB-BTB1Q222-HSNIM</v>
          </cell>
          <cell r="U11507">
            <v>44682</v>
          </cell>
        </row>
        <row r="11508">
          <cell r="C11508" t="str">
            <v>HBB-BTB1Q222-HTNGM</v>
          </cell>
          <cell r="U11508">
            <v>44682</v>
          </cell>
        </row>
        <row r="11509">
          <cell r="C11509" t="str">
            <v>HBB-BTB1Q222-HUIYM</v>
          </cell>
          <cell r="U11509">
            <v>44682</v>
          </cell>
        </row>
        <row r="11510">
          <cell r="C11510" t="str">
            <v>HBB-BTB1Q222-HWPYP</v>
          </cell>
          <cell r="U11510">
            <v>44682</v>
          </cell>
        </row>
        <row r="11511">
          <cell r="C11511" t="str">
            <v>HBB-BTB1Q222-IZBKM</v>
          </cell>
          <cell r="U11511">
            <v>44682</v>
          </cell>
        </row>
        <row r="11512">
          <cell r="C11512" t="str">
            <v>HBB-BTB1Q222-JIPNM</v>
          </cell>
          <cell r="U11512">
            <v>44682</v>
          </cell>
        </row>
        <row r="11513">
          <cell r="C11513" t="str">
            <v>HBB-BTB1Q222-JPSRM</v>
          </cell>
          <cell r="U11513">
            <v>44682</v>
          </cell>
        </row>
        <row r="11514">
          <cell r="C11514" t="str">
            <v>HBB-BTB1Q222-KASSM</v>
          </cell>
          <cell r="U11514">
            <v>44682</v>
          </cell>
        </row>
        <row r="11515">
          <cell r="C11515" t="str">
            <v>HBB-BTB1Q222-KCCNM</v>
          </cell>
          <cell r="U11515">
            <v>44682</v>
          </cell>
        </row>
        <row r="11516">
          <cell r="C11516" t="str">
            <v>HBB-BTB1Q222-KCHCM</v>
          </cell>
          <cell r="U11516">
            <v>44682</v>
          </cell>
        </row>
        <row r="11517">
          <cell r="C11517" t="str">
            <v>HBB-BTB1Q222-KCHDM</v>
          </cell>
          <cell r="U11517">
            <v>44682</v>
          </cell>
        </row>
        <row r="11518">
          <cell r="C11518" t="str">
            <v>HBB-BTB1Q222-KCHOM</v>
          </cell>
          <cell r="U11518">
            <v>44682</v>
          </cell>
        </row>
        <row r="11519">
          <cell r="C11519" t="str">
            <v>HBB-BTB1Q222-KCKOM</v>
          </cell>
          <cell r="U11519">
            <v>44682</v>
          </cell>
        </row>
        <row r="11520">
          <cell r="C11520" t="str">
            <v>HBB-BTB1Q222-KDUKM</v>
          </cell>
          <cell r="U11520">
            <v>44682</v>
          </cell>
        </row>
        <row r="11521">
          <cell r="C11521" t="str">
            <v>HBB-BTB1Q222-KGMOM</v>
          </cell>
          <cell r="U11521">
            <v>44682</v>
          </cell>
        </row>
        <row r="11522">
          <cell r="C11522" t="str">
            <v>HBB-BTB1Q222-KGNUM</v>
          </cell>
          <cell r="U11522">
            <v>44682</v>
          </cell>
        </row>
        <row r="11523">
          <cell r="C11523" t="str">
            <v>HBB-BTB1Q222-KHCTM</v>
          </cell>
          <cell r="U11523">
            <v>44682</v>
          </cell>
        </row>
        <row r="11524">
          <cell r="C11524" t="str">
            <v>HBB-BTB1Q222-KHHOM</v>
          </cell>
          <cell r="U11524">
            <v>44682</v>
          </cell>
        </row>
        <row r="11525">
          <cell r="C11525" t="str">
            <v>HBB-BTB1Q222-KHNKM</v>
          </cell>
          <cell r="U11525">
            <v>44682</v>
          </cell>
        </row>
        <row r="11526">
          <cell r="C11526" t="str">
            <v>HBB-BTB1Q222-KHTSM</v>
          </cell>
          <cell r="U11526">
            <v>44682</v>
          </cell>
        </row>
        <row r="11527">
          <cell r="C11527" t="str">
            <v>HBB-BTB1Q222-KKDHM</v>
          </cell>
          <cell r="U11527">
            <v>44682</v>
          </cell>
        </row>
        <row r="11528">
          <cell r="C11528" t="str">
            <v>HBB-BTB1Q222-KKKPM</v>
          </cell>
          <cell r="U11528">
            <v>44682</v>
          </cell>
        </row>
        <row r="11529">
          <cell r="C11529" t="str">
            <v>HBB-BTB1Q222-KKPTM</v>
          </cell>
          <cell r="U11529">
            <v>44682</v>
          </cell>
        </row>
        <row r="11530">
          <cell r="C11530" t="str">
            <v>HBB-BTB1Q222-KLCGM</v>
          </cell>
          <cell r="U11530">
            <v>44682</v>
          </cell>
        </row>
        <row r="11531">
          <cell r="C11531" t="str">
            <v>HBB-BTB1Q222-KLKTM</v>
          </cell>
          <cell r="U11531">
            <v>44682</v>
          </cell>
        </row>
        <row r="11532">
          <cell r="C11532" t="str">
            <v>HBB-BTB1Q222-KLOGM</v>
          </cell>
          <cell r="U11532">
            <v>44682</v>
          </cell>
        </row>
        <row r="11533">
          <cell r="C11533" t="str">
            <v>HBB-BTB1Q222-KLPNM</v>
          </cell>
          <cell r="U11533">
            <v>44682</v>
          </cell>
        </row>
        <row r="11534">
          <cell r="C11534" t="str">
            <v>HBB-BTB1Q222-KLSGM</v>
          </cell>
          <cell r="U11534">
            <v>44682</v>
          </cell>
        </row>
        <row r="11535">
          <cell r="C11535" t="str">
            <v>HBB-BTB1Q222-KMUPM</v>
          </cell>
          <cell r="U11535">
            <v>44682</v>
          </cell>
        </row>
        <row r="11536">
          <cell r="C11536" t="str">
            <v>HBB-BTB1Q222-KNGSM</v>
          </cell>
          <cell r="U11536">
            <v>44682</v>
          </cell>
        </row>
        <row r="11537">
          <cell r="C11537" t="str">
            <v>HBB-BTB1Q222-KNPDM</v>
          </cell>
          <cell r="U11537">
            <v>44682</v>
          </cell>
        </row>
        <row r="11538">
          <cell r="C11538" t="str">
            <v>HBB-BTB1Q222-KODSM</v>
          </cell>
          <cell r="U11538">
            <v>44682</v>
          </cell>
        </row>
        <row r="11539">
          <cell r="C11539" t="str">
            <v>HBB-BTB1Q222-KOSCM</v>
          </cell>
          <cell r="U11539">
            <v>44682</v>
          </cell>
        </row>
        <row r="11540">
          <cell r="C11540" t="str">
            <v>HBB-BTB1Q222-KOTMM</v>
          </cell>
          <cell r="U11540">
            <v>44682</v>
          </cell>
        </row>
        <row r="11541">
          <cell r="C11541" t="str">
            <v>HBB-BTB1Q222-KPJOM</v>
          </cell>
          <cell r="U11541">
            <v>44682</v>
          </cell>
        </row>
        <row r="11542">
          <cell r="C11542" t="str">
            <v>HBB-BTB1Q222-KPNDM</v>
          </cell>
          <cell r="U11542">
            <v>44682</v>
          </cell>
        </row>
        <row r="11543">
          <cell r="C11543" t="str">
            <v>HBB-BTB1Q222-KPRSM</v>
          </cell>
          <cell r="U11543">
            <v>44682</v>
          </cell>
        </row>
        <row r="11544">
          <cell r="C11544" t="str">
            <v>HBB-BTB1Q222-KPSEM</v>
          </cell>
          <cell r="U11544">
            <v>44682</v>
          </cell>
        </row>
        <row r="11545">
          <cell r="C11545" t="str">
            <v>HBB-BTB1Q222-KRBNM</v>
          </cell>
          <cell r="U11545">
            <v>44682</v>
          </cell>
        </row>
        <row r="11546">
          <cell r="C11546" t="str">
            <v>HBB-BTB1Q222-KRTBM</v>
          </cell>
          <cell r="U11546">
            <v>44682</v>
          </cell>
        </row>
        <row r="11547">
          <cell r="C11547" t="str">
            <v>HBB-BTB1Q222-KRWAM</v>
          </cell>
          <cell r="U11547">
            <v>44682</v>
          </cell>
        </row>
        <row r="11548">
          <cell r="C11548" t="str">
            <v>HBB-BTB1Q222-KSCIM</v>
          </cell>
          <cell r="U11548">
            <v>44682</v>
          </cell>
        </row>
        <row r="11549">
          <cell r="C11549" t="str">
            <v>HBB-BTB1Q222-KSDOM</v>
          </cell>
          <cell r="U11549">
            <v>44682</v>
          </cell>
        </row>
        <row r="11550">
          <cell r="C11550" t="str">
            <v>HBB-BTB1Q222-KSMBM</v>
          </cell>
          <cell r="U11550">
            <v>44682</v>
          </cell>
        </row>
        <row r="11551">
          <cell r="C11551" t="str">
            <v>HBB-BTB1Q222-KSOKM</v>
          </cell>
          <cell r="U11551">
            <v>44682</v>
          </cell>
        </row>
        <row r="11552">
          <cell r="C11552" t="str">
            <v>HBB-BTB1Q222-KSPHM</v>
          </cell>
          <cell r="U11552">
            <v>44682</v>
          </cell>
        </row>
        <row r="11553">
          <cell r="C11553" t="str">
            <v>HBB-BTB1Q222-KTHHM</v>
          </cell>
          <cell r="U11553">
            <v>44682</v>
          </cell>
        </row>
        <row r="11554">
          <cell r="C11554" t="str">
            <v>HBB-BTB1Q222-KTKHM</v>
          </cell>
          <cell r="U11554">
            <v>44682</v>
          </cell>
        </row>
        <row r="11555">
          <cell r="C11555" t="str">
            <v>HBB-BTB1Q222-KTKNM</v>
          </cell>
          <cell r="U11555">
            <v>44682</v>
          </cell>
        </row>
        <row r="11556">
          <cell r="C11556" t="str">
            <v>HBB-BTB1Q222-KTPIM</v>
          </cell>
          <cell r="U11556">
            <v>44682</v>
          </cell>
        </row>
        <row r="11557">
          <cell r="C11557" t="str">
            <v>HBB-BTB1Q222-KTSNM</v>
          </cell>
          <cell r="U11557">
            <v>44682</v>
          </cell>
        </row>
        <row r="11558">
          <cell r="C11558" t="str">
            <v>HBB-BTB1Q222-KTTNM</v>
          </cell>
          <cell r="U11558">
            <v>44682</v>
          </cell>
        </row>
        <row r="11559">
          <cell r="C11559" t="str">
            <v>HBB-BTB1Q222-KTWNM</v>
          </cell>
          <cell r="U11559">
            <v>44682</v>
          </cell>
        </row>
        <row r="11560">
          <cell r="C11560" t="str">
            <v>HBB-BTB1Q222-KUDWM</v>
          </cell>
          <cell r="U11560">
            <v>44682</v>
          </cell>
        </row>
        <row r="11561">
          <cell r="C11561" t="str">
            <v>HBB-BTB1Q222-KWGMM</v>
          </cell>
          <cell r="U11561">
            <v>44682</v>
          </cell>
        </row>
        <row r="11562">
          <cell r="C11562" t="str">
            <v>HBB-BTB1Q222-KYINM</v>
          </cell>
          <cell r="U11562">
            <v>44682</v>
          </cell>
        </row>
        <row r="11563">
          <cell r="C11563" t="str">
            <v>HBB-BTB1Q222-LBKHM</v>
          </cell>
          <cell r="U11563">
            <v>44682</v>
          </cell>
        </row>
        <row r="11564">
          <cell r="C11564" t="str">
            <v>HBB-BTB1Q222-LCHBM</v>
          </cell>
          <cell r="U11564">
            <v>44682</v>
          </cell>
        </row>
        <row r="11565">
          <cell r="C11565" t="str">
            <v>HBB-BTB1Q222-LCYAM</v>
          </cell>
          <cell r="U11565">
            <v>44682</v>
          </cell>
        </row>
        <row r="11566">
          <cell r="C11566" t="str">
            <v>HBB-BTB1Q222-LGLCM</v>
          </cell>
          <cell r="U11566">
            <v>44682</v>
          </cell>
        </row>
        <row r="11567">
          <cell r="C11567" t="str">
            <v>HBB-BTB1Q222-LHBKM</v>
          </cell>
          <cell r="U11567">
            <v>44682</v>
          </cell>
        </row>
        <row r="11568">
          <cell r="C11568" t="str">
            <v>HBB-BTB1Q222-LHNKM</v>
          </cell>
          <cell r="U11568">
            <v>44682</v>
          </cell>
        </row>
        <row r="11569">
          <cell r="C11569" t="str">
            <v>HBB-BTB1Q222-LKADM</v>
          </cell>
          <cell r="U11569">
            <v>44682</v>
          </cell>
        </row>
        <row r="11570">
          <cell r="C11570" t="str">
            <v>HBB-BTB1Q222-LKKOM</v>
          </cell>
          <cell r="U11570">
            <v>44682</v>
          </cell>
        </row>
        <row r="11571">
          <cell r="C11571" t="str">
            <v>HBB-BTB1Q222-LMHGM</v>
          </cell>
          <cell r="U11571">
            <v>44682</v>
          </cell>
        </row>
        <row r="11572">
          <cell r="C11572" t="str">
            <v>HBB-BTB1Q222-LMSGM</v>
          </cell>
          <cell r="U11572">
            <v>44682</v>
          </cell>
        </row>
        <row r="11573">
          <cell r="C11573" t="str">
            <v>HBB-BTB1Q222-LMSHM</v>
          </cell>
          <cell r="U11573">
            <v>44682</v>
          </cell>
        </row>
        <row r="11574">
          <cell r="C11574" t="str">
            <v>HBB-BTB1Q222-LPNTP</v>
          </cell>
          <cell r="U11574">
            <v>44682</v>
          </cell>
        </row>
        <row r="11575">
          <cell r="C11575" t="str">
            <v>HBB-BTB1Q222-LSOKM</v>
          </cell>
          <cell r="U11575">
            <v>44682</v>
          </cell>
        </row>
        <row r="11576">
          <cell r="C11576" t="str">
            <v>HBB-BTB1Q222-LTBCP</v>
          </cell>
          <cell r="U11576">
            <v>44682</v>
          </cell>
        </row>
        <row r="11577">
          <cell r="C11577" t="str">
            <v>HBB-BTB1Q222-LTKDM</v>
          </cell>
          <cell r="U11577">
            <v>44682</v>
          </cell>
        </row>
        <row r="11578">
          <cell r="C11578" t="str">
            <v>HBB-BTB1Q222-MBBNM</v>
          </cell>
          <cell r="U11578">
            <v>44682</v>
          </cell>
        </row>
        <row r="11579">
          <cell r="C11579" t="str">
            <v>HBB-BTB1Q222-MBDTM</v>
          </cell>
          <cell r="U11579">
            <v>44682</v>
          </cell>
        </row>
        <row r="11580">
          <cell r="C11580" t="str">
            <v>HBB-BTB1Q222-MBNJM</v>
          </cell>
          <cell r="U11580">
            <v>44682</v>
          </cell>
        </row>
        <row r="11581">
          <cell r="C11581" t="str">
            <v>HBB-BTB1Q222-MBTVM</v>
          </cell>
          <cell r="U11581">
            <v>44682</v>
          </cell>
        </row>
        <row r="11582">
          <cell r="C11582" t="str">
            <v>HBB-BTB1Q222-MCLMM</v>
          </cell>
          <cell r="U11582">
            <v>44682</v>
          </cell>
        </row>
        <row r="11583">
          <cell r="C11583" t="str">
            <v>HBB-BTB1Q222-MDANM</v>
          </cell>
          <cell r="U11583">
            <v>44682</v>
          </cell>
        </row>
        <row r="11584">
          <cell r="C11584" t="str">
            <v>HBB-BTB1Q222-MINCM</v>
          </cell>
          <cell r="U11584">
            <v>44682</v>
          </cell>
        </row>
        <row r="11585">
          <cell r="C11585" t="str">
            <v>HBB-BTB1Q222-PPDGM</v>
          </cell>
          <cell r="U11585">
            <v>44682</v>
          </cell>
        </row>
        <row r="11586">
          <cell r="C11586" t="str">
            <v>HBB-BTB1Q222-MKNYP</v>
          </cell>
          <cell r="U11586">
            <v>44682</v>
          </cell>
        </row>
        <row r="11587">
          <cell r="C11587" t="str">
            <v>HBB-BTB1Q222-MKSUM</v>
          </cell>
          <cell r="U11587">
            <v>44682</v>
          </cell>
        </row>
        <row r="11588">
          <cell r="C11588" t="str">
            <v>HBB-BTB1Q222-MMMTM</v>
          </cell>
          <cell r="U11588">
            <v>44682</v>
          </cell>
        </row>
        <row r="11589">
          <cell r="C11589" t="str">
            <v>HBB-BTB1Q222-MNMPM</v>
          </cell>
          <cell r="U11589">
            <v>44682</v>
          </cell>
        </row>
        <row r="11590">
          <cell r="C11590" t="str">
            <v>HBB-BTB1Q222-MONKM</v>
          </cell>
          <cell r="U11590">
            <v>44682</v>
          </cell>
        </row>
        <row r="11591">
          <cell r="C11591" t="str">
            <v>HBB-BTB1Q222-MPIEM</v>
          </cell>
          <cell r="U11591">
            <v>44682</v>
          </cell>
        </row>
        <row r="11592">
          <cell r="C11592" t="str">
            <v>HBB-BTB1Q222-MPYKM</v>
          </cell>
          <cell r="U11592">
            <v>44682</v>
          </cell>
        </row>
        <row r="11593">
          <cell r="C11593" t="str">
            <v>HBB-BTB1Q222-MSBSM</v>
          </cell>
          <cell r="U11593">
            <v>44682</v>
          </cell>
        </row>
        <row r="11594">
          <cell r="C11594" t="str">
            <v>HBB-BTB1Q222-MSPPM</v>
          </cell>
          <cell r="U11594">
            <v>44682</v>
          </cell>
        </row>
        <row r="11595">
          <cell r="C11595" t="str">
            <v>HBB-BTB1Q222-MSVAM</v>
          </cell>
          <cell r="U11595">
            <v>44682</v>
          </cell>
        </row>
        <row r="11596">
          <cell r="C11596" t="str">
            <v>HBB-BTB1Q222-MTDGM</v>
          </cell>
          <cell r="U11596">
            <v>44682</v>
          </cell>
        </row>
        <row r="11597">
          <cell r="C11597" t="str">
            <v>HBB-BTB1Q222-MTMHM</v>
          </cell>
          <cell r="U11597">
            <v>44682</v>
          </cell>
        </row>
        <row r="11598">
          <cell r="C11598" t="str">
            <v>HBB-BTB1Q222-MTORM</v>
          </cell>
          <cell r="U11598">
            <v>44682</v>
          </cell>
        </row>
        <row r="11599">
          <cell r="C11599" t="str">
            <v>HBB-BTB1Q222-MTYCM</v>
          </cell>
          <cell r="U11599">
            <v>44682</v>
          </cell>
        </row>
        <row r="11600">
          <cell r="C11600" t="str">
            <v>HBB-BTB1Q222-MWPYM</v>
          </cell>
          <cell r="U11600">
            <v>44682</v>
          </cell>
        </row>
        <row r="11601">
          <cell r="C11601" t="str">
            <v>HBB-BTB1Q222-MYCBM</v>
          </cell>
          <cell r="U11601">
            <v>44682</v>
          </cell>
        </row>
        <row r="11602">
          <cell r="C11602" t="str">
            <v>HBB-BTB1Q222-NAMDM</v>
          </cell>
          <cell r="U11602">
            <v>44682</v>
          </cell>
        </row>
        <row r="11603">
          <cell r="C11603" t="str">
            <v>HBB-BTB1Q222-NARKM</v>
          </cell>
          <cell r="U11603">
            <v>44682</v>
          </cell>
        </row>
        <row r="11604">
          <cell r="C11604" t="str">
            <v>HBB-BTB1Q222-NBBRM</v>
          </cell>
          <cell r="U11604">
            <v>44682</v>
          </cell>
        </row>
        <row r="11605">
          <cell r="C11605" t="str">
            <v>HBB-BTB1Q222-NBMPM</v>
          </cell>
          <cell r="U11605">
            <v>44682</v>
          </cell>
        </row>
        <row r="11606">
          <cell r="C11606" t="str">
            <v>HBB-BTB1Q222-NDNGM</v>
          </cell>
          <cell r="U11606">
            <v>44682</v>
          </cell>
        </row>
        <row r="11607">
          <cell r="C11607" t="str">
            <v>HBB-BTB1Q222-NESBM</v>
          </cell>
          <cell r="U11607">
            <v>44682</v>
          </cell>
        </row>
        <row r="11608">
          <cell r="C11608" t="str">
            <v>HBB-BTB1Q222-NESFM</v>
          </cell>
          <cell r="U11608">
            <v>44682</v>
          </cell>
        </row>
        <row r="11609">
          <cell r="C11609" t="str">
            <v>HBB-BTB1Q222-NFTGM</v>
          </cell>
          <cell r="U11609">
            <v>44682</v>
          </cell>
        </row>
        <row r="11610">
          <cell r="C11610" t="str">
            <v>HBB-BTB1Q222-NGAKM</v>
          </cell>
          <cell r="U11610">
            <v>44682</v>
          </cell>
        </row>
        <row r="11611">
          <cell r="C11611" t="str">
            <v>HBB-BTB1Q222-NGETM</v>
          </cell>
          <cell r="U11611">
            <v>44682</v>
          </cell>
        </row>
        <row r="11612">
          <cell r="C11612" t="str">
            <v>HBB-BTB1Q222-NGMBM</v>
          </cell>
          <cell r="U11612">
            <v>44682</v>
          </cell>
        </row>
        <row r="11613">
          <cell r="C11613" t="str">
            <v>HBB-BTB1Q222-NGYWM</v>
          </cell>
          <cell r="U11613">
            <v>44682</v>
          </cell>
        </row>
        <row r="11614">
          <cell r="C11614" t="str">
            <v>HBB-BTB1Q222-NHLDM</v>
          </cell>
          <cell r="U11614">
            <v>44682</v>
          </cell>
        </row>
        <row r="11615">
          <cell r="C11615" t="str">
            <v>HBB-BTB1Q222-NIPPM</v>
          </cell>
          <cell r="U11615">
            <v>44682</v>
          </cell>
        </row>
        <row r="11616">
          <cell r="C11616" t="str">
            <v>HBB-BTB1Q222-NKBKM</v>
          </cell>
          <cell r="U11616">
            <v>44682</v>
          </cell>
        </row>
        <row r="11617">
          <cell r="C11617" t="str">
            <v>HBB-BTB1Q222-NKKMM</v>
          </cell>
          <cell r="U11617">
            <v>44682</v>
          </cell>
        </row>
        <row r="11618">
          <cell r="C11618" t="str">
            <v>HBB-BTB1Q222-NKNSM</v>
          </cell>
          <cell r="U11618">
            <v>44682</v>
          </cell>
        </row>
        <row r="11619">
          <cell r="C11619" t="str">
            <v>HBB-BTB1Q222-NKRBM</v>
          </cell>
          <cell r="U11619">
            <v>44682</v>
          </cell>
        </row>
        <row r="11620">
          <cell r="C11620" t="str">
            <v>HBB-BTB1Q222-NKSHM</v>
          </cell>
          <cell r="U11620">
            <v>44682</v>
          </cell>
        </row>
        <row r="11621">
          <cell r="C11621" t="str">
            <v>HBB-BTB1Q222-NMAPM</v>
          </cell>
          <cell r="U11621">
            <v>44682</v>
          </cell>
        </row>
        <row r="11622">
          <cell r="C11622" t="str">
            <v>HBB-BTB1Q222-NMGSM</v>
          </cell>
          <cell r="U11622">
            <v>44682</v>
          </cell>
        </row>
        <row r="11623">
          <cell r="C11623" t="str">
            <v>HBB-BTB1Q222-NMKFM</v>
          </cell>
          <cell r="U11623">
            <v>44682</v>
          </cell>
        </row>
        <row r="11624">
          <cell r="C11624" t="str">
            <v>HBB-BTB1Q222-NNARM</v>
          </cell>
          <cell r="U11624">
            <v>44682</v>
          </cell>
        </row>
        <row r="11625">
          <cell r="C11625" t="str">
            <v>HBB-BTB1Q222-NNLGM</v>
          </cell>
          <cell r="U11625">
            <v>44682</v>
          </cell>
        </row>
        <row r="11626">
          <cell r="C11626" t="str">
            <v>HBB-BTB1Q222-NOGNM</v>
          </cell>
          <cell r="U11626">
            <v>44682</v>
          </cell>
        </row>
        <row r="11627">
          <cell r="C11627" t="str">
            <v>HBB-BTB1Q222-NOGWM</v>
          </cell>
          <cell r="U11627">
            <v>44682</v>
          </cell>
        </row>
        <row r="11628">
          <cell r="C11628" t="str">
            <v>HBB-BTB1Q222-NONWM</v>
          </cell>
          <cell r="U11628">
            <v>44682</v>
          </cell>
        </row>
        <row r="11629">
          <cell r="C11629" t="str">
            <v>HBB-BTB1Q222-NPSJM</v>
          </cell>
          <cell r="U11629">
            <v>44682</v>
          </cell>
        </row>
        <row r="11630">
          <cell r="C11630" t="str">
            <v>HBB-BTB1Q222-NPTOM</v>
          </cell>
          <cell r="U11630">
            <v>44682</v>
          </cell>
        </row>
        <row r="11631">
          <cell r="C11631" t="str">
            <v>HBB-BTB1Q222-NRBDM</v>
          </cell>
          <cell r="U11631">
            <v>44682</v>
          </cell>
        </row>
        <row r="11632">
          <cell r="C11632" t="str">
            <v>HBB-BTB1Q222-NSCKM</v>
          </cell>
          <cell r="U11632">
            <v>44682</v>
          </cell>
        </row>
        <row r="11633">
          <cell r="C11633" t="str">
            <v>HBB-BTB1Q222-NSKBM</v>
          </cell>
          <cell r="U11633">
            <v>44682</v>
          </cell>
        </row>
        <row r="11634">
          <cell r="C11634" t="str">
            <v>HBB-BTB1Q222-NSKOM</v>
          </cell>
          <cell r="U11634">
            <v>44682</v>
          </cell>
        </row>
        <row r="11635">
          <cell r="C11635" t="str">
            <v>HBB-BTB1Q222-NTMYM</v>
          </cell>
          <cell r="U11635">
            <v>44682</v>
          </cell>
        </row>
        <row r="11636">
          <cell r="C11636" t="str">
            <v>HBB-BTB1Q222-NTVLP</v>
          </cell>
          <cell r="U11636">
            <v>44682</v>
          </cell>
        </row>
        <row r="11637">
          <cell r="C11637" t="str">
            <v>HBB-BTB1Q222-NYRKM</v>
          </cell>
          <cell r="U11637">
            <v>44682</v>
          </cell>
        </row>
        <row r="11638">
          <cell r="C11638" t="str">
            <v>HBB-BTB1Q222-OKNAM</v>
          </cell>
          <cell r="U11638">
            <v>44682</v>
          </cell>
        </row>
        <row r="11639">
          <cell r="C11639" t="str">
            <v>HBB-BTB1Q222-PAIKM</v>
          </cell>
          <cell r="U11639">
            <v>44682</v>
          </cell>
        </row>
        <row r="11640">
          <cell r="C11640" t="str">
            <v>HBB-BTB1Q222-PCCHP</v>
          </cell>
          <cell r="U11640">
            <v>44682</v>
          </cell>
        </row>
        <row r="11641">
          <cell r="C11641" t="str">
            <v>HBB-BTB1Q222-PCVLM</v>
          </cell>
          <cell r="U11641">
            <v>44682</v>
          </cell>
        </row>
        <row r="11642">
          <cell r="C11642" t="str">
            <v>HBB-BTB1Q222-PDAGM</v>
          </cell>
          <cell r="U11642">
            <v>44682</v>
          </cell>
        </row>
        <row r="11643">
          <cell r="C11643" t="str">
            <v>HBB-BTB1Q222-PDKSM</v>
          </cell>
          <cell r="U11643">
            <v>44682</v>
          </cell>
        </row>
        <row r="11644">
          <cell r="C11644" t="str">
            <v>HBB-BTB1Q222-PEAAM</v>
          </cell>
          <cell r="U11644">
            <v>44682</v>
          </cell>
        </row>
        <row r="11645">
          <cell r="C11645" t="str">
            <v>HBB-BTB1Q222-PKLGM</v>
          </cell>
          <cell r="U11645">
            <v>44682</v>
          </cell>
        </row>
        <row r="11646">
          <cell r="C11646" t="str">
            <v>HBB-BTB1Q222-PKNJM</v>
          </cell>
          <cell r="U11646">
            <v>44682</v>
          </cell>
        </row>
        <row r="11647">
          <cell r="C11647" t="str">
            <v>HBB-BTB1Q222-PKYGM</v>
          </cell>
          <cell r="U11647">
            <v>44682</v>
          </cell>
        </row>
        <row r="11648">
          <cell r="C11648" t="str">
            <v>HBB-BTB1Q222-PMWSM</v>
          </cell>
          <cell r="U11648">
            <v>44682</v>
          </cell>
        </row>
        <row r="11649">
          <cell r="C11649" t="str">
            <v>HBB-BTB1Q222-PMYRM</v>
          </cell>
          <cell r="U11649">
            <v>44682</v>
          </cell>
        </row>
        <row r="11650">
          <cell r="C11650" t="str">
            <v>HBB-BTB1Q222-PNAPM</v>
          </cell>
          <cell r="U11650">
            <v>44682</v>
          </cell>
        </row>
        <row r="11651">
          <cell r="C11651" t="str">
            <v>HBB-BTB1Q222-PNMTM</v>
          </cell>
          <cell r="U11651">
            <v>44682</v>
          </cell>
        </row>
        <row r="11652">
          <cell r="C11652" t="str">
            <v>HBB-BTB1Q222-PNOVM</v>
          </cell>
          <cell r="U11652">
            <v>44682</v>
          </cell>
        </row>
        <row r="11653">
          <cell r="C11653" t="str">
            <v>HBB-BTB1Q222-POLMP</v>
          </cell>
          <cell r="U11653">
            <v>44682</v>
          </cell>
        </row>
        <row r="11654">
          <cell r="C11654" t="str">
            <v>HBB-BTB1Q222-PPSJM</v>
          </cell>
          <cell r="U11654">
            <v>44682</v>
          </cell>
        </row>
        <row r="11655">
          <cell r="C11655" t="str">
            <v>HBB-BTB1Q222-PRKMM</v>
          </cell>
          <cell r="U11655">
            <v>44682</v>
          </cell>
        </row>
        <row r="11656">
          <cell r="C11656" t="str">
            <v>HBB-BTB1Q222-PRRSM</v>
          </cell>
          <cell r="U11656">
            <v>44682</v>
          </cell>
        </row>
        <row r="11657">
          <cell r="C11657" t="str">
            <v>HBB-BTB1Q222-PRYDM</v>
          </cell>
          <cell r="U11657">
            <v>44682</v>
          </cell>
        </row>
        <row r="11658">
          <cell r="C11658" t="str">
            <v>HBB-BTB1Q222-PSNGM</v>
          </cell>
          <cell r="U11658">
            <v>44682</v>
          </cell>
        </row>
        <row r="11659">
          <cell r="C11659" t="str">
            <v>HBB-BTB1Q222-PTKAM</v>
          </cell>
          <cell r="U11659">
            <v>44682</v>
          </cell>
        </row>
        <row r="11660">
          <cell r="C11660" t="str">
            <v>HBB-BTB1Q222-PTLHM</v>
          </cell>
          <cell r="U11660">
            <v>44682</v>
          </cell>
        </row>
        <row r="11661">
          <cell r="C11661" t="str">
            <v>HBB-BTB1Q222-PTPYM</v>
          </cell>
          <cell r="U11661">
            <v>44682</v>
          </cell>
        </row>
        <row r="11662">
          <cell r="C11662" t="str">
            <v>HBB-BTB1Q222-PYSMM</v>
          </cell>
          <cell r="U11662">
            <v>44682</v>
          </cell>
        </row>
        <row r="11663">
          <cell r="C11663" t="str">
            <v>HBB-BTB1Q222-PYSNM</v>
          </cell>
          <cell r="U11663">
            <v>44682</v>
          </cell>
        </row>
        <row r="11664">
          <cell r="C11664" t="str">
            <v>HBB-BTB1Q222-QSKHP</v>
          </cell>
          <cell r="U11664">
            <v>44682</v>
          </cell>
        </row>
        <row r="11665">
          <cell r="C11665" t="str">
            <v>HBB-BTB1Q222-RCHKM</v>
          </cell>
          <cell r="U11665">
            <v>44682</v>
          </cell>
        </row>
        <row r="11666">
          <cell r="C11666" t="str">
            <v>HBB-BTB1Q222-RFRYM</v>
          </cell>
          <cell r="U11666">
            <v>44682</v>
          </cell>
        </row>
        <row r="11667">
          <cell r="C11667" t="str">
            <v>HBB-BTB1Q222-RLGFM</v>
          </cell>
          <cell r="U11667">
            <v>44682</v>
          </cell>
        </row>
        <row r="11668">
          <cell r="C11668" t="str">
            <v>HBB-BTB1Q222-RMAGM</v>
          </cell>
          <cell r="U11668">
            <v>44682</v>
          </cell>
        </row>
        <row r="11669">
          <cell r="C11669" t="str">
            <v>HBB-BTB1Q222-RNRSM</v>
          </cell>
          <cell r="U11669">
            <v>44682</v>
          </cell>
        </row>
        <row r="11670">
          <cell r="C11670" t="str">
            <v>HBB-BTB1Q222-RPBCM</v>
          </cell>
          <cell r="U11670">
            <v>44682</v>
          </cell>
        </row>
        <row r="11671">
          <cell r="C11671" t="str">
            <v>HBB-BTB1Q222-RPRSP</v>
          </cell>
          <cell r="U11671">
            <v>44682</v>
          </cell>
        </row>
        <row r="11672">
          <cell r="C11672" t="str">
            <v>HBB-BTB1Q222-RTACM</v>
          </cell>
          <cell r="U11672">
            <v>44682</v>
          </cell>
        </row>
        <row r="11673">
          <cell r="C11673" t="str">
            <v>HBB-BTB1Q222-RUMSM</v>
          </cell>
          <cell r="U11673">
            <v>44682</v>
          </cell>
        </row>
        <row r="11674">
          <cell r="C11674" t="str">
            <v>HBB-BTB1Q222-RWKWM</v>
          </cell>
          <cell r="U11674">
            <v>44682</v>
          </cell>
        </row>
        <row r="11675">
          <cell r="C11675" t="str">
            <v>HBB-BTB1Q222-SBCKM</v>
          </cell>
          <cell r="U11675">
            <v>44682</v>
          </cell>
        </row>
        <row r="11676">
          <cell r="C11676" t="str">
            <v>HBB-BTB1Q222-SBKIM</v>
          </cell>
          <cell r="U11676">
            <v>44682</v>
          </cell>
        </row>
        <row r="11677">
          <cell r="C11677" t="str">
            <v>HBB-BTB1Q222-SBMDM</v>
          </cell>
          <cell r="U11677">
            <v>44682</v>
          </cell>
        </row>
        <row r="11678">
          <cell r="C11678" t="str">
            <v>HBB-BTB1Q222-SCPVM</v>
          </cell>
          <cell r="U11678">
            <v>44682</v>
          </cell>
        </row>
        <row r="11679">
          <cell r="C11679" t="str">
            <v>HBB-BTB1Q222-SDCKM</v>
          </cell>
          <cell r="U11679">
            <v>44682</v>
          </cell>
        </row>
        <row r="11680">
          <cell r="C11680" t="str">
            <v>HBB-BTB1Q222-SDLRM</v>
          </cell>
          <cell r="U11680">
            <v>44682</v>
          </cell>
        </row>
        <row r="11681">
          <cell r="C11681" t="str">
            <v>HBB-BTB1Q222-SHYKM</v>
          </cell>
          <cell r="U11681">
            <v>44682</v>
          </cell>
        </row>
        <row r="11682">
          <cell r="C11682" t="str">
            <v>HBB-BTB1Q222-SINYM</v>
          </cell>
          <cell r="U11682">
            <v>44682</v>
          </cell>
        </row>
        <row r="11683">
          <cell r="C11683" t="str">
            <v>HBB-BTB1Q222-SJMKM</v>
          </cell>
          <cell r="U11683">
            <v>44682</v>
          </cell>
        </row>
        <row r="11684">
          <cell r="C11684" t="str">
            <v>HBB-BTB1Q222-SJRNM</v>
          </cell>
          <cell r="U11684">
            <v>44682</v>
          </cell>
        </row>
        <row r="11685">
          <cell r="C11685" t="str">
            <v>HBB-BTB1Q222-SKDNM</v>
          </cell>
          <cell r="U11685">
            <v>44682</v>
          </cell>
        </row>
        <row r="11686">
          <cell r="C11686" t="str">
            <v>HBB-BTB1Q222-SKIYM</v>
          </cell>
          <cell r="U11686">
            <v>44682</v>
          </cell>
        </row>
        <row r="11687">
          <cell r="C11687" t="str">
            <v>HBB-BTB1Q222-SKOKM</v>
          </cell>
          <cell r="U11687">
            <v>44682</v>
          </cell>
        </row>
        <row r="11688">
          <cell r="C11688" t="str">
            <v>HBB-BTB1Q222-SLNLM</v>
          </cell>
          <cell r="U11688">
            <v>44682</v>
          </cell>
        </row>
        <row r="11689">
          <cell r="C11689" t="str">
            <v>HBB-BTB1Q222-SMATM</v>
          </cell>
          <cell r="U11689">
            <v>44682</v>
          </cell>
        </row>
        <row r="11690">
          <cell r="C11690" t="str">
            <v>HBB-BTB1Q222-SMEDM</v>
          </cell>
          <cell r="U11690">
            <v>44682</v>
          </cell>
        </row>
        <row r="11691">
          <cell r="C11691" t="str">
            <v>HBB-BTB1Q222-SMHHM</v>
          </cell>
          <cell r="U11691">
            <v>44682</v>
          </cell>
        </row>
        <row r="11692">
          <cell r="C11692" t="str">
            <v>HBB-BTB1Q222-SMMKM</v>
          </cell>
          <cell r="U11692">
            <v>44682</v>
          </cell>
        </row>
        <row r="11693">
          <cell r="C11693" t="str">
            <v>HBB-BTB1Q222-SMNEM</v>
          </cell>
          <cell r="U11693">
            <v>44682</v>
          </cell>
        </row>
        <row r="11694">
          <cell r="C11694" t="str">
            <v>HBB-BTB1Q222-SNCDM</v>
          </cell>
          <cell r="U11694">
            <v>44682</v>
          </cell>
        </row>
        <row r="11695">
          <cell r="C11695" t="str">
            <v>HBB-BTB1Q222-SNGSM</v>
          </cell>
          <cell r="U11695">
            <v>44682</v>
          </cell>
        </row>
        <row r="11696">
          <cell r="C11696" t="str">
            <v>HBB-BTB1Q222-SNMHM</v>
          </cell>
          <cell r="U11696">
            <v>44682</v>
          </cell>
        </row>
        <row r="11697">
          <cell r="C11697" t="str">
            <v>HBB-BTB1Q222-SOSTM</v>
          </cell>
          <cell r="U11697">
            <v>44682</v>
          </cell>
        </row>
        <row r="11698">
          <cell r="C11698" t="str">
            <v>HBB-BTB1Q222-SPHHM</v>
          </cell>
          <cell r="U11698">
            <v>44682</v>
          </cell>
        </row>
        <row r="11699">
          <cell r="C11699" t="str">
            <v>HBB-BTB1Q222-SPJSM</v>
          </cell>
          <cell r="U11699">
            <v>44682</v>
          </cell>
        </row>
        <row r="11700">
          <cell r="C11700" t="str">
            <v>HBB-BTB1Q222-SRHLP</v>
          </cell>
          <cell r="U11700">
            <v>44682</v>
          </cell>
        </row>
        <row r="11701">
          <cell r="C11701" t="str">
            <v>HBB-BTB1Q222-SRKAM</v>
          </cell>
          <cell r="U11701">
            <v>44682</v>
          </cell>
        </row>
        <row r="11702">
          <cell r="C11702" t="str">
            <v>HBB-BTB1Q222-SRKRM</v>
          </cell>
          <cell r="U11702">
            <v>44682</v>
          </cell>
        </row>
        <row r="11703">
          <cell r="C11703" t="str">
            <v>HBB-BTB1Q222-SSHTP</v>
          </cell>
          <cell r="U11703">
            <v>44682</v>
          </cell>
        </row>
        <row r="11704">
          <cell r="C11704" t="str">
            <v>HBB-BTB1Q222-SSILM</v>
          </cell>
          <cell r="U11704">
            <v>44682</v>
          </cell>
        </row>
        <row r="11705">
          <cell r="C11705" t="str">
            <v>HBB-BTB1Q222-SSKDM</v>
          </cell>
          <cell r="U11705">
            <v>44682</v>
          </cell>
        </row>
        <row r="11706">
          <cell r="C11706" t="str">
            <v>HBB-BTB1Q222-SSOLM</v>
          </cell>
          <cell r="U11706">
            <v>44682</v>
          </cell>
        </row>
        <row r="11707">
          <cell r="C11707" t="str">
            <v>HBB-BTB1Q222-STMBM</v>
          </cell>
          <cell r="U11707">
            <v>44682</v>
          </cell>
        </row>
        <row r="11708">
          <cell r="C11708" t="str">
            <v>HBB-BTB1Q222-STMOM</v>
          </cell>
          <cell r="U11708">
            <v>44682</v>
          </cell>
        </row>
        <row r="11709">
          <cell r="C11709" t="str">
            <v>HBB-BTB1Q222-SUNSM</v>
          </cell>
          <cell r="U11709">
            <v>44682</v>
          </cell>
        </row>
        <row r="11710">
          <cell r="C11710" t="str">
            <v>HBB-BTB1Q222-SVBPM</v>
          </cell>
          <cell r="U11710">
            <v>44682</v>
          </cell>
        </row>
        <row r="11711">
          <cell r="C11711" t="str">
            <v>HBB-BTB1Q222-SVJSM</v>
          </cell>
          <cell r="U11711">
            <v>44682</v>
          </cell>
        </row>
        <row r="11712">
          <cell r="C11712" t="str">
            <v>HBB-BTB1Q222-SVRPM</v>
          </cell>
          <cell r="U11712">
            <v>44682</v>
          </cell>
        </row>
        <row r="11713">
          <cell r="C11713" t="str">
            <v>HBB-BTB1Q222-SWSPM</v>
          </cell>
          <cell r="U11713">
            <v>44682</v>
          </cell>
        </row>
        <row r="11714">
          <cell r="C11714" t="str">
            <v>HBB-BTB1Q222-TBMIM</v>
          </cell>
          <cell r="U11714">
            <v>44682</v>
          </cell>
        </row>
        <row r="11715">
          <cell r="C11715" t="str">
            <v>HBB-BTB1Q222-TBREM</v>
          </cell>
          <cell r="U11715">
            <v>44682</v>
          </cell>
        </row>
        <row r="11716">
          <cell r="C11716" t="str">
            <v>HBB-BTB1Q222-TBTCM</v>
          </cell>
          <cell r="U11716">
            <v>44682</v>
          </cell>
        </row>
        <row r="11717">
          <cell r="C11717" t="str">
            <v>HBB-BTB1Q222-TBYJM</v>
          </cell>
          <cell r="U11717">
            <v>44682</v>
          </cell>
        </row>
        <row r="11718">
          <cell r="C11718" t="str">
            <v>HBB-BTB1Q222-TCNPP</v>
          </cell>
          <cell r="U11718">
            <v>44682</v>
          </cell>
        </row>
        <row r="11719">
          <cell r="C11719" t="str">
            <v>HBB-BTB1Q222-TDAMM</v>
          </cell>
          <cell r="U11719">
            <v>44682</v>
          </cell>
        </row>
        <row r="11720">
          <cell r="C11720" t="str">
            <v>HBB-BTB1Q222-TFAKM</v>
          </cell>
          <cell r="U11720">
            <v>44682</v>
          </cell>
        </row>
        <row r="11721">
          <cell r="C11721" t="str">
            <v>HBB-BTB1Q222-TFMSM</v>
          </cell>
          <cell r="U11721">
            <v>44682</v>
          </cell>
        </row>
        <row r="11722">
          <cell r="C11722" t="str">
            <v>HBB-BTB1Q222-TGLWM</v>
          </cell>
          <cell r="U11722">
            <v>44682</v>
          </cell>
        </row>
        <row r="11723">
          <cell r="C11723" t="str">
            <v>HBB-BTB1Q222-THCIM</v>
          </cell>
          <cell r="U11723">
            <v>44682</v>
          </cell>
        </row>
        <row r="11724">
          <cell r="C11724" t="str">
            <v>HBB-BTB1Q222-THMSM</v>
          </cell>
          <cell r="U11724">
            <v>44682</v>
          </cell>
        </row>
        <row r="11725">
          <cell r="C11725" t="str">
            <v>HBB-BTB1Q222-TISNM</v>
          </cell>
          <cell r="U11725">
            <v>44682</v>
          </cell>
        </row>
        <row r="11726">
          <cell r="C11726" t="str">
            <v>HBB-BTB1Q222-TJPCM</v>
          </cell>
          <cell r="U11726">
            <v>44682</v>
          </cell>
        </row>
        <row r="11727">
          <cell r="C11727" t="str">
            <v>HBB-BTB1Q222-TKHNM</v>
          </cell>
          <cell r="U11727">
            <v>44682</v>
          </cell>
        </row>
        <row r="11728">
          <cell r="C11728" t="str">
            <v>HBB-BTB1Q222-TLGNM</v>
          </cell>
          <cell r="U11728">
            <v>44682</v>
          </cell>
        </row>
        <row r="11729">
          <cell r="C11729" t="str">
            <v>HBB-BTB1Q222-TLRNM</v>
          </cell>
          <cell r="U11729">
            <v>44682</v>
          </cell>
        </row>
        <row r="11730">
          <cell r="C11730" t="str">
            <v>HBB-BTB1Q222-TMITM</v>
          </cell>
          <cell r="U11730">
            <v>44682</v>
          </cell>
        </row>
        <row r="11731">
          <cell r="C11731" t="str">
            <v>HBB-BTB1Q222-TNBYM</v>
          </cell>
          <cell r="U11731">
            <v>44682</v>
          </cell>
        </row>
        <row r="11732">
          <cell r="C11732" t="str">
            <v>HBB-BTB1Q222-TNMRM</v>
          </cell>
          <cell r="U11732">
            <v>44682</v>
          </cell>
        </row>
        <row r="11733">
          <cell r="C11733" t="str">
            <v>HBB-BTB1Q222-TNPLM</v>
          </cell>
          <cell r="U11733">
            <v>44682</v>
          </cell>
        </row>
        <row r="11734">
          <cell r="C11734" t="str">
            <v>HBB-BTB1Q222-TNPPM</v>
          </cell>
          <cell r="U11734">
            <v>44682</v>
          </cell>
        </row>
        <row r="11735">
          <cell r="C11735" t="str">
            <v>HBB-BTB1Q222-TONSM</v>
          </cell>
          <cell r="U11735">
            <v>44682</v>
          </cell>
        </row>
        <row r="11736">
          <cell r="C11736" t="str">
            <v>HBB-BTB1Q222-TOTHM</v>
          </cell>
          <cell r="U11736">
            <v>44682</v>
          </cell>
        </row>
        <row r="11737">
          <cell r="C11737" t="str">
            <v>HBB-BTB1Q222-TPOYM</v>
          </cell>
          <cell r="U11737">
            <v>44682</v>
          </cell>
        </row>
        <row r="11738">
          <cell r="C11738" t="str">
            <v>HBB-BTB1Q222-TRABM</v>
          </cell>
          <cell r="U11738">
            <v>44682</v>
          </cell>
        </row>
        <row r="11739">
          <cell r="C11739" t="str">
            <v>HBB-BTB1Q222-TRBKM</v>
          </cell>
          <cell r="U11739">
            <v>44682</v>
          </cell>
        </row>
        <row r="11740">
          <cell r="C11740" t="str">
            <v>HBB-BTB1Q222-TRKSM</v>
          </cell>
          <cell r="U11740">
            <v>44682</v>
          </cell>
        </row>
        <row r="11741">
          <cell r="C11741" t="str">
            <v>HBB-BTB1Q222-TSBKM</v>
          </cell>
          <cell r="U11741">
            <v>44682</v>
          </cell>
        </row>
        <row r="11742">
          <cell r="C11742" t="str">
            <v>HBB-BTB1Q222-TSESM</v>
          </cell>
          <cell r="U11742">
            <v>44682</v>
          </cell>
        </row>
        <row r="11743">
          <cell r="C11743" t="str">
            <v>HBB-BTB1Q222-TSOWM</v>
          </cell>
          <cell r="U11743">
            <v>44682</v>
          </cell>
        </row>
        <row r="11744">
          <cell r="C11744" t="str">
            <v>HBB-BTB1Q222-TSPNM</v>
          </cell>
          <cell r="U11744">
            <v>44682</v>
          </cell>
        </row>
        <row r="11745">
          <cell r="C11745" t="str">
            <v>HBB-BTB1Q222-TSTSM</v>
          </cell>
          <cell r="U11745">
            <v>44682</v>
          </cell>
        </row>
        <row r="11746">
          <cell r="C11746" t="str">
            <v>HBB-BTB1Q222-TTIKM</v>
          </cell>
          <cell r="U11746">
            <v>44682</v>
          </cell>
        </row>
        <row r="11747">
          <cell r="C11747" t="str">
            <v>HBB-BTB1Q222-TTPCP</v>
          </cell>
          <cell r="U11747">
            <v>44682</v>
          </cell>
        </row>
        <row r="11748">
          <cell r="C11748" t="str">
            <v>HBB-BTB1Q222-TUBOM</v>
          </cell>
          <cell r="U11748">
            <v>44682</v>
          </cell>
        </row>
        <row r="11749">
          <cell r="C11749" t="str">
            <v>HBB-BTB1Q222-TUKGM</v>
          </cell>
          <cell r="U11749">
            <v>44682</v>
          </cell>
        </row>
        <row r="11750">
          <cell r="C11750" t="str">
            <v>HBB-BTB1Q222-TWARM</v>
          </cell>
          <cell r="U11750">
            <v>44682</v>
          </cell>
        </row>
        <row r="11751">
          <cell r="C11751" t="str">
            <v>HBB-BTB1Q222-TWLGM</v>
          </cell>
          <cell r="U11751">
            <v>44682</v>
          </cell>
        </row>
        <row r="11752">
          <cell r="C11752" t="str">
            <v>HBB-BTB1Q222-TWSPM</v>
          </cell>
          <cell r="U11752">
            <v>44682</v>
          </cell>
        </row>
        <row r="11753">
          <cell r="C11753" t="str">
            <v>HBB-BTB1Q222-TZHTP</v>
          </cell>
          <cell r="U11753">
            <v>44682</v>
          </cell>
        </row>
        <row r="11754">
          <cell r="C11754" t="str">
            <v>HBB-BTB1Q222-WAKPM</v>
          </cell>
          <cell r="U11754">
            <v>44682</v>
          </cell>
        </row>
        <row r="11755">
          <cell r="C11755" t="str">
            <v>HBB-BTB1Q222-WAMAM</v>
          </cell>
          <cell r="U11755">
            <v>44682</v>
          </cell>
        </row>
        <row r="11756">
          <cell r="C11756" t="str">
            <v>HBB-BTB1Q222-WBKRM</v>
          </cell>
          <cell r="U11756">
            <v>44682</v>
          </cell>
        </row>
        <row r="11757">
          <cell r="C11757" t="str">
            <v>HBB-BTB1Q222-WBNKM</v>
          </cell>
          <cell r="U11757">
            <v>44682</v>
          </cell>
        </row>
        <row r="11758">
          <cell r="C11758" t="str">
            <v>HBB-BTB1Q222-WBRMM</v>
          </cell>
          <cell r="U11758">
            <v>44682</v>
          </cell>
        </row>
        <row r="11759">
          <cell r="C11759" t="str">
            <v>HBB-BTB1Q222-WCKPM</v>
          </cell>
          <cell r="U11759">
            <v>44682</v>
          </cell>
        </row>
        <row r="11760">
          <cell r="C11760" t="str">
            <v>HBB-BTB1Q222-WCLYM</v>
          </cell>
          <cell r="U11760">
            <v>44682</v>
          </cell>
        </row>
        <row r="11761">
          <cell r="C11761" t="str">
            <v>HBB-BTB1Q222-WCMKM</v>
          </cell>
          <cell r="U11761">
            <v>44682</v>
          </cell>
        </row>
        <row r="11762">
          <cell r="C11762" t="str">
            <v>HBB-BTB1Q222-WHINM</v>
          </cell>
          <cell r="U11762">
            <v>44682</v>
          </cell>
        </row>
        <row r="11763">
          <cell r="C11763" t="str">
            <v>HBB-BTB1Q222-WHNSM</v>
          </cell>
          <cell r="U11763">
            <v>44682</v>
          </cell>
        </row>
        <row r="11764">
          <cell r="C11764" t="str">
            <v>HBB-BTB1Q222-WHPOM</v>
          </cell>
          <cell r="U11764">
            <v>44682</v>
          </cell>
        </row>
        <row r="11765">
          <cell r="C11765" t="str">
            <v>HBB-BTB1Q222-WHSMM</v>
          </cell>
          <cell r="U11765">
            <v>44682</v>
          </cell>
        </row>
        <row r="11766">
          <cell r="C11766" t="str">
            <v>HBB-BTB1Q222-WJRSM</v>
          </cell>
          <cell r="U11766">
            <v>44682</v>
          </cell>
        </row>
        <row r="11767">
          <cell r="C11767" t="str">
            <v>HBB-BTB1Q222-WKHYM</v>
          </cell>
          <cell r="U11767">
            <v>44682</v>
          </cell>
        </row>
        <row r="11768">
          <cell r="C11768" t="str">
            <v>HBB-BTB1Q222-WKSNM</v>
          </cell>
          <cell r="U11768">
            <v>44682</v>
          </cell>
        </row>
        <row r="11769">
          <cell r="C11769" t="str">
            <v>HBB-BTB1Q222-WLPSM</v>
          </cell>
          <cell r="U11769">
            <v>44682</v>
          </cell>
        </row>
        <row r="11770">
          <cell r="C11770" t="str">
            <v>HBB-BTB1Q222-WMCWM</v>
          </cell>
          <cell r="U11770">
            <v>44682</v>
          </cell>
        </row>
        <row r="11771">
          <cell r="C11771" t="str">
            <v>HBB-BTB1Q222-WNGHM</v>
          </cell>
          <cell r="U11771">
            <v>44682</v>
          </cell>
        </row>
        <row r="11772">
          <cell r="C11772" t="str">
            <v>HBB-BTB1Q222-WNPWM</v>
          </cell>
          <cell r="U11772">
            <v>44682</v>
          </cell>
        </row>
        <row r="11773">
          <cell r="C11773" t="str">
            <v>HBB-BTB1Q222-WNSWM</v>
          </cell>
          <cell r="U11773">
            <v>44682</v>
          </cell>
        </row>
        <row r="11774">
          <cell r="C11774" t="str">
            <v>HBB-BTB1Q222-WNWRM</v>
          </cell>
          <cell r="U11774">
            <v>44682</v>
          </cell>
        </row>
        <row r="11775">
          <cell r="C11775" t="str">
            <v>HBB-BTB1Q222-WPDNM</v>
          </cell>
          <cell r="U11775">
            <v>44682</v>
          </cell>
        </row>
        <row r="11776">
          <cell r="C11776" t="str">
            <v>HBB-BTB1Q222-WPKPM</v>
          </cell>
          <cell r="U11776">
            <v>44682</v>
          </cell>
        </row>
        <row r="11777">
          <cell r="C11777" t="str">
            <v>HBB-BTB1Q222-WPLAM</v>
          </cell>
          <cell r="U11777">
            <v>44682</v>
          </cell>
        </row>
        <row r="11778">
          <cell r="C11778" t="str">
            <v>HBB-BTB1Q222-WSBSM</v>
          </cell>
          <cell r="U11778">
            <v>44682</v>
          </cell>
        </row>
        <row r="11779">
          <cell r="C11779" t="str">
            <v>HBB-BTB1Q222-WSNIM</v>
          </cell>
          <cell r="U11779">
            <v>44682</v>
          </cell>
        </row>
        <row r="11780">
          <cell r="C11780" t="str">
            <v>HBB-BTB1Q222-WSOPM</v>
          </cell>
          <cell r="U11780">
            <v>44682</v>
          </cell>
        </row>
        <row r="11781">
          <cell r="C11781" t="str">
            <v>HBB-BTB1Q222-WTDAM</v>
          </cell>
          <cell r="U11781">
            <v>44682</v>
          </cell>
        </row>
        <row r="11782">
          <cell r="C11782" t="str">
            <v>HBB-BTB1Q222-WTKNM</v>
          </cell>
          <cell r="U11782">
            <v>44682</v>
          </cell>
        </row>
        <row r="11783">
          <cell r="C11783" t="str">
            <v>HBB-BTB1Q222-WTNYM</v>
          </cell>
          <cell r="U11783">
            <v>44682</v>
          </cell>
        </row>
        <row r="11784">
          <cell r="C11784" t="str">
            <v>HBB-BTB1Q222-WTPAM</v>
          </cell>
          <cell r="U11784">
            <v>44682</v>
          </cell>
        </row>
        <row r="11785">
          <cell r="C11785" t="str">
            <v>HBB-BTB1Q222-WTSCM</v>
          </cell>
          <cell r="U11785">
            <v>44682</v>
          </cell>
        </row>
        <row r="11786">
          <cell r="C11786" t="str">
            <v>HBB-BTB1Q222-WTSDM</v>
          </cell>
          <cell r="U11786">
            <v>44682</v>
          </cell>
        </row>
        <row r="11787">
          <cell r="C11787" t="str">
            <v>HBB-BTB1Q222-WTTDM</v>
          </cell>
          <cell r="U11787">
            <v>44682</v>
          </cell>
        </row>
        <row r="11788">
          <cell r="C11788" t="str">
            <v>HBB-BTB1Q222-WTTOM</v>
          </cell>
          <cell r="U11788">
            <v>44682</v>
          </cell>
        </row>
        <row r="11789">
          <cell r="C11789" t="str">
            <v>HBB-BTB1Q222-WTUDM</v>
          </cell>
          <cell r="U11789">
            <v>44682</v>
          </cell>
        </row>
        <row r="11790">
          <cell r="C11790" t="str">
            <v>HBB-BTB1Q222-WTUPM</v>
          </cell>
          <cell r="U11790">
            <v>44682</v>
          </cell>
        </row>
        <row r="11791">
          <cell r="C11791" t="str">
            <v>HBB-BTB1Q222-WTYYM</v>
          </cell>
          <cell r="U11791">
            <v>44682</v>
          </cell>
        </row>
        <row r="11792">
          <cell r="C11792" t="str">
            <v>HBB-BTB1Q222-WWYNM</v>
          </cell>
          <cell r="U11792">
            <v>44682</v>
          </cell>
        </row>
        <row r="11793">
          <cell r="C11793" t="str">
            <v>HBB-BTB1Q222-YAKPM</v>
          </cell>
          <cell r="U11793">
            <v>44682</v>
          </cell>
        </row>
        <row r="11794">
          <cell r="C11794" t="str">
            <v>HBB-BTB1Q222-YBPPM</v>
          </cell>
          <cell r="U11794">
            <v>44682</v>
          </cell>
        </row>
        <row r="11795">
          <cell r="C11795" t="str">
            <v>HBB-BTB1Q222-YCPMM</v>
          </cell>
          <cell r="U11795">
            <v>44682</v>
          </cell>
        </row>
        <row r="11796">
          <cell r="C11796" t="str">
            <v>HBB-BTB1Q222-YDCHM</v>
          </cell>
          <cell r="U11796">
            <v>44682</v>
          </cell>
        </row>
        <row r="11797">
          <cell r="C11797" t="str">
            <v>HBB-BTB1Q222-YKKAM</v>
          </cell>
          <cell r="U11797">
            <v>44682</v>
          </cell>
        </row>
        <row r="11798">
          <cell r="C11798" t="str">
            <v>HBB-BTB1Q222-YKPKM</v>
          </cell>
          <cell r="U11798">
            <v>44682</v>
          </cell>
        </row>
        <row r="11799">
          <cell r="C11799" t="str">
            <v>HBB-BTB1Q222-YPKSM</v>
          </cell>
          <cell r="U11799">
            <v>44682</v>
          </cell>
        </row>
        <row r="11800">
          <cell r="C11800" t="str">
            <v>HBB-BTB1Q222-YPNPM</v>
          </cell>
          <cell r="U11800">
            <v>44682</v>
          </cell>
        </row>
        <row r="11801">
          <cell r="C11801" t="str">
            <v>HBB-BTB1Q222-YPREM</v>
          </cell>
          <cell r="U11801">
            <v>44682</v>
          </cell>
        </row>
        <row r="11802">
          <cell r="C11802" t="str">
            <v>HBB-BTB1Q222-YPTGM</v>
          </cell>
          <cell r="U11802">
            <v>44682</v>
          </cell>
        </row>
        <row r="11803">
          <cell r="C11803" t="str">
            <v>HBB-BTB1Q222-YTMAM</v>
          </cell>
          <cell r="U11803">
            <v>44682</v>
          </cell>
        </row>
        <row r="11804">
          <cell r="C11804" t="str">
            <v>HBB-BTB1Q222-YWBPM</v>
          </cell>
          <cell r="U11804">
            <v>44682</v>
          </cell>
        </row>
        <row r="11805">
          <cell r="C11805" t="str">
            <v>HBB-BTB1Q222-NDNDM</v>
          </cell>
          <cell r="U11805">
            <v>44682</v>
          </cell>
        </row>
        <row r="11806">
          <cell r="C11806" t="str">
            <v>HBB-BTB1Q222-KBISM</v>
          </cell>
          <cell r="U11806">
            <v>44682</v>
          </cell>
        </row>
        <row r="11807">
          <cell r="C11807" t="str">
            <v>HBB-BTB1Q222-CHTNM</v>
          </cell>
          <cell r="U11807">
            <v>44682</v>
          </cell>
        </row>
        <row r="11808">
          <cell r="C11808" t="str">
            <v>HBB-BTB1Q222-MKHRM</v>
          </cell>
          <cell r="U11808">
            <v>44682</v>
          </cell>
        </row>
        <row r="11809">
          <cell r="C11809" t="str">
            <v>HBB-BTB1Q222-MMNYM</v>
          </cell>
          <cell r="U11809">
            <v>44682</v>
          </cell>
        </row>
        <row r="11810">
          <cell r="C11810" t="str">
            <v>HBB-BTB1Q222-AGWNM</v>
          </cell>
          <cell r="U11810">
            <v>44682</v>
          </cell>
        </row>
        <row r="11811">
          <cell r="C11811" t="str">
            <v>HBB-BTB1Q222-BWJPM</v>
          </cell>
          <cell r="U11811">
            <v>44682</v>
          </cell>
        </row>
        <row r="11812">
          <cell r="C11812" t="str">
            <v>HBB-BTNWQ122-BPS2M</v>
          </cell>
          <cell r="U11812">
            <v>44621</v>
          </cell>
        </row>
        <row r="11813">
          <cell r="C11813" t="str">
            <v>HBB-BTNWQ122-PTT1M</v>
          </cell>
          <cell r="U11813">
            <v>44621</v>
          </cell>
        </row>
        <row r="11814">
          <cell r="C11814" t="str">
            <v>HBB-BTNWQ122-SSVRP</v>
          </cell>
          <cell r="U11814">
            <v>44621</v>
          </cell>
        </row>
        <row r="11815">
          <cell r="C11815" t="str">
            <v>HBB-BTNWQ122-SCBBP</v>
          </cell>
          <cell r="U11815">
            <v>44621</v>
          </cell>
        </row>
        <row r="11816">
          <cell r="C11816" t="str">
            <v>HBB-BTNWQ122-SCBTP</v>
          </cell>
          <cell r="U11816">
            <v>44621</v>
          </cell>
        </row>
        <row r="11817">
          <cell r="C11817" t="str">
            <v>HBB-BTNWQ122-YCR5M</v>
          </cell>
          <cell r="U11817">
            <v>44621</v>
          </cell>
        </row>
        <row r="11818">
          <cell r="C11818" t="str">
            <v>HBB-BTNWQ122-RTHNM</v>
          </cell>
          <cell r="U11818">
            <v>44621</v>
          </cell>
        </row>
        <row r="11819">
          <cell r="C11819" t="str">
            <v>HBB-BTNWQ122-WBSKM</v>
          </cell>
          <cell r="U11819">
            <v>44621</v>
          </cell>
        </row>
        <row r="11820">
          <cell r="C11820" t="str">
            <v>HBB-BTNWQ122-WTTKM</v>
          </cell>
          <cell r="U11820">
            <v>44621</v>
          </cell>
        </row>
        <row r="11821">
          <cell r="C11821" t="str">
            <v>HBB-BTNWQ122-SLVSM</v>
          </cell>
          <cell r="U11821">
            <v>44621</v>
          </cell>
        </row>
        <row r="11822">
          <cell r="C11822" t="str">
            <v>HBB-BTNWQ122-KNGTM</v>
          </cell>
          <cell r="U11822">
            <v>44621</v>
          </cell>
        </row>
        <row r="11823">
          <cell r="C11823" t="str">
            <v>HBB-BTNWQ122-PKCDM</v>
          </cell>
          <cell r="U11823">
            <v>44621</v>
          </cell>
        </row>
        <row r="11824">
          <cell r="C11824" t="str">
            <v>HBB-BTNWQ122-BKP2M</v>
          </cell>
          <cell r="U11824">
            <v>44621</v>
          </cell>
        </row>
        <row r="11825">
          <cell r="C11825" t="str">
            <v>HBB-BTNWQ122-P310M</v>
          </cell>
          <cell r="U11825">
            <v>44621</v>
          </cell>
        </row>
        <row r="11826">
          <cell r="C11826" t="str">
            <v>HBB-BTNWQ122-PK64M</v>
          </cell>
          <cell r="U11826">
            <v>44621</v>
          </cell>
        </row>
        <row r="11827">
          <cell r="C11827" t="str">
            <v>HBB-BTNWQ122-PT32M</v>
          </cell>
          <cell r="U11827">
            <v>44621</v>
          </cell>
        </row>
        <row r="11828">
          <cell r="C11828" t="str">
            <v>HBB-BTNWQ122-SRP6M</v>
          </cell>
          <cell r="U11828">
            <v>44621</v>
          </cell>
        </row>
        <row r="11829">
          <cell r="C11829" t="str">
            <v>HBB-BTNWQ122-YARNM</v>
          </cell>
          <cell r="U11829">
            <v>44621</v>
          </cell>
        </row>
        <row r="11830">
          <cell r="C11830" t="str">
            <v>HBB-BTNWQ122-EW15M</v>
          </cell>
          <cell r="U11830">
            <v>44621</v>
          </cell>
        </row>
        <row r="11831">
          <cell r="C11831" t="str">
            <v>HBB-BTNWQ122-O66NM</v>
          </cell>
          <cell r="U11831">
            <v>44621</v>
          </cell>
        </row>
        <row r="11832">
          <cell r="C11832" t="str">
            <v>HBB-BTNWQ122-RSB2M</v>
          </cell>
          <cell r="U11832">
            <v>44621</v>
          </cell>
        </row>
        <row r="11833">
          <cell r="C11833" t="str">
            <v>HBB-BTNWQ122-BAB1M</v>
          </cell>
          <cell r="U11833">
            <v>44621</v>
          </cell>
        </row>
        <row r="11834">
          <cell r="C11834" t="str">
            <v>HBB-BTNWQ122-BB3RM</v>
          </cell>
          <cell r="U11834">
            <v>44621</v>
          </cell>
        </row>
        <row r="11835">
          <cell r="C11835" t="str">
            <v>HBB-BTNWQ122-THOCP</v>
          </cell>
          <cell r="U11835">
            <v>44621</v>
          </cell>
        </row>
        <row r="11836">
          <cell r="C11836" t="str">
            <v>HBB-BTNWQ122-ANCTM</v>
          </cell>
          <cell r="U11836">
            <v>44621</v>
          </cell>
        </row>
        <row r="11837">
          <cell r="C11837" t="str">
            <v>HBB-BTNWQ122-MBP2M</v>
          </cell>
          <cell r="U11837">
            <v>44621</v>
          </cell>
        </row>
        <row r="11838">
          <cell r="C11838" t="str">
            <v>HBB-BTNWQ122-BW77M</v>
          </cell>
          <cell r="U11838">
            <v>44621</v>
          </cell>
        </row>
        <row r="11839">
          <cell r="C11839" t="str">
            <v>HBB-BTNWQ122-KW37M</v>
          </cell>
          <cell r="U11839">
            <v>44621</v>
          </cell>
        </row>
        <row r="11840">
          <cell r="C11840" t="str">
            <v>HBB-BTNWQ122-PTHGM</v>
          </cell>
          <cell r="U11840">
            <v>44621</v>
          </cell>
        </row>
        <row r="11841">
          <cell r="C11841" t="str">
            <v>HBB-BTNWQ122-MCLTM</v>
          </cell>
          <cell r="U11841">
            <v>44621</v>
          </cell>
        </row>
        <row r="11842">
          <cell r="C11842" t="str">
            <v>HBB-BTNWQ122-ITPJM</v>
          </cell>
          <cell r="U11842">
            <v>44621</v>
          </cell>
        </row>
        <row r="11843">
          <cell r="C11843" t="str">
            <v>HBB-BTNWQ122-CLP2M</v>
          </cell>
          <cell r="U11843">
            <v>44621</v>
          </cell>
        </row>
        <row r="11844">
          <cell r="C11844" t="str">
            <v>HBB-BTNWQ122-BPEGM</v>
          </cell>
          <cell r="U11844">
            <v>44621</v>
          </cell>
        </row>
        <row r="11845">
          <cell r="C11845" t="str">
            <v>HBB-BTNWQ122-PCSPM</v>
          </cell>
          <cell r="U11845">
            <v>44621</v>
          </cell>
        </row>
        <row r="11846">
          <cell r="C11846" t="str">
            <v>HBB-BTNWQ122-IKBYP</v>
          </cell>
          <cell r="U11846">
            <v>44621</v>
          </cell>
        </row>
        <row r="11847">
          <cell r="C11847" t="str">
            <v>HBB-BTNWQ122-MCD3M</v>
          </cell>
          <cell r="U11847">
            <v>44621</v>
          </cell>
        </row>
        <row r="11848">
          <cell r="C11848" t="str">
            <v>HBB-BTNWQ122-KRKOM</v>
          </cell>
          <cell r="U11848">
            <v>44621</v>
          </cell>
        </row>
        <row r="11849">
          <cell r="C11849" t="str">
            <v>HBB-BTNWQ122-SLDSM</v>
          </cell>
          <cell r="U11849">
            <v>44621</v>
          </cell>
        </row>
        <row r="11850">
          <cell r="C11850" t="str">
            <v>HBB-BTNWQ122-BRFHM</v>
          </cell>
          <cell r="U11850">
            <v>44621</v>
          </cell>
        </row>
        <row r="11851">
          <cell r="C11851" t="str">
            <v>HBB-BTNWQ122-NW48M</v>
          </cell>
          <cell r="U11851">
            <v>44621</v>
          </cell>
        </row>
        <row r="11852">
          <cell r="C11852" t="str">
            <v>HBB-BTNWQ122-P36RM</v>
          </cell>
          <cell r="U11852">
            <v>44621</v>
          </cell>
        </row>
        <row r="11853">
          <cell r="C11853" t="str">
            <v>HBB-BTNWQ122-TT13M</v>
          </cell>
          <cell r="U11853">
            <v>44621</v>
          </cell>
        </row>
        <row r="11854">
          <cell r="C11854" t="str">
            <v>HBB-BTNWQ122-SHTHM</v>
          </cell>
          <cell r="U11854">
            <v>44621</v>
          </cell>
        </row>
        <row r="11855">
          <cell r="C11855" t="str">
            <v>HBB-BTNWQ122-TISCP</v>
          </cell>
          <cell r="U11855">
            <v>44621</v>
          </cell>
        </row>
        <row r="11856">
          <cell r="C11856" t="str">
            <v>HBB-BTNWQ122-MBOPM</v>
          </cell>
          <cell r="U11856">
            <v>44621</v>
          </cell>
        </row>
        <row r="11857">
          <cell r="C11857" t="str">
            <v>HBB-BTNWQ122-YTTRM</v>
          </cell>
          <cell r="U11857">
            <v>44621</v>
          </cell>
        </row>
        <row r="11858">
          <cell r="C11858" t="str">
            <v>HBB-BTNWQ122-WDMIM</v>
          </cell>
          <cell r="U11858">
            <v>44621</v>
          </cell>
        </row>
        <row r="11859">
          <cell r="C11859" t="str">
            <v>HBB-BTNWQ122-CS86M</v>
          </cell>
          <cell r="U11859">
            <v>44621</v>
          </cell>
        </row>
        <row r="11860">
          <cell r="C11860" t="str">
            <v>HBB-BTNWQ122-MNMMM</v>
          </cell>
          <cell r="U11860">
            <v>44621</v>
          </cell>
        </row>
        <row r="11861">
          <cell r="C11861" t="str">
            <v>HBB-BTNWQ122-SBSAM</v>
          </cell>
          <cell r="U11861">
            <v>44621</v>
          </cell>
        </row>
        <row r="11862">
          <cell r="C11862" t="str">
            <v>HBB-BTNWQ122-SHKGP</v>
          </cell>
          <cell r="U11862">
            <v>44621</v>
          </cell>
        </row>
        <row r="11863">
          <cell r="C11863" t="str">
            <v>HBB-BTNWQ122-SSHSP</v>
          </cell>
          <cell r="U11863">
            <v>44621</v>
          </cell>
        </row>
        <row r="11864">
          <cell r="C11864" t="str">
            <v>HBB-BTNWQ122-KOK1M</v>
          </cell>
          <cell r="U11864">
            <v>44621</v>
          </cell>
        </row>
        <row r="11865">
          <cell r="C11865" t="str">
            <v>HBB-BTNWQ122-BDN2M</v>
          </cell>
          <cell r="U11865">
            <v>44621</v>
          </cell>
        </row>
        <row r="11866">
          <cell r="C11866" t="str">
            <v>HBB-BTNWQ122-NBJEP</v>
          </cell>
          <cell r="U11866">
            <v>44621</v>
          </cell>
        </row>
        <row r="11867">
          <cell r="C11867" t="str">
            <v>HBB-BTNWQ122-BRRKM</v>
          </cell>
          <cell r="U11867">
            <v>44621</v>
          </cell>
        </row>
        <row r="11868">
          <cell r="C11868" t="str">
            <v>HBB-BTNWQ122-EGATM</v>
          </cell>
          <cell r="U11868">
            <v>44621</v>
          </cell>
        </row>
        <row r="11869">
          <cell r="C11869" t="str">
            <v>HAE-NEWCov-TSNPM</v>
          </cell>
          <cell r="U11869">
            <v>44682</v>
          </cell>
        </row>
        <row r="11870">
          <cell r="C11870" t="str">
            <v>HTE-Ph33_EAS-CBR3447</v>
          </cell>
          <cell r="U11870">
            <v>44682</v>
          </cell>
        </row>
        <row r="11871">
          <cell r="C11871" t="str">
            <v>HTE-Ph33_EAS-CBR6446</v>
          </cell>
          <cell r="U11871">
            <v>44682</v>
          </cell>
        </row>
        <row r="11872">
          <cell r="C11872" t="str">
            <v>HTE-Ph33_EAS-CBR6708</v>
          </cell>
          <cell r="U11872">
            <v>44682</v>
          </cell>
        </row>
        <row r="11873">
          <cell r="C11873" t="str">
            <v>HTE-Ph33_EAS-CBR7916</v>
          </cell>
          <cell r="U11873">
            <v>44682</v>
          </cell>
        </row>
        <row r="11874">
          <cell r="C11874" t="str">
            <v>HTE-Ph33_EAS-CCS7113</v>
          </cell>
          <cell r="U11874">
            <v>44682</v>
          </cell>
        </row>
        <row r="11875">
          <cell r="C11875" t="str">
            <v>HTE-Ph33_EAS-CCS7140</v>
          </cell>
          <cell r="U11875">
            <v>44682</v>
          </cell>
        </row>
        <row r="11876">
          <cell r="C11876" t="str">
            <v>HTE-Ph33_EAS-CCS7148</v>
          </cell>
          <cell r="U11876">
            <v>44682</v>
          </cell>
        </row>
        <row r="11877">
          <cell r="C11877" t="str">
            <v>HTE-Ph33_EAS-CCS7203</v>
          </cell>
          <cell r="U11877">
            <v>44682</v>
          </cell>
        </row>
        <row r="11878">
          <cell r="C11878" t="str">
            <v>HTE-Ph33_EAS-RYG1641</v>
          </cell>
          <cell r="U11878">
            <v>44682</v>
          </cell>
        </row>
        <row r="11879">
          <cell r="C11879" t="str">
            <v>HTE-Ph33_EAS-RYG6027</v>
          </cell>
          <cell r="U11879">
            <v>44682</v>
          </cell>
        </row>
        <row r="11880">
          <cell r="C11880" t="str">
            <v>HTE-Ph33_EAS-RYG6037</v>
          </cell>
          <cell r="U11880">
            <v>44682</v>
          </cell>
        </row>
        <row r="11881">
          <cell r="C11881" t="str">
            <v>HTE-Ph33_EAS-RYG6716</v>
          </cell>
          <cell r="U11881">
            <v>44682</v>
          </cell>
        </row>
        <row r="11882">
          <cell r="C11882" t="str">
            <v>HTE-Ph33_EAS-RYG7136</v>
          </cell>
          <cell r="U11882">
            <v>44682</v>
          </cell>
        </row>
        <row r="11883">
          <cell r="C11883" t="str">
            <v>HTE-Ph33_EAS-RYG7328</v>
          </cell>
          <cell r="U11883">
            <v>44682</v>
          </cell>
        </row>
        <row r="11884">
          <cell r="C11884" t="str">
            <v>NOE-2017_New-TGSDP</v>
          </cell>
          <cell r="U11884">
            <v>42826</v>
          </cell>
        </row>
        <row r="11885">
          <cell r="C11885" t="str">
            <v>NFE-FTTXP3.3-PNTGM</v>
          </cell>
          <cell r="U11885">
            <v>43344</v>
          </cell>
        </row>
        <row r="11886">
          <cell r="C11886" t="str">
            <v>NFE-FTTXP3.3-TRNNM</v>
          </cell>
          <cell r="U11886">
            <v>43344</v>
          </cell>
        </row>
        <row r="11887">
          <cell r="C11887" t="str">
            <v>AWB-WF21-CWDCW</v>
          </cell>
          <cell r="U11887">
            <v>44682</v>
          </cell>
        </row>
        <row r="11888">
          <cell r="C11888" t="str">
            <v>HBB-BTB1Q222-AKNPM</v>
          </cell>
          <cell r="U11888">
            <v>44682</v>
          </cell>
        </row>
        <row r="11889">
          <cell r="C11889" t="str">
            <v>HBB-BTB1Q222-BAKCM</v>
          </cell>
          <cell r="U11889">
            <v>44682</v>
          </cell>
        </row>
        <row r="11890">
          <cell r="C11890" t="str">
            <v>HBB-BTB1Q222-BASNM</v>
          </cell>
          <cell r="U11890">
            <v>44682</v>
          </cell>
        </row>
        <row r="11891">
          <cell r="C11891" t="str">
            <v>HBB-BTB1Q222-BBBKM</v>
          </cell>
          <cell r="U11891">
            <v>44682</v>
          </cell>
        </row>
        <row r="11892">
          <cell r="C11892" t="str">
            <v>HBB-BTB1Q222-BBNMM</v>
          </cell>
          <cell r="U11892">
            <v>44682</v>
          </cell>
        </row>
        <row r="11893">
          <cell r="C11893" t="str">
            <v>HBB-BTB1Q222-BBRGD</v>
          </cell>
          <cell r="U11893">
            <v>44682</v>
          </cell>
        </row>
        <row r="11894">
          <cell r="C11894" t="str">
            <v>HBB-BTB1Q222-BCFTM</v>
          </cell>
          <cell r="U11894">
            <v>44682</v>
          </cell>
        </row>
        <row r="11895">
          <cell r="C11895" t="str">
            <v>HBB-BTB1Q222-BHILM</v>
          </cell>
          <cell r="U11895">
            <v>44682</v>
          </cell>
        </row>
        <row r="11896">
          <cell r="C11896" t="str">
            <v>HBB-BTB1Q222-BHKSM</v>
          </cell>
          <cell r="U11896">
            <v>44682</v>
          </cell>
        </row>
        <row r="11897">
          <cell r="C11897" t="str">
            <v>HBB-BTB1Q222-BHKTM</v>
          </cell>
          <cell r="U11897">
            <v>44682</v>
          </cell>
        </row>
        <row r="11898">
          <cell r="C11898" t="str">
            <v>HBB-BTB1Q222-BHMPM</v>
          </cell>
          <cell r="U11898">
            <v>44682</v>
          </cell>
        </row>
        <row r="11899">
          <cell r="C11899" t="str">
            <v>HBB-BTB1Q222-BHSTM</v>
          </cell>
          <cell r="U11899">
            <v>44682</v>
          </cell>
        </row>
        <row r="11900">
          <cell r="C11900" t="str">
            <v>HBB-BTB1Q222-BHTLA</v>
          </cell>
          <cell r="U11900">
            <v>44682</v>
          </cell>
        </row>
        <row r="11901">
          <cell r="C11901" t="str">
            <v>HBB-BTB1Q222-BHYGM</v>
          </cell>
          <cell r="U11901">
            <v>44682</v>
          </cell>
        </row>
        <row r="11902">
          <cell r="C11902" t="str">
            <v>HBB-BTB1Q222-BKDAM</v>
          </cell>
          <cell r="U11902">
            <v>44682</v>
          </cell>
        </row>
        <row r="11903">
          <cell r="C11903" t="str">
            <v>HBB-BTB1Q222-BKMCM</v>
          </cell>
          <cell r="U11903">
            <v>44682</v>
          </cell>
        </row>
        <row r="11904">
          <cell r="C11904" t="str">
            <v>HBB-BTB1Q222-BKMRM</v>
          </cell>
          <cell r="U11904">
            <v>44682</v>
          </cell>
        </row>
        <row r="11905">
          <cell r="C11905" t="str">
            <v>HBB-BTB1Q222-BKMSM</v>
          </cell>
          <cell r="U11905">
            <v>44682</v>
          </cell>
        </row>
        <row r="11906">
          <cell r="C11906" t="str">
            <v>HBB-BTB1Q222-BKNCM</v>
          </cell>
          <cell r="U11906">
            <v>44682</v>
          </cell>
        </row>
        <row r="11907">
          <cell r="C11907" t="str">
            <v>HBB-BTB1Q222-BLAOM</v>
          </cell>
          <cell r="U11907">
            <v>44682</v>
          </cell>
        </row>
        <row r="11908">
          <cell r="C11908" t="str">
            <v>HBB-BTB1Q222-BLCRM</v>
          </cell>
          <cell r="U11908">
            <v>44682</v>
          </cell>
        </row>
        <row r="11909">
          <cell r="C11909" t="str">
            <v>HBB-BTB1Q222-BMESM</v>
          </cell>
          <cell r="U11909">
            <v>44682</v>
          </cell>
        </row>
        <row r="11910">
          <cell r="C11910" t="str">
            <v>HBB-BTB1Q222-BMKTD</v>
          </cell>
          <cell r="U11910">
            <v>44682</v>
          </cell>
        </row>
        <row r="11911">
          <cell r="C11911" t="str">
            <v>HBB-BTB1Q222-BMNTM</v>
          </cell>
          <cell r="U11911">
            <v>44682</v>
          </cell>
        </row>
        <row r="11912">
          <cell r="C11912" t="str">
            <v>HBB-BTB1Q222-BMNUM</v>
          </cell>
          <cell r="U11912">
            <v>44682</v>
          </cell>
        </row>
        <row r="11913">
          <cell r="C11913" t="str">
            <v>HBB-BTB1Q222-BMPKD</v>
          </cell>
          <cell r="U11913">
            <v>44682</v>
          </cell>
        </row>
        <row r="11914">
          <cell r="C11914" t="str">
            <v>HBB-BTB1Q222-BMSMM</v>
          </cell>
          <cell r="U11914">
            <v>44682</v>
          </cell>
        </row>
        <row r="11915">
          <cell r="C11915" t="str">
            <v>HBB-BTB1Q222-BMTMM</v>
          </cell>
          <cell r="U11915">
            <v>44682</v>
          </cell>
        </row>
        <row r="11916">
          <cell r="C11916" t="str">
            <v>HBB-BTB1Q222-BNAGM</v>
          </cell>
          <cell r="U11916">
            <v>44682</v>
          </cell>
        </row>
        <row r="11917">
          <cell r="C11917" t="str">
            <v>HBB-BTB1Q222-BNAOM</v>
          </cell>
          <cell r="U11917">
            <v>44682</v>
          </cell>
        </row>
        <row r="11918">
          <cell r="C11918" t="str">
            <v>HBB-BTB1Q222-BNDTD</v>
          </cell>
          <cell r="U11918">
            <v>44682</v>
          </cell>
        </row>
        <row r="11919">
          <cell r="C11919" t="str">
            <v>HBB-BTB1Q222-BNETM</v>
          </cell>
          <cell r="U11919">
            <v>44682</v>
          </cell>
        </row>
        <row r="11920">
          <cell r="C11920" t="str">
            <v>HBB-BTB1Q222-BNFBM</v>
          </cell>
          <cell r="U11920">
            <v>44682</v>
          </cell>
        </row>
        <row r="11921">
          <cell r="C11921" t="str">
            <v>HBB-BTB1Q222-BNHWM</v>
          </cell>
          <cell r="U11921">
            <v>44682</v>
          </cell>
        </row>
        <row r="11922">
          <cell r="C11922" t="str">
            <v>HBB-BTB1Q222-BNKDM</v>
          </cell>
          <cell r="U11922">
            <v>44682</v>
          </cell>
        </row>
        <row r="11923">
          <cell r="C11923" t="str">
            <v>HBB-BTB1Q222-BNSTA</v>
          </cell>
          <cell r="U11923">
            <v>44682</v>
          </cell>
        </row>
        <row r="11924">
          <cell r="C11924" t="str">
            <v>HBB-BTB1Q222-BNUDA</v>
          </cell>
          <cell r="U11924">
            <v>44682</v>
          </cell>
        </row>
        <row r="11925">
          <cell r="C11925" t="str">
            <v>HBB-BTB1Q222-BNWEM</v>
          </cell>
          <cell r="U11925">
            <v>44682</v>
          </cell>
        </row>
        <row r="11926">
          <cell r="C11926" t="str">
            <v>HBB-BTB1Q222-BNYWM</v>
          </cell>
          <cell r="U11926">
            <v>44682</v>
          </cell>
        </row>
        <row r="11927">
          <cell r="C11927" t="str">
            <v>HBB-BTB1Q222-BOKAM</v>
          </cell>
          <cell r="U11927">
            <v>44682</v>
          </cell>
        </row>
        <row r="11928">
          <cell r="C11928" t="str">
            <v>HBB-BTB1Q222-BOPWM</v>
          </cell>
          <cell r="U11928">
            <v>44682</v>
          </cell>
        </row>
        <row r="11929">
          <cell r="C11929" t="str">
            <v>HBB-BTB1Q222-BPDGM</v>
          </cell>
          <cell r="U11929">
            <v>44682</v>
          </cell>
        </row>
        <row r="11930">
          <cell r="C11930" t="str">
            <v>HBB-BTB1Q222-BPDRM</v>
          </cell>
          <cell r="U11930">
            <v>44682</v>
          </cell>
        </row>
        <row r="11931">
          <cell r="C11931" t="str">
            <v>HBB-BTB1Q222-BPGKM</v>
          </cell>
          <cell r="U11931">
            <v>44682</v>
          </cell>
        </row>
        <row r="11932">
          <cell r="C11932" t="str">
            <v>HBB-BTB1Q222-BPKAD</v>
          </cell>
          <cell r="U11932">
            <v>44682</v>
          </cell>
        </row>
        <row r="11933">
          <cell r="C11933" t="str">
            <v>HBB-BTB1Q222-BPLLM</v>
          </cell>
          <cell r="U11933">
            <v>44682</v>
          </cell>
        </row>
        <row r="11934">
          <cell r="C11934" t="str">
            <v>HBB-BTB1Q222-BPOCM</v>
          </cell>
          <cell r="U11934">
            <v>44682</v>
          </cell>
        </row>
        <row r="11935">
          <cell r="C11935" t="str">
            <v>HBB-BTB1Q222-BPYLM</v>
          </cell>
          <cell r="U11935">
            <v>44682</v>
          </cell>
        </row>
        <row r="11936">
          <cell r="C11936" t="str">
            <v>HBB-BTB1Q222-BPYPM</v>
          </cell>
          <cell r="U11936">
            <v>44682</v>
          </cell>
        </row>
        <row r="11937">
          <cell r="C11937" t="str">
            <v>HBB-BTB1Q222-BRTIM</v>
          </cell>
          <cell r="U11937">
            <v>44682</v>
          </cell>
        </row>
        <row r="11938">
          <cell r="C11938" t="str">
            <v>HBB-BTB1Q222-BSLSM</v>
          </cell>
          <cell r="U11938">
            <v>44682</v>
          </cell>
        </row>
        <row r="11939">
          <cell r="C11939" t="str">
            <v>HBB-BTB1Q222-BSLUM</v>
          </cell>
          <cell r="U11939">
            <v>44682</v>
          </cell>
        </row>
        <row r="11940">
          <cell r="C11940" t="str">
            <v>HBB-BTB1Q222-BSPRM</v>
          </cell>
          <cell r="U11940">
            <v>44682</v>
          </cell>
        </row>
        <row r="11941">
          <cell r="C11941" t="str">
            <v>HBB-BTB1Q222-BSUHM</v>
          </cell>
          <cell r="U11941">
            <v>44682</v>
          </cell>
        </row>
        <row r="11942">
          <cell r="C11942" t="str">
            <v>HBB-BTB1Q222-BTDTD</v>
          </cell>
          <cell r="U11942">
            <v>44682</v>
          </cell>
        </row>
        <row r="11943">
          <cell r="C11943" t="str">
            <v>HBB-BTB1Q222-BTGMM</v>
          </cell>
          <cell r="U11943">
            <v>44682</v>
          </cell>
        </row>
        <row r="11944">
          <cell r="C11944" t="str">
            <v>HBB-BTB1Q222-BTOPM</v>
          </cell>
          <cell r="U11944">
            <v>44682</v>
          </cell>
        </row>
        <row r="11945">
          <cell r="C11945" t="str">
            <v>HBB-BTB1Q222-BTPSM</v>
          </cell>
          <cell r="U11945">
            <v>44682</v>
          </cell>
        </row>
        <row r="11946">
          <cell r="C11946" t="str">
            <v>HBB-BTB1Q222-BTYOM</v>
          </cell>
          <cell r="U11946">
            <v>44682</v>
          </cell>
        </row>
        <row r="11947">
          <cell r="C11947" t="str">
            <v>HBB-BTB1Q222-BUHSM</v>
          </cell>
          <cell r="U11947">
            <v>44682</v>
          </cell>
        </row>
        <row r="11948">
          <cell r="C11948" t="str">
            <v>HBB-BTB1Q222-BWKLM</v>
          </cell>
          <cell r="U11948">
            <v>44682</v>
          </cell>
        </row>
        <row r="11949">
          <cell r="C11949" t="str">
            <v>HBB-BTB1Q222-BYTNM</v>
          </cell>
          <cell r="U11949">
            <v>44682</v>
          </cell>
        </row>
        <row r="11950">
          <cell r="C11950" t="str">
            <v>HBB-BTB1Q222-CBBOM</v>
          </cell>
          <cell r="U11950">
            <v>44682</v>
          </cell>
        </row>
        <row r="11951">
          <cell r="C11951" t="str">
            <v>HBB-BTB1Q222-CGMND</v>
          </cell>
          <cell r="U11951">
            <v>44682</v>
          </cell>
        </row>
        <row r="11952">
          <cell r="C11952" t="str">
            <v>HBB-BTB1Q222-CIKMM</v>
          </cell>
          <cell r="U11952">
            <v>44682</v>
          </cell>
        </row>
        <row r="11953">
          <cell r="C11953" t="str">
            <v>HBB-BTB1Q222-CKLGM</v>
          </cell>
          <cell r="U11953">
            <v>44682</v>
          </cell>
        </row>
        <row r="11954">
          <cell r="C11954" t="str">
            <v>HBB-BTB1Q222-CMISM</v>
          </cell>
          <cell r="U11954">
            <v>44682</v>
          </cell>
        </row>
        <row r="11955">
          <cell r="C11955" t="str">
            <v>HBB-BTB1Q222-CPAWM</v>
          </cell>
          <cell r="U11955">
            <v>44682</v>
          </cell>
        </row>
        <row r="11956">
          <cell r="C11956" t="str">
            <v>HBB-BTB1Q222-CRHDD</v>
          </cell>
          <cell r="U11956">
            <v>44682</v>
          </cell>
        </row>
        <row r="11957">
          <cell r="C11957" t="str">
            <v>HBB-BTB1Q222-DILGM</v>
          </cell>
          <cell r="U11957">
            <v>44682</v>
          </cell>
        </row>
        <row r="11958">
          <cell r="C11958" t="str">
            <v>HBB-BTB1Q222-DMAHM</v>
          </cell>
          <cell r="U11958">
            <v>44682</v>
          </cell>
        </row>
        <row r="11959">
          <cell r="C11959" t="str">
            <v>HBB-BTB1Q222-DNMIM</v>
          </cell>
          <cell r="U11959">
            <v>44682</v>
          </cell>
        </row>
        <row r="11960">
          <cell r="C11960" t="str">
            <v>HBB-BTB1Q222-DSBND</v>
          </cell>
          <cell r="U11960">
            <v>44682</v>
          </cell>
        </row>
        <row r="11961">
          <cell r="C11961" t="str">
            <v>HBB-BTB1Q222-DTARM</v>
          </cell>
          <cell r="U11961">
            <v>44682</v>
          </cell>
        </row>
        <row r="11962">
          <cell r="C11962" t="str">
            <v>HBB-BTB1Q222-DTTPM</v>
          </cell>
          <cell r="U11962">
            <v>44682</v>
          </cell>
        </row>
        <row r="11963">
          <cell r="C11963" t="str">
            <v>HBB-BTB1Q222-FIKEM</v>
          </cell>
          <cell r="U11963">
            <v>44682</v>
          </cell>
        </row>
        <row r="11964">
          <cell r="C11964" t="str">
            <v>HBB-BTB1Q222-FKNCM</v>
          </cell>
          <cell r="U11964">
            <v>44682</v>
          </cell>
        </row>
        <row r="11965">
          <cell r="C11965" t="str">
            <v>HBB-BTB1Q222-GLRSA</v>
          </cell>
          <cell r="U11965">
            <v>44682</v>
          </cell>
        </row>
        <row r="11966">
          <cell r="C11966" t="str">
            <v>HBB-BTB1Q222-HAKEM</v>
          </cell>
          <cell r="U11966">
            <v>44682</v>
          </cell>
        </row>
        <row r="11967">
          <cell r="C11967" t="str">
            <v>HBB-BTB1Q222-HAMGM</v>
          </cell>
          <cell r="U11967">
            <v>44682</v>
          </cell>
        </row>
        <row r="11968">
          <cell r="C11968" t="str">
            <v>HBB-BTB1Q222-HASAM</v>
          </cell>
          <cell r="U11968">
            <v>44682</v>
          </cell>
        </row>
        <row r="11969">
          <cell r="C11969" t="str">
            <v>HBB-BTB1Q222-HCPCM</v>
          </cell>
          <cell r="U11969">
            <v>44682</v>
          </cell>
        </row>
        <row r="11970">
          <cell r="C11970" t="str">
            <v>HBB-BTB1Q222-HFANM</v>
          </cell>
          <cell r="U11970">
            <v>44682</v>
          </cell>
        </row>
        <row r="11971">
          <cell r="C11971" t="str">
            <v>HBB-BTB1Q222-HIKTM</v>
          </cell>
          <cell r="U11971">
            <v>44682</v>
          </cell>
        </row>
        <row r="11972">
          <cell r="C11972" t="str">
            <v>HBB-BTB1Q222-HIMAM</v>
          </cell>
          <cell r="U11972">
            <v>44682</v>
          </cell>
        </row>
        <row r="11973">
          <cell r="C11973" t="str">
            <v>HBB-BTB1Q222-HKOLM</v>
          </cell>
          <cell r="U11973">
            <v>44682</v>
          </cell>
        </row>
        <row r="11974">
          <cell r="C11974" t="str">
            <v>HBB-BTB1Q222-HMKMM</v>
          </cell>
          <cell r="U11974">
            <v>44682</v>
          </cell>
        </row>
        <row r="11975">
          <cell r="C11975" t="str">
            <v>HBB-BTB1Q222-HOGOM</v>
          </cell>
          <cell r="U11975">
            <v>44682</v>
          </cell>
        </row>
        <row r="11976">
          <cell r="C11976" t="str">
            <v>HBB-BTB1Q222-HSLOM</v>
          </cell>
          <cell r="U11976">
            <v>44682</v>
          </cell>
        </row>
        <row r="11977">
          <cell r="C11977" t="str">
            <v>HBB-BTB1Q222-HUDNM</v>
          </cell>
          <cell r="U11977">
            <v>44682</v>
          </cell>
        </row>
        <row r="11978">
          <cell r="C11978" t="str">
            <v>HBB-BTB1Q222-HUFIM</v>
          </cell>
          <cell r="U11978">
            <v>44682</v>
          </cell>
        </row>
        <row r="11979">
          <cell r="C11979" t="str">
            <v>HBB-BTB1Q222-HYPNM</v>
          </cell>
          <cell r="U11979">
            <v>44682</v>
          </cell>
        </row>
        <row r="11980">
          <cell r="C11980" t="str">
            <v>HBB-BTB1Q222-KGKGM</v>
          </cell>
          <cell r="U11980">
            <v>44682</v>
          </cell>
        </row>
        <row r="11981">
          <cell r="C11981" t="str">
            <v>HBB-BTB1Q222-KKAGM</v>
          </cell>
          <cell r="U11981">
            <v>44682</v>
          </cell>
        </row>
        <row r="11982">
          <cell r="C11982" t="str">
            <v>HBB-BTB1Q222-KLMHP</v>
          </cell>
          <cell r="U11982">
            <v>44682</v>
          </cell>
        </row>
        <row r="11983">
          <cell r="C11983" t="str">
            <v>HBB-BTB1Q222-KMKLM</v>
          </cell>
          <cell r="U11983">
            <v>44682</v>
          </cell>
        </row>
        <row r="11984">
          <cell r="C11984" t="str">
            <v>HBB-BTB1Q222-KMSUM</v>
          </cell>
          <cell r="U11984">
            <v>44682</v>
          </cell>
        </row>
        <row r="11985">
          <cell r="C11985" t="str">
            <v>HBB-BTB1Q222-KOKWM</v>
          </cell>
          <cell r="U11985">
            <v>44682</v>
          </cell>
        </row>
        <row r="11986">
          <cell r="C11986" t="str">
            <v>HBB-BTB1Q222-KOMOD</v>
          </cell>
          <cell r="U11986">
            <v>44682</v>
          </cell>
        </row>
        <row r="11987">
          <cell r="C11987" t="str">
            <v>HBB-BTB1Q222-KSNOM</v>
          </cell>
          <cell r="U11987">
            <v>44682</v>
          </cell>
        </row>
        <row r="11988">
          <cell r="C11988" t="str">
            <v>HBB-BTB1Q222-KTCRM</v>
          </cell>
          <cell r="U11988">
            <v>44682</v>
          </cell>
        </row>
        <row r="11989">
          <cell r="C11989" t="str">
            <v>HBB-BTB1Q222-KTPAM</v>
          </cell>
          <cell r="U11989">
            <v>44682</v>
          </cell>
        </row>
        <row r="11990">
          <cell r="C11990" t="str">
            <v>HBB-BTB1Q222-LKMHM</v>
          </cell>
          <cell r="U11990">
            <v>44682</v>
          </cell>
        </row>
        <row r="11991">
          <cell r="C11991" t="str">
            <v>HBB-BTB1Q222-LMPRM</v>
          </cell>
          <cell r="U11991">
            <v>44682</v>
          </cell>
        </row>
        <row r="11992">
          <cell r="C11992" t="str">
            <v>HBB-BTB1Q222-LMWAM</v>
          </cell>
          <cell r="U11992">
            <v>44682</v>
          </cell>
        </row>
        <row r="11993">
          <cell r="C11993" t="str">
            <v>HBB-BTB1Q222-LORRM</v>
          </cell>
          <cell r="U11993">
            <v>44682</v>
          </cell>
        </row>
        <row r="11994">
          <cell r="C11994" t="str">
            <v>HBB-BTB1Q222-MAKLM</v>
          </cell>
          <cell r="U11994">
            <v>44682</v>
          </cell>
        </row>
        <row r="11995">
          <cell r="C11995" t="str">
            <v>HBB-BTB1Q222-MCHIM</v>
          </cell>
          <cell r="U11995">
            <v>44682</v>
          </cell>
        </row>
        <row r="11996">
          <cell r="C11996" t="str">
            <v>HBB-BTB1Q222-MCRMM</v>
          </cell>
          <cell r="U11996">
            <v>44682</v>
          </cell>
        </row>
        <row r="11997">
          <cell r="C11997" t="str">
            <v>HBB-BTB1Q222-MCROM</v>
          </cell>
          <cell r="U11997">
            <v>44682</v>
          </cell>
        </row>
        <row r="11998">
          <cell r="C11998" t="str">
            <v>HBB-BTB1Q222-MCRRM</v>
          </cell>
          <cell r="U11998">
            <v>44682</v>
          </cell>
        </row>
        <row r="11999">
          <cell r="C11999" t="str">
            <v>HBB-BTB1Q222-MEKCM</v>
          </cell>
          <cell r="U11999">
            <v>44682</v>
          </cell>
        </row>
        <row r="12000">
          <cell r="C12000" t="str">
            <v>HBB-BTB1Q222-MELIM</v>
          </cell>
          <cell r="U12000">
            <v>44682</v>
          </cell>
        </row>
        <row r="12001">
          <cell r="C12001" t="str">
            <v>HBB-BTB1Q222-METTM</v>
          </cell>
          <cell r="U12001">
            <v>44682</v>
          </cell>
        </row>
        <row r="12002">
          <cell r="C12002" t="str">
            <v>HBB-BTB1Q222-MEYOM</v>
          </cell>
          <cell r="U12002">
            <v>44682</v>
          </cell>
        </row>
        <row r="12003">
          <cell r="C12003" t="str">
            <v>HBB-BTB1Q222-MFLUM</v>
          </cell>
          <cell r="U12003">
            <v>44682</v>
          </cell>
        </row>
        <row r="12004">
          <cell r="C12004" t="str">
            <v>HBB-BTB1Q222-MHNEM</v>
          </cell>
          <cell r="U12004">
            <v>44682</v>
          </cell>
        </row>
        <row r="12005">
          <cell r="C12005" t="str">
            <v>HBB-BTB1Q222-MJMPM</v>
          </cell>
          <cell r="U12005">
            <v>44682</v>
          </cell>
        </row>
        <row r="12006">
          <cell r="C12006" t="str">
            <v>HBB-BTB1Q222-MKEMM</v>
          </cell>
          <cell r="U12006">
            <v>44682</v>
          </cell>
        </row>
        <row r="12007">
          <cell r="C12007" t="str">
            <v>HBB-BTB1Q222-MKHDP</v>
          </cell>
          <cell r="U12007">
            <v>44682</v>
          </cell>
        </row>
        <row r="12008">
          <cell r="C12008" t="str">
            <v>HBB-BTB1Q222-MKNMM</v>
          </cell>
          <cell r="U12008">
            <v>44682</v>
          </cell>
        </row>
        <row r="12009">
          <cell r="C12009" t="str">
            <v>HBB-BTB1Q222-MKPGM</v>
          </cell>
          <cell r="U12009">
            <v>44682</v>
          </cell>
        </row>
        <row r="12010">
          <cell r="C12010" t="str">
            <v>HBB-BTB1Q222-MKPLP</v>
          </cell>
          <cell r="U12010">
            <v>44682</v>
          </cell>
        </row>
        <row r="12011">
          <cell r="C12011" t="str">
            <v>HBB-BTB1Q222-MLTNM</v>
          </cell>
          <cell r="U12011">
            <v>44682</v>
          </cell>
        </row>
        <row r="12012">
          <cell r="C12012" t="str">
            <v>HBB-BTB1Q222-MNNIM</v>
          </cell>
          <cell r="U12012">
            <v>44682</v>
          </cell>
        </row>
        <row r="12013">
          <cell r="C12013" t="str">
            <v>HBB-BTB1Q222-MNRYM</v>
          </cell>
          <cell r="U12013">
            <v>44682</v>
          </cell>
        </row>
        <row r="12014">
          <cell r="C12014" t="str">
            <v>HBB-BTB1Q222-MPNKM</v>
          </cell>
          <cell r="U12014">
            <v>44682</v>
          </cell>
        </row>
        <row r="12015">
          <cell r="C12015" t="str">
            <v>HBB-BTB1Q222-MPUSM</v>
          </cell>
          <cell r="U12015">
            <v>44682</v>
          </cell>
        </row>
        <row r="12016">
          <cell r="C12016" t="str">
            <v>HBB-BTB1Q222-MRYNM</v>
          </cell>
          <cell r="U12016">
            <v>44682</v>
          </cell>
        </row>
        <row r="12017">
          <cell r="C12017" t="str">
            <v>HBB-BTB1Q222-MSRCM</v>
          </cell>
          <cell r="U12017">
            <v>44682</v>
          </cell>
        </row>
        <row r="12018">
          <cell r="C12018" t="str">
            <v>HBB-BTB1Q222-MTENM</v>
          </cell>
          <cell r="U12018">
            <v>44682</v>
          </cell>
        </row>
        <row r="12019">
          <cell r="C12019" t="str">
            <v>HBB-BTB1Q222-MTLGM</v>
          </cell>
          <cell r="U12019">
            <v>44682</v>
          </cell>
        </row>
        <row r="12020">
          <cell r="C12020" t="str">
            <v>HBB-BTB1Q222-MWNPA</v>
          </cell>
          <cell r="U12020">
            <v>44682</v>
          </cell>
        </row>
        <row r="12021">
          <cell r="C12021" t="str">
            <v>HBB-BTB1Q222-MYBRM</v>
          </cell>
          <cell r="U12021">
            <v>44682</v>
          </cell>
        </row>
        <row r="12022">
          <cell r="C12022" t="str">
            <v>HBB-BTB1Q222-MYGTM</v>
          </cell>
          <cell r="U12022">
            <v>44682</v>
          </cell>
        </row>
        <row r="12023">
          <cell r="C12023" t="str">
            <v>HBB-BTB1Q222-MYPOM</v>
          </cell>
          <cell r="U12023">
            <v>44682</v>
          </cell>
        </row>
        <row r="12024">
          <cell r="C12024" t="str">
            <v>HBB-BTB1Q222-MYWTM</v>
          </cell>
          <cell r="U12024">
            <v>44682</v>
          </cell>
        </row>
        <row r="12025">
          <cell r="C12025" t="str">
            <v>HBB-BTB1Q222-NASEM</v>
          </cell>
          <cell r="U12025">
            <v>44682</v>
          </cell>
        </row>
        <row r="12026">
          <cell r="C12026" t="str">
            <v>HBB-BTB1Q222-NAUPM</v>
          </cell>
          <cell r="U12026">
            <v>44682</v>
          </cell>
        </row>
        <row r="12027">
          <cell r="C12027" t="str">
            <v>HBB-BTB1Q222-NBUKM</v>
          </cell>
          <cell r="U12027">
            <v>44682</v>
          </cell>
        </row>
        <row r="12028">
          <cell r="C12028" t="str">
            <v>HBB-BTB1Q222-NEMHM</v>
          </cell>
          <cell r="U12028">
            <v>44682</v>
          </cell>
        </row>
        <row r="12029">
          <cell r="C12029" t="str">
            <v>HBB-BTB1Q222-NFNKM</v>
          </cell>
          <cell r="U12029">
            <v>44682</v>
          </cell>
        </row>
        <row r="12030">
          <cell r="C12030" t="str">
            <v>HBB-BTB1Q222-NGDGM</v>
          </cell>
          <cell r="U12030">
            <v>44682</v>
          </cell>
        </row>
        <row r="12031">
          <cell r="C12031" t="str">
            <v>HBB-BTB1Q222-NGMMM</v>
          </cell>
          <cell r="U12031">
            <v>44682</v>
          </cell>
        </row>
        <row r="12032">
          <cell r="C12032" t="str">
            <v>HBB-BTB1Q222-NIPHM</v>
          </cell>
          <cell r="U12032">
            <v>44682</v>
          </cell>
        </row>
        <row r="12033">
          <cell r="C12033" t="str">
            <v>HBB-BTB1Q222-NISDM</v>
          </cell>
          <cell r="U12033">
            <v>44682</v>
          </cell>
        </row>
        <row r="12034">
          <cell r="C12034" t="str">
            <v>HBB-BTB1Q222-NKMUM</v>
          </cell>
          <cell r="U12034">
            <v>44682</v>
          </cell>
        </row>
        <row r="12035">
          <cell r="C12035" t="str">
            <v>HBB-BTB1Q222-NKRAM</v>
          </cell>
          <cell r="U12035">
            <v>44682</v>
          </cell>
        </row>
        <row r="12036">
          <cell r="C12036" t="str">
            <v>HBB-BTB1Q222-NKTWM</v>
          </cell>
          <cell r="U12036">
            <v>44682</v>
          </cell>
        </row>
        <row r="12037">
          <cell r="C12037" t="str">
            <v>HBB-BTB1Q222-NMKAM</v>
          </cell>
          <cell r="U12037">
            <v>44682</v>
          </cell>
        </row>
        <row r="12038">
          <cell r="C12038" t="str">
            <v>HBB-BTB1Q222-NMNNM</v>
          </cell>
          <cell r="U12038">
            <v>44682</v>
          </cell>
        </row>
        <row r="12039">
          <cell r="C12039" t="str">
            <v>HBB-BTB1Q222-NMWNM</v>
          </cell>
          <cell r="U12039">
            <v>44682</v>
          </cell>
        </row>
        <row r="12040">
          <cell r="C12040" t="str">
            <v>HBB-BTB1Q222-NNUKM</v>
          </cell>
          <cell r="U12040">
            <v>44682</v>
          </cell>
        </row>
        <row r="12041">
          <cell r="C12041" t="str">
            <v>HBB-BTB1Q222-NOLAM</v>
          </cell>
          <cell r="U12041">
            <v>44682</v>
          </cell>
        </row>
        <row r="12042">
          <cell r="C12042" t="str">
            <v>HBB-BTB1Q222-NPROM</v>
          </cell>
          <cell r="U12042">
            <v>44682</v>
          </cell>
        </row>
        <row r="12043">
          <cell r="C12043" t="str">
            <v>HBB-BTB1Q222-NPUBM</v>
          </cell>
          <cell r="U12043">
            <v>44682</v>
          </cell>
        </row>
        <row r="12044">
          <cell r="C12044" t="str">
            <v>HBB-BTB1Q222-NRSEM</v>
          </cell>
          <cell r="U12044">
            <v>44682</v>
          </cell>
        </row>
        <row r="12045">
          <cell r="C12045" t="str">
            <v>HBB-BTB1Q222-NSTSM</v>
          </cell>
          <cell r="U12045">
            <v>44682</v>
          </cell>
        </row>
        <row r="12046">
          <cell r="C12046" t="str">
            <v>HBB-BTB1Q222-NSWMM</v>
          </cell>
          <cell r="U12046">
            <v>44682</v>
          </cell>
        </row>
        <row r="12047">
          <cell r="C12047" t="str">
            <v>HBB-BTB1Q222-NTFKM</v>
          </cell>
          <cell r="U12047">
            <v>44682</v>
          </cell>
        </row>
        <row r="12048">
          <cell r="C12048" t="str">
            <v>HBB-BTB1Q222-NYDCM</v>
          </cell>
          <cell r="U12048">
            <v>44682</v>
          </cell>
        </row>
        <row r="12049">
          <cell r="C12049" t="str">
            <v>HBB-BTB1Q222-PADGM</v>
          </cell>
          <cell r="U12049">
            <v>44682</v>
          </cell>
        </row>
        <row r="12050">
          <cell r="C12050" t="str">
            <v>HBB-BTB1Q222-PAGPM</v>
          </cell>
          <cell r="U12050">
            <v>44682</v>
          </cell>
        </row>
        <row r="12051">
          <cell r="C12051" t="str">
            <v>HBB-BTB1Q222-PDTCM</v>
          </cell>
          <cell r="U12051">
            <v>44682</v>
          </cell>
        </row>
        <row r="12052">
          <cell r="C12052" t="str">
            <v>HBB-BTB1Q222-PDYNM</v>
          </cell>
          <cell r="U12052">
            <v>44682</v>
          </cell>
        </row>
        <row r="12053">
          <cell r="C12053" t="str">
            <v>HBB-BTB1Q222-PGAIM</v>
          </cell>
          <cell r="U12053">
            <v>44682</v>
          </cell>
        </row>
        <row r="12054">
          <cell r="C12054" t="str">
            <v>HBB-BTB1Q222-PGHAM</v>
          </cell>
          <cell r="U12054">
            <v>44682</v>
          </cell>
        </row>
        <row r="12055">
          <cell r="C12055" t="str">
            <v>HBB-BTB1Q222-PGKEA</v>
          </cell>
          <cell r="U12055">
            <v>44682</v>
          </cell>
        </row>
        <row r="12056">
          <cell r="C12056" t="str">
            <v>HBB-BTB1Q222-PGPEM</v>
          </cell>
          <cell r="U12056">
            <v>44682</v>
          </cell>
        </row>
        <row r="12057">
          <cell r="C12057" t="str">
            <v>HBB-BTB1Q222-PGPKM</v>
          </cell>
          <cell r="U12057">
            <v>44682</v>
          </cell>
        </row>
        <row r="12058">
          <cell r="C12058" t="str">
            <v>HBB-BTB1Q222-PGPRM</v>
          </cell>
          <cell r="U12058">
            <v>44682</v>
          </cell>
        </row>
        <row r="12059">
          <cell r="C12059" t="str">
            <v>HBB-BTB1Q222-PINEM</v>
          </cell>
          <cell r="U12059">
            <v>44682</v>
          </cell>
        </row>
        <row r="12060">
          <cell r="C12060" t="str">
            <v>HBB-BTB1Q222-PKANM</v>
          </cell>
          <cell r="U12060">
            <v>44682</v>
          </cell>
        </row>
        <row r="12061">
          <cell r="C12061" t="str">
            <v>HBB-BTB1Q222-PKBKM</v>
          </cell>
          <cell r="U12061">
            <v>44682</v>
          </cell>
        </row>
        <row r="12062">
          <cell r="C12062" t="str">
            <v>HBB-BTB1Q222-PKHFM</v>
          </cell>
          <cell r="U12062">
            <v>44682</v>
          </cell>
        </row>
        <row r="12063">
          <cell r="C12063" t="str">
            <v>HBB-BTB1Q222-PKYOM</v>
          </cell>
          <cell r="U12063">
            <v>44682</v>
          </cell>
        </row>
        <row r="12064">
          <cell r="C12064" t="str">
            <v>HBB-BTB1Q222-PLNNM</v>
          </cell>
          <cell r="U12064">
            <v>44682</v>
          </cell>
        </row>
        <row r="12065">
          <cell r="C12065" t="str">
            <v>HBB-BTB1Q222-PLTAM</v>
          </cell>
          <cell r="U12065">
            <v>44682</v>
          </cell>
        </row>
        <row r="12066">
          <cell r="C12066" t="str">
            <v>HBB-BTB1Q222-PMMGM</v>
          </cell>
          <cell r="U12066">
            <v>44682</v>
          </cell>
        </row>
        <row r="12067">
          <cell r="C12067" t="str">
            <v>HBB-BTB1Q222-PNCNM</v>
          </cell>
          <cell r="U12067">
            <v>44682</v>
          </cell>
        </row>
        <row r="12068">
          <cell r="C12068" t="str">
            <v>HBB-BTB1Q222-PNDOD</v>
          </cell>
          <cell r="U12068">
            <v>44682</v>
          </cell>
        </row>
        <row r="12069">
          <cell r="C12069" t="str">
            <v>HBB-BTB1Q222-PNWNM</v>
          </cell>
          <cell r="U12069">
            <v>44682</v>
          </cell>
        </row>
        <row r="12070">
          <cell r="C12070" t="str">
            <v>HBB-BTB1Q222-PONAM</v>
          </cell>
          <cell r="U12070">
            <v>44682</v>
          </cell>
        </row>
        <row r="12071">
          <cell r="C12071" t="str">
            <v>HBB-BTB1Q222-PONNM</v>
          </cell>
          <cell r="U12071">
            <v>44682</v>
          </cell>
        </row>
        <row r="12072">
          <cell r="C12072" t="str">
            <v>HBB-BTB1Q222-PPNNM</v>
          </cell>
          <cell r="U12072">
            <v>44682</v>
          </cell>
        </row>
        <row r="12073">
          <cell r="C12073" t="str">
            <v>HBB-BTB1Q222-PPRWM</v>
          </cell>
          <cell r="U12073">
            <v>44682</v>
          </cell>
        </row>
        <row r="12074">
          <cell r="C12074" t="str">
            <v>HBB-BTB1Q222-PSCRM</v>
          </cell>
          <cell r="U12074">
            <v>44682</v>
          </cell>
        </row>
        <row r="12075">
          <cell r="C12075" t="str">
            <v>HBB-BTB1Q222-PSKCM</v>
          </cell>
          <cell r="U12075">
            <v>44682</v>
          </cell>
        </row>
        <row r="12076">
          <cell r="C12076" t="str">
            <v>HBB-BTB1Q222-PSWFM</v>
          </cell>
          <cell r="U12076">
            <v>44682</v>
          </cell>
        </row>
        <row r="12077">
          <cell r="C12077" t="str">
            <v>HBB-BTB1Q222-PTLIM</v>
          </cell>
          <cell r="U12077">
            <v>44682</v>
          </cell>
        </row>
        <row r="12078">
          <cell r="C12078" t="str">
            <v>HBB-BTB1Q222-PTPDD</v>
          </cell>
          <cell r="U12078">
            <v>44682</v>
          </cell>
        </row>
        <row r="12079">
          <cell r="C12079" t="str">
            <v>HBB-BTB1Q222-PTPUM</v>
          </cell>
          <cell r="U12079">
            <v>44682</v>
          </cell>
        </row>
        <row r="12080">
          <cell r="C12080" t="str">
            <v>HBB-BTB1Q222-PTSTM</v>
          </cell>
          <cell r="U12080">
            <v>44682</v>
          </cell>
        </row>
        <row r="12081">
          <cell r="C12081" t="str">
            <v>HBB-BTB1Q222-PUFAM</v>
          </cell>
          <cell r="U12081">
            <v>44682</v>
          </cell>
        </row>
        <row r="12082">
          <cell r="C12082" t="str">
            <v>HBB-BTB1Q222-PUKPM</v>
          </cell>
          <cell r="U12082">
            <v>44682</v>
          </cell>
        </row>
        <row r="12083">
          <cell r="C12083" t="str">
            <v>HBB-BTB1Q222-PYCCM</v>
          </cell>
          <cell r="U12083">
            <v>44682</v>
          </cell>
        </row>
        <row r="12084">
          <cell r="C12084" t="str">
            <v>HBB-BTB1Q222-RJDNM</v>
          </cell>
          <cell r="U12084">
            <v>44682</v>
          </cell>
        </row>
        <row r="12085">
          <cell r="C12085" t="str">
            <v>HBB-BTB1Q222-RKNCM</v>
          </cell>
          <cell r="U12085">
            <v>44682</v>
          </cell>
        </row>
        <row r="12086">
          <cell r="C12086" t="str">
            <v>HBB-BTB1Q222-RPCCM</v>
          </cell>
          <cell r="U12086">
            <v>44682</v>
          </cell>
        </row>
        <row r="12087">
          <cell r="C12087" t="str">
            <v>HBB-BTB1Q222-RTCRM</v>
          </cell>
          <cell r="U12087">
            <v>44682</v>
          </cell>
        </row>
        <row r="12088">
          <cell r="C12088" t="str">
            <v>HBB-BTB1Q222-SABHM</v>
          </cell>
          <cell r="U12088">
            <v>44682</v>
          </cell>
        </row>
        <row r="12089">
          <cell r="C12089" t="str">
            <v>HBB-BTB1Q222-SANTM</v>
          </cell>
          <cell r="U12089">
            <v>44682</v>
          </cell>
        </row>
        <row r="12090">
          <cell r="C12090" t="str">
            <v>HBB-BTB1Q222-SATHM</v>
          </cell>
          <cell r="U12090">
            <v>44682</v>
          </cell>
        </row>
        <row r="12091">
          <cell r="C12091" t="str">
            <v>HBB-BTB1Q222-SAWGM</v>
          </cell>
          <cell r="U12091">
            <v>44682</v>
          </cell>
        </row>
        <row r="12092">
          <cell r="C12092" t="str">
            <v>HBB-BTB1Q222-SBBUD</v>
          </cell>
          <cell r="U12092">
            <v>44682</v>
          </cell>
        </row>
        <row r="12093">
          <cell r="C12093" t="str">
            <v>HBB-BTB1Q222-SDCTM</v>
          </cell>
          <cell r="U12093">
            <v>44682</v>
          </cell>
        </row>
        <row r="12094">
          <cell r="C12094" t="str">
            <v>HBB-BTB1Q222-SDMNM</v>
          </cell>
          <cell r="U12094">
            <v>44682</v>
          </cell>
        </row>
        <row r="12095">
          <cell r="C12095" t="str">
            <v>HBB-BTB1Q222-SHIPM</v>
          </cell>
          <cell r="U12095">
            <v>44682</v>
          </cell>
        </row>
        <row r="12096">
          <cell r="C12096" t="str">
            <v>HBB-BTB1Q222-SIKOM</v>
          </cell>
          <cell r="U12096">
            <v>44682</v>
          </cell>
        </row>
        <row r="12097">
          <cell r="C12097" t="str">
            <v>HBB-BTB1Q222-SIPOM</v>
          </cell>
          <cell r="U12097">
            <v>44682</v>
          </cell>
        </row>
        <row r="12098">
          <cell r="C12098" t="str">
            <v>HBB-BTB1Q222-SKKGM</v>
          </cell>
          <cell r="U12098">
            <v>44682</v>
          </cell>
        </row>
        <row r="12099">
          <cell r="C12099" t="str">
            <v>HBB-BTB1Q222-SKKTM</v>
          </cell>
          <cell r="U12099">
            <v>44682</v>
          </cell>
        </row>
        <row r="12100">
          <cell r="C12100" t="str">
            <v>HBB-BTB1Q222-SKLOM</v>
          </cell>
          <cell r="U12100">
            <v>44682</v>
          </cell>
        </row>
        <row r="12101">
          <cell r="C12101" t="str">
            <v>HBB-BTB1Q222-SKTDM</v>
          </cell>
          <cell r="U12101">
            <v>44682</v>
          </cell>
        </row>
        <row r="12102">
          <cell r="C12102" t="str">
            <v>HBB-BTB1Q222-SLKOM</v>
          </cell>
          <cell r="U12102">
            <v>44682</v>
          </cell>
        </row>
        <row r="12103">
          <cell r="C12103" t="str">
            <v>HBB-BTB1Q222-SMUKM</v>
          </cell>
          <cell r="U12103">
            <v>44682</v>
          </cell>
        </row>
        <row r="12104">
          <cell r="C12104" t="str">
            <v>HBB-BTB1Q222-SNBAM</v>
          </cell>
          <cell r="U12104">
            <v>44682</v>
          </cell>
        </row>
        <row r="12105">
          <cell r="C12105" t="str">
            <v>HBB-BTB1Q222-SNBMD</v>
          </cell>
          <cell r="U12105">
            <v>44682</v>
          </cell>
        </row>
        <row r="12106">
          <cell r="C12106" t="str">
            <v>HBB-BTB1Q222-SNCPM</v>
          </cell>
          <cell r="U12106">
            <v>44682</v>
          </cell>
        </row>
        <row r="12107">
          <cell r="C12107" t="str">
            <v>HBB-BTB1Q222-SNGTM</v>
          </cell>
          <cell r="U12107">
            <v>44682</v>
          </cell>
        </row>
        <row r="12108">
          <cell r="C12108" t="str">
            <v>HBB-BTB1Q222-SNMTM</v>
          </cell>
          <cell r="U12108">
            <v>44682</v>
          </cell>
        </row>
        <row r="12109">
          <cell r="C12109" t="str">
            <v>HBB-BTB1Q222-SOPOM</v>
          </cell>
          <cell r="U12109">
            <v>44682</v>
          </cell>
        </row>
        <row r="12110">
          <cell r="C12110" t="str">
            <v>HBB-BTB1Q222-SPPYM</v>
          </cell>
          <cell r="U12110">
            <v>44682</v>
          </cell>
        </row>
        <row r="12111">
          <cell r="C12111" t="str">
            <v>HBB-BTB1Q222-SRTKD</v>
          </cell>
          <cell r="U12111">
            <v>44682</v>
          </cell>
        </row>
        <row r="12112">
          <cell r="C12112" t="str">
            <v>HBB-BTB1Q222-SSTOM</v>
          </cell>
          <cell r="U12112">
            <v>44682</v>
          </cell>
        </row>
        <row r="12113">
          <cell r="C12113" t="str">
            <v>HBB-BTB1Q222-STCDM</v>
          </cell>
          <cell r="U12113">
            <v>44682</v>
          </cell>
        </row>
        <row r="12114">
          <cell r="C12114" t="str">
            <v>HBB-BTB1Q222-STWTM</v>
          </cell>
          <cell r="U12114">
            <v>44682</v>
          </cell>
        </row>
        <row r="12115">
          <cell r="C12115" t="str">
            <v>HBB-BTB1Q222-SUAKM</v>
          </cell>
          <cell r="U12115">
            <v>44682</v>
          </cell>
        </row>
        <row r="12116">
          <cell r="C12116" t="str">
            <v>HBB-BTB1Q222-SUKNM</v>
          </cell>
          <cell r="U12116">
            <v>44682</v>
          </cell>
        </row>
        <row r="12117">
          <cell r="C12117" t="str">
            <v>HBB-BTB1Q222-SYIKM</v>
          </cell>
          <cell r="U12117">
            <v>44682</v>
          </cell>
        </row>
        <row r="12118">
          <cell r="C12118" t="str">
            <v>HBB-BTB1Q222-TANTM</v>
          </cell>
          <cell r="U12118">
            <v>44682</v>
          </cell>
        </row>
        <row r="12119">
          <cell r="C12119" t="str">
            <v>HBB-BTB1Q222-TDMPM</v>
          </cell>
          <cell r="U12119">
            <v>44682</v>
          </cell>
        </row>
        <row r="12120">
          <cell r="C12120" t="str">
            <v>HBB-BTB1Q222-THPOM</v>
          </cell>
          <cell r="U12120">
            <v>44682</v>
          </cell>
        </row>
        <row r="12121">
          <cell r="C12121" t="str">
            <v>HBB-BTB1Q222-TKEHM</v>
          </cell>
          <cell r="U12121">
            <v>44682</v>
          </cell>
        </row>
        <row r="12122">
          <cell r="C12122" t="str">
            <v>HBB-BTB1Q222-TKFAM</v>
          </cell>
          <cell r="U12122">
            <v>44682</v>
          </cell>
        </row>
        <row r="12123">
          <cell r="C12123" t="str">
            <v>HBB-BTB1Q222-TKMTM</v>
          </cell>
          <cell r="U12123">
            <v>44682</v>
          </cell>
        </row>
        <row r="12124">
          <cell r="C12124" t="str">
            <v>HBB-BTB1Q222-TKWOM</v>
          </cell>
          <cell r="U12124">
            <v>44682</v>
          </cell>
        </row>
        <row r="12125">
          <cell r="C12125" t="str">
            <v>HBB-BTB1Q222-TKYMM</v>
          </cell>
          <cell r="U12125">
            <v>44682</v>
          </cell>
        </row>
        <row r="12126">
          <cell r="C12126" t="str">
            <v>HBB-BTB1Q222-TMNPM</v>
          </cell>
          <cell r="U12126">
            <v>44682</v>
          </cell>
        </row>
        <row r="12127">
          <cell r="C12127" t="str">
            <v>HBB-BTB1Q222-TNINM</v>
          </cell>
          <cell r="U12127">
            <v>44682</v>
          </cell>
        </row>
        <row r="12128">
          <cell r="C12128" t="str">
            <v>HBB-BTB1Q222-TNKSM</v>
          </cell>
          <cell r="U12128">
            <v>44682</v>
          </cell>
        </row>
        <row r="12129">
          <cell r="C12129" t="str">
            <v>HBB-BTB1Q222-TNLGM</v>
          </cell>
          <cell r="U12129">
            <v>44682</v>
          </cell>
        </row>
        <row r="12130">
          <cell r="C12130" t="str">
            <v>HBB-BTB1Q222-TNTIM</v>
          </cell>
          <cell r="U12130">
            <v>44682</v>
          </cell>
        </row>
        <row r="12131">
          <cell r="C12131" t="str">
            <v>HBB-BTB1Q222-TOPYM</v>
          </cell>
          <cell r="U12131">
            <v>44682</v>
          </cell>
        </row>
        <row r="12132">
          <cell r="C12132" t="str">
            <v>HBB-BTB1Q222-TPVCM</v>
          </cell>
          <cell r="U12132">
            <v>44682</v>
          </cell>
        </row>
        <row r="12133">
          <cell r="C12133" t="str">
            <v>HBB-BTB1Q222-TRAFM</v>
          </cell>
          <cell r="U12133">
            <v>44682</v>
          </cell>
        </row>
        <row r="12134">
          <cell r="C12134" t="str">
            <v>HBB-BTB1Q222-TTDKM</v>
          </cell>
          <cell r="U12134">
            <v>44682</v>
          </cell>
        </row>
        <row r="12135">
          <cell r="C12135" t="str">
            <v>HBB-BTB1Q222-UPAMM</v>
          </cell>
          <cell r="U12135">
            <v>44682</v>
          </cell>
        </row>
        <row r="12136">
          <cell r="C12136" t="str">
            <v>HBB-BTB1Q222-WABOM</v>
          </cell>
          <cell r="U12136">
            <v>44682</v>
          </cell>
        </row>
        <row r="12137">
          <cell r="C12137" t="str">
            <v>HBB-BTB1Q222-WALYM</v>
          </cell>
          <cell r="U12137">
            <v>44682</v>
          </cell>
        </row>
        <row r="12138">
          <cell r="C12138" t="str">
            <v>HBB-BTB1Q222-WCCDM</v>
          </cell>
          <cell r="U12138">
            <v>44682</v>
          </cell>
        </row>
        <row r="12139">
          <cell r="C12139" t="str">
            <v>HBB-BTB1Q222-WCWIM</v>
          </cell>
          <cell r="U12139">
            <v>44682</v>
          </cell>
        </row>
        <row r="12140">
          <cell r="C12140" t="str">
            <v>HBB-BTB1Q222-WCYTM</v>
          </cell>
          <cell r="U12140">
            <v>44682</v>
          </cell>
        </row>
        <row r="12141">
          <cell r="C12141" t="str">
            <v>HBB-BTB1Q222-WGCAM</v>
          </cell>
          <cell r="U12141">
            <v>44682</v>
          </cell>
        </row>
        <row r="12142">
          <cell r="C12142" t="str">
            <v>HBB-BTB1Q222-WGHOM</v>
          </cell>
          <cell r="U12142">
            <v>44682</v>
          </cell>
        </row>
        <row r="12143">
          <cell r="C12143" t="str">
            <v>HBB-BTB1Q222-WGMKM</v>
          </cell>
          <cell r="U12143">
            <v>44682</v>
          </cell>
        </row>
        <row r="12144">
          <cell r="C12144" t="str">
            <v>HBB-BTB1Q222-WKIKM</v>
          </cell>
          <cell r="U12144">
            <v>44682</v>
          </cell>
        </row>
        <row r="12145">
          <cell r="C12145" t="str">
            <v>HBB-BTB1Q222-WMHDM</v>
          </cell>
          <cell r="U12145">
            <v>44682</v>
          </cell>
        </row>
        <row r="12146">
          <cell r="C12146" t="str">
            <v>HBB-BTB1Q222-WRPLM</v>
          </cell>
          <cell r="U12146">
            <v>44682</v>
          </cell>
        </row>
        <row r="12147">
          <cell r="C12147" t="str">
            <v>HBB-BTB1Q222-WSKCM</v>
          </cell>
          <cell r="U12147">
            <v>44682</v>
          </cell>
        </row>
        <row r="12148">
          <cell r="C12148" t="str">
            <v>HBB-BTB1Q222-WUPGM</v>
          </cell>
          <cell r="U12148">
            <v>44682</v>
          </cell>
        </row>
        <row r="12149">
          <cell r="C12149" t="str">
            <v>HBB-BTB1Q222-YKLOM</v>
          </cell>
          <cell r="U12149">
            <v>44682</v>
          </cell>
        </row>
        <row r="12150">
          <cell r="C12150" t="str">
            <v>HBB-BTB1Q222-YKSPM</v>
          </cell>
          <cell r="U12150">
            <v>44682</v>
          </cell>
        </row>
        <row r="12151">
          <cell r="C12151" t="str">
            <v>GBM-GBMDAG22-DXZC0122</v>
          </cell>
          <cell r="U12151">
            <v>44682</v>
          </cell>
        </row>
        <row r="12152">
          <cell r="C12152" t="str">
            <v>HBB-BTNWQ122-NAKCM</v>
          </cell>
          <cell r="U12152">
            <v>44621</v>
          </cell>
        </row>
        <row r="12153">
          <cell r="C12153" t="str">
            <v>HBB-BTNWQ122-WBYAI</v>
          </cell>
          <cell r="U12153">
            <v>44621</v>
          </cell>
        </row>
        <row r="12154">
          <cell r="C12154" t="str">
            <v>HBB-BTNWQ122-HYCHM</v>
          </cell>
          <cell r="U12154">
            <v>44621</v>
          </cell>
        </row>
        <row r="12155">
          <cell r="C12155" t="str">
            <v>HBB-BTNWQ122-BYPRM</v>
          </cell>
          <cell r="U12155">
            <v>44621</v>
          </cell>
        </row>
        <row r="12156">
          <cell r="C12156" t="str">
            <v>HBB-BTNWQ122-CRSPM</v>
          </cell>
          <cell r="U12156">
            <v>44621</v>
          </cell>
        </row>
        <row r="12157">
          <cell r="C12157" t="str">
            <v>HBB-BTNWQ122-KPNFI</v>
          </cell>
          <cell r="U12157">
            <v>44621</v>
          </cell>
        </row>
        <row r="12158">
          <cell r="C12158" t="str">
            <v>HBB-BTNWQ122-LTHYN</v>
          </cell>
          <cell r="U12158">
            <v>44621</v>
          </cell>
        </row>
        <row r="12159">
          <cell r="C12159" t="str">
            <v>HBB-BTNWQ122-NABNM</v>
          </cell>
          <cell r="U12159">
            <v>44621</v>
          </cell>
        </row>
        <row r="12160">
          <cell r="C12160" t="str">
            <v>HBB-BTNWQ122-YNNDM</v>
          </cell>
          <cell r="U12160">
            <v>44621</v>
          </cell>
        </row>
        <row r="12161">
          <cell r="C12161" t="str">
            <v>HBB-BTNWQ122-BASIM</v>
          </cell>
          <cell r="U12161">
            <v>44621</v>
          </cell>
        </row>
        <row r="12162">
          <cell r="C12162" t="str">
            <v>HBB-BTNWQ122-NHANM</v>
          </cell>
          <cell r="U12162">
            <v>44621</v>
          </cell>
        </row>
        <row r="12163">
          <cell r="C12163" t="str">
            <v>HBB-BTNWQ122-TUMPM</v>
          </cell>
          <cell r="U12163">
            <v>44621</v>
          </cell>
        </row>
        <row r="12164">
          <cell r="C12164" t="str">
            <v>HBB-BTNWQ122-BOP1M</v>
          </cell>
          <cell r="U12164">
            <v>44621</v>
          </cell>
        </row>
        <row r="12165">
          <cell r="C12165" t="str">
            <v>HBB-BTNWQ122-TBSTG</v>
          </cell>
          <cell r="U12165">
            <v>44621</v>
          </cell>
        </row>
        <row r="12166">
          <cell r="C12166" t="str">
            <v>HBB-BTNWQ122-WWGPI</v>
          </cell>
          <cell r="U12166">
            <v>44621</v>
          </cell>
        </row>
        <row r="12167">
          <cell r="C12167" t="str">
            <v>HBB-BTNWQ122-WMPBP</v>
          </cell>
          <cell r="U12167">
            <v>44621</v>
          </cell>
        </row>
        <row r="12168">
          <cell r="C12168" t="str">
            <v>HBB-BTB1Q222-MNTWM</v>
          </cell>
          <cell r="U12168">
            <v>44682</v>
          </cell>
        </row>
        <row r="12169">
          <cell r="C12169" t="str">
            <v>HBB-BTB1Q222-MSOTM</v>
          </cell>
          <cell r="U12169">
            <v>44682</v>
          </cell>
        </row>
        <row r="12170">
          <cell r="C12170" t="str">
            <v>HBB-BTB1Q222-LERFP</v>
          </cell>
          <cell r="U12170">
            <v>44682</v>
          </cell>
        </row>
        <row r="12171">
          <cell r="C12171" t="str">
            <v>HBB-BTB1Q222-PN18M</v>
          </cell>
          <cell r="U12171">
            <v>44682</v>
          </cell>
        </row>
        <row r="12172">
          <cell r="C12172" t="str">
            <v>HBB-BTB1Q222-NBOCP</v>
          </cell>
          <cell r="U12172">
            <v>44682</v>
          </cell>
        </row>
        <row r="12173">
          <cell r="C12173" t="str">
            <v>HBB-BTB1Q222-WPTTM</v>
          </cell>
          <cell r="U12173">
            <v>44682</v>
          </cell>
        </row>
        <row r="12174">
          <cell r="C12174" t="str">
            <v>HBB-BTB1Q222-MDMOP</v>
          </cell>
          <cell r="U12174">
            <v>44682</v>
          </cell>
        </row>
        <row r="12175">
          <cell r="C12175" t="str">
            <v>HBB-BTB1Q222-MSABP</v>
          </cell>
          <cell r="U12175">
            <v>44682</v>
          </cell>
        </row>
        <row r="12176">
          <cell r="C12176" t="str">
            <v>HBB-BTB1Q222-BOBRP</v>
          </cell>
          <cell r="U12176">
            <v>44682</v>
          </cell>
        </row>
        <row r="12177">
          <cell r="C12177" t="str">
            <v>HBB-BTB1Q222-GL39P</v>
          </cell>
          <cell r="U12177">
            <v>44682</v>
          </cell>
        </row>
        <row r="12178">
          <cell r="C12178" t="str">
            <v>HBB-BTB1Q222-RPV1B</v>
          </cell>
          <cell r="U12178">
            <v>44682</v>
          </cell>
        </row>
        <row r="12179">
          <cell r="C12179" t="str">
            <v>HBB-BTB1Q222-WAFDP</v>
          </cell>
          <cell r="U12179">
            <v>44682</v>
          </cell>
        </row>
        <row r="12180">
          <cell r="C12180" t="str">
            <v>HBB-BTB1Q222-MWORM</v>
          </cell>
          <cell r="U12180">
            <v>44682</v>
          </cell>
        </row>
        <row r="12181">
          <cell r="C12181" t="str">
            <v>HBB-BTB1Q222-BGARP</v>
          </cell>
          <cell r="U12181">
            <v>44682</v>
          </cell>
        </row>
        <row r="12182">
          <cell r="C12182" t="str">
            <v>HBB-BTB1Q222-CR9RP</v>
          </cell>
          <cell r="U12182">
            <v>44682</v>
          </cell>
        </row>
        <row r="12183">
          <cell r="C12183" t="str">
            <v>HBB-BTB1Q222-FORTP</v>
          </cell>
          <cell r="U12183">
            <v>44682</v>
          </cell>
        </row>
        <row r="12184">
          <cell r="C12184" t="str">
            <v>HBB-BTB1Q222-LCA1B</v>
          </cell>
          <cell r="U12184">
            <v>44682</v>
          </cell>
        </row>
        <row r="12185">
          <cell r="C12185" t="str">
            <v>HBB-BTB1Q222-LNWSB</v>
          </cell>
          <cell r="U12185">
            <v>44682</v>
          </cell>
        </row>
        <row r="12186">
          <cell r="C12186" t="str">
            <v>HBB-BTB1Q222-MTF2A</v>
          </cell>
          <cell r="U12186">
            <v>44682</v>
          </cell>
        </row>
        <row r="12187">
          <cell r="C12187" t="str">
            <v>HBB-BTB1Q222-STWHP</v>
          </cell>
          <cell r="U12187">
            <v>44682</v>
          </cell>
        </row>
        <row r="12188">
          <cell r="C12188" t="str">
            <v>HBB-BTB1Q222-RBBRP</v>
          </cell>
          <cell r="U12188">
            <v>44682</v>
          </cell>
        </row>
        <row r="12189">
          <cell r="C12189" t="str">
            <v>HBB-BTB1Q222-MBIKP</v>
          </cell>
          <cell r="U12189">
            <v>44682</v>
          </cell>
        </row>
        <row r="12190">
          <cell r="C12190" t="str">
            <v>HBB-BTB1Q222-MBPOP</v>
          </cell>
          <cell r="U12190">
            <v>44682</v>
          </cell>
        </row>
        <row r="12191">
          <cell r="C12191" t="str">
            <v>HBB-BTB1Q222-AERTP</v>
          </cell>
          <cell r="U12191">
            <v>44682</v>
          </cell>
        </row>
        <row r="12192">
          <cell r="C12192" t="str">
            <v>HBB-BTB1Q222-CLS1B</v>
          </cell>
          <cell r="U12192">
            <v>44682</v>
          </cell>
        </row>
        <row r="12193">
          <cell r="C12193" t="str">
            <v>HBB-BTB1Q222-BASTX</v>
          </cell>
          <cell r="U12193">
            <v>44682</v>
          </cell>
        </row>
        <row r="12194">
          <cell r="C12194" t="str">
            <v>HBB-BTB1Q222-BPLNX</v>
          </cell>
          <cell r="U12194">
            <v>44682</v>
          </cell>
        </row>
        <row r="12195">
          <cell r="C12195" t="str">
            <v>HBB-BTB1Q222-PCUTX</v>
          </cell>
          <cell r="U12195">
            <v>44682</v>
          </cell>
        </row>
        <row r="12196">
          <cell r="C12196" t="str">
            <v>HBB-BTB1Q222-PTNKX</v>
          </cell>
          <cell r="U12196">
            <v>44682</v>
          </cell>
        </row>
        <row r="12197">
          <cell r="C12197" t="str">
            <v>HBB-BTB1Q222-RH19B</v>
          </cell>
          <cell r="U12197">
            <v>44682</v>
          </cell>
        </row>
        <row r="12198">
          <cell r="C12198" t="str">
            <v>HBB-BTB1Q222-RKHTX</v>
          </cell>
          <cell r="U12198">
            <v>44682</v>
          </cell>
        </row>
        <row r="12199">
          <cell r="C12199" t="str">
            <v>HBB-BTB1Q222-CHADP</v>
          </cell>
          <cell r="U12199">
            <v>44682</v>
          </cell>
        </row>
        <row r="12200">
          <cell r="C12200" t="str">
            <v>HBB-BTB1Q222-DPYIP</v>
          </cell>
          <cell r="U12200">
            <v>44682</v>
          </cell>
        </row>
        <row r="12201">
          <cell r="C12201" t="str">
            <v>HBB-BTB1Q222-HPR2P</v>
          </cell>
          <cell r="U12201">
            <v>44682</v>
          </cell>
        </row>
        <row r="12202">
          <cell r="C12202" t="str">
            <v>HBB-BTB1Q222-ITW2P</v>
          </cell>
          <cell r="U12202">
            <v>44682</v>
          </cell>
        </row>
        <row r="12203">
          <cell r="C12203" t="str">
            <v>HBB-BTB1Q222-LF18B</v>
          </cell>
          <cell r="U12203">
            <v>44682</v>
          </cell>
        </row>
        <row r="12204">
          <cell r="C12204" t="str">
            <v>HBB-BTB1Q222-MVPHP</v>
          </cell>
          <cell r="U12204">
            <v>44682</v>
          </cell>
        </row>
        <row r="12205">
          <cell r="C12205" t="str">
            <v>HBB-BTB1Q222-OPDBP</v>
          </cell>
          <cell r="U12205">
            <v>44682</v>
          </cell>
        </row>
        <row r="12206">
          <cell r="C12206" t="str">
            <v>HBB-BTB1Q222-SCG4P</v>
          </cell>
          <cell r="U12206">
            <v>44682</v>
          </cell>
        </row>
        <row r="12207">
          <cell r="C12207" t="str">
            <v>HBB-BTB1Q222-SCG5P</v>
          </cell>
          <cell r="U12207">
            <v>44682</v>
          </cell>
        </row>
        <row r="12208">
          <cell r="C12208" t="str">
            <v>HBB-BTB1Q222-SENPP</v>
          </cell>
          <cell r="U12208">
            <v>44682</v>
          </cell>
        </row>
        <row r="12209">
          <cell r="C12209" t="str">
            <v>HBB-BTB1Q222-TSNHP</v>
          </cell>
          <cell r="U12209">
            <v>44682</v>
          </cell>
        </row>
        <row r="12210">
          <cell r="C12210" t="str">
            <v>HBB-BTB1Q222-BNEBM</v>
          </cell>
          <cell r="U12210">
            <v>44682</v>
          </cell>
        </row>
        <row r="12211">
          <cell r="C12211" t="str">
            <v>HBB-BTB1Q222-BTRNM</v>
          </cell>
          <cell r="U12211">
            <v>44682</v>
          </cell>
        </row>
        <row r="12212">
          <cell r="C12212" t="str">
            <v>HBB-BTB1Q222-DONIM</v>
          </cell>
          <cell r="U12212">
            <v>44682</v>
          </cell>
        </row>
        <row r="12213">
          <cell r="C12213" t="str">
            <v>HBB-BTB1Q222-KGSNT</v>
          </cell>
          <cell r="U12213">
            <v>44682</v>
          </cell>
        </row>
        <row r="12214">
          <cell r="C12214" t="str">
            <v>HBB-BTB1Q222-KHNIM</v>
          </cell>
          <cell r="U12214">
            <v>44682</v>
          </cell>
        </row>
        <row r="12215">
          <cell r="C12215" t="str">
            <v>HBB-BTB1Q222-KRN1M</v>
          </cell>
          <cell r="U12215">
            <v>44682</v>
          </cell>
        </row>
        <row r="12216">
          <cell r="C12216" t="str">
            <v>HBB-BTB1Q222-LILET</v>
          </cell>
          <cell r="U12216">
            <v>44682</v>
          </cell>
        </row>
        <row r="12217">
          <cell r="C12217" t="str">
            <v>HBB-BTB1Q222-MSEBS</v>
          </cell>
          <cell r="U12217">
            <v>44682</v>
          </cell>
        </row>
        <row r="12218">
          <cell r="C12218" t="str">
            <v>HBB-BTB1Q222-NKRIM</v>
          </cell>
          <cell r="U12218">
            <v>44682</v>
          </cell>
        </row>
        <row r="12219">
          <cell r="C12219" t="str">
            <v>HBB-BTB1Q222-NMRAM</v>
          </cell>
          <cell r="U12219">
            <v>44682</v>
          </cell>
        </row>
        <row r="12220">
          <cell r="C12220" t="str">
            <v>HBB-BTB1Q222-PAKDM</v>
          </cell>
          <cell r="U12220">
            <v>44682</v>
          </cell>
        </row>
        <row r="12221">
          <cell r="C12221" t="str">
            <v>HBB-BTB1Q222-PHKRR</v>
          </cell>
          <cell r="U12221">
            <v>44682</v>
          </cell>
        </row>
        <row r="12222">
          <cell r="C12222" t="str">
            <v>HBB-BTB1Q222-PTRSC</v>
          </cell>
          <cell r="U12222">
            <v>44682</v>
          </cell>
        </row>
        <row r="12223">
          <cell r="C12223" t="str">
            <v>HBB-BTB1Q222-PWNMM</v>
          </cell>
          <cell r="U12223">
            <v>44682</v>
          </cell>
        </row>
        <row r="12224">
          <cell r="C12224" t="str">
            <v>HBB-BTB1Q222-SKONM</v>
          </cell>
          <cell r="U12224">
            <v>44682</v>
          </cell>
        </row>
        <row r="12225">
          <cell r="C12225" t="str">
            <v>HBB-BTB1Q222-SPWAN</v>
          </cell>
          <cell r="U12225">
            <v>44682</v>
          </cell>
        </row>
        <row r="12226">
          <cell r="C12226" t="str">
            <v>HBB-BTB1Q222-SRUNM</v>
          </cell>
          <cell r="U12226">
            <v>44682</v>
          </cell>
        </row>
        <row r="12227">
          <cell r="C12227" t="str">
            <v>HBB-BTB1Q222-SSTCM</v>
          </cell>
          <cell r="U12227">
            <v>44682</v>
          </cell>
        </row>
        <row r="12228">
          <cell r="C12228" t="str">
            <v>HBB-BTB1Q222-STLCN</v>
          </cell>
          <cell r="U12228">
            <v>44682</v>
          </cell>
        </row>
        <row r="12229">
          <cell r="C12229" t="str">
            <v>HBB-BTB1Q222-SWTPS</v>
          </cell>
          <cell r="U12229">
            <v>44682</v>
          </cell>
        </row>
        <row r="12230">
          <cell r="C12230" t="str">
            <v>HBB-BTB1Q222-SYKHK</v>
          </cell>
          <cell r="U12230">
            <v>44682</v>
          </cell>
        </row>
        <row r="12231">
          <cell r="C12231" t="str">
            <v>HBB-BTB1Q222-SYKMS</v>
          </cell>
          <cell r="U12231">
            <v>44682</v>
          </cell>
        </row>
        <row r="12232">
          <cell r="C12232" t="str">
            <v>HBB-BTB1Q222-SYPRK</v>
          </cell>
          <cell r="U12232">
            <v>44682</v>
          </cell>
        </row>
        <row r="12233">
          <cell r="C12233" t="str">
            <v>HBB-BTB1Q222-SYTNH</v>
          </cell>
          <cell r="U12233">
            <v>44682</v>
          </cell>
        </row>
        <row r="12234">
          <cell r="C12234" t="str">
            <v>HBB-BTB1Q222-TBTMN</v>
          </cell>
          <cell r="U12234">
            <v>44682</v>
          </cell>
        </row>
        <row r="12235">
          <cell r="C12235" t="str">
            <v>HBB-BTB1Q222-TCHGM</v>
          </cell>
          <cell r="U12235">
            <v>44682</v>
          </cell>
        </row>
        <row r="12236">
          <cell r="C12236" t="str">
            <v>HBB-BTB1Q222-TDITM</v>
          </cell>
          <cell r="U12236">
            <v>44682</v>
          </cell>
        </row>
        <row r="12237">
          <cell r="C12237" t="str">
            <v>HBB-BTB1Q222-TPPNM</v>
          </cell>
          <cell r="U12237">
            <v>44682</v>
          </cell>
        </row>
        <row r="12238">
          <cell r="C12238" t="str">
            <v>HBB-BTB1Q222-SGNKM</v>
          </cell>
          <cell r="U12238">
            <v>44682</v>
          </cell>
        </row>
        <row r="12239">
          <cell r="C12239" t="str">
            <v>HBB-BTB1Q222-PLRKM</v>
          </cell>
          <cell r="U12239">
            <v>44682</v>
          </cell>
        </row>
        <row r="12240">
          <cell r="C12240" t="str">
            <v>HBB-BTB1Q222-BAKWM</v>
          </cell>
          <cell r="U12240">
            <v>44682</v>
          </cell>
        </row>
        <row r="12241">
          <cell r="C12241" t="str">
            <v>HBB-BTB1Q222-BOOTM</v>
          </cell>
          <cell r="U12241">
            <v>44682</v>
          </cell>
        </row>
        <row r="12242">
          <cell r="C12242" t="str">
            <v>HBB-BTB1Q222-JNCHN</v>
          </cell>
          <cell r="U12242">
            <v>44682</v>
          </cell>
        </row>
        <row r="12243">
          <cell r="C12243" t="str">
            <v>HBB-BTB1Q222-KDAGM</v>
          </cell>
          <cell r="U12243">
            <v>44682</v>
          </cell>
        </row>
        <row r="12244">
          <cell r="C12244" t="str">
            <v>HBB-BTB1Q222-KLPGM</v>
          </cell>
          <cell r="U12244">
            <v>44682</v>
          </cell>
        </row>
        <row r="12245">
          <cell r="C12245" t="str">
            <v>HBB-BTB1Q222-KMWSD</v>
          </cell>
          <cell r="U12245">
            <v>44682</v>
          </cell>
        </row>
        <row r="12246">
          <cell r="C12246" t="str">
            <v>HBB-BTB1Q222-KOTKM</v>
          </cell>
          <cell r="U12246">
            <v>44682</v>
          </cell>
        </row>
        <row r="12247">
          <cell r="C12247" t="str">
            <v>HBB-BTB1Q222-KYKDG</v>
          </cell>
          <cell r="U12247">
            <v>44682</v>
          </cell>
        </row>
        <row r="12248">
          <cell r="C12248" t="str">
            <v>HBB-BTB1Q222-MPSMM</v>
          </cell>
          <cell r="U12248">
            <v>44682</v>
          </cell>
        </row>
        <row r="12249">
          <cell r="C12249" t="str">
            <v>HBB-BTB1Q222-PAONT</v>
          </cell>
          <cell r="U12249">
            <v>44682</v>
          </cell>
        </row>
        <row r="12250">
          <cell r="C12250" t="str">
            <v>HBB-BTB1Q222-PHMKR</v>
          </cell>
          <cell r="U12250">
            <v>44682</v>
          </cell>
        </row>
        <row r="12251">
          <cell r="C12251" t="str">
            <v>HBB-BTB1Q222-PLBOM</v>
          </cell>
          <cell r="U12251">
            <v>44682</v>
          </cell>
        </row>
        <row r="12252">
          <cell r="C12252" t="str">
            <v>HBB-BTB1Q222-RMSKM</v>
          </cell>
          <cell r="U12252">
            <v>44682</v>
          </cell>
        </row>
        <row r="12253">
          <cell r="C12253" t="str">
            <v>HBB-BTB1Q222-SKHNM</v>
          </cell>
          <cell r="U12253">
            <v>44682</v>
          </cell>
        </row>
        <row r="12254">
          <cell r="C12254" t="str">
            <v>HBB-BTB1Q222-SOKYM</v>
          </cell>
          <cell r="U12254">
            <v>44682</v>
          </cell>
        </row>
        <row r="12255">
          <cell r="C12255" t="str">
            <v>HBB-BTB1Q222-STOMM</v>
          </cell>
          <cell r="U12255">
            <v>44682</v>
          </cell>
        </row>
        <row r="12256">
          <cell r="C12256" t="str">
            <v>HBB-BTB1Q222-SUTNM</v>
          </cell>
          <cell r="U12256">
            <v>44682</v>
          </cell>
        </row>
        <row r="12257">
          <cell r="C12257" t="str">
            <v>HBB-BTB1Q222-TMLKM</v>
          </cell>
          <cell r="U12257">
            <v>44682</v>
          </cell>
        </row>
        <row r="12258">
          <cell r="C12258" t="str">
            <v>HBB-BTB1Q222-TPLGM</v>
          </cell>
          <cell r="U12258">
            <v>44682</v>
          </cell>
        </row>
        <row r="12259">
          <cell r="C12259" t="str">
            <v>HBB-BTB1Q222-WANBM</v>
          </cell>
          <cell r="U12259">
            <v>44682</v>
          </cell>
        </row>
        <row r="12260">
          <cell r="C12260" t="str">
            <v>HBB-BTB1Q222-WCSKA</v>
          </cell>
          <cell r="U12260">
            <v>44682</v>
          </cell>
        </row>
        <row r="12261">
          <cell r="C12261" t="str">
            <v>HBB-BTB1Q222-WNATW</v>
          </cell>
          <cell r="U12261">
            <v>44682</v>
          </cell>
        </row>
        <row r="12262">
          <cell r="C12262" t="str">
            <v>HBB-BTB1Q222-SNWEM</v>
          </cell>
          <cell r="U12262">
            <v>44682</v>
          </cell>
        </row>
        <row r="12263">
          <cell r="C12263" t="str">
            <v>HBB-BTB1Q222-PCTMG</v>
          </cell>
          <cell r="U12263">
            <v>44682</v>
          </cell>
        </row>
        <row r="12264">
          <cell r="C12264" t="str">
            <v>HBB-BTB1Q222-RRWTY</v>
          </cell>
          <cell r="U12264">
            <v>44682</v>
          </cell>
        </row>
        <row r="12265">
          <cell r="C12265" t="str">
            <v>HBB-BTB1Q222-BGKHA</v>
          </cell>
          <cell r="U12265">
            <v>44682</v>
          </cell>
        </row>
        <row r="12266">
          <cell r="C12266" t="str">
            <v>HBB-BTB1Q222-BMONM</v>
          </cell>
          <cell r="U12266">
            <v>44682</v>
          </cell>
        </row>
        <row r="12267">
          <cell r="C12267" t="str">
            <v>HBB-BTB1Q222-KLDNM</v>
          </cell>
          <cell r="U12267">
            <v>44682</v>
          </cell>
        </row>
        <row r="12268">
          <cell r="C12268" t="str">
            <v>HBB-BTB1Q222-KROMR</v>
          </cell>
          <cell r="U12268">
            <v>44682</v>
          </cell>
        </row>
        <row r="12269">
          <cell r="C12269" t="str">
            <v>HBB-BTB1Q222-NNOKM</v>
          </cell>
          <cell r="U12269">
            <v>44682</v>
          </cell>
        </row>
        <row r="12270">
          <cell r="C12270" t="str">
            <v>HBB-BTB1Q222-OMKIR</v>
          </cell>
          <cell r="U12270">
            <v>44682</v>
          </cell>
        </row>
        <row r="12271">
          <cell r="C12271" t="str">
            <v>HBB-BTB1Q222-PNRTM</v>
          </cell>
          <cell r="U12271">
            <v>44682</v>
          </cell>
        </row>
        <row r="12272">
          <cell r="C12272" t="str">
            <v>HBB-BTB1Q222-HYCHM</v>
          </cell>
          <cell r="U12272">
            <v>44682</v>
          </cell>
        </row>
        <row r="12273">
          <cell r="C12273" t="str">
            <v>HBB-BTB1Q222-BKTHM</v>
          </cell>
          <cell r="U12273">
            <v>44682</v>
          </cell>
        </row>
        <row r="12274">
          <cell r="C12274" t="str">
            <v>HBB-BTB1Q222-BNSPA</v>
          </cell>
          <cell r="U12274">
            <v>44682</v>
          </cell>
        </row>
        <row r="12275">
          <cell r="C12275" t="str">
            <v>HBB-BTB1Q222-BTOEN</v>
          </cell>
          <cell r="U12275">
            <v>44682</v>
          </cell>
        </row>
        <row r="12276">
          <cell r="C12276" t="str">
            <v>HBB-BTB1Q222-BTRAN</v>
          </cell>
          <cell r="U12276">
            <v>44682</v>
          </cell>
        </row>
        <row r="12277">
          <cell r="C12277" t="str">
            <v>HBB-BTB1Q222-PTBEM</v>
          </cell>
          <cell r="U12277">
            <v>44682</v>
          </cell>
        </row>
        <row r="12278">
          <cell r="C12278" t="str">
            <v>HBB-BTB1Q222-SSSTM</v>
          </cell>
          <cell r="U12278">
            <v>44682</v>
          </cell>
        </row>
        <row r="12279">
          <cell r="C12279" t="str">
            <v>HBB-BTB1Q222-BNABM</v>
          </cell>
          <cell r="U12279">
            <v>44682</v>
          </cell>
        </row>
        <row r="12280">
          <cell r="C12280" t="str">
            <v>HBB-BTB1Q222-BSYUM</v>
          </cell>
          <cell r="U12280">
            <v>44682</v>
          </cell>
        </row>
        <row r="12281">
          <cell r="C12281" t="str">
            <v>HBB-BTB1Q222-BTADM</v>
          </cell>
          <cell r="U12281">
            <v>44682</v>
          </cell>
        </row>
        <row r="12282">
          <cell r="C12282" t="str">
            <v>HBB-BTB1Q222-ABKUD</v>
          </cell>
          <cell r="U12282">
            <v>44682</v>
          </cell>
        </row>
        <row r="12283">
          <cell r="C12283" t="str">
            <v>HBB-BTB1Q222-AMPOP</v>
          </cell>
          <cell r="U12283">
            <v>44682</v>
          </cell>
        </row>
        <row r="12284">
          <cell r="C12284" t="str">
            <v>HBB-BTB1Q222-AONIM</v>
          </cell>
          <cell r="U12284">
            <v>44682</v>
          </cell>
        </row>
        <row r="12285">
          <cell r="C12285" t="str">
            <v>HBB-BTB1Q222-BANNA</v>
          </cell>
          <cell r="U12285">
            <v>44682</v>
          </cell>
        </row>
        <row r="12286">
          <cell r="C12286" t="str">
            <v>HBB-BTB1Q222-BANNH</v>
          </cell>
          <cell r="U12286">
            <v>44682</v>
          </cell>
        </row>
        <row r="12287">
          <cell r="C12287" t="str">
            <v>HBB-BTB1Q222-BBAJM</v>
          </cell>
          <cell r="U12287">
            <v>44682</v>
          </cell>
        </row>
        <row r="12288">
          <cell r="C12288" t="str">
            <v>HBB-BTB1Q222-BBHEG</v>
          </cell>
          <cell r="U12288">
            <v>44682</v>
          </cell>
        </row>
        <row r="12289">
          <cell r="C12289" t="str">
            <v>HBB-BTB1Q222-BBKLA</v>
          </cell>
          <cell r="U12289">
            <v>44682</v>
          </cell>
        </row>
        <row r="12290">
          <cell r="C12290" t="str">
            <v>HBB-BTB1Q222-BBMNM</v>
          </cell>
          <cell r="U12290">
            <v>44682</v>
          </cell>
        </row>
        <row r="12291">
          <cell r="C12291" t="str">
            <v>HBB-BTB1Q222-BCRKM</v>
          </cell>
          <cell r="U12291">
            <v>44682</v>
          </cell>
        </row>
        <row r="12292">
          <cell r="C12292" t="str">
            <v>HBB-BTB1Q222-BD33M</v>
          </cell>
          <cell r="U12292">
            <v>44682</v>
          </cell>
        </row>
        <row r="12293">
          <cell r="C12293" t="str">
            <v>HBB-BTB1Q222-BDONK</v>
          </cell>
          <cell r="U12293">
            <v>44682</v>
          </cell>
        </row>
        <row r="12294">
          <cell r="C12294" t="str">
            <v>HBB-BTB1Q222-BGCWP</v>
          </cell>
          <cell r="U12294">
            <v>44682</v>
          </cell>
        </row>
        <row r="12295">
          <cell r="C12295" t="str">
            <v>HBB-BTB1Q222-BHSNM</v>
          </cell>
          <cell r="U12295">
            <v>44682</v>
          </cell>
        </row>
        <row r="12296">
          <cell r="C12296" t="str">
            <v>HBB-BTB1Q222-BKFAM</v>
          </cell>
          <cell r="U12296">
            <v>44682</v>
          </cell>
        </row>
        <row r="12297">
          <cell r="C12297" t="str">
            <v>HBB-BTB1Q222-BGCNM</v>
          </cell>
          <cell r="U12297">
            <v>44682</v>
          </cell>
        </row>
        <row r="12298">
          <cell r="C12298" t="str">
            <v>HBB-BTB1Q222-BKL5M</v>
          </cell>
          <cell r="U12298">
            <v>44682</v>
          </cell>
        </row>
        <row r="12299">
          <cell r="C12299" t="str">
            <v>HBB-BTB1Q222-BKR2M</v>
          </cell>
          <cell r="U12299">
            <v>44682</v>
          </cell>
        </row>
        <row r="12300">
          <cell r="C12300" t="str">
            <v>HBB-BTB1Q222-BKUTM</v>
          </cell>
          <cell r="U12300">
            <v>44682</v>
          </cell>
        </row>
        <row r="12301">
          <cell r="C12301" t="str">
            <v>HBB-BTB1Q222-BMNWM</v>
          </cell>
          <cell r="U12301">
            <v>44682</v>
          </cell>
        </row>
        <row r="12302">
          <cell r="C12302" t="str">
            <v>HBB-BTB1Q222-BNBKM</v>
          </cell>
          <cell r="U12302">
            <v>44682</v>
          </cell>
        </row>
        <row r="12303">
          <cell r="C12303" t="str">
            <v>HBB-BTB1Q222-BNGKO</v>
          </cell>
          <cell r="U12303">
            <v>44682</v>
          </cell>
        </row>
        <row r="12304">
          <cell r="C12304" t="str">
            <v>HBB-BTB1Q222-BNHCH</v>
          </cell>
          <cell r="U12304">
            <v>44682</v>
          </cell>
        </row>
        <row r="12305">
          <cell r="C12305" t="str">
            <v>HBB-BTB1Q222-BNILM</v>
          </cell>
          <cell r="U12305">
            <v>44682</v>
          </cell>
        </row>
        <row r="12306">
          <cell r="C12306" t="str">
            <v>HBB-BTB1Q222-BNLUM</v>
          </cell>
          <cell r="U12306">
            <v>44682</v>
          </cell>
        </row>
        <row r="12307">
          <cell r="C12307" t="str">
            <v>HBB-BTB1Q222-BNSAI</v>
          </cell>
          <cell r="U12307">
            <v>44682</v>
          </cell>
        </row>
        <row r="12308">
          <cell r="C12308" t="str">
            <v>HBB-BTB1Q222-BNSAM</v>
          </cell>
          <cell r="U12308">
            <v>44682</v>
          </cell>
        </row>
        <row r="12309">
          <cell r="C12309" t="str">
            <v>HBB-BTB1Q222-BNTBE</v>
          </cell>
          <cell r="U12309">
            <v>44682</v>
          </cell>
        </row>
        <row r="12310">
          <cell r="C12310" t="str">
            <v>HBB-BTB1Q222-BKHWG</v>
          </cell>
          <cell r="U12310">
            <v>44682</v>
          </cell>
        </row>
        <row r="12311">
          <cell r="C12311" t="str">
            <v>HBB-BTB1Q222-BSNKM</v>
          </cell>
          <cell r="U12311">
            <v>44682</v>
          </cell>
        </row>
        <row r="12312">
          <cell r="C12312" t="str">
            <v>HBB-BTB1Q222-BSPLA</v>
          </cell>
          <cell r="U12312">
            <v>44682</v>
          </cell>
        </row>
        <row r="12313">
          <cell r="C12313" t="str">
            <v>HBB-BTB1Q222-BSWAG</v>
          </cell>
          <cell r="U12313">
            <v>44682</v>
          </cell>
        </row>
        <row r="12314">
          <cell r="C12314" t="str">
            <v>HBB-BTB1Q222-BTOGM</v>
          </cell>
          <cell r="U12314">
            <v>44682</v>
          </cell>
        </row>
        <row r="12315">
          <cell r="C12315" t="str">
            <v>HBB-BTB1Q222-BTOSM</v>
          </cell>
          <cell r="U12315">
            <v>44682</v>
          </cell>
        </row>
        <row r="12316">
          <cell r="C12316" t="str">
            <v>HBB-BTB1Q222-BTRUS</v>
          </cell>
          <cell r="U12316">
            <v>44682</v>
          </cell>
        </row>
        <row r="12317">
          <cell r="C12317" t="str">
            <v>HBB-BTB1Q222-BTUKL</v>
          </cell>
          <cell r="U12317">
            <v>44682</v>
          </cell>
        </row>
        <row r="12318">
          <cell r="C12318" t="str">
            <v>HBB-BTB1Q222-BTUSS</v>
          </cell>
          <cell r="U12318">
            <v>44682</v>
          </cell>
        </row>
        <row r="12319">
          <cell r="C12319" t="str">
            <v>HBB-BTB1Q222-BWTOG</v>
          </cell>
          <cell r="U12319">
            <v>44682</v>
          </cell>
        </row>
        <row r="12320">
          <cell r="C12320" t="str">
            <v>HBB-BTB1Q222-BPUNM</v>
          </cell>
          <cell r="U12320">
            <v>44682</v>
          </cell>
        </row>
        <row r="12321">
          <cell r="C12321" t="str">
            <v>HBB-BTB1Q222-CMKNM</v>
          </cell>
          <cell r="U12321">
            <v>44682</v>
          </cell>
        </row>
        <row r="12322">
          <cell r="C12322" t="str">
            <v>HBB-BTB1Q222-DNKON</v>
          </cell>
          <cell r="U12322">
            <v>44682</v>
          </cell>
        </row>
        <row r="12323">
          <cell r="C12323" t="str">
            <v>HBB-BTB1Q222-DNKSM</v>
          </cell>
          <cell r="U12323">
            <v>44682</v>
          </cell>
        </row>
        <row r="12324">
          <cell r="C12324" t="str">
            <v>HBB-BTB1Q222-DNKYM</v>
          </cell>
          <cell r="U12324">
            <v>44682</v>
          </cell>
        </row>
        <row r="12325">
          <cell r="C12325" t="str">
            <v>HBB-BTB1Q222-KAEPM</v>
          </cell>
          <cell r="U12325">
            <v>44682</v>
          </cell>
        </row>
        <row r="12326">
          <cell r="C12326" t="str">
            <v>HBB-BTB1Q222-EGLRM</v>
          </cell>
          <cell r="U12326">
            <v>44682</v>
          </cell>
        </row>
        <row r="12327">
          <cell r="C12327" t="str">
            <v>HBB-BTB1Q222-ILEAF</v>
          </cell>
          <cell r="U12327">
            <v>44682</v>
          </cell>
        </row>
        <row r="12328">
          <cell r="C12328" t="str">
            <v>HBB-BTB1Q222-JSTFC</v>
          </cell>
          <cell r="U12328">
            <v>44682</v>
          </cell>
        </row>
        <row r="12329">
          <cell r="C12329" t="str">
            <v>HBB-BTB1Q222-LMKM8</v>
          </cell>
          <cell r="U12329">
            <v>44682</v>
          </cell>
        </row>
        <row r="12330">
          <cell r="C12330" t="str">
            <v>HBB-BTB1Q222-CSRDM</v>
          </cell>
          <cell r="U12330">
            <v>44682</v>
          </cell>
        </row>
        <row r="12331">
          <cell r="C12331" t="str">
            <v>HBB-BTB1Q222-HWNDM</v>
          </cell>
          <cell r="U12331">
            <v>44682</v>
          </cell>
        </row>
        <row r="12332">
          <cell r="C12332" t="str">
            <v>HBB-BTB1Q222-KGBKM</v>
          </cell>
          <cell r="U12332">
            <v>44682</v>
          </cell>
        </row>
        <row r="12333">
          <cell r="C12333" t="str">
            <v>HBB-BTB1Q222-KBKGM</v>
          </cell>
          <cell r="U12333">
            <v>44682</v>
          </cell>
        </row>
        <row r="12334">
          <cell r="C12334" t="str">
            <v>HBB-BTB1Q222-KGTAC</v>
          </cell>
          <cell r="U12334">
            <v>44682</v>
          </cell>
        </row>
        <row r="12335">
          <cell r="C12335" t="str">
            <v>HBB-BTB1Q222-KHKMM</v>
          </cell>
          <cell r="U12335">
            <v>44682</v>
          </cell>
        </row>
        <row r="12336">
          <cell r="C12336" t="str">
            <v>HBB-BTB1Q222-KHSPM</v>
          </cell>
          <cell r="U12336">
            <v>44682</v>
          </cell>
        </row>
        <row r="12337">
          <cell r="C12337" t="str">
            <v>HBB-BTB1Q222-KLOKM</v>
          </cell>
          <cell r="U12337">
            <v>44682</v>
          </cell>
        </row>
        <row r="12338">
          <cell r="C12338" t="str">
            <v>HBB-BTB1Q222-KOKRM</v>
          </cell>
          <cell r="U12338">
            <v>44682</v>
          </cell>
        </row>
        <row r="12339">
          <cell r="C12339" t="str">
            <v>HBB-BTB1Q222-KOPPM</v>
          </cell>
          <cell r="U12339">
            <v>44682</v>
          </cell>
        </row>
        <row r="12340">
          <cell r="C12340" t="str">
            <v>HBB-BTB1Q222-KSLGM</v>
          </cell>
          <cell r="U12340">
            <v>44682</v>
          </cell>
        </row>
        <row r="12341">
          <cell r="C12341" t="str">
            <v>HBB-BTB1Q222-KALGM</v>
          </cell>
          <cell r="U12341">
            <v>44682</v>
          </cell>
        </row>
        <row r="12342">
          <cell r="C12342" t="str">
            <v>HBB-BTB1Q222-LABUA</v>
          </cell>
          <cell r="U12342">
            <v>44682</v>
          </cell>
        </row>
        <row r="12343">
          <cell r="C12343" t="str">
            <v>HBB-BTB1Q222-LATAM</v>
          </cell>
          <cell r="U12343">
            <v>44682</v>
          </cell>
        </row>
        <row r="12344">
          <cell r="C12344" t="str">
            <v>HBB-BTB1Q222-KSRHP</v>
          </cell>
          <cell r="U12344">
            <v>44682</v>
          </cell>
        </row>
        <row r="12345">
          <cell r="C12345" t="str">
            <v>HBB-BTB1Q222-LKWNM</v>
          </cell>
          <cell r="U12345">
            <v>44682</v>
          </cell>
        </row>
        <row r="12346">
          <cell r="C12346" t="str">
            <v>HBB-BTB1Q222-LSPBM</v>
          </cell>
          <cell r="U12346">
            <v>44682</v>
          </cell>
        </row>
        <row r="12347">
          <cell r="C12347" t="str">
            <v>HBB-BTB1Q222-MKLMM</v>
          </cell>
          <cell r="U12347">
            <v>44682</v>
          </cell>
        </row>
        <row r="12348">
          <cell r="C12348" t="str">
            <v>HBB-BTB1Q222-LTPOM</v>
          </cell>
          <cell r="U12348">
            <v>44682</v>
          </cell>
        </row>
        <row r="12349">
          <cell r="C12349" t="str">
            <v>HBB-BTB1Q222-LYFMM</v>
          </cell>
          <cell r="U12349">
            <v>44682</v>
          </cell>
        </row>
        <row r="12350">
          <cell r="C12350" t="str">
            <v>HBB-BTB1Q222-MGKMM</v>
          </cell>
          <cell r="U12350">
            <v>44682</v>
          </cell>
        </row>
        <row r="12351">
          <cell r="C12351" t="str">
            <v>HBB-BTB1Q222-LBLSM</v>
          </cell>
          <cell r="U12351">
            <v>44682</v>
          </cell>
        </row>
        <row r="12352">
          <cell r="C12352" t="str">
            <v>HBB-BTB1Q222-MHSNM</v>
          </cell>
          <cell r="U12352">
            <v>44682</v>
          </cell>
        </row>
        <row r="12353">
          <cell r="C12353" t="str">
            <v>HBB-BTB1Q222-PGTUM</v>
          </cell>
          <cell r="U12353">
            <v>44682</v>
          </cell>
        </row>
        <row r="12354">
          <cell r="C12354" t="str">
            <v>HBB-BTB1Q222-MP29M</v>
          </cell>
          <cell r="U12354">
            <v>44682</v>
          </cell>
        </row>
        <row r="12355">
          <cell r="C12355" t="str">
            <v>HBB-BTB1Q222-MPBRM</v>
          </cell>
          <cell r="U12355">
            <v>44682</v>
          </cell>
        </row>
        <row r="12356">
          <cell r="C12356" t="str">
            <v>HBB-BTB1Q222-MHAPO</v>
          </cell>
          <cell r="U12356">
            <v>44682</v>
          </cell>
        </row>
        <row r="12357">
          <cell r="C12357" t="str">
            <v>HBB-BTB1Q222-NANYG</v>
          </cell>
          <cell r="U12357">
            <v>44682</v>
          </cell>
        </row>
        <row r="12358">
          <cell r="C12358" t="str">
            <v>HBB-BTB1Q222-KGKHM</v>
          </cell>
          <cell r="U12358">
            <v>44682</v>
          </cell>
        </row>
        <row r="12359">
          <cell r="C12359" t="str">
            <v>HBB-BTB1Q222-NIDEC</v>
          </cell>
          <cell r="U12359">
            <v>44682</v>
          </cell>
        </row>
        <row r="12360">
          <cell r="C12360" t="str">
            <v>HBB-BTB1Q222-NAKOM</v>
          </cell>
          <cell r="U12360">
            <v>44682</v>
          </cell>
        </row>
        <row r="12361">
          <cell r="C12361" t="str">
            <v>HBB-BTB1Q222-NKDEM</v>
          </cell>
          <cell r="U12361">
            <v>44682</v>
          </cell>
        </row>
        <row r="12362">
          <cell r="C12362" t="str">
            <v>HBB-BTB1Q222-NOPDM</v>
          </cell>
          <cell r="U12362">
            <v>44682</v>
          </cell>
        </row>
        <row r="12363">
          <cell r="C12363" t="str">
            <v>HBB-BTB1Q222-NRPRM</v>
          </cell>
          <cell r="U12363">
            <v>44682</v>
          </cell>
        </row>
        <row r="12364">
          <cell r="C12364" t="str">
            <v>HBB-BTB1Q222-NKS2S</v>
          </cell>
          <cell r="U12364">
            <v>44682</v>
          </cell>
        </row>
        <row r="12365">
          <cell r="C12365" t="str">
            <v>HBB-BTB1Q222-NTTMM</v>
          </cell>
          <cell r="U12365">
            <v>44682</v>
          </cell>
        </row>
        <row r="12366">
          <cell r="C12366" t="str">
            <v>HBB-BTB1Q222-NSRCM</v>
          </cell>
          <cell r="U12366">
            <v>44682</v>
          </cell>
        </row>
        <row r="12367">
          <cell r="C12367" t="str">
            <v>HBB-BTB1Q222-SBRHP</v>
          </cell>
          <cell r="U12367">
            <v>44682</v>
          </cell>
        </row>
        <row r="12368">
          <cell r="C12368" t="str">
            <v>HBB-BTB1Q222-PIKNM</v>
          </cell>
          <cell r="U12368">
            <v>44682</v>
          </cell>
        </row>
        <row r="12369">
          <cell r="C12369" t="str">
            <v>HBB-BTB1Q222-PINMM</v>
          </cell>
          <cell r="U12369">
            <v>44682</v>
          </cell>
        </row>
        <row r="12370">
          <cell r="C12370" t="str">
            <v>HBB-BTB1Q222-PK91M</v>
          </cell>
          <cell r="U12370">
            <v>44682</v>
          </cell>
        </row>
        <row r="12371">
          <cell r="C12371" t="str">
            <v>HBB-BTB1Q222-PKNDM</v>
          </cell>
          <cell r="U12371">
            <v>44682</v>
          </cell>
        </row>
        <row r="12372">
          <cell r="C12372" t="str">
            <v>HBB-BTB1Q222-PLPPM</v>
          </cell>
          <cell r="U12372">
            <v>44682</v>
          </cell>
        </row>
        <row r="12373">
          <cell r="C12373" t="str">
            <v>HBB-BTB1Q222-PMDUM</v>
          </cell>
          <cell r="U12373">
            <v>44682</v>
          </cell>
        </row>
        <row r="12374">
          <cell r="C12374" t="str">
            <v>HBB-BTB1Q222-PNACM</v>
          </cell>
          <cell r="U12374">
            <v>44682</v>
          </cell>
        </row>
        <row r="12375">
          <cell r="C12375" t="str">
            <v>HBB-BTB1Q222-PRHCM</v>
          </cell>
          <cell r="U12375">
            <v>44682</v>
          </cell>
        </row>
        <row r="12376">
          <cell r="C12376" t="str">
            <v>HBB-BTB1Q222-PSUKM</v>
          </cell>
          <cell r="U12376">
            <v>44682</v>
          </cell>
        </row>
        <row r="12377">
          <cell r="C12377" t="str">
            <v>HBB-BTB1Q222-PTA1M</v>
          </cell>
          <cell r="U12377">
            <v>44682</v>
          </cell>
        </row>
        <row r="12378">
          <cell r="C12378" t="str">
            <v>HBB-BTB1Q222-PTGHP</v>
          </cell>
          <cell r="U12378">
            <v>44682</v>
          </cell>
        </row>
        <row r="12379">
          <cell r="C12379" t="str">
            <v>HBB-BTB1Q222-REGNP</v>
          </cell>
          <cell r="U12379">
            <v>44682</v>
          </cell>
        </row>
        <row r="12380">
          <cell r="C12380" t="str">
            <v>HBB-BTB1Q222-RHBNC</v>
          </cell>
          <cell r="U12380">
            <v>44682</v>
          </cell>
        </row>
        <row r="12381">
          <cell r="C12381" t="str">
            <v>HBB-BTB1Q222-ROBAP</v>
          </cell>
          <cell r="U12381">
            <v>44682</v>
          </cell>
        </row>
        <row r="12382">
          <cell r="C12382" t="str">
            <v>HBB-BTB1Q222-SBLGM</v>
          </cell>
          <cell r="U12382">
            <v>44682</v>
          </cell>
        </row>
        <row r="12383">
          <cell r="C12383" t="str">
            <v>HBB-BTB1Q222-TUPCM</v>
          </cell>
          <cell r="U12383">
            <v>44682</v>
          </cell>
        </row>
        <row r="12384">
          <cell r="C12384" t="str">
            <v>HBB-BTB1Q222-SBTGM</v>
          </cell>
          <cell r="U12384">
            <v>44682</v>
          </cell>
        </row>
        <row r="12385">
          <cell r="C12385" t="str">
            <v>HBB-BTB1Q222-SLS16</v>
          </cell>
          <cell r="U12385">
            <v>44682</v>
          </cell>
        </row>
        <row r="12386">
          <cell r="C12386" t="str">
            <v>HBB-BTB1Q222-SNGNM</v>
          </cell>
          <cell r="U12386">
            <v>44682</v>
          </cell>
        </row>
        <row r="12387">
          <cell r="C12387" t="str">
            <v>HBB-BTB1Q222-SPHYM</v>
          </cell>
          <cell r="U12387">
            <v>44682</v>
          </cell>
        </row>
        <row r="12388">
          <cell r="C12388" t="str">
            <v>HBB-BTB1Q222-PANTM</v>
          </cell>
          <cell r="U12388">
            <v>44682</v>
          </cell>
        </row>
        <row r="12389">
          <cell r="C12389" t="str">
            <v>HBB-BTB1Q222-TGKOM</v>
          </cell>
          <cell r="U12389">
            <v>44682</v>
          </cell>
        </row>
        <row r="12390">
          <cell r="C12390" t="str">
            <v>HBB-BTB1Q222-TKHAM</v>
          </cell>
          <cell r="U12390">
            <v>44682</v>
          </cell>
        </row>
        <row r="12391">
          <cell r="C12391" t="str">
            <v>HBB-BTB1Q222-TKLTM</v>
          </cell>
          <cell r="U12391">
            <v>44682</v>
          </cell>
        </row>
        <row r="12392">
          <cell r="C12392" t="str">
            <v>HBB-BTB1Q222-TLBLM</v>
          </cell>
          <cell r="U12392">
            <v>44682</v>
          </cell>
        </row>
        <row r="12393">
          <cell r="C12393" t="str">
            <v>HBB-BTB1Q222-SKCMM</v>
          </cell>
          <cell r="U12393">
            <v>44682</v>
          </cell>
        </row>
        <row r="12394">
          <cell r="C12394" t="str">
            <v>HBB-BTB1Q222-TLKAM</v>
          </cell>
          <cell r="U12394">
            <v>44682</v>
          </cell>
        </row>
        <row r="12395">
          <cell r="C12395" t="str">
            <v>HBB-BTB1Q222-TNAMM</v>
          </cell>
          <cell r="U12395">
            <v>44682</v>
          </cell>
        </row>
        <row r="12396">
          <cell r="C12396" t="str">
            <v>HBB-BTB1Q222-TPKDM</v>
          </cell>
          <cell r="U12396">
            <v>44682</v>
          </cell>
        </row>
        <row r="12397">
          <cell r="C12397" t="str">
            <v>HBB-BTB1Q222-TRPOMC2</v>
          </cell>
          <cell r="U12397">
            <v>44682</v>
          </cell>
        </row>
        <row r="12398">
          <cell r="C12398" t="str">
            <v>HBB-BTB1Q222-TRPOM</v>
          </cell>
          <cell r="U12398">
            <v>44682</v>
          </cell>
        </row>
        <row r="12399">
          <cell r="C12399" t="str">
            <v>HBB-BTB1Q222-WTKPM</v>
          </cell>
          <cell r="U12399">
            <v>44682</v>
          </cell>
        </row>
        <row r="12400">
          <cell r="C12400" t="str">
            <v>HBB-BTB1Q222-UPEAM</v>
          </cell>
          <cell r="U12400">
            <v>44682</v>
          </cell>
        </row>
        <row r="12401">
          <cell r="C12401" t="str">
            <v>HBB-BTB1Q222-UVTTM</v>
          </cell>
          <cell r="U12401">
            <v>44682</v>
          </cell>
        </row>
        <row r="12402">
          <cell r="C12402" t="str">
            <v>HBB-BTB1Q222-WAPWM</v>
          </cell>
          <cell r="U12402">
            <v>44682</v>
          </cell>
        </row>
        <row r="12403">
          <cell r="C12403" t="str">
            <v>HBB-BTB1Q222-WATTP</v>
          </cell>
          <cell r="U12403">
            <v>44682</v>
          </cell>
        </row>
        <row r="12404">
          <cell r="C12404" t="str">
            <v>HBB-BTB1Q222-WBTUM</v>
          </cell>
          <cell r="U12404">
            <v>44682</v>
          </cell>
        </row>
        <row r="12405">
          <cell r="C12405" t="str">
            <v>HBB-BTB1Q222-WBPCM</v>
          </cell>
          <cell r="U12405">
            <v>44682</v>
          </cell>
        </row>
        <row r="12406">
          <cell r="C12406" t="str">
            <v>HBB-BTB1Q222-WHUTK</v>
          </cell>
          <cell r="U12406">
            <v>44682</v>
          </cell>
        </row>
        <row r="12407">
          <cell r="C12407" t="str">
            <v>HBB-BTB1Q222-WJANT</v>
          </cell>
          <cell r="U12407">
            <v>44682</v>
          </cell>
        </row>
        <row r="12408">
          <cell r="C12408" t="str">
            <v>HBB-BTB1Q222-WKARG</v>
          </cell>
          <cell r="U12408">
            <v>44682</v>
          </cell>
        </row>
        <row r="12409">
          <cell r="C12409" t="str">
            <v>HBB-BTB1Q222-WNMON</v>
          </cell>
          <cell r="U12409">
            <v>44682</v>
          </cell>
        </row>
        <row r="12410">
          <cell r="C12410" t="str">
            <v>HBB-BTB1Q222-WNSEE</v>
          </cell>
          <cell r="U12410">
            <v>44682</v>
          </cell>
        </row>
        <row r="12411">
          <cell r="C12411" t="str">
            <v>HBB-BTB1Q222-WDDSM</v>
          </cell>
          <cell r="U12411">
            <v>44682</v>
          </cell>
        </row>
        <row r="12412">
          <cell r="C12412" t="str">
            <v>HBB-BTB1Q222-WTAKO</v>
          </cell>
          <cell r="U12412">
            <v>44682</v>
          </cell>
        </row>
        <row r="12413">
          <cell r="C12413" t="str">
            <v>HBB-BTB1Q222-WTKPMC2</v>
          </cell>
          <cell r="U12413">
            <v>44682</v>
          </cell>
        </row>
        <row r="12414">
          <cell r="C12414" t="str">
            <v>HBB-BTB1Q222-YNGWP</v>
          </cell>
          <cell r="U12414">
            <v>44682</v>
          </cell>
        </row>
        <row r="12415">
          <cell r="C12415" t="str">
            <v>HBB-BTB1Q222-WSTAM</v>
          </cell>
          <cell r="U12415">
            <v>44682</v>
          </cell>
        </row>
        <row r="12416">
          <cell r="C12416" t="str">
            <v>HBB-BTB1Q222-WTLUMC2</v>
          </cell>
          <cell r="U12416">
            <v>44682</v>
          </cell>
        </row>
        <row r="12417">
          <cell r="C12417" t="str">
            <v>HBB-BTB1Q222-WTNIM</v>
          </cell>
          <cell r="U12417">
            <v>44682</v>
          </cell>
        </row>
        <row r="12418">
          <cell r="C12418" t="str">
            <v>HBB-BTB1Q222-WTPKT</v>
          </cell>
          <cell r="U12418">
            <v>44682</v>
          </cell>
        </row>
        <row r="12419">
          <cell r="C12419" t="str">
            <v>HBB-BTB1Q222-WTTCI</v>
          </cell>
          <cell r="U12419">
            <v>44682</v>
          </cell>
        </row>
        <row r="12420">
          <cell r="C12420" t="str">
            <v>HBB-BTB1Q222-WTLUM</v>
          </cell>
          <cell r="U12420">
            <v>44682</v>
          </cell>
        </row>
        <row r="12421">
          <cell r="C12421" t="str">
            <v>HBB-BTB1Q222-YWPKO</v>
          </cell>
          <cell r="U12421">
            <v>44682</v>
          </cell>
        </row>
        <row r="12422">
          <cell r="C12422" t="str">
            <v>HBB-BTB1Q222-YNKRT</v>
          </cell>
          <cell r="U12422">
            <v>44682</v>
          </cell>
        </row>
        <row r="12423">
          <cell r="C12423" t="str">
            <v>HBB-BTNWQ122-LPCGM</v>
          </cell>
          <cell r="U12423">
            <v>44621</v>
          </cell>
        </row>
        <row r="12424">
          <cell r="C12424" t="str">
            <v>TDN-DTRNQ222-BKN0037</v>
          </cell>
          <cell r="U12424">
            <v>44621</v>
          </cell>
        </row>
        <row r="12425">
          <cell r="C12425" t="str">
            <v>TDN-DTRNQ222-UDN0001</v>
          </cell>
          <cell r="U12425">
            <v>44621</v>
          </cell>
        </row>
        <row r="12426">
          <cell r="C12426" t="str">
            <v>TDN-DTRNQ222-UDN0143</v>
          </cell>
          <cell r="U12426">
            <v>44621</v>
          </cell>
        </row>
        <row r="12427">
          <cell r="C12427" t="str">
            <v>TDN-DTRNQ222-UDN0165</v>
          </cell>
          <cell r="U12427">
            <v>44621</v>
          </cell>
        </row>
        <row r="12428">
          <cell r="C12428" t="str">
            <v>TDN-DTRNQ222-UDN0203</v>
          </cell>
          <cell r="U12428">
            <v>44621</v>
          </cell>
        </row>
        <row r="12429">
          <cell r="C12429" t="str">
            <v>TDN-DTRNQ222-UDN0208</v>
          </cell>
          <cell r="U12429">
            <v>44621</v>
          </cell>
        </row>
        <row r="12430">
          <cell r="C12430" t="str">
            <v>TDN-DTRNQ222-UDN0230</v>
          </cell>
          <cell r="U12430">
            <v>44621</v>
          </cell>
        </row>
        <row r="12431">
          <cell r="C12431" t="str">
            <v>TDN-DTRNQ222-UDN0372</v>
          </cell>
          <cell r="U12431">
            <v>44621</v>
          </cell>
        </row>
        <row r="12432">
          <cell r="C12432" t="str">
            <v>TDN-DTRNQ222-SNK0007</v>
          </cell>
          <cell r="U12432">
            <v>44621</v>
          </cell>
        </row>
        <row r="12433">
          <cell r="C12433" t="str">
            <v>TDN-DTRNQ222-SNK0013</v>
          </cell>
          <cell r="U12433">
            <v>44621</v>
          </cell>
        </row>
        <row r="12434">
          <cell r="C12434" t="str">
            <v>TDN-DTRNQ222-SNK0043</v>
          </cell>
          <cell r="U12434">
            <v>44621</v>
          </cell>
        </row>
        <row r="12435">
          <cell r="C12435" t="str">
            <v>TDN-DTRNQ222-SNK0054</v>
          </cell>
          <cell r="U12435">
            <v>44621</v>
          </cell>
        </row>
        <row r="12436">
          <cell r="C12436" t="str">
            <v>TDN-DTRNQ222-SNK0065</v>
          </cell>
          <cell r="U12436">
            <v>44621</v>
          </cell>
        </row>
        <row r="12437">
          <cell r="C12437" t="str">
            <v>TDN-DTRNQ222-UDN0164</v>
          </cell>
          <cell r="U12437">
            <v>44621</v>
          </cell>
        </row>
        <row r="12438">
          <cell r="C12438" t="str">
            <v>TDN-DTRNQ222-UDN0166</v>
          </cell>
          <cell r="U12438">
            <v>44621</v>
          </cell>
        </row>
        <row r="12439">
          <cell r="C12439" t="str">
            <v>TDN-DTRNQ222-UDN0192</v>
          </cell>
          <cell r="U12439">
            <v>44621</v>
          </cell>
        </row>
        <row r="12440">
          <cell r="C12440" t="str">
            <v>TDN-DTRNQ222-UDN0198</v>
          </cell>
          <cell r="U12440">
            <v>44621</v>
          </cell>
        </row>
        <row r="12441">
          <cell r="C12441" t="str">
            <v>TDN-DTRNQ222-UDN0204</v>
          </cell>
          <cell r="U12441">
            <v>44621</v>
          </cell>
        </row>
        <row r="12442">
          <cell r="C12442" t="str">
            <v>TDN-DTRNQ222-UDN0205</v>
          </cell>
          <cell r="U12442">
            <v>44621</v>
          </cell>
        </row>
        <row r="12443">
          <cell r="C12443" t="str">
            <v>TDN-DTRNQ222-UDN0256</v>
          </cell>
          <cell r="U12443">
            <v>44621</v>
          </cell>
        </row>
        <row r="12444">
          <cell r="C12444" t="str">
            <v>TDN-DTRNQ222-UDN0269</v>
          </cell>
          <cell r="U12444">
            <v>44621</v>
          </cell>
        </row>
        <row r="12445">
          <cell r="C12445" t="str">
            <v>TDN-DTRNQ222-UDN0276</v>
          </cell>
          <cell r="U12445">
            <v>44621</v>
          </cell>
        </row>
        <row r="12446">
          <cell r="C12446" t="str">
            <v>TDN-DTRNQ222-UDN0277</v>
          </cell>
          <cell r="U12446">
            <v>44621</v>
          </cell>
        </row>
        <row r="12447">
          <cell r="C12447" t="str">
            <v>TDN-DTRNQ222-BKN0001</v>
          </cell>
          <cell r="U12447">
            <v>44621</v>
          </cell>
        </row>
        <row r="12448">
          <cell r="C12448" t="str">
            <v>TDN-DTRNQ222-UDN0218</v>
          </cell>
          <cell r="U12448">
            <v>44621</v>
          </cell>
        </row>
        <row r="12449">
          <cell r="C12449" t="str">
            <v>TDN-DTRNQ222-UDN0283</v>
          </cell>
          <cell r="U12449">
            <v>44621</v>
          </cell>
        </row>
        <row r="12450">
          <cell r="C12450" t="str">
            <v>TDN-DTRNQ222-UDN0333</v>
          </cell>
          <cell r="U12450">
            <v>44621</v>
          </cell>
        </row>
        <row r="12451">
          <cell r="C12451" t="str">
            <v>TDN-DTRNQ222-UDN0373</v>
          </cell>
          <cell r="U12451">
            <v>44621</v>
          </cell>
        </row>
        <row r="12452">
          <cell r="C12452" t="str">
            <v>HBB-BTB1Q222-BSBAM</v>
          </cell>
          <cell r="U12452">
            <v>44682</v>
          </cell>
        </row>
        <row r="12453">
          <cell r="C12453" t="str">
            <v>HBB-BTB1Q222-BTKOP</v>
          </cell>
          <cell r="U12453">
            <v>44682</v>
          </cell>
        </row>
        <row r="12454">
          <cell r="C12454" t="str">
            <v>HBB-BTB1Q222-KLTKM</v>
          </cell>
          <cell r="U12454">
            <v>44682</v>
          </cell>
        </row>
        <row r="12455">
          <cell r="C12455" t="str">
            <v>HBB-BTB1Q222-LMPHM</v>
          </cell>
          <cell r="U12455">
            <v>44682</v>
          </cell>
        </row>
        <row r="12456">
          <cell r="C12456" t="str">
            <v>HBB-BTB1Q222-NLUKV</v>
          </cell>
          <cell r="U12456">
            <v>44682</v>
          </cell>
        </row>
        <row r="12457">
          <cell r="C12457" t="str">
            <v>HBB-BTB1Q222-NNTKG</v>
          </cell>
          <cell r="U12457">
            <v>44682</v>
          </cell>
        </row>
        <row r="12458">
          <cell r="C12458" t="str">
            <v>HBB-BTB1Q222-PAMKM</v>
          </cell>
          <cell r="U12458">
            <v>44682</v>
          </cell>
        </row>
        <row r="12459">
          <cell r="C12459" t="str">
            <v>HBB-BTB1Q222-PYCIM</v>
          </cell>
          <cell r="U12459">
            <v>44682</v>
          </cell>
        </row>
        <row r="12460">
          <cell r="C12460" t="str">
            <v>HBB-BTB1Q222-SYBKM</v>
          </cell>
          <cell r="U12460">
            <v>44682</v>
          </cell>
        </row>
        <row r="12461">
          <cell r="C12461" t="str">
            <v>HBB-BTB1Q222-TNATM</v>
          </cell>
          <cell r="U12461">
            <v>44682</v>
          </cell>
        </row>
        <row r="12462">
          <cell r="C12462" t="str">
            <v>HBB-BTB1Q222-MLRIM</v>
          </cell>
          <cell r="U12462">
            <v>44682</v>
          </cell>
        </row>
        <row r="12463">
          <cell r="C12463" t="str">
            <v>HBB-BTB1Q222-TPRUM</v>
          </cell>
          <cell r="U12463">
            <v>44682</v>
          </cell>
        </row>
        <row r="12464">
          <cell r="C12464" t="str">
            <v>HBB-BTB1Q222-TTOMM</v>
          </cell>
          <cell r="U12464">
            <v>44682</v>
          </cell>
        </row>
        <row r="12465">
          <cell r="C12465" t="str">
            <v>HBB-BTB1Q222-BKMDM</v>
          </cell>
          <cell r="U12465">
            <v>44682</v>
          </cell>
        </row>
        <row r="12466">
          <cell r="C12466" t="str">
            <v>HBB-BTB1Q222-HKRMM</v>
          </cell>
          <cell r="U12466">
            <v>44682</v>
          </cell>
        </row>
        <row r="12467">
          <cell r="C12467" t="str">
            <v>HBB-BTB1Q222-KODDMC2</v>
          </cell>
          <cell r="U12467">
            <v>44682</v>
          </cell>
        </row>
        <row r="12468">
          <cell r="C12468" t="str">
            <v>HBB-BTB1Q222-LNKAO</v>
          </cell>
          <cell r="U12468">
            <v>44682</v>
          </cell>
        </row>
        <row r="12469">
          <cell r="C12469" t="str">
            <v>HBB-BTB1Q222-PGSIM</v>
          </cell>
          <cell r="U12469">
            <v>44682</v>
          </cell>
        </row>
        <row r="12470">
          <cell r="C12470" t="str">
            <v>HBB-BTB1Q222-TMNOM</v>
          </cell>
          <cell r="U12470">
            <v>44682</v>
          </cell>
        </row>
        <row r="12471">
          <cell r="C12471" t="str">
            <v>HBB-BTB1Q222-BKUAM</v>
          </cell>
          <cell r="U12471">
            <v>44682</v>
          </cell>
        </row>
        <row r="12472">
          <cell r="C12472" t="str">
            <v>HBB-BTB1Q222-BMRHM</v>
          </cell>
          <cell r="U12472">
            <v>44682</v>
          </cell>
        </row>
        <row r="12473">
          <cell r="C12473" t="str">
            <v>HBB-BTB1Q222-BNTAD</v>
          </cell>
          <cell r="U12473">
            <v>44682</v>
          </cell>
        </row>
        <row r="12474">
          <cell r="C12474" t="str">
            <v>HBB-BTB1Q222-BPGAT</v>
          </cell>
          <cell r="U12474">
            <v>44682</v>
          </cell>
        </row>
        <row r="12475">
          <cell r="C12475" t="str">
            <v>HBB-BTB1Q222-DNCHA</v>
          </cell>
          <cell r="U12475">
            <v>44682</v>
          </cell>
        </row>
        <row r="12476">
          <cell r="C12476" t="str">
            <v>HBB-BTB1Q222-HBOGM</v>
          </cell>
          <cell r="U12476">
            <v>44682</v>
          </cell>
        </row>
        <row r="12477">
          <cell r="C12477" t="str">
            <v>HBB-BTB1Q222-KDPNM</v>
          </cell>
          <cell r="U12477">
            <v>44682</v>
          </cell>
        </row>
        <row r="12478">
          <cell r="C12478" t="str">
            <v>HBB-BTB1Q222-KKLNM</v>
          </cell>
          <cell r="U12478">
            <v>44682</v>
          </cell>
        </row>
        <row r="12479">
          <cell r="C12479" t="str">
            <v>HBB-BTB1Q222-KODDM</v>
          </cell>
          <cell r="U12479">
            <v>44682</v>
          </cell>
        </row>
        <row r="12480">
          <cell r="C12480" t="str">
            <v>HBB-BTB1Q222-KRTNM</v>
          </cell>
          <cell r="U12480">
            <v>44682</v>
          </cell>
        </row>
        <row r="12481">
          <cell r="C12481" t="str">
            <v>HBB-BTB1Q222-NDN1M</v>
          </cell>
          <cell r="U12481">
            <v>44682</v>
          </cell>
        </row>
        <row r="12482">
          <cell r="C12482" t="str">
            <v>HBB-BTB1Q222-NOJNM</v>
          </cell>
          <cell r="U12482">
            <v>44682</v>
          </cell>
        </row>
        <row r="12483">
          <cell r="C12483" t="str">
            <v>HBB-BTB1Q222-PSROG</v>
          </cell>
          <cell r="U12483">
            <v>44682</v>
          </cell>
        </row>
        <row r="12484">
          <cell r="C12484" t="str">
            <v>HBB-BTB1Q222-SBSNM</v>
          </cell>
          <cell r="U12484">
            <v>44682</v>
          </cell>
        </row>
        <row r="12485">
          <cell r="C12485" t="str">
            <v>HBB-BTB1Q222-SCPAM</v>
          </cell>
          <cell r="U12485">
            <v>44682</v>
          </cell>
        </row>
        <row r="12486">
          <cell r="C12486" t="str">
            <v>HBB-BTB1Q222-SCPAMC2</v>
          </cell>
          <cell r="U12486">
            <v>44682</v>
          </cell>
        </row>
        <row r="12487">
          <cell r="C12487" t="str">
            <v>HBB-BTB1Q222-SHI1M</v>
          </cell>
          <cell r="U12487">
            <v>44682</v>
          </cell>
        </row>
        <row r="12488">
          <cell r="C12488" t="str">
            <v>HBB-BTB1Q222-WGMG2</v>
          </cell>
          <cell r="U12488">
            <v>44682</v>
          </cell>
        </row>
        <row r="12489">
          <cell r="C12489" t="str">
            <v>HBB-BTB1Q222-YNJNM</v>
          </cell>
          <cell r="U12489">
            <v>44682</v>
          </cell>
        </row>
        <row r="12490">
          <cell r="C12490" t="str">
            <v>HBB-BTB1Q222-WGYGM</v>
          </cell>
          <cell r="U12490">
            <v>44682</v>
          </cell>
        </row>
        <row r="12491">
          <cell r="C12491" t="str">
            <v>HBB-BTB1Q222-BAHHG</v>
          </cell>
          <cell r="U12491">
            <v>44682</v>
          </cell>
        </row>
        <row r="12492">
          <cell r="C12492" t="str">
            <v>HBB-BTB1Q222-WTGMMC2</v>
          </cell>
          <cell r="U12492">
            <v>44682</v>
          </cell>
        </row>
        <row r="12493">
          <cell r="C12493" t="str">
            <v>HBB-BTB1Q222-TMPOM</v>
          </cell>
          <cell r="U12493">
            <v>44682</v>
          </cell>
        </row>
        <row r="12494">
          <cell r="C12494" t="str">
            <v>HBB-BTB1Q222-WTGMM</v>
          </cell>
          <cell r="U12494">
            <v>44682</v>
          </cell>
        </row>
        <row r="12495">
          <cell r="C12495" t="str">
            <v>HBB-BTB1Q222-BNPRM</v>
          </cell>
          <cell r="U12495">
            <v>44682</v>
          </cell>
        </row>
        <row r="12496">
          <cell r="C12496" t="str">
            <v>HBB-BTB1Q222-BPTIM</v>
          </cell>
          <cell r="U12496">
            <v>44682</v>
          </cell>
        </row>
        <row r="12497">
          <cell r="C12497" t="str">
            <v>HBB-BTB1Q222-KLMRT</v>
          </cell>
          <cell r="U12497">
            <v>44682</v>
          </cell>
        </row>
        <row r="12498">
          <cell r="C12498" t="str">
            <v>HBB-BTB1Q222-BNPUN</v>
          </cell>
          <cell r="U12498">
            <v>44682</v>
          </cell>
        </row>
        <row r="12499">
          <cell r="C12499" t="str">
            <v>HBB-BTB1Q222-LTINMC2</v>
          </cell>
          <cell r="U12499">
            <v>44682</v>
          </cell>
        </row>
        <row r="12500">
          <cell r="C12500" t="str">
            <v>HBB-BTB1Q222-BTKSD</v>
          </cell>
          <cell r="U12500">
            <v>44682</v>
          </cell>
        </row>
        <row r="12501">
          <cell r="C12501" t="str">
            <v>HBB-BTB1Q222-KOSRM</v>
          </cell>
          <cell r="U12501">
            <v>44682</v>
          </cell>
        </row>
        <row r="12502">
          <cell r="C12502" t="str">
            <v>HBB-BTB1Q222-PSMSMC2</v>
          </cell>
          <cell r="U12502">
            <v>44682</v>
          </cell>
        </row>
        <row r="12503">
          <cell r="C12503" t="str">
            <v>HBB-BTB1Q222-WHYKB</v>
          </cell>
          <cell r="U12503">
            <v>44682</v>
          </cell>
        </row>
        <row r="12504">
          <cell r="C12504" t="str">
            <v>HBB-BTB1Q222-BCDEM</v>
          </cell>
          <cell r="U12504">
            <v>44682</v>
          </cell>
        </row>
        <row r="12505">
          <cell r="C12505" t="str">
            <v>HBB-BTB1Q222-KSLRM</v>
          </cell>
          <cell r="U12505">
            <v>44682</v>
          </cell>
        </row>
        <row r="12506">
          <cell r="C12506" t="str">
            <v>HBB-BTB1Q222-LKTIM</v>
          </cell>
          <cell r="U12506">
            <v>44682</v>
          </cell>
        </row>
        <row r="12507">
          <cell r="C12507" t="str">
            <v>HBB-BTB1Q222-NIKSM</v>
          </cell>
          <cell r="U12507">
            <v>44682</v>
          </cell>
        </row>
        <row r="12508">
          <cell r="C12508" t="str">
            <v>HBB-BTB1Q222-PSMSM</v>
          </cell>
          <cell r="U12508">
            <v>44682</v>
          </cell>
        </row>
        <row r="12509">
          <cell r="C12509" t="str">
            <v>HBB-BTB1Q222-SPMOM</v>
          </cell>
          <cell r="U12509">
            <v>44682</v>
          </cell>
        </row>
        <row r="12510">
          <cell r="C12510" t="str">
            <v>HBB-BTB1Q222-HUNKM</v>
          </cell>
          <cell r="U12510">
            <v>44682</v>
          </cell>
        </row>
        <row r="12511">
          <cell r="C12511" t="str">
            <v>HBB-BTB1Q222-LTINM</v>
          </cell>
          <cell r="U12511">
            <v>44682</v>
          </cell>
        </row>
        <row r="12512">
          <cell r="C12512" t="str">
            <v>HBB-BTB1Q222-NYSIM</v>
          </cell>
          <cell r="U12512">
            <v>44682</v>
          </cell>
        </row>
        <row r="12513">
          <cell r="C12513" t="str">
            <v>HBB-BTB1Q222-TMDUM</v>
          </cell>
          <cell r="U12513">
            <v>44682</v>
          </cell>
        </row>
        <row r="12514">
          <cell r="C12514" t="str">
            <v>TDN-DTRNQ222-KKN0568</v>
          </cell>
          <cell r="U12514">
            <v>44621</v>
          </cell>
        </row>
        <row r="12515">
          <cell r="C12515" t="str">
            <v>TDN-DTRNQ222-KKN0582</v>
          </cell>
          <cell r="U12515">
            <v>44621</v>
          </cell>
        </row>
        <row r="12516">
          <cell r="C12516" t="str">
            <v>TDN-DTRNQ222-KKN0605</v>
          </cell>
          <cell r="U12516">
            <v>44621</v>
          </cell>
        </row>
        <row r="12517">
          <cell r="C12517" t="str">
            <v>TDN-DTRNQ222-BKN0095</v>
          </cell>
          <cell r="U12517">
            <v>44621</v>
          </cell>
        </row>
        <row r="12518">
          <cell r="C12518" t="str">
            <v>TDN-DTRNQ222-BKN0060</v>
          </cell>
          <cell r="U12518">
            <v>44621</v>
          </cell>
        </row>
        <row r="12519">
          <cell r="C12519" t="str">
            <v>HAE-22COVPh1-KOCNM</v>
          </cell>
          <cell r="U12519">
            <v>44713</v>
          </cell>
        </row>
        <row r="12520">
          <cell r="C12520" t="str">
            <v>TAZ-CAPP122-CTNSM</v>
          </cell>
          <cell r="U12520">
            <v>44652</v>
          </cell>
        </row>
        <row r="12521">
          <cell r="C12521" t="str">
            <v>TAZ-CAPP122-KPLMH</v>
          </cell>
          <cell r="U12521">
            <v>44652</v>
          </cell>
        </row>
        <row r="12522">
          <cell r="C12522" t="str">
            <v>TAZ-CAPP122-CSPMD</v>
          </cell>
          <cell r="U12522">
            <v>44652</v>
          </cell>
        </row>
        <row r="12523">
          <cell r="C12523" t="str">
            <v>TAZ-LCIP122-DSNKE</v>
          </cell>
          <cell r="U12523">
            <v>44652</v>
          </cell>
        </row>
        <row r="12524">
          <cell r="C12524" t="str">
            <v>TAZ-CAPP122-KPTUT</v>
          </cell>
          <cell r="U12524">
            <v>44652</v>
          </cell>
        </row>
        <row r="12525">
          <cell r="C12525" t="str">
            <v>TAZ-LCIP122-NBONK</v>
          </cell>
          <cell r="U12525">
            <v>44652</v>
          </cell>
        </row>
        <row r="12526">
          <cell r="C12526" t="str">
            <v>TAZ-LCIP122-SPAGM</v>
          </cell>
          <cell r="U12526">
            <v>44652</v>
          </cell>
        </row>
        <row r="12527">
          <cell r="C12527" t="str">
            <v>TAZ-CAPP122-GTGIM</v>
          </cell>
          <cell r="U12527">
            <v>44652</v>
          </cell>
        </row>
        <row r="12528">
          <cell r="C12528" t="str">
            <v>TAZ-LCIP122-BSHAE</v>
          </cell>
          <cell r="U12528">
            <v>44652</v>
          </cell>
        </row>
        <row r="12529">
          <cell r="C12529" t="str">
            <v>TAZ-CAPP122-BPSOM</v>
          </cell>
          <cell r="U12529">
            <v>44652</v>
          </cell>
        </row>
        <row r="12530">
          <cell r="C12530" t="str">
            <v>TAZ-CAPP122-BPNKP</v>
          </cell>
          <cell r="U12530">
            <v>44652</v>
          </cell>
        </row>
        <row r="12531">
          <cell r="C12531" t="str">
            <v>TAZ-LCIP122-NKAYM</v>
          </cell>
          <cell r="U12531">
            <v>44652</v>
          </cell>
        </row>
        <row r="12532">
          <cell r="C12532" t="str">
            <v>TAZ-CAPP122-DNTIM</v>
          </cell>
          <cell r="U12532">
            <v>44652</v>
          </cell>
        </row>
        <row r="12533">
          <cell r="C12533" t="str">
            <v>TAZ-LCIP122-SWSGK</v>
          </cell>
          <cell r="U12533">
            <v>44652</v>
          </cell>
        </row>
        <row r="12534">
          <cell r="C12534" t="str">
            <v>TAZ-CAPP122-NKTPN</v>
          </cell>
          <cell r="U12534">
            <v>44652</v>
          </cell>
        </row>
        <row r="12535">
          <cell r="C12535" t="str">
            <v>TAZ-LCEQ122-NBKCE</v>
          </cell>
          <cell r="U12535">
            <v>44652</v>
          </cell>
        </row>
        <row r="12536">
          <cell r="C12536" t="str">
            <v>TAZ-CAPP122-LKMDH</v>
          </cell>
          <cell r="U12536">
            <v>44652</v>
          </cell>
        </row>
        <row r="12537">
          <cell r="C12537" t="str">
            <v>TAZ-CAPP122-KKLHM</v>
          </cell>
          <cell r="U12537">
            <v>44652</v>
          </cell>
        </row>
        <row r="12538">
          <cell r="C12538" t="str">
            <v>TAZ-CAPP122-LSHKS</v>
          </cell>
          <cell r="U12538">
            <v>44652</v>
          </cell>
        </row>
        <row r="12539">
          <cell r="C12539" t="str">
            <v>TAZ-CAPP122-SPLSK</v>
          </cell>
          <cell r="U12539">
            <v>44652</v>
          </cell>
        </row>
        <row r="12540">
          <cell r="C12540" t="str">
            <v>TAZ-CAPP122-TGMGM</v>
          </cell>
          <cell r="U12540">
            <v>44652</v>
          </cell>
        </row>
        <row r="12541">
          <cell r="C12541" t="str">
            <v>TAZ-CAPP122-NMKTP</v>
          </cell>
          <cell r="U12541">
            <v>44652</v>
          </cell>
        </row>
        <row r="12542">
          <cell r="C12542" t="str">
            <v>TAZ-LCEQ122-FDHYG</v>
          </cell>
          <cell r="U12542">
            <v>44652</v>
          </cell>
        </row>
        <row r="12543">
          <cell r="C12543" t="str">
            <v>HBB-BTB1Q222-CHAEM</v>
          </cell>
          <cell r="U12543">
            <v>44682</v>
          </cell>
        </row>
        <row r="12544">
          <cell r="C12544" t="str">
            <v>HBB-BTB1Q222-BNKIT</v>
          </cell>
          <cell r="U12544">
            <v>44682</v>
          </cell>
        </row>
        <row r="12545">
          <cell r="C12545" t="str">
            <v>HBB-BTB1Q222-NONGL</v>
          </cell>
          <cell r="U12545">
            <v>44682</v>
          </cell>
        </row>
        <row r="12546">
          <cell r="C12546" t="str">
            <v>HBB-BTB1Q222-PATDM</v>
          </cell>
          <cell r="U12546">
            <v>44682</v>
          </cell>
        </row>
        <row r="12547">
          <cell r="C12547" t="str">
            <v>HBB-BTB1Q222-PHOLH</v>
          </cell>
          <cell r="U12547">
            <v>44682</v>
          </cell>
        </row>
        <row r="12548">
          <cell r="C12548" t="str">
            <v>HBB-BTB1Q222-TPYEM</v>
          </cell>
          <cell r="U12548">
            <v>44682</v>
          </cell>
        </row>
        <row r="12549">
          <cell r="C12549" t="str">
            <v>HBB-BTB1Q222-WISUT</v>
          </cell>
          <cell r="U12549">
            <v>44682</v>
          </cell>
        </row>
        <row r="12550">
          <cell r="C12550" t="str">
            <v>HBB-BTB1Q222-WPUNP</v>
          </cell>
          <cell r="U12550">
            <v>44682</v>
          </cell>
        </row>
        <row r="12551">
          <cell r="C12551" t="str">
            <v>HBB-BTB1Q222-WSIPT</v>
          </cell>
          <cell r="U12551">
            <v>44682</v>
          </cell>
        </row>
        <row r="12552">
          <cell r="C12552" t="str">
            <v>HBB-BTB1Q222-BTUNA</v>
          </cell>
          <cell r="U12552">
            <v>44682</v>
          </cell>
        </row>
        <row r="12553">
          <cell r="C12553" t="str">
            <v>HBB-BTB1Q222-RVKHM</v>
          </cell>
          <cell r="U12553">
            <v>44682</v>
          </cell>
        </row>
        <row r="12554">
          <cell r="C12554" t="str">
            <v>HBB-BTB1Q222-TKRIM</v>
          </cell>
          <cell r="U12554">
            <v>44682</v>
          </cell>
        </row>
        <row r="12555">
          <cell r="C12555" t="str">
            <v>HBB-BTB1Q222-KRMAMC2</v>
          </cell>
          <cell r="U12555">
            <v>44682</v>
          </cell>
        </row>
        <row r="12556">
          <cell r="C12556" t="str">
            <v>HBB-BTB1Q222-BLMMMC2</v>
          </cell>
          <cell r="U12556">
            <v>44682</v>
          </cell>
        </row>
        <row r="12557">
          <cell r="C12557" t="str">
            <v>HBB-BTB1Q222-KRMAM</v>
          </cell>
          <cell r="U12557">
            <v>44682</v>
          </cell>
        </row>
        <row r="12558">
          <cell r="C12558" t="str">
            <v>HBB-BTB1Q222-NKCHG</v>
          </cell>
          <cell r="U12558">
            <v>44682</v>
          </cell>
        </row>
        <row r="12559">
          <cell r="C12559" t="str">
            <v>HBB-BTB1Q222-WHLEE</v>
          </cell>
          <cell r="U12559">
            <v>44682</v>
          </cell>
        </row>
        <row r="12560">
          <cell r="C12560" t="str">
            <v>HBB-BTB1Q222-YKHNKC2</v>
          </cell>
          <cell r="U12560">
            <v>44682</v>
          </cell>
        </row>
        <row r="12561">
          <cell r="C12561" t="str">
            <v>HBB-BTB1Q222-BLMMM</v>
          </cell>
          <cell r="U12561">
            <v>44682</v>
          </cell>
        </row>
        <row r="12562">
          <cell r="C12562" t="str">
            <v>HBB-BTB1Q222-BNPLI</v>
          </cell>
          <cell r="U12562">
            <v>44682</v>
          </cell>
        </row>
        <row r="12563">
          <cell r="C12563" t="str">
            <v>HBB-BTB1Q222-JRTMM</v>
          </cell>
          <cell r="U12563">
            <v>44682</v>
          </cell>
        </row>
        <row r="12564">
          <cell r="C12564" t="str">
            <v>HBB-BTB1Q222-KCSTM</v>
          </cell>
          <cell r="U12564">
            <v>44682</v>
          </cell>
        </row>
        <row r="12565">
          <cell r="C12565" t="str">
            <v>HBB-BTB1Q222-KLSPM</v>
          </cell>
          <cell r="U12565">
            <v>44682</v>
          </cell>
        </row>
        <row r="12566">
          <cell r="C12566" t="str">
            <v>HBB-BTB1Q222-NKHST</v>
          </cell>
          <cell r="U12566">
            <v>44682</v>
          </cell>
        </row>
        <row r="12567">
          <cell r="C12567" t="str">
            <v>HBB-BTB1Q222-PMPCM</v>
          </cell>
          <cell r="U12567">
            <v>44682</v>
          </cell>
        </row>
        <row r="12568">
          <cell r="C12568" t="str">
            <v>HBB-BTB1Q222-PPKVL</v>
          </cell>
          <cell r="U12568">
            <v>44682</v>
          </cell>
        </row>
        <row r="12569">
          <cell r="C12569" t="str">
            <v>HBB-BTB1Q222-SDMIM</v>
          </cell>
          <cell r="U12569">
            <v>44682</v>
          </cell>
        </row>
        <row r="12570">
          <cell r="C12570" t="str">
            <v>HBB-BTB1Q222-TKUTM</v>
          </cell>
          <cell r="U12570">
            <v>44682</v>
          </cell>
        </row>
        <row r="12571">
          <cell r="C12571" t="str">
            <v>HBB-BTB1Q222-WBMAM</v>
          </cell>
          <cell r="U12571">
            <v>44682</v>
          </cell>
        </row>
        <row r="12572">
          <cell r="C12572" t="str">
            <v>HBB-BTB1Q222-YKHNK</v>
          </cell>
          <cell r="U12572">
            <v>44682</v>
          </cell>
        </row>
        <row r="12573">
          <cell r="C12573" t="str">
            <v>HBB-BTB1Q222-BCAPM</v>
          </cell>
          <cell r="U12573">
            <v>44682</v>
          </cell>
        </row>
        <row r="12574">
          <cell r="C12574" t="str">
            <v>HBB-BTB1Q222-KKCNM</v>
          </cell>
          <cell r="U12574">
            <v>44682</v>
          </cell>
        </row>
        <row r="12575">
          <cell r="C12575" t="str">
            <v>HBB-BTB1Q222-RIDNM</v>
          </cell>
          <cell r="U12575">
            <v>44682</v>
          </cell>
        </row>
        <row r="12576">
          <cell r="C12576" t="str">
            <v>HBB-BTB1Q222-SJHJO</v>
          </cell>
          <cell r="U12576">
            <v>44682</v>
          </cell>
        </row>
        <row r="12577">
          <cell r="C12577" t="str">
            <v>HBB-BTB1Q222-SUPBI</v>
          </cell>
          <cell r="U12577">
            <v>44682</v>
          </cell>
        </row>
        <row r="12578">
          <cell r="C12578" t="str">
            <v>HBB-BTB1Q222-WTSUM</v>
          </cell>
          <cell r="U12578">
            <v>44682</v>
          </cell>
        </row>
        <row r="12579">
          <cell r="C12579" t="str">
            <v>HBB-BTB1Q222-BKPAI</v>
          </cell>
          <cell r="U12579">
            <v>44682</v>
          </cell>
        </row>
        <row r="12580">
          <cell r="C12580" t="str">
            <v>HBB-BTB1Q222-BMRAE</v>
          </cell>
          <cell r="U12580">
            <v>44682</v>
          </cell>
        </row>
        <row r="12581">
          <cell r="C12581" t="str">
            <v>HBB-BTB1Q222-BNKMO</v>
          </cell>
          <cell r="U12581">
            <v>44682</v>
          </cell>
        </row>
        <row r="12582">
          <cell r="C12582" t="str">
            <v>HBB-BTB1Q222-KLOGK</v>
          </cell>
          <cell r="U12582">
            <v>44682</v>
          </cell>
        </row>
        <row r="12583">
          <cell r="C12583" t="str">
            <v>HBB-BTB1Q222-MRIOT</v>
          </cell>
          <cell r="U12583">
            <v>44682</v>
          </cell>
        </row>
        <row r="12584">
          <cell r="C12584" t="str">
            <v>HBB-BTB1Q222-PTTTY</v>
          </cell>
          <cell r="U12584">
            <v>44682</v>
          </cell>
        </row>
        <row r="12585">
          <cell r="C12585" t="str">
            <v>HBB-BTB1Q222-PUNIM</v>
          </cell>
          <cell r="U12585">
            <v>44682</v>
          </cell>
        </row>
        <row r="12586">
          <cell r="C12586" t="str">
            <v>HBB-BTB1Q222-BNAPO</v>
          </cell>
          <cell r="U12586">
            <v>44682</v>
          </cell>
        </row>
        <row r="12587">
          <cell r="C12587" t="str">
            <v>HBB-BTB1Q222-BGKWM</v>
          </cell>
          <cell r="U12587">
            <v>44682</v>
          </cell>
        </row>
        <row r="12588">
          <cell r="C12588" t="str">
            <v>HBB-BTB1Q222-BLTHM</v>
          </cell>
          <cell r="U12588">
            <v>44682</v>
          </cell>
        </row>
        <row r="12589">
          <cell r="C12589" t="str">
            <v>HBB-BTB1Q222-BTBPO</v>
          </cell>
          <cell r="U12589">
            <v>44682</v>
          </cell>
        </row>
        <row r="12590">
          <cell r="C12590" t="str">
            <v>HBB-BTB1Q222-FRINH</v>
          </cell>
          <cell r="U12590">
            <v>44682</v>
          </cell>
        </row>
        <row r="12591">
          <cell r="C12591" t="str">
            <v>HBB-BTB1Q222-GSBTK</v>
          </cell>
          <cell r="U12591">
            <v>44682</v>
          </cell>
        </row>
        <row r="12592">
          <cell r="C12592" t="str">
            <v>HBB-BTB1Q222-HONDH</v>
          </cell>
          <cell r="U12592">
            <v>44682</v>
          </cell>
        </row>
        <row r="12593">
          <cell r="C12593" t="str">
            <v>HBB-BTB1Q222-HYG1M</v>
          </cell>
          <cell r="U12593">
            <v>44682</v>
          </cell>
        </row>
        <row r="12594">
          <cell r="C12594" t="str">
            <v>HBB-BTB1Q222-KCTGM</v>
          </cell>
          <cell r="U12594">
            <v>44682</v>
          </cell>
        </row>
        <row r="12595">
          <cell r="C12595" t="str">
            <v>HBB-BTB1Q222-KGWNM</v>
          </cell>
          <cell r="U12595">
            <v>44682</v>
          </cell>
        </row>
        <row r="12596">
          <cell r="C12596" t="str">
            <v>HBB-BTB1Q222-KLAK9</v>
          </cell>
          <cell r="U12596">
            <v>44682</v>
          </cell>
        </row>
        <row r="12597">
          <cell r="C12597" t="str">
            <v>HBB-BTB1Q222-KLWNM</v>
          </cell>
          <cell r="U12597">
            <v>44682</v>
          </cell>
        </row>
        <row r="12598">
          <cell r="C12598" t="str">
            <v>HBB-BTB1Q222-NPCHK</v>
          </cell>
          <cell r="U12598">
            <v>44682</v>
          </cell>
        </row>
        <row r="12599">
          <cell r="C12599" t="str">
            <v>HBB-BTB1Q222-PUTNM</v>
          </cell>
          <cell r="U12599">
            <v>44682</v>
          </cell>
        </row>
        <row r="12600">
          <cell r="C12600" t="str">
            <v>HBB-BTB1Q222-RCHMM</v>
          </cell>
          <cell r="U12600">
            <v>44682</v>
          </cell>
        </row>
        <row r="12601">
          <cell r="C12601" t="str">
            <v>HBB-BTB1Q222-RSOMM</v>
          </cell>
          <cell r="U12601">
            <v>44682</v>
          </cell>
        </row>
        <row r="12602">
          <cell r="C12602" t="str">
            <v>HBB-BTB1Q222-SMKTP</v>
          </cell>
          <cell r="U12602">
            <v>44682</v>
          </cell>
        </row>
        <row r="12603">
          <cell r="C12603" t="str">
            <v>HBB-BTB1Q222-SRYTT</v>
          </cell>
          <cell r="U12603">
            <v>44682</v>
          </cell>
        </row>
        <row r="12604">
          <cell r="C12604" t="str">
            <v>HBB-BTB1Q222-SUKMV</v>
          </cell>
          <cell r="U12604">
            <v>44682</v>
          </cell>
        </row>
        <row r="12605">
          <cell r="C12605" t="str">
            <v>HBB-BTB1Q222-TARGM</v>
          </cell>
          <cell r="U12605">
            <v>44682</v>
          </cell>
        </row>
        <row r="12606">
          <cell r="C12606" t="str">
            <v>HBB-BTB1Q222-WKLKM</v>
          </cell>
          <cell r="U12606">
            <v>44682</v>
          </cell>
        </row>
        <row r="12607">
          <cell r="C12607" t="str">
            <v>HBB-BTB1Q222-YBTAM</v>
          </cell>
          <cell r="U12607">
            <v>44682</v>
          </cell>
        </row>
        <row r="12608">
          <cell r="C12608" t="str">
            <v>HBB-BTB1Q222-YKBNK</v>
          </cell>
          <cell r="U12608">
            <v>44682</v>
          </cell>
        </row>
        <row r="12609">
          <cell r="C12609" t="str">
            <v>HBB-BTB1Q222-MKHKW</v>
          </cell>
          <cell r="U12609">
            <v>44682</v>
          </cell>
        </row>
        <row r="12610">
          <cell r="C12610" t="str">
            <v>HBB-BTB1Q222-NATMT</v>
          </cell>
          <cell r="U12610">
            <v>44682</v>
          </cell>
        </row>
        <row r="12611">
          <cell r="C12611" t="str">
            <v>HBB-BTB1Q222-PNWEM</v>
          </cell>
          <cell r="U12611">
            <v>44682</v>
          </cell>
        </row>
        <row r="12612">
          <cell r="C12612" t="str">
            <v>HBB-BTB1Q222-BNHNS</v>
          </cell>
          <cell r="U12612">
            <v>44682</v>
          </cell>
        </row>
        <row r="12613">
          <cell r="C12613" t="str">
            <v>HBB-BTB1Q222-KYANT</v>
          </cell>
          <cell r="U12613">
            <v>44682</v>
          </cell>
        </row>
        <row r="12614">
          <cell r="C12614" t="str">
            <v>HBB-BTB1Q222-NTSNM</v>
          </cell>
          <cell r="U12614">
            <v>44682</v>
          </cell>
        </row>
        <row r="12615">
          <cell r="C12615" t="str">
            <v>HBB-BTB1Q222-BBGRM</v>
          </cell>
          <cell r="U12615">
            <v>44682</v>
          </cell>
        </row>
        <row r="12616">
          <cell r="C12616" t="str">
            <v>HBB-BTB1Q222-BDNNG</v>
          </cell>
          <cell r="U12616">
            <v>44682</v>
          </cell>
        </row>
        <row r="12617">
          <cell r="C12617" t="str">
            <v>HBB-BTB1Q222-BHMLM</v>
          </cell>
          <cell r="U12617">
            <v>44682</v>
          </cell>
        </row>
        <row r="12618">
          <cell r="C12618" t="str">
            <v>HBB-BTB1Q222-BMIPM</v>
          </cell>
          <cell r="U12618">
            <v>44682</v>
          </cell>
        </row>
        <row r="12619">
          <cell r="C12619" t="str">
            <v>HBB-BTB1Q222-BREGM</v>
          </cell>
          <cell r="U12619">
            <v>44682</v>
          </cell>
        </row>
        <row r="12620">
          <cell r="C12620" t="str">
            <v>HBB-BTB1Q222-BWTAO</v>
          </cell>
          <cell r="U12620">
            <v>44682</v>
          </cell>
        </row>
        <row r="12621">
          <cell r="C12621" t="str">
            <v>HBB-BTB1Q222-BYKOM</v>
          </cell>
          <cell r="U12621">
            <v>44682</v>
          </cell>
        </row>
        <row r="12622">
          <cell r="C12622" t="str">
            <v>HBB-BTB1Q222-CHMIM</v>
          </cell>
          <cell r="U12622">
            <v>44682</v>
          </cell>
        </row>
        <row r="12623">
          <cell r="C12623" t="str">
            <v>HBB-BTB1Q222-CHYIM</v>
          </cell>
          <cell r="U12623">
            <v>44682</v>
          </cell>
        </row>
        <row r="12624">
          <cell r="C12624" t="str">
            <v>HBB-BTB1Q222-CUATM</v>
          </cell>
          <cell r="U12624">
            <v>44682</v>
          </cell>
        </row>
        <row r="12625">
          <cell r="C12625" t="str">
            <v>HBB-BTB1Q222-KARCH</v>
          </cell>
          <cell r="U12625">
            <v>44682</v>
          </cell>
        </row>
        <row r="12626">
          <cell r="C12626" t="str">
            <v>HBB-BTB1Q222-KGTKM</v>
          </cell>
          <cell r="U12626">
            <v>44682</v>
          </cell>
        </row>
        <row r="12627">
          <cell r="C12627" t="str">
            <v>HBB-BTB1Q222-KHPLM</v>
          </cell>
          <cell r="U12627">
            <v>44682</v>
          </cell>
        </row>
        <row r="12628">
          <cell r="C12628" t="str">
            <v>HBB-BTB1Q222-KKRMM</v>
          </cell>
          <cell r="U12628">
            <v>44682</v>
          </cell>
        </row>
        <row r="12629">
          <cell r="C12629" t="str">
            <v>HBB-BTB1Q222-KNKTM</v>
          </cell>
          <cell r="U12629">
            <v>44682</v>
          </cell>
        </row>
        <row r="12630">
          <cell r="C12630" t="str">
            <v>HBB-BTB1Q222-KNOMM</v>
          </cell>
          <cell r="U12630">
            <v>44682</v>
          </cell>
        </row>
        <row r="12631">
          <cell r="C12631" t="str">
            <v>HBB-BTB1Q222-KOPBM</v>
          </cell>
          <cell r="U12631">
            <v>44682</v>
          </cell>
        </row>
        <row r="12632">
          <cell r="C12632" t="str">
            <v>HBB-BTB1Q222-KYTAO</v>
          </cell>
          <cell r="U12632">
            <v>44682</v>
          </cell>
        </row>
        <row r="12633">
          <cell r="C12633" t="str">
            <v>HBB-BTB1Q222-NAMHM</v>
          </cell>
          <cell r="U12633">
            <v>44682</v>
          </cell>
        </row>
        <row r="12634">
          <cell r="C12634" t="str">
            <v>HBB-BTB1Q222-NAMOB</v>
          </cell>
          <cell r="U12634">
            <v>44682</v>
          </cell>
        </row>
        <row r="12635">
          <cell r="C12635" t="str">
            <v>HBB-BTB1Q222-NKPED</v>
          </cell>
          <cell r="U12635">
            <v>44682</v>
          </cell>
        </row>
        <row r="12636">
          <cell r="C12636" t="str">
            <v>HBB-BTB1Q222-NTPTI</v>
          </cell>
          <cell r="U12636">
            <v>44682</v>
          </cell>
        </row>
        <row r="12637">
          <cell r="C12637" t="str">
            <v>HBB-BTB1Q222-PACOM</v>
          </cell>
          <cell r="U12637">
            <v>44682</v>
          </cell>
        </row>
        <row r="12638">
          <cell r="C12638" t="str">
            <v>HBB-BTB1Q222-PPNRM</v>
          </cell>
          <cell r="U12638">
            <v>44682</v>
          </cell>
        </row>
        <row r="12639">
          <cell r="C12639" t="str">
            <v>HBB-BTB1Q222-PRNGN</v>
          </cell>
          <cell r="U12639">
            <v>44682</v>
          </cell>
        </row>
        <row r="12640">
          <cell r="C12640" t="str">
            <v>HBB-BTB1Q222-RNRTM</v>
          </cell>
          <cell r="U12640">
            <v>44682</v>
          </cell>
        </row>
        <row r="12641">
          <cell r="C12641" t="str">
            <v>HBB-BTB1Q222-SHNGM</v>
          </cell>
          <cell r="U12641">
            <v>44682</v>
          </cell>
        </row>
        <row r="12642">
          <cell r="C12642" t="str">
            <v>HBB-BTB1Q222-SRMBN</v>
          </cell>
          <cell r="U12642">
            <v>44682</v>
          </cell>
        </row>
        <row r="12643">
          <cell r="C12643" t="str">
            <v>HBB-BTB1Q222-SSMMM</v>
          </cell>
          <cell r="U12643">
            <v>44682</v>
          </cell>
        </row>
        <row r="12644">
          <cell r="C12644" t="str">
            <v>HBB-BTB1Q222-SYBPJ</v>
          </cell>
          <cell r="U12644">
            <v>44682</v>
          </cell>
        </row>
        <row r="12645">
          <cell r="C12645" t="str">
            <v>HBB-BTB1Q222-TPLAM</v>
          </cell>
          <cell r="U12645">
            <v>44682</v>
          </cell>
        </row>
        <row r="12646">
          <cell r="C12646" t="str">
            <v>HBB-BTB1Q222-WKMUG</v>
          </cell>
          <cell r="U12646">
            <v>44682</v>
          </cell>
        </row>
        <row r="12647">
          <cell r="C12647" t="str">
            <v>HBB-BTB1Q222-WPLGM</v>
          </cell>
          <cell r="U12647">
            <v>44682</v>
          </cell>
        </row>
        <row r="12648">
          <cell r="C12648" t="str">
            <v>HBB-BTB1Q222-WRDUM</v>
          </cell>
          <cell r="U12648">
            <v>44682</v>
          </cell>
        </row>
        <row r="12649">
          <cell r="C12649" t="str">
            <v>HBB-BTB1Q222-WSWGM</v>
          </cell>
          <cell r="U12649">
            <v>44682</v>
          </cell>
        </row>
        <row r="12650">
          <cell r="C12650" t="str">
            <v>HBB-BTNWQ122-WMBRM</v>
          </cell>
          <cell r="U12650">
            <v>44562</v>
          </cell>
        </row>
        <row r="12651">
          <cell r="C12651" t="str">
            <v>HBB-BTNWQ122-NIKSM</v>
          </cell>
          <cell r="U12651">
            <v>44562</v>
          </cell>
        </row>
        <row r="12652">
          <cell r="C12652" t="str">
            <v>HBB-BTNWQ122-E141M</v>
          </cell>
          <cell r="U12652">
            <v>44562</v>
          </cell>
        </row>
        <row r="12653">
          <cell r="C12653" t="str">
            <v>HBB-BTNWQ122-PJMKM</v>
          </cell>
          <cell r="U12653">
            <v>44562</v>
          </cell>
        </row>
        <row r="12654">
          <cell r="C12654" t="str">
            <v>HBB-BTNWQ122-SMPNM</v>
          </cell>
          <cell r="U12654">
            <v>44562</v>
          </cell>
        </row>
        <row r="12655">
          <cell r="C12655" t="str">
            <v>HBB-BTNWQ122-WDNSR</v>
          </cell>
          <cell r="U12655">
            <v>44562</v>
          </cell>
        </row>
        <row r="12656">
          <cell r="C12656" t="str">
            <v>HBB-BTNWQ122-CONEP</v>
          </cell>
          <cell r="U12656">
            <v>44562</v>
          </cell>
        </row>
        <row r="12657">
          <cell r="C12657" t="str">
            <v>HBB-BTNWQ122-RTNMS</v>
          </cell>
          <cell r="U12657">
            <v>44562</v>
          </cell>
        </row>
        <row r="12658">
          <cell r="C12658" t="str">
            <v>HBB-BTNWQ122-MNBEA</v>
          </cell>
          <cell r="U12658">
            <v>44562</v>
          </cell>
        </row>
        <row r="12659">
          <cell r="C12659" t="str">
            <v>HBB-BTB1Q222-KUHAM</v>
          </cell>
          <cell r="U12659">
            <v>44682</v>
          </cell>
        </row>
        <row r="12660">
          <cell r="C12660" t="str">
            <v>HBB-BTB1Q222-MNGMM</v>
          </cell>
          <cell r="U12660">
            <v>44682</v>
          </cell>
        </row>
        <row r="12661">
          <cell r="C12661" t="str">
            <v>HBB-BTB1Q222-TNUIM</v>
          </cell>
          <cell r="U12661">
            <v>44682</v>
          </cell>
        </row>
        <row r="12662">
          <cell r="C12662" t="str">
            <v>HBB-BTB1Q222-BLREM</v>
          </cell>
          <cell r="U12662">
            <v>44682</v>
          </cell>
        </row>
        <row r="12663">
          <cell r="C12663" t="str">
            <v>HBB-BTB1Q222-BLESM</v>
          </cell>
          <cell r="U12663">
            <v>44682</v>
          </cell>
        </row>
        <row r="12664">
          <cell r="C12664" t="str">
            <v>HBB-BTB1Q222-BNSTM</v>
          </cell>
          <cell r="U12664">
            <v>44682</v>
          </cell>
        </row>
        <row r="12665">
          <cell r="C12665" t="str">
            <v>HBB-BTB1Q222-BPARM</v>
          </cell>
          <cell r="U12665">
            <v>44682</v>
          </cell>
        </row>
        <row r="12666">
          <cell r="C12666" t="str">
            <v>HBB-BTB1Q222-CHMOM</v>
          </cell>
          <cell r="U12666">
            <v>44682</v>
          </cell>
        </row>
        <row r="12667">
          <cell r="C12667" t="str">
            <v>HBB-BTB1Q222-KHTIA</v>
          </cell>
          <cell r="U12667">
            <v>44682</v>
          </cell>
        </row>
        <row r="12668">
          <cell r="C12668" t="str">
            <v>HBB-BTB1Q222-MHOSM</v>
          </cell>
          <cell r="U12668">
            <v>44682</v>
          </cell>
        </row>
        <row r="12669">
          <cell r="C12669" t="str">
            <v>HBB-BTB1Q222-BKGMI</v>
          </cell>
          <cell r="U12669">
            <v>44682</v>
          </cell>
        </row>
        <row r="12670">
          <cell r="C12670" t="str">
            <v>HBB-BTB1Q222-BNYUN</v>
          </cell>
          <cell r="U12670">
            <v>44682</v>
          </cell>
        </row>
        <row r="12671">
          <cell r="C12671" t="str">
            <v>HBB-BTB1Q222-RMSCM</v>
          </cell>
          <cell r="U12671">
            <v>44682</v>
          </cell>
        </row>
        <row r="12672">
          <cell r="C12672" t="str">
            <v>HBB-BTB1Q222-APONM</v>
          </cell>
          <cell r="U12672">
            <v>44682</v>
          </cell>
        </row>
        <row r="12673">
          <cell r="C12673" t="str">
            <v>HBB-BTB1Q222-BCNSK</v>
          </cell>
          <cell r="U12673">
            <v>44682</v>
          </cell>
        </row>
        <row r="12674">
          <cell r="C12674" t="str">
            <v>HBB-BTB1Q222-BKRAK</v>
          </cell>
          <cell r="U12674">
            <v>44682</v>
          </cell>
        </row>
        <row r="12675">
          <cell r="C12675" t="str">
            <v>HBB-BTB1Q222-BNFTB</v>
          </cell>
          <cell r="U12675">
            <v>44682</v>
          </cell>
        </row>
        <row r="12676">
          <cell r="C12676" t="str">
            <v>HBB-BTB1Q222-BSHPM</v>
          </cell>
          <cell r="U12676">
            <v>44682</v>
          </cell>
        </row>
        <row r="12677">
          <cell r="C12677" t="str">
            <v>HBB-BTB1Q222-BTKSK</v>
          </cell>
          <cell r="U12677">
            <v>44682</v>
          </cell>
        </row>
        <row r="12678">
          <cell r="C12678" t="str">
            <v>HBB-BTB1Q222-BTTTM</v>
          </cell>
          <cell r="U12678">
            <v>44682</v>
          </cell>
        </row>
        <row r="12679">
          <cell r="C12679" t="str">
            <v>HBB-BTB1Q222-BTWNK</v>
          </cell>
          <cell r="U12679">
            <v>44682</v>
          </cell>
        </row>
        <row r="12680">
          <cell r="C12680" t="str">
            <v>HBB-BTB1Q222-CHMKC</v>
          </cell>
          <cell r="U12680">
            <v>44682</v>
          </cell>
        </row>
        <row r="12681">
          <cell r="C12681" t="str">
            <v>HBB-BTB1Q222-DSBNS</v>
          </cell>
          <cell r="U12681">
            <v>44682</v>
          </cell>
        </row>
        <row r="12682">
          <cell r="C12682" t="str">
            <v>HBB-BTB1Q222-HSNTC</v>
          </cell>
          <cell r="U12682">
            <v>44682</v>
          </cell>
        </row>
        <row r="12683">
          <cell r="C12683" t="str">
            <v>HBB-BTB1Q222-KHCPK</v>
          </cell>
          <cell r="U12683">
            <v>44682</v>
          </cell>
        </row>
        <row r="12684">
          <cell r="C12684" t="str">
            <v>HBB-BTB1Q222-KKMGM</v>
          </cell>
          <cell r="U12684">
            <v>44682</v>
          </cell>
        </row>
        <row r="12685">
          <cell r="C12685" t="str">
            <v>HBB-BTB1Q222-KKNOI</v>
          </cell>
          <cell r="U12685">
            <v>44682</v>
          </cell>
        </row>
        <row r="12686">
          <cell r="C12686" t="str">
            <v>HBB-BTB1Q222-KKNRM</v>
          </cell>
          <cell r="U12686">
            <v>44682</v>
          </cell>
        </row>
        <row r="12687">
          <cell r="C12687" t="str">
            <v>HBB-BTB1Q222-KLWSK</v>
          </cell>
          <cell r="U12687">
            <v>44682</v>
          </cell>
        </row>
        <row r="12688">
          <cell r="C12688" t="str">
            <v>HBB-BTB1Q222-KNASK</v>
          </cell>
          <cell r="U12688">
            <v>44682</v>
          </cell>
        </row>
        <row r="12689">
          <cell r="C12689" t="str">
            <v>HBB-BTB1Q222-KSNSP</v>
          </cell>
          <cell r="U12689">
            <v>44682</v>
          </cell>
        </row>
        <row r="12690">
          <cell r="C12690" t="str">
            <v>HBB-BTB1Q222-KTWON</v>
          </cell>
          <cell r="U12690">
            <v>44682</v>
          </cell>
        </row>
        <row r="12691">
          <cell r="C12691" t="str">
            <v>HBB-BTB1Q222-NKENH</v>
          </cell>
          <cell r="U12691">
            <v>44682</v>
          </cell>
        </row>
        <row r="12692">
          <cell r="C12692" t="str">
            <v>HBB-BTB1Q222-NPSDO</v>
          </cell>
          <cell r="U12692">
            <v>44682</v>
          </cell>
        </row>
        <row r="12693">
          <cell r="C12693" t="str">
            <v>HBB-BTB1Q222-NPTCG</v>
          </cell>
          <cell r="U12693">
            <v>44682</v>
          </cell>
        </row>
        <row r="12694">
          <cell r="C12694" t="str">
            <v>HBB-BTB1Q222-NSRNH</v>
          </cell>
          <cell r="U12694">
            <v>44682</v>
          </cell>
        </row>
        <row r="12695">
          <cell r="C12695" t="str">
            <v>HBB-BTB1Q222-NWEGM</v>
          </cell>
          <cell r="U12695">
            <v>44682</v>
          </cell>
        </row>
        <row r="12696">
          <cell r="C12696" t="str">
            <v>HBB-BTB1Q222-PMSND</v>
          </cell>
          <cell r="U12696">
            <v>44682</v>
          </cell>
        </row>
        <row r="12697">
          <cell r="C12697" t="str">
            <v>HBB-BTB1Q222-SADOM</v>
          </cell>
          <cell r="U12697">
            <v>44682</v>
          </cell>
        </row>
        <row r="12698">
          <cell r="C12698" t="str">
            <v>HBB-BTB1Q222-SKNND</v>
          </cell>
          <cell r="U12698">
            <v>44682</v>
          </cell>
        </row>
        <row r="12699">
          <cell r="C12699" t="str">
            <v>HBB-BTB1Q222-SNRWK</v>
          </cell>
          <cell r="U12699">
            <v>44682</v>
          </cell>
        </row>
        <row r="12700">
          <cell r="C12700" t="str">
            <v>HBB-BTB1Q222-TBKSM</v>
          </cell>
          <cell r="U12700">
            <v>44682</v>
          </cell>
        </row>
        <row r="12701">
          <cell r="C12701" t="str">
            <v>HBB-BTB1Q222-TCRBC</v>
          </cell>
          <cell r="U12701">
            <v>44682</v>
          </cell>
        </row>
        <row r="12702">
          <cell r="C12702" t="str">
            <v>HBB-BTB1Q222-TKULD</v>
          </cell>
          <cell r="U12702">
            <v>44682</v>
          </cell>
        </row>
        <row r="12703">
          <cell r="C12703" t="str">
            <v>HBB-BTB1Q222-TNTBS</v>
          </cell>
          <cell r="U12703">
            <v>44682</v>
          </cell>
        </row>
        <row r="12704">
          <cell r="C12704" t="str">
            <v>HBB-BTB1Q222-WSSLS</v>
          </cell>
          <cell r="U12704">
            <v>44682</v>
          </cell>
        </row>
        <row r="12705">
          <cell r="C12705" t="str">
            <v>HBB-BTB1Q222-YHSKP</v>
          </cell>
          <cell r="U12705">
            <v>44682</v>
          </cell>
        </row>
        <row r="12706">
          <cell r="C12706" t="str">
            <v>HBB-BTB1Q222-YPAKM</v>
          </cell>
          <cell r="U12706">
            <v>44682</v>
          </cell>
        </row>
        <row r="12707">
          <cell r="C12707" t="str">
            <v>HBB-BTB1Q222-BMSKN</v>
          </cell>
          <cell r="U12707">
            <v>44682</v>
          </cell>
        </row>
        <row r="12708">
          <cell r="C12708" t="str">
            <v>HBB-BTB1Q222-KKWNT</v>
          </cell>
          <cell r="U12708">
            <v>44682</v>
          </cell>
        </row>
        <row r="12709">
          <cell r="C12709" t="str">
            <v>HBB-BTB1Q222-NKSDM</v>
          </cell>
          <cell r="U12709">
            <v>44682</v>
          </cell>
        </row>
        <row r="12710">
          <cell r="C12710" t="str">
            <v>HBB-BTB1Q222-NTSDD</v>
          </cell>
          <cell r="U12710">
            <v>44682</v>
          </cell>
        </row>
        <row r="12711">
          <cell r="C12711" t="str">
            <v>HBB-BTB1Q222-NYKTK</v>
          </cell>
          <cell r="U12711">
            <v>44682</v>
          </cell>
        </row>
        <row r="12712">
          <cell r="C12712" t="str">
            <v>HBB-BTB1Q222-PCWNW</v>
          </cell>
          <cell r="U12712">
            <v>44682</v>
          </cell>
        </row>
        <row r="12713">
          <cell r="C12713" t="str">
            <v>HBB-BTB1Q222-TNSMI</v>
          </cell>
          <cell r="U12713">
            <v>44682</v>
          </cell>
        </row>
        <row r="12714">
          <cell r="C12714" t="str">
            <v>HBB-BTB1Q222-BHYPT</v>
          </cell>
          <cell r="U12714">
            <v>44682</v>
          </cell>
        </row>
        <row r="12715">
          <cell r="C12715" t="str">
            <v>HBB-BTB1Q222-BLPTR</v>
          </cell>
          <cell r="U12715">
            <v>44682</v>
          </cell>
        </row>
        <row r="12716">
          <cell r="C12716" t="str">
            <v>HBB-BTB1Q222-BMAEM</v>
          </cell>
          <cell r="U12716">
            <v>44682</v>
          </cell>
        </row>
        <row r="12717">
          <cell r="C12717" t="str">
            <v>HBB-BTB1Q222-BPLCM</v>
          </cell>
          <cell r="U12717">
            <v>44682</v>
          </cell>
        </row>
        <row r="12718">
          <cell r="C12718" t="str">
            <v>HBB-BTB1Q222-BSALT</v>
          </cell>
          <cell r="U12718">
            <v>44682</v>
          </cell>
        </row>
        <row r="12719">
          <cell r="C12719" t="str">
            <v>HBB-BTB1Q222-HMSST</v>
          </cell>
          <cell r="U12719">
            <v>44682</v>
          </cell>
        </row>
        <row r="12720">
          <cell r="C12720" t="str">
            <v>HBB-BTB1Q222-KERUM</v>
          </cell>
          <cell r="U12720">
            <v>44682</v>
          </cell>
        </row>
        <row r="12721">
          <cell r="C12721" t="str">
            <v>HBB-BTB1Q222-KKKLM</v>
          </cell>
          <cell r="U12721">
            <v>44682</v>
          </cell>
        </row>
        <row r="12722">
          <cell r="C12722" t="str">
            <v>HBB-BTB1Q222-LGPKM</v>
          </cell>
          <cell r="U12722">
            <v>44682</v>
          </cell>
        </row>
        <row r="12723">
          <cell r="C12723" t="str">
            <v>HBB-BTB1Q222-NDGBT</v>
          </cell>
          <cell r="U12723">
            <v>44682</v>
          </cell>
        </row>
        <row r="12724">
          <cell r="C12724" t="str">
            <v>HBB-BTB1Q222-NJPBM</v>
          </cell>
          <cell r="U12724">
            <v>44682</v>
          </cell>
        </row>
        <row r="12725">
          <cell r="C12725" t="str">
            <v>HBB-BTB1Q222-NPDNY</v>
          </cell>
          <cell r="U12725">
            <v>44682</v>
          </cell>
        </row>
        <row r="12726">
          <cell r="C12726" t="str">
            <v>HBB-BTB1Q222-NPGMA</v>
          </cell>
          <cell r="U12726">
            <v>44682</v>
          </cell>
        </row>
        <row r="12727">
          <cell r="C12727" t="str">
            <v>HBB-BTB1Q222-NPNOM</v>
          </cell>
          <cell r="U12727">
            <v>44682</v>
          </cell>
        </row>
        <row r="12728">
          <cell r="C12728" t="str">
            <v>HBB-BTB1Q222-NSLNT</v>
          </cell>
          <cell r="U12728">
            <v>44682</v>
          </cell>
        </row>
        <row r="12729">
          <cell r="C12729" t="str">
            <v>HBB-BTB1Q222-NSWUB</v>
          </cell>
          <cell r="U12729">
            <v>44682</v>
          </cell>
        </row>
        <row r="12730">
          <cell r="C12730" t="str">
            <v>HBB-BTB1Q222-PHNAM</v>
          </cell>
          <cell r="U12730">
            <v>44682</v>
          </cell>
        </row>
        <row r="12731">
          <cell r="C12731" t="str">
            <v>HBB-BTB1Q222-PTSWR</v>
          </cell>
          <cell r="U12731">
            <v>44682</v>
          </cell>
        </row>
        <row r="12732">
          <cell r="C12732" t="str">
            <v>HBB-BTB1Q222-SWTSM</v>
          </cell>
          <cell r="U12732">
            <v>44682</v>
          </cell>
        </row>
        <row r="12733">
          <cell r="C12733" t="str">
            <v>HBB-BTB1Q222-TMPTM</v>
          </cell>
          <cell r="U12733">
            <v>44682</v>
          </cell>
        </row>
        <row r="12734">
          <cell r="C12734" t="str">
            <v>HBB-BTB1Q222-UTYIM</v>
          </cell>
          <cell r="U12734">
            <v>44682</v>
          </cell>
        </row>
        <row r="12735">
          <cell r="C12735" t="str">
            <v>HBB-BTB1Q222-YBKNY</v>
          </cell>
          <cell r="U12735">
            <v>44682</v>
          </cell>
        </row>
        <row r="12736">
          <cell r="C12736" t="str">
            <v>HBB-BTB1Q222-AMPKK</v>
          </cell>
          <cell r="U12736">
            <v>44682</v>
          </cell>
        </row>
        <row r="12737">
          <cell r="C12737" t="str">
            <v>HBB-BTB1Q222-APRUM</v>
          </cell>
          <cell r="U12737">
            <v>44682</v>
          </cell>
        </row>
        <row r="12738">
          <cell r="C12738" t="str">
            <v>HBB-BTB1Q222-BNKTT</v>
          </cell>
          <cell r="U12738">
            <v>44682</v>
          </cell>
        </row>
        <row r="12739">
          <cell r="C12739" t="str">
            <v>HBB-BTB1Q222-BSMSR</v>
          </cell>
          <cell r="U12739">
            <v>44682</v>
          </cell>
        </row>
        <row r="12740">
          <cell r="C12740" t="str">
            <v>HBB-BTB1Q222-BTDPS</v>
          </cell>
          <cell r="U12740">
            <v>44682</v>
          </cell>
        </row>
        <row r="12741">
          <cell r="C12741" t="str">
            <v>HBB-BTB1Q222-BTNPS</v>
          </cell>
          <cell r="U12741">
            <v>44682</v>
          </cell>
        </row>
        <row r="12742">
          <cell r="C12742" t="str">
            <v>HBB-BTB1Q222-BUPLM</v>
          </cell>
          <cell r="U12742">
            <v>44682</v>
          </cell>
        </row>
        <row r="12743">
          <cell r="C12743" t="str">
            <v>HBB-BTB1Q222-CNDMM</v>
          </cell>
          <cell r="U12743">
            <v>44682</v>
          </cell>
        </row>
        <row r="12744">
          <cell r="C12744" t="str">
            <v>HBB-BTB1Q222-CPSKP</v>
          </cell>
          <cell r="U12744">
            <v>44682</v>
          </cell>
        </row>
        <row r="12745">
          <cell r="C12745" t="str">
            <v>HBB-BTB1Q222-CSUBK</v>
          </cell>
          <cell r="U12745">
            <v>44682</v>
          </cell>
        </row>
        <row r="12746">
          <cell r="C12746" t="str">
            <v>HBB-BTB1Q222-DKATW</v>
          </cell>
          <cell r="U12746">
            <v>44682</v>
          </cell>
        </row>
        <row r="12747">
          <cell r="C12747" t="str">
            <v>HBB-BTB1Q222-DRTBR</v>
          </cell>
          <cell r="U12747">
            <v>44682</v>
          </cell>
        </row>
        <row r="12748">
          <cell r="C12748" t="str">
            <v>HBB-BTB1Q222-JYKMG</v>
          </cell>
          <cell r="U12748">
            <v>44682</v>
          </cell>
        </row>
        <row r="12749">
          <cell r="C12749" t="str">
            <v>HBB-BTB1Q222-KKMSR</v>
          </cell>
          <cell r="U12749">
            <v>44682</v>
          </cell>
        </row>
        <row r="12750">
          <cell r="C12750" t="str">
            <v>HBB-BTB1Q222-KMMSR</v>
          </cell>
          <cell r="U12750">
            <v>44682</v>
          </cell>
        </row>
        <row r="12751">
          <cell r="C12751" t="str">
            <v>HBB-BTB1Q222-KSABR</v>
          </cell>
          <cell r="U12751">
            <v>44682</v>
          </cell>
        </row>
        <row r="12752">
          <cell r="C12752" t="str">
            <v>HBB-BTB1Q222-KSAPS</v>
          </cell>
          <cell r="U12752">
            <v>44682</v>
          </cell>
        </row>
        <row r="12753">
          <cell r="C12753" t="str">
            <v>HBB-BTB1Q222-KTCMP</v>
          </cell>
          <cell r="U12753">
            <v>44682</v>
          </cell>
        </row>
        <row r="12754">
          <cell r="C12754" t="str">
            <v>HBB-BTB1Q222-LGPGM</v>
          </cell>
          <cell r="U12754">
            <v>44682</v>
          </cell>
        </row>
        <row r="12755">
          <cell r="C12755" t="str">
            <v>HBB-BTB1Q222-NARCB</v>
          </cell>
          <cell r="U12755">
            <v>44682</v>
          </cell>
        </row>
        <row r="12756">
          <cell r="C12756" t="str">
            <v>HBB-BTB1Q222-NGLMT</v>
          </cell>
          <cell r="U12756">
            <v>44682</v>
          </cell>
        </row>
        <row r="12757">
          <cell r="C12757" t="str">
            <v>HBB-BTB1Q222-NHLPM</v>
          </cell>
          <cell r="U12757">
            <v>44682</v>
          </cell>
        </row>
        <row r="12758">
          <cell r="C12758" t="str">
            <v>HBB-BTB1Q222-NKTNB</v>
          </cell>
          <cell r="U12758">
            <v>44682</v>
          </cell>
        </row>
        <row r="12759">
          <cell r="C12759" t="str">
            <v>HBB-BTB1Q222-NMPLT</v>
          </cell>
          <cell r="U12759">
            <v>44682</v>
          </cell>
        </row>
        <row r="12760">
          <cell r="C12760" t="str">
            <v>HBB-BTB1Q222-NPKMA</v>
          </cell>
          <cell r="U12760">
            <v>44682</v>
          </cell>
        </row>
        <row r="12761">
          <cell r="C12761" t="str">
            <v>HBB-BTB1Q222-NSTUK</v>
          </cell>
          <cell r="U12761">
            <v>44682</v>
          </cell>
        </row>
        <row r="12762">
          <cell r="C12762" t="str">
            <v>HBB-BTB1Q222-NYANM</v>
          </cell>
          <cell r="U12762">
            <v>44682</v>
          </cell>
        </row>
        <row r="12763">
          <cell r="C12763" t="str">
            <v>HBB-BTB1Q222-ODONY</v>
          </cell>
          <cell r="U12763">
            <v>44682</v>
          </cell>
        </row>
        <row r="12764">
          <cell r="C12764" t="str">
            <v>HBB-BTB1Q222-PAKPM</v>
          </cell>
          <cell r="U12764">
            <v>44682</v>
          </cell>
        </row>
        <row r="12765">
          <cell r="C12765" t="str">
            <v>HBB-BTB1Q222-PLAPC</v>
          </cell>
          <cell r="U12765">
            <v>44682</v>
          </cell>
        </row>
        <row r="12766">
          <cell r="C12766" t="str">
            <v>HBB-BTB1Q222-PNJPA</v>
          </cell>
          <cell r="U12766">
            <v>44682</v>
          </cell>
        </row>
        <row r="12767">
          <cell r="C12767" t="str">
            <v>HBB-BTB1Q222-PNKUM</v>
          </cell>
          <cell r="U12767">
            <v>44682</v>
          </cell>
        </row>
        <row r="12768">
          <cell r="C12768" t="str">
            <v>HBB-BTB1Q222-PPMBR</v>
          </cell>
          <cell r="U12768">
            <v>44682</v>
          </cell>
        </row>
        <row r="12769">
          <cell r="C12769" t="str">
            <v>HBB-BTB1Q222-RWSRN</v>
          </cell>
          <cell r="U12769">
            <v>44682</v>
          </cell>
        </row>
        <row r="12770">
          <cell r="C12770" t="str">
            <v>HBB-BTB1Q222-SABTM</v>
          </cell>
          <cell r="U12770">
            <v>44682</v>
          </cell>
        </row>
        <row r="12771">
          <cell r="C12771" t="str">
            <v>HBB-BTB1Q222-SLDIM</v>
          </cell>
          <cell r="U12771">
            <v>44682</v>
          </cell>
        </row>
        <row r="12772">
          <cell r="C12772" t="str">
            <v>HBB-BTB1Q222-SLPKS</v>
          </cell>
          <cell r="U12772">
            <v>44682</v>
          </cell>
        </row>
        <row r="12773">
          <cell r="C12773" t="str">
            <v>HBB-BTB1Q222-SRGBR</v>
          </cell>
          <cell r="U12773">
            <v>44682</v>
          </cell>
        </row>
        <row r="12774">
          <cell r="C12774" t="str">
            <v>HBB-BTB1Q222-TAAGM</v>
          </cell>
          <cell r="U12774">
            <v>44682</v>
          </cell>
        </row>
        <row r="12775">
          <cell r="C12775" t="str">
            <v>HBB-BTB1Q222-TBHKN</v>
          </cell>
          <cell r="U12775">
            <v>44682</v>
          </cell>
        </row>
        <row r="12776">
          <cell r="C12776" t="str">
            <v>HBB-BTB1Q222-THOCB</v>
          </cell>
          <cell r="U12776">
            <v>44682</v>
          </cell>
        </row>
        <row r="12777">
          <cell r="C12777" t="str">
            <v>HBB-BTB1Q222-APKAM</v>
          </cell>
          <cell r="U12777">
            <v>44682</v>
          </cell>
        </row>
        <row r="12778">
          <cell r="C12778" t="str">
            <v>HBB-BTB1Q222-BMBNM</v>
          </cell>
          <cell r="U12778">
            <v>44682</v>
          </cell>
        </row>
        <row r="12779">
          <cell r="C12779" t="str">
            <v>HBB-BTB1Q222-BSWDI</v>
          </cell>
          <cell r="U12779">
            <v>44682</v>
          </cell>
        </row>
        <row r="12780">
          <cell r="C12780" t="str">
            <v>HBB-BTB1Q222-BSYAG</v>
          </cell>
          <cell r="U12780">
            <v>44682</v>
          </cell>
        </row>
        <row r="12781">
          <cell r="C12781" t="str">
            <v>HBB-BTB1Q222-DSWMA</v>
          </cell>
          <cell r="U12781">
            <v>44682</v>
          </cell>
        </row>
        <row r="12782">
          <cell r="C12782" t="str">
            <v>HBB-BTB1Q222-HKPTR</v>
          </cell>
          <cell r="U12782">
            <v>44682</v>
          </cell>
        </row>
        <row r="12783">
          <cell r="C12783" t="str">
            <v>HBB-BTB1Q222-HNGLN</v>
          </cell>
          <cell r="U12783">
            <v>44682</v>
          </cell>
        </row>
        <row r="12784">
          <cell r="C12784" t="str">
            <v>HBB-BTB1Q222-KJDLN</v>
          </cell>
          <cell r="U12784">
            <v>44682</v>
          </cell>
        </row>
        <row r="12785">
          <cell r="C12785" t="str">
            <v>HBB-BTB1Q222-KMKAN</v>
          </cell>
          <cell r="U12785">
            <v>44682</v>
          </cell>
        </row>
        <row r="12786">
          <cell r="C12786" t="str">
            <v>HBB-BTB1Q222-NKGNY</v>
          </cell>
          <cell r="U12786">
            <v>44682</v>
          </cell>
        </row>
        <row r="12787">
          <cell r="C12787" t="str">
            <v>HBB-BTB1Q222-NMKMM</v>
          </cell>
          <cell r="U12787">
            <v>44682</v>
          </cell>
        </row>
        <row r="12788">
          <cell r="C12788" t="str">
            <v>HBB-BTB1Q222-NOBOM</v>
          </cell>
          <cell r="U12788">
            <v>44682</v>
          </cell>
        </row>
        <row r="12789">
          <cell r="C12789" t="str">
            <v>HBB-BTB1Q222-NPTIM</v>
          </cell>
          <cell r="U12789">
            <v>44682</v>
          </cell>
        </row>
        <row r="12790">
          <cell r="C12790" t="str">
            <v>HBB-BTB1Q222-NSAIN</v>
          </cell>
          <cell r="U12790">
            <v>44682</v>
          </cell>
        </row>
        <row r="12791">
          <cell r="C12791" t="str">
            <v>HBB-BTB1Q222-NSDAM</v>
          </cell>
          <cell r="U12791">
            <v>44682</v>
          </cell>
        </row>
        <row r="12792">
          <cell r="C12792" t="str">
            <v>HBB-BTB1Q222-NYGKC</v>
          </cell>
          <cell r="U12792">
            <v>44682</v>
          </cell>
        </row>
        <row r="12793">
          <cell r="C12793" t="str">
            <v>HBB-BTB1Q222-PKAYM</v>
          </cell>
          <cell r="U12793">
            <v>44682</v>
          </cell>
        </row>
        <row r="12794">
          <cell r="C12794" t="str">
            <v>HBB-BTB1Q222-PKNSM</v>
          </cell>
          <cell r="U12794">
            <v>44682</v>
          </cell>
        </row>
        <row r="12795">
          <cell r="C12795" t="str">
            <v>HBB-BTB1Q222-PKNUB</v>
          </cell>
          <cell r="U12795">
            <v>44682</v>
          </cell>
        </row>
        <row r="12796">
          <cell r="C12796" t="str">
            <v>HBB-BTB1Q222-RAWEM</v>
          </cell>
          <cell r="U12796">
            <v>44682</v>
          </cell>
        </row>
        <row r="12797">
          <cell r="C12797" t="str">
            <v>HBB-BTB1Q222-TSMBM</v>
          </cell>
          <cell r="U12797">
            <v>44682</v>
          </cell>
        </row>
        <row r="12798">
          <cell r="C12798" t="str">
            <v>HBB-BTB1Q222-TTKKP</v>
          </cell>
          <cell r="U12798">
            <v>44682</v>
          </cell>
        </row>
        <row r="12799">
          <cell r="C12799" t="str">
            <v>HBB-BTB1Q222-URPTM</v>
          </cell>
          <cell r="U12799">
            <v>44682</v>
          </cell>
        </row>
        <row r="12800">
          <cell r="C12800" t="str">
            <v>HBB-BTB1Q222-WASBM</v>
          </cell>
          <cell r="U12800">
            <v>44682</v>
          </cell>
        </row>
        <row r="12801">
          <cell r="C12801" t="str">
            <v>HBB-BTB1Q222-BRPNN</v>
          </cell>
          <cell r="U12801">
            <v>44682</v>
          </cell>
        </row>
        <row r="12802">
          <cell r="C12802" t="str">
            <v>HBB-BTB1Q222-DKKWM</v>
          </cell>
          <cell r="U12802">
            <v>44682</v>
          </cell>
        </row>
        <row r="12803">
          <cell r="C12803" t="str">
            <v>HBB-BTB1Q222-GKMIM</v>
          </cell>
          <cell r="U12803">
            <v>44682</v>
          </cell>
        </row>
        <row r="12804">
          <cell r="C12804" t="str">
            <v>HBB-BTB1Q222-HHTNG</v>
          </cell>
          <cell r="U12804">
            <v>44682</v>
          </cell>
        </row>
        <row r="12805">
          <cell r="C12805" t="str">
            <v>HBB-BTB1Q222-KDKBM</v>
          </cell>
          <cell r="U12805">
            <v>44682</v>
          </cell>
        </row>
        <row r="12806">
          <cell r="C12806" t="str">
            <v>HBB-BTB1Q222-KSLWR</v>
          </cell>
          <cell r="U12806">
            <v>44682</v>
          </cell>
        </row>
        <row r="12807">
          <cell r="C12807" t="str">
            <v>HBB-BTB1Q222-KUSKM</v>
          </cell>
          <cell r="U12807">
            <v>44682</v>
          </cell>
        </row>
        <row r="12808">
          <cell r="C12808" t="str">
            <v>HBB-BTB1Q222-MGKSP</v>
          </cell>
          <cell r="U12808">
            <v>44682</v>
          </cell>
        </row>
        <row r="12809">
          <cell r="C12809" t="str">
            <v>HBB-BTB1Q222-NBLPK</v>
          </cell>
          <cell r="U12809">
            <v>44682</v>
          </cell>
        </row>
        <row r="12810">
          <cell r="C12810" t="str">
            <v>HBB-BTB1Q222-NBMSK</v>
          </cell>
          <cell r="U12810">
            <v>44682</v>
          </cell>
        </row>
        <row r="12811">
          <cell r="C12811" t="str">
            <v>HBB-BTB1Q222-NGSAN</v>
          </cell>
          <cell r="U12811">
            <v>44682</v>
          </cell>
        </row>
        <row r="12812">
          <cell r="C12812" t="str">
            <v>HBB-BTB1Q222-NNKKS</v>
          </cell>
          <cell r="U12812">
            <v>44682</v>
          </cell>
        </row>
        <row r="12813">
          <cell r="C12813" t="str">
            <v>HBB-BTB1Q222-PTNPM</v>
          </cell>
          <cell r="U12813">
            <v>44682</v>
          </cell>
        </row>
        <row r="12814">
          <cell r="C12814" t="str">
            <v>HBB-BTB1Q222-RMSKN</v>
          </cell>
          <cell r="U12814">
            <v>44682</v>
          </cell>
        </row>
        <row r="12815">
          <cell r="C12815" t="str">
            <v>HBB-BTB1Q222-TCKWR</v>
          </cell>
          <cell r="U12815">
            <v>44682</v>
          </cell>
        </row>
        <row r="12816">
          <cell r="C12816" t="str">
            <v>HBB-BTB1Q222-TNSWD</v>
          </cell>
          <cell r="U12816">
            <v>44682</v>
          </cell>
        </row>
        <row r="12817">
          <cell r="C12817" t="str">
            <v>HBB-BTB1Q222-WYPNK</v>
          </cell>
          <cell r="U12817">
            <v>44682</v>
          </cell>
        </row>
        <row r="12818">
          <cell r="C12818" t="str">
            <v>HBB-BTB1Q222-BKRPC</v>
          </cell>
          <cell r="U12818">
            <v>44682</v>
          </cell>
        </row>
        <row r="12819">
          <cell r="C12819" t="str">
            <v>HBB-BTB1Q222-BNTPR</v>
          </cell>
          <cell r="U12819">
            <v>44682</v>
          </cell>
        </row>
        <row r="12820">
          <cell r="C12820" t="str">
            <v>HBB-BTB1Q222-BSMCP</v>
          </cell>
          <cell r="U12820">
            <v>44682</v>
          </cell>
        </row>
        <row r="12821">
          <cell r="C12821" t="str">
            <v>HBB-BTB1Q222-KTTYM</v>
          </cell>
          <cell r="U12821">
            <v>44682</v>
          </cell>
        </row>
        <row r="12822">
          <cell r="C12822" t="str">
            <v>HBB-BTB1Q222-LCTCN</v>
          </cell>
          <cell r="U12822">
            <v>44682</v>
          </cell>
        </row>
        <row r="12823">
          <cell r="C12823" t="str">
            <v>HBB-BTB1Q222-MKPRN</v>
          </cell>
          <cell r="U12823">
            <v>44682</v>
          </cell>
        </row>
        <row r="12824">
          <cell r="C12824" t="str">
            <v>HBB-BTB1Q222-NKNUD</v>
          </cell>
          <cell r="U12824">
            <v>44682</v>
          </cell>
        </row>
        <row r="12825">
          <cell r="C12825" t="str">
            <v>HBB-BTB1Q222-PRCPP</v>
          </cell>
          <cell r="U12825">
            <v>44682</v>
          </cell>
        </row>
        <row r="12826">
          <cell r="C12826" t="str">
            <v>HBB-BTB1Q222-SCFWT</v>
          </cell>
          <cell r="U12826">
            <v>44682</v>
          </cell>
        </row>
        <row r="12827">
          <cell r="C12827" t="str">
            <v>HBB-BTB1Q222-SNYPC</v>
          </cell>
          <cell r="U12827">
            <v>44682</v>
          </cell>
        </row>
        <row r="12828">
          <cell r="C12828" t="str">
            <v>HBB-BTB1Q222-TKNBM</v>
          </cell>
          <cell r="U12828">
            <v>44682</v>
          </cell>
        </row>
        <row r="12829">
          <cell r="C12829" t="str">
            <v>HBB-BTB1Q222-WTPTM</v>
          </cell>
          <cell r="U12829">
            <v>44682</v>
          </cell>
        </row>
        <row r="12830">
          <cell r="C12830" t="str">
            <v>HBB-BTB1Q222-YPTNM</v>
          </cell>
          <cell r="U12830">
            <v>44682</v>
          </cell>
        </row>
        <row r="12831">
          <cell r="C12831" t="str">
            <v>HBB-BTB1Q222-BCDNH</v>
          </cell>
          <cell r="U12831">
            <v>44682</v>
          </cell>
        </row>
        <row r="12832">
          <cell r="C12832" t="str">
            <v>HBB-BTB1Q222-BKEWR</v>
          </cell>
          <cell r="U12832">
            <v>44682</v>
          </cell>
        </row>
        <row r="12833">
          <cell r="C12833" t="str">
            <v>HBB-BTB1Q222-BKMMG</v>
          </cell>
          <cell r="U12833">
            <v>44682</v>
          </cell>
        </row>
        <row r="12834">
          <cell r="C12834" t="str">
            <v>HBB-BTB1Q222-BKPRA</v>
          </cell>
          <cell r="U12834">
            <v>44682</v>
          </cell>
        </row>
        <row r="12835">
          <cell r="C12835" t="str">
            <v>HBB-BTB1Q222-BKYST</v>
          </cell>
          <cell r="U12835">
            <v>44682</v>
          </cell>
        </row>
        <row r="12836">
          <cell r="C12836" t="str">
            <v>HBB-BTB1Q222-BMKEN</v>
          </cell>
          <cell r="U12836">
            <v>44682</v>
          </cell>
        </row>
        <row r="12837">
          <cell r="C12837" t="str">
            <v>HBB-BTB1Q222-BMKRM</v>
          </cell>
          <cell r="U12837">
            <v>44682</v>
          </cell>
        </row>
        <row r="12838">
          <cell r="C12838" t="str">
            <v>HBB-BTB1Q222-BNGFK</v>
          </cell>
          <cell r="U12838">
            <v>44682</v>
          </cell>
        </row>
        <row r="12839">
          <cell r="C12839" t="str">
            <v>HBB-BTB1Q222-BNLOM</v>
          </cell>
          <cell r="U12839">
            <v>44682</v>
          </cell>
        </row>
        <row r="12840">
          <cell r="C12840" t="str">
            <v>HBB-BTB1Q222-BNTAO</v>
          </cell>
          <cell r="U12840">
            <v>44682</v>
          </cell>
        </row>
        <row r="12841">
          <cell r="C12841" t="str">
            <v>HBB-BTB1Q222-BNYMM</v>
          </cell>
          <cell r="U12841">
            <v>44682</v>
          </cell>
        </row>
        <row r="12842">
          <cell r="C12842" t="str">
            <v>HBB-BTB1Q222-BPBUG</v>
          </cell>
          <cell r="U12842">
            <v>44682</v>
          </cell>
        </row>
        <row r="12843">
          <cell r="C12843" t="str">
            <v>HBB-BTB1Q222-BTHTT</v>
          </cell>
          <cell r="U12843">
            <v>44682</v>
          </cell>
        </row>
        <row r="12844">
          <cell r="C12844" t="str">
            <v>HBB-BTB1Q222-CCMNM</v>
          </cell>
          <cell r="U12844">
            <v>44682</v>
          </cell>
        </row>
        <row r="12845">
          <cell r="C12845" t="str">
            <v>HBB-BTB1Q222-CNOIM</v>
          </cell>
          <cell r="U12845">
            <v>44682</v>
          </cell>
        </row>
        <row r="12846">
          <cell r="C12846" t="str">
            <v>HBB-BTB1Q222-DULAM</v>
          </cell>
          <cell r="U12846">
            <v>44682</v>
          </cell>
        </row>
        <row r="12847">
          <cell r="C12847" t="str">
            <v>HBB-BTB1Q222-KDKGK</v>
          </cell>
          <cell r="U12847">
            <v>44682</v>
          </cell>
        </row>
        <row r="12848">
          <cell r="C12848" t="str">
            <v>HBB-BTB1Q222-KSMTK</v>
          </cell>
          <cell r="U12848">
            <v>44682</v>
          </cell>
        </row>
        <row r="12849">
          <cell r="C12849" t="str">
            <v>HBB-BTB1Q222-KTYST</v>
          </cell>
          <cell r="U12849">
            <v>44682</v>
          </cell>
        </row>
        <row r="12850">
          <cell r="C12850" t="str">
            <v>HBB-BTB1Q222-MSKIM</v>
          </cell>
          <cell r="U12850">
            <v>44682</v>
          </cell>
        </row>
        <row r="12851">
          <cell r="C12851" t="str">
            <v>HBB-BTB1Q222-NNHGM</v>
          </cell>
          <cell r="U12851">
            <v>44682</v>
          </cell>
        </row>
        <row r="12852">
          <cell r="C12852" t="str">
            <v>HBB-BTB1Q222-PKOKN</v>
          </cell>
          <cell r="U12852">
            <v>44682</v>
          </cell>
        </row>
        <row r="12853">
          <cell r="C12853" t="str">
            <v>HBB-BTB1Q222-PNVGP</v>
          </cell>
          <cell r="U12853">
            <v>44682</v>
          </cell>
        </row>
        <row r="12854">
          <cell r="C12854" t="str">
            <v>HBB-BTB1Q222-SAMEM</v>
          </cell>
          <cell r="U12854">
            <v>44682</v>
          </cell>
        </row>
        <row r="12855">
          <cell r="C12855" t="str">
            <v>HBB-BTB1Q222-SKACR</v>
          </cell>
          <cell r="U12855">
            <v>44682</v>
          </cell>
        </row>
        <row r="12856">
          <cell r="C12856" t="str">
            <v>HBB-BTB1Q222-SMKTL</v>
          </cell>
          <cell r="U12856">
            <v>44682</v>
          </cell>
        </row>
        <row r="12857">
          <cell r="C12857" t="str">
            <v>HBB-BTB1Q222-THAIM</v>
          </cell>
          <cell r="U12857">
            <v>44682</v>
          </cell>
        </row>
        <row r="12858">
          <cell r="C12858" t="str">
            <v>HBB-BTB1Q222-TKNUB</v>
          </cell>
          <cell r="U12858">
            <v>44682</v>
          </cell>
        </row>
        <row r="12859">
          <cell r="C12859" t="str">
            <v>HBB-BTB1Q222-WORKN</v>
          </cell>
          <cell r="U12859">
            <v>44682</v>
          </cell>
        </row>
        <row r="12860">
          <cell r="C12860" t="str">
            <v>HBB-BTB1Q222-YCRPP</v>
          </cell>
          <cell r="U12860">
            <v>44682</v>
          </cell>
        </row>
        <row r="12861">
          <cell r="C12861" t="str">
            <v>HBB-BTB1Q222-YPUSM</v>
          </cell>
          <cell r="U12861">
            <v>44682</v>
          </cell>
        </row>
        <row r="12862">
          <cell r="C12862" t="str">
            <v>HBB-BTB1Q222-YSPLS</v>
          </cell>
          <cell r="U12862">
            <v>44682</v>
          </cell>
        </row>
        <row r="12863">
          <cell r="C12863" t="str">
            <v>HBB-BTB1Q222-YTBMM</v>
          </cell>
          <cell r="U12863">
            <v>44682</v>
          </cell>
        </row>
        <row r="12864">
          <cell r="C12864" t="str">
            <v>HBB-BTB1Q222-YWRSM</v>
          </cell>
          <cell r="U12864">
            <v>44682</v>
          </cell>
        </row>
        <row r="12865">
          <cell r="C12865" t="str">
            <v>HBB-BTB1Q222-BAKIM</v>
          </cell>
          <cell r="U12865">
            <v>44682</v>
          </cell>
        </row>
        <row r="12866">
          <cell r="C12866" t="str">
            <v>HBB-BTB1Q222-BDBNG</v>
          </cell>
          <cell r="U12866">
            <v>44682</v>
          </cell>
        </row>
        <row r="12867">
          <cell r="C12867" t="str">
            <v>HBB-BTB1Q222-BNBSW</v>
          </cell>
          <cell r="U12867">
            <v>44682</v>
          </cell>
        </row>
        <row r="12868">
          <cell r="C12868" t="str">
            <v>HBB-BTB1Q222-DDYWN</v>
          </cell>
          <cell r="U12868">
            <v>44682</v>
          </cell>
        </row>
        <row r="12869">
          <cell r="C12869" t="str">
            <v>HBB-BTB1Q222-DYGMG</v>
          </cell>
          <cell r="U12869">
            <v>44682</v>
          </cell>
        </row>
        <row r="12870">
          <cell r="C12870" t="str">
            <v>HBB-BTB1Q222-KSKSD</v>
          </cell>
          <cell r="U12870">
            <v>44682</v>
          </cell>
        </row>
        <row r="12871">
          <cell r="C12871" t="str">
            <v>HBB-BTB1Q222-NCBMG</v>
          </cell>
          <cell r="U12871">
            <v>44682</v>
          </cell>
        </row>
        <row r="12872">
          <cell r="C12872" t="str">
            <v>HBB-BTB1Q222-PSWDN</v>
          </cell>
          <cell r="U12872">
            <v>44682</v>
          </cell>
        </row>
        <row r="12873">
          <cell r="C12873" t="str">
            <v>HBB-BTB1Q222-THLBM</v>
          </cell>
          <cell r="U12873">
            <v>44682</v>
          </cell>
        </row>
        <row r="12874">
          <cell r="C12874" t="str">
            <v>HBB-BTB1Q222-ARNTM</v>
          </cell>
          <cell r="U12874">
            <v>44713</v>
          </cell>
        </row>
        <row r="12875">
          <cell r="C12875" t="str">
            <v>HBB-BTB1Q222-BHASM</v>
          </cell>
          <cell r="U12875">
            <v>44713</v>
          </cell>
        </row>
        <row r="12876">
          <cell r="C12876" t="str">
            <v>HBB-BTB1Q222-BNIBM</v>
          </cell>
          <cell r="U12876">
            <v>44713</v>
          </cell>
        </row>
        <row r="12877">
          <cell r="C12877" t="str">
            <v>HBB-BTB1Q222-BNSND</v>
          </cell>
          <cell r="U12877">
            <v>44713</v>
          </cell>
        </row>
        <row r="12878">
          <cell r="C12878" t="str">
            <v>HBB-BTB1Q222-BPABD</v>
          </cell>
          <cell r="U12878">
            <v>44713</v>
          </cell>
        </row>
        <row r="12879">
          <cell r="C12879" t="str">
            <v>HBB-BTB1Q222-BPGCM</v>
          </cell>
          <cell r="U12879">
            <v>44713</v>
          </cell>
        </row>
        <row r="12880">
          <cell r="C12880" t="str">
            <v>HBB-BTB1Q222-BPGMM</v>
          </cell>
          <cell r="U12880">
            <v>44713</v>
          </cell>
        </row>
        <row r="12881">
          <cell r="C12881" t="str">
            <v>HBB-BTB1Q222-BPKPM</v>
          </cell>
          <cell r="U12881">
            <v>44713</v>
          </cell>
        </row>
        <row r="12882">
          <cell r="C12882" t="str">
            <v>HBB-BTB1Q222-BPLMD</v>
          </cell>
          <cell r="U12882">
            <v>44713</v>
          </cell>
        </row>
        <row r="12883">
          <cell r="C12883" t="str">
            <v>HBB-BTB1Q222-BPORM</v>
          </cell>
          <cell r="U12883">
            <v>44713</v>
          </cell>
        </row>
        <row r="12884">
          <cell r="C12884" t="str">
            <v>HBB-BTB1Q222-BSDHD</v>
          </cell>
          <cell r="U12884">
            <v>44713</v>
          </cell>
        </row>
        <row r="12885">
          <cell r="C12885" t="str">
            <v>HBB-BTB1Q222-BTAIM</v>
          </cell>
          <cell r="U12885">
            <v>44713</v>
          </cell>
        </row>
        <row r="12886">
          <cell r="C12886" t="str">
            <v>HBB-BTB1Q222-BWCOM</v>
          </cell>
          <cell r="U12886">
            <v>44713</v>
          </cell>
        </row>
        <row r="12887">
          <cell r="C12887" t="str">
            <v>HBB-BTB1Q222-CGDIM</v>
          </cell>
          <cell r="U12887">
            <v>44713</v>
          </cell>
        </row>
        <row r="12888">
          <cell r="C12888" t="str">
            <v>HBB-BTB1Q222-CKLGD</v>
          </cell>
          <cell r="U12888">
            <v>44713</v>
          </cell>
        </row>
        <row r="12889">
          <cell r="C12889" t="str">
            <v>HBB-BTB1Q222-CMMNM</v>
          </cell>
          <cell r="U12889">
            <v>44713</v>
          </cell>
        </row>
        <row r="12890">
          <cell r="C12890" t="str">
            <v>HBB-BTB1Q222-DGDUM</v>
          </cell>
          <cell r="U12890">
            <v>44713</v>
          </cell>
        </row>
        <row r="12891">
          <cell r="C12891" t="str">
            <v>HBB-BTB1Q222-DKKYM</v>
          </cell>
          <cell r="U12891">
            <v>44713</v>
          </cell>
        </row>
        <row r="12892">
          <cell r="C12892" t="str">
            <v>HBB-BTB1Q222-DSKEM</v>
          </cell>
          <cell r="U12892">
            <v>44713</v>
          </cell>
        </row>
        <row r="12893">
          <cell r="C12893" t="str">
            <v>HBB-BTB1Q222-DTCRM</v>
          </cell>
          <cell r="U12893">
            <v>44713</v>
          </cell>
        </row>
        <row r="12894">
          <cell r="C12894" t="str">
            <v>HBB-BTB1Q222-E3ABM</v>
          </cell>
          <cell r="U12894">
            <v>44713</v>
          </cell>
        </row>
        <row r="12895">
          <cell r="C12895" t="str">
            <v>HBB-BTB1Q222-HIKRM</v>
          </cell>
          <cell r="U12895">
            <v>44713</v>
          </cell>
        </row>
        <row r="12896">
          <cell r="C12896" t="str">
            <v>HBB-BTB1Q222-HNKMD</v>
          </cell>
          <cell r="U12896">
            <v>44713</v>
          </cell>
        </row>
        <row r="12897">
          <cell r="C12897" t="str">
            <v>HBB-BTB1Q222-HTKTM</v>
          </cell>
          <cell r="U12897">
            <v>44713</v>
          </cell>
        </row>
        <row r="12898">
          <cell r="C12898" t="str">
            <v>HBB-BTB1Q222-KGKGD</v>
          </cell>
          <cell r="U12898">
            <v>44713</v>
          </cell>
        </row>
        <row r="12899">
          <cell r="C12899" t="str">
            <v>HBB-BTB1Q222-KOKWD</v>
          </cell>
          <cell r="U12899">
            <v>44713</v>
          </cell>
        </row>
        <row r="12900">
          <cell r="C12900" t="str">
            <v>HBB-BTB1Q222-KPKRM</v>
          </cell>
          <cell r="U12900">
            <v>44713</v>
          </cell>
        </row>
        <row r="12901">
          <cell r="C12901" t="str">
            <v>HBB-BTB1Q222-KRMTM</v>
          </cell>
          <cell r="U12901">
            <v>44713</v>
          </cell>
        </row>
        <row r="12902">
          <cell r="C12902" t="str">
            <v>HBB-BTB1Q222-KSPND</v>
          </cell>
          <cell r="U12902">
            <v>44713</v>
          </cell>
        </row>
        <row r="12903">
          <cell r="C12903" t="str">
            <v>HBB-BTB1Q222-KTMOM</v>
          </cell>
          <cell r="U12903">
            <v>44713</v>
          </cell>
        </row>
        <row r="12904">
          <cell r="C12904" t="str">
            <v>HBB-BTB1Q222-MFLGM</v>
          </cell>
          <cell r="U12904">
            <v>44713</v>
          </cell>
        </row>
        <row r="12905">
          <cell r="C12905" t="str">
            <v>HBB-BTB1Q222-MIYAD</v>
          </cell>
          <cell r="U12905">
            <v>44713</v>
          </cell>
        </row>
        <row r="12906">
          <cell r="C12906" t="str">
            <v>HBB-BTB1Q222-MKKIM</v>
          </cell>
          <cell r="U12906">
            <v>44713</v>
          </cell>
        </row>
        <row r="12907">
          <cell r="C12907" t="str">
            <v>HBB-BTB1Q222-MTTKM</v>
          </cell>
          <cell r="U12907">
            <v>44713</v>
          </cell>
        </row>
        <row r="12908">
          <cell r="C12908" t="str">
            <v>HBB-BTB1Q222-NACKM</v>
          </cell>
          <cell r="U12908">
            <v>44713</v>
          </cell>
        </row>
        <row r="12909">
          <cell r="C12909" t="str">
            <v>HBB-BTB1Q222-NGCGD</v>
          </cell>
          <cell r="U12909">
            <v>44713</v>
          </cell>
        </row>
        <row r="12910">
          <cell r="C12910" t="str">
            <v>HBB-BTB1Q222-NHPGM</v>
          </cell>
          <cell r="U12910">
            <v>44713</v>
          </cell>
        </row>
        <row r="12911">
          <cell r="C12911" t="str">
            <v>HBB-BTB1Q222-NKOMM</v>
          </cell>
          <cell r="U12911">
            <v>44713</v>
          </cell>
        </row>
        <row r="12912">
          <cell r="C12912" t="str">
            <v>HBB-BTB1Q222-NKTSA</v>
          </cell>
          <cell r="U12912">
            <v>44713</v>
          </cell>
        </row>
        <row r="12913">
          <cell r="C12913" t="str">
            <v>HBB-BTB1Q222-NPUBMC1</v>
          </cell>
          <cell r="U12913">
            <v>44713</v>
          </cell>
        </row>
        <row r="12914">
          <cell r="C12914" t="str">
            <v>HBB-BTB1Q222-NYWSM</v>
          </cell>
          <cell r="U12914">
            <v>44713</v>
          </cell>
        </row>
        <row r="12915">
          <cell r="C12915" t="str">
            <v>HBB-BTB1Q222-PCFAM</v>
          </cell>
          <cell r="U12915">
            <v>44713</v>
          </cell>
        </row>
        <row r="12916">
          <cell r="C12916" t="str">
            <v>HBB-BTB1Q222-PNDAM</v>
          </cell>
          <cell r="U12916">
            <v>44713</v>
          </cell>
        </row>
        <row r="12917">
          <cell r="C12917" t="str">
            <v>HBB-BTB1Q222-PRNTM</v>
          </cell>
          <cell r="U12917">
            <v>44713</v>
          </cell>
        </row>
        <row r="12918">
          <cell r="C12918" t="str">
            <v>HBB-BTB1Q222-PSLPM</v>
          </cell>
          <cell r="U12918">
            <v>44713</v>
          </cell>
        </row>
        <row r="12919">
          <cell r="C12919" t="str">
            <v>HBB-BTB1Q222-PTPRM</v>
          </cell>
          <cell r="U12919">
            <v>44713</v>
          </cell>
        </row>
        <row r="12920">
          <cell r="C12920" t="str">
            <v>HBB-BTB1Q222-PUKIM</v>
          </cell>
          <cell r="U12920">
            <v>44713</v>
          </cell>
        </row>
        <row r="12921">
          <cell r="C12921" t="str">
            <v>HBB-BTB1Q222-SCHMM</v>
          </cell>
          <cell r="U12921">
            <v>44713</v>
          </cell>
        </row>
        <row r="12922">
          <cell r="C12922" t="str">
            <v>HBB-BTB1Q222-SKCGM</v>
          </cell>
          <cell r="U12922">
            <v>44713</v>
          </cell>
        </row>
        <row r="12923">
          <cell r="C12923" t="str">
            <v>HBB-BTB1Q222-SNLGM</v>
          </cell>
          <cell r="U12923">
            <v>44713</v>
          </cell>
        </row>
        <row r="12924">
          <cell r="C12924" t="str">
            <v>HBB-BTB1Q222-SNTOD</v>
          </cell>
          <cell r="U12924">
            <v>44713</v>
          </cell>
        </row>
        <row r="12925">
          <cell r="C12925" t="str">
            <v>HBB-BTB1Q222-SPDUD</v>
          </cell>
          <cell r="U12925">
            <v>44713</v>
          </cell>
        </row>
        <row r="12926">
          <cell r="C12926" t="str">
            <v>HBB-BTB1Q222-SPPKP</v>
          </cell>
          <cell r="U12926">
            <v>44713</v>
          </cell>
        </row>
        <row r="12927">
          <cell r="C12927" t="str">
            <v>HBB-BTB1Q222-STMND</v>
          </cell>
          <cell r="U12927">
            <v>44713</v>
          </cell>
        </row>
        <row r="12928">
          <cell r="C12928" t="str">
            <v>HBB-BTB1Q222-STWNM</v>
          </cell>
          <cell r="U12928">
            <v>44713</v>
          </cell>
        </row>
        <row r="12929">
          <cell r="C12929" t="str">
            <v>HBB-BTB1Q222-TASAM</v>
          </cell>
          <cell r="U12929">
            <v>44713</v>
          </cell>
        </row>
        <row r="12930">
          <cell r="C12930" t="str">
            <v>HBB-BTB1Q222-THKNM</v>
          </cell>
          <cell r="U12930">
            <v>44713</v>
          </cell>
        </row>
        <row r="12931">
          <cell r="C12931" t="str">
            <v>HBB-BTB1Q222-THYMM</v>
          </cell>
          <cell r="U12931">
            <v>44713</v>
          </cell>
        </row>
        <row r="12932">
          <cell r="C12932" t="str">
            <v>HBB-BTB1Q222-TMNNM</v>
          </cell>
          <cell r="U12932">
            <v>44713</v>
          </cell>
        </row>
        <row r="12933">
          <cell r="C12933" t="str">
            <v>HBB-BTB1Q222-TNAYM</v>
          </cell>
          <cell r="U12933">
            <v>44713</v>
          </cell>
        </row>
        <row r="12934">
          <cell r="C12934" t="str">
            <v>HBB-BTB1Q222-TNWGM</v>
          </cell>
          <cell r="U12934">
            <v>44713</v>
          </cell>
        </row>
        <row r="12935">
          <cell r="C12935" t="str">
            <v>HBB-BTB1Q222-TSPLM</v>
          </cell>
          <cell r="U12935">
            <v>44713</v>
          </cell>
        </row>
        <row r="12936">
          <cell r="C12936" t="str">
            <v>HBB-BTB1Q222-WBRTM</v>
          </cell>
          <cell r="U12936">
            <v>44713</v>
          </cell>
        </row>
        <row r="12937">
          <cell r="C12937" t="str">
            <v>HBB-BTB1Q222-WCRJM</v>
          </cell>
          <cell r="U12937">
            <v>44713</v>
          </cell>
        </row>
        <row r="12938">
          <cell r="C12938" t="str">
            <v>HBB-BTB1Q222-WGCAMC1</v>
          </cell>
          <cell r="U12938">
            <v>44713</v>
          </cell>
        </row>
        <row r="12939">
          <cell r="C12939" t="str">
            <v>HBB-BTB1Q222-WHP3A</v>
          </cell>
          <cell r="U12939">
            <v>44713</v>
          </cell>
        </row>
        <row r="12940">
          <cell r="C12940" t="str">
            <v>HBB-BTB1Q222-WHRGM</v>
          </cell>
          <cell r="U12940">
            <v>44713</v>
          </cell>
        </row>
        <row r="12941">
          <cell r="C12941" t="str">
            <v>HBB-BTB1Q222-WKSRM</v>
          </cell>
          <cell r="U12941">
            <v>44713</v>
          </cell>
        </row>
        <row r="12942">
          <cell r="C12942" t="str">
            <v>HBB-BTB1Q222-WPSRM</v>
          </cell>
          <cell r="U12942">
            <v>44713</v>
          </cell>
        </row>
        <row r="12943">
          <cell r="C12943" t="str">
            <v>HBB-BTB1Q222-WSPNM</v>
          </cell>
          <cell r="U12943">
            <v>44713</v>
          </cell>
        </row>
        <row r="12944">
          <cell r="C12944" t="str">
            <v>HBB-BTB1Q222-YGKKM</v>
          </cell>
          <cell r="U12944">
            <v>44713</v>
          </cell>
        </row>
        <row r="12945">
          <cell r="C12945" t="str">
            <v>NDN-DTRNQ122-CMI0289B</v>
          </cell>
          <cell r="U12945">
            <v>44713</v>
          </cell>
        </row>
        <row r="12946">
          <cell r="C12946" t="str">
            <v>NDN-DTRNQ222-STI0001</v>
          </cell>
          <cell r="U12946">
            <v>44713</v>
          </cell>
        </row>
        <row r="12947">
          <cell r="C12947" t="str">
            <v>NDN-DTRNQ222-STI0014</v>
          </cell>
          <cell r="U12947">
            <v>44713</v>
          </cell>
        </row>
        <row r="12948">
          <cell r="C12948" t="str">
            <v>NDN-DTRNQ222-STI0113</v>
          </cell>
          <cell r="U12948">
            <v>44713</v>
          </cell>
        </row>
        <row r="12949">
          <cell r="C12949" t="str">
            <v>NDN-DTRNQ222-STI0140</v>
          </cell>
          <cell r="U12949">
            <v>44713</v>
          </cell>
        </row>
        <row r="12950">
          <cell r="C12950" t="str">
            <v>NDN-DTRNQ222-STI0140B</v>
          </cell>
          <cell r="U12950">
            <v>44713</v>
          </cell>
        </row>
        <row r="12951">
          <cell r="C12951" t="str">
            <v>TAZ-SWAP2021-BCBYD</v>
          </cell>
          <cell r="U12951">
            <v>44562</v>
          </cell>
        </row>
        <row r="12952">
          <cell r="C12952" t="str">
            <v>TAZ-SWAP2021-NNHNS</v>
          </cell>
          <cell r="U12952">
            <v>44562</v>
          </cell>
        </row>
        <row r="12953">
          <cell r="C12953" t="str">
            <v>HAE-NEWCov-BGTYM</v>
          </cell>
          <cell r="U12953">
            <v>44713</v>
          </cell>
        </row>
        <row r="12954">
          <cell r="C12954" t="str">
            <v>HAE-22CapPh1-MWBBM</v>
          </cell>
          <cell r="U12954">
            <v>44713</v>
          </cell>
        </row>
        <row r="12955">
          <cell r="C12955" t="str">
            <v>HAE-22CapPh1-NDNGM</v>
          </cell>
          <cell r="U12955">
            <v>44713</v>
          </cell>
        </row>
        <row r="12956">
          <cell r="C12956" t="str">
            <v>HAE-22CapPh1-NPSEM</v>
          </cell>
          <cell r="U12956">
            <v>44713</v>
          </cell>
        </row>
        <row r="12957">
          <cell r="C12957" t="str">
            <v>HAE-22CapPh1-SSKSM</v>
          </cell>
          <cell r="U12957">
            <v>44713</v>
          </cell>
        </row>
        <row r="12958">
          <cell r="C12958" t="str">
            <v>HAE-22CapPh1-STNNM</v>
          </cell>
          <cell r="U12958">
            <v>44713</v>
          </cell>
        </row>
        <row r="12959">
          <cell r="C12959" t="str">
            <v>HBB-BTB1Q222-HSCSM</v>
          </cell>
          <cell r="U12959">
            <v>44682</v>
          </cell>
        </row>
        <row r="12960">
          <cell r="C12960" t="str">
            <v>HBB-BTB1Q222-KKMKM</v>
          </cell>
          <cell r="U12960">
            <v>44682</v>
          </cell>
        </row>
        <row r="12961">
          <cell r="C12961" t="str">
            <v>HBB-BTB1Q222-NCRNK</v>
          </cell>
          <cell r="U12961">
            <v>44682</v>
          </cell>
        </row>
        <row r="12962">
          <cell r="C12962" t="str">
            <v>HBB-BTB1Q222-NOMDM</v>
          </cell>
          <cell r="U12962">
            <v>44682</v>
          </cell>
        </row>
        <row r="12963">
          <cell r="C12963" t="str">
            <v>HBB-BTB1Q222-NYKSN</v>
          </cell>
          <cell r="U12963">
            <v>44682</v>
          </cell>
        </row>
        <row r="12964">
          <cell r="C12964" t="str">
            <v>HBB-BTB1Q222-RBCPW</v>
          </cell>
          <cell r="U12964">
            <v>44682</v>
          </cell>
        </row>
        <row r="12965">
          <cell r="C12965" t="str">
            <v>HBB-BTB1Q222-SMKSG</v>
          </cell>
          <cell r="U12965">
            <v>44682</v>
          </cell>
        </row>
        <row r="12966">
          <cell r="C12966" t="str">
            <v>HBB-BTB1Q222-WCPKS</v>
          </cell>
          <cell r="U12966">
            <v>44682</v>
          </cell>
        </row>
        <row r="12967">
          <cell r="C12967" t="str">
            <v>HBB-BTB1Q222-BSWPK</v>
          </cell>
          <cell r="U12967">
            <v>44682</v>
          </cell>
        </row>
        <row r="12968">
          <cell r="C12968" t="str">
            <v>HBB-BTB1Q222-KASAB</v>
          </cell>
          <cell r="U12968">
            <v>44682</v>
          </cell>
        </row>
        <row r="12969">
          <cell r="C12969" t="str">
            <v>HBB-BTB1Q222-KASNM</v>
          </cell>
          <cell r="U12969">
            <v>44682</v>
          </cell>
        </row>
        <row r="12970">
          <cell r="C12970" t="str">
            <v>HBB-BTB1Q222-KKLKM</v>
          </cell>
          <cell r="U12970">
            <v>44682</v>
          </cell>
        </row>
        <row r="12971">
          <cell r="C12971" t="str">
            <v>HBB-BTB1Q222-MBRMM</v>
          </cell>
          <cell r="U12971">
            <v>44682</v>
          </cell>
        </row>
        <row r="12972">
          <cell r="C12972" t="str">
            <v>HBB-BTB1Q222-NRKPK</v>
          </cell>
          <cell r="U12972">
            <v>44682</v>
          </cell>
        </row>
        <row r="12973">
          <cell r="C12973" t="str">
            <v>HBB-BTB1Q222-BKDTN</v>
          </cell>
          <cell r="U12973">
            <v>44682</v>
          </cell>
        </row>
        <row r="12974">
          <cell r="C12974" t="str">
            <v>HBB-BTB1Q222-BSNWY</v>
          </cell>
          <cell r="U12974">
            <v>44682</v>
          </cell>
        </row>
        <row r="12975">
          <cell r="C12975" t="str">
            <v>HBB-BTB1Q222-BSPIM</v>
          </cell>
          <cell r="U12975">
            <v>44682</v>
          </cell>
        </row>
        <row r="12976">
          <cell r="C12976" t="str">
            <v>HBB-BTB1Q222-CSPMD</v>
          </cell>
          <cell r="U12976">
            <v>44682</v>
          </cell>
        </row>
        <row r="12977">
          <cell r="C12977" t="str">
            <v>HBB-BTB1Q222-DGYMH</v>
          </cell>
          <cell r="U12977">
            <v>44682</v>
          </cell>
        </row>
        <row r="12978">
          <cell r="C12978" t="str">
            <v>HBB-BTB1Q222-DMOWY</v>
          </cell>
          <cell r="U12978">
            <v>44682</v>
          </cell>
        </row>
        <row r="12979">
          <cell r="C12979" t="str">
            <v>HBB-BTB1Q222-KANAM</v>
          </cell>
          <cell r="U12979">
            <v>44682</v>
          </cell>
        </row>
        <row r="12980">
          <cell r="C12980" t="str">
            <v>HBB-BTB1Q222-KCSAK</v>
          </cell>
          <cell r="U12980">
            <v>44682</v>
          </cell>
        </row>
        <row r="12981">
          <cell r="C12981" t="str">
            <v>HBB-BTB1Q222-KHKCE</v>
          </cell>
          <cell r="U12981">
            <v>44682</v>
          </cell>
        </row>
        <row r="12982">
          <cell r="C12982" t="str">
            <v>HBB-BTB1Q222-NKNKL</v>
          </cell>
          <cell r="U12982">
            <v>44682</v>
          </cell>
        </row>
        <row r="12983">
          <cell r="C12983" t="str">
            <v>HBB-BTB1Q222-NSBKC</v>
          </cell>
          <cell r="U12983">
            <v>44682</v>
          </cell>
        </row>
        <row r="12984">
          <cell r="C12984" t="str">
            <v>HBB-BTB1Q222-NSHMD</v>
          </cell>
          <cell r="U12984">
            <v>44682</v>
          </cell>
        </row>
        <row r="12985">
          <cell r="C12985" t="str">
            <v>HBB-BTB1Q222-NTKCE</v>
          </cell>
          <cell r="U12985">
            <v>44682</v>
          </cell>
        </row>
        <row r="12986">
          <cell r="C12986" t="str">
            <v>HBB-BTB1Q222-NYGNS</v>
          </cell>
          <cell r="U12986">
            <v>44682</v>
          </cell>
        </row>
        <row r="12987">
          <cell r="C12987" t="str">
            <v>HBB-BTB1Q222-PTWNY</v>
          </cell>
          <cell r="U12987">
            <v>44682</v>
          </cell>
        </row>
        <row r="12988">
          <cell r="C12988" t="str">
            <v>HBB-BTB1Q222-SLLGM</v>
          </cell>
          <cell r="U12988">
            <v>44682</v>
          </cell>
        </row>
        <row r="12989">
          <cell r="C12989" t="str">
            <v>HBB-BTB1Q222-WPPDL</v>
          </cell>
          <cell r="U12989">
            <v>44682</v>
          </cell>
        </row>
        <row r="12990">
          <cell r="C12990" t="str">
            <v>HBB-BTB1Q222-DYGMH</v>
          </cell>
          <cell r="U12990">
            <v>44682</v>
          </cell>
        </row>
        <row r="12991">
          <cell r="C12991" t="str">
            <v>HBB-BTB1Q222-KPNMH</v>
          </cell>
          <cell r="U12991">
            <v>44682</v>
          </cell>
        </row>
        <row r="12992">
          <cell r="C12992" t="str">
            <v>HBB-BTB1Q222-LLMDH</v>
          </cell>
          <cell r="U12992">
            <v>44682</v>
          </cell>
        </row>
        <row r="12993">
          <cell r="C12993" t="str">
            <v>HBB-BTB1Q222-NKYDT</v>
          </cell>
          <cell r="U12993">
            <v>44682</v>
          </cell>
        </row>
        <row r="12994">
          <cell r="C12994" t="str">
            <v>HBB-BTB1Q222-NSKCE</v>
          </cell>
          <cell r="U12994">
            <v>44682</v>
          </cell>
        </row>
        <row r="12995">
          <cell r="C12995" t="str">
            <v>TAZ-COVP122-BRDLG</v>
          </cell>
          <cell r="U12995">
            <v>44682</v>
          </cell>
        </row>
        <row r="12996">
          <cell r="C12996" t="str">
            <v>TAZ-COVP122-DSHMH</v>
          </cell>
          <cell r="U12996">
            <v>44682</v>
          </cell>
        </row>
        <row r="12997">
          <cell r="C12997" t="str">
            <v>TAZ-COVP122-KOPYM</v>
          </cell>
          <cell r="U12997">
            <v>44682</v>
          </cell>
        </row>
        <row r="12998">
          <cell r="C12998" t="str">
            <v>TAZ-COVP122-NTBNS</v>
          </cell>
          <cell r="U12998">
            <v>44682</v>
          </cell>
        </row>
        <row r="12999">
          <cell r="C12999" t="str">
            <v>TAZ-COVP122-LKTDT</v>
          </cell>
          <cell r="U12999">
            <v>44682</v>
          </cell>
        </row>
        <row r="13000">
          <cell r="C13000" t="str">
            <v>TAZ-COVP122-LMEEM</v>
          </cell>
          <cell r="U13000">
            <v>44682</v>
          </cell>
        </row>
        <row r="13001">
          <cell r="C13001" t="str">
            <v>TAZ-COVP122-NHMDN</v>
          </cell>
          <cell r="U13001">
            <v>44682</v>
          </cell>
        </row>
        <row r="13002">
          <cell r="C13002" t="str">
            <v>TAZ-COVP122-NTNMH</v>
          </cell>
          <cell r="U13002">
            <v>44682</v>
          </cell>
        </row>
        <row r="13003">
          <cell r="C13003" t="str">
            <v>TAZ-COVP122-BNSWK</v>
          </cell>
          <cell r="U13003">
            <v>44682</v>
          </cell>
        </row>
        <row r="13004">
          <cell r="C13004" t="str">
            <v>TAZ-COVP122-KCNKI</v>
          </cell>
          <cell r="U13004">
            <v>44682</v>
          </cell>
        </row>
        <row r="13005">
          <cell r="C13005" t="str">
            <v>TAZ-COVP122-TBKCM</v>
          </cell>
          <cell r="U13005">
            <v>44682</v>
          </cell>
        </row>
        <row r="13006">
          <cell r="C13006" t="str">
            <v>TAZ-COVP122-KHKNS</v>
          </cell>
          <cell r="U13006">
            <v>44682</v>
          </cell>
        </row>
        <row r="13007">
          <cell r="C13007" t="str">
            <v>TAZ-COVP122-WPJKM</v>
          </cell>
          <cell r="U13007">
            <v>44682</v>
          </cell>
        </row>
        <row r="13008">
          <cell r="C13008" t="str">
            <v>TAZ-LCEQ122-TLDMF</v>
          </cell>
          <cell r="U13008">
            <v>44682</v>
          </cell>
        </row>
        <row r="13009">
          <cell r="C13009" t="str">
            <v>TAZ-LCEQ122-DMFIM</v>
          </cell>
          <cell r="U13009">
            <v>44682</v>
          </cell>
        </row>
        <row r="13010">
          <cell r="C13010" t="str">
            <v>TAZ-CAPP122-KANAM</v>
          </cell>
          <cell r="U13010">
            <v>44682</v>
          </cell>
        </row>
        <row r="13011">
          <cell r="C13011" t="str">
            <v>HBB-BTB1Q222-NTTPN</v>
          </cell>
          <cell r="U13011">
            <v>44682</v>
          </cell>
        </row>
        <row r="13012">
          <cell r="C13012" t="str">
            <v>HBB-BTB1Q222-AUNAM</v>
          </cell>
          <cell r="U13012">
            <v>44682</v>
          </cell>
        </row>
        <row r="13013">
          <cell r="C13013" t="str">
            <v>HBB-BTB1Q222-DNHOG</v>
          </cell>
          <cell r="U13013">
            <v>44682</v>
          </cell>
        </row>
        <row r="13014">
          <cell r="C13014" t="str">
            <v>HBB-BTB1Q222-NBNWA</v>
          </cell>
          <cell r="U13014">
            <v>44682</v>
          </cell>
        </row>
        <row r="13015">
          <cell r="C13015" t="str">
            <v>HBB-BTB1Q222-UYKNW</v>
          </cell>
          <cell r="U13015">
            <v>44682</v>
          </cell>
        </row>
        <row r="13016">
          <cell r="C13016" t="str">
            <v>HBB-BTB1Q222-TNKUM</v>
          </cell>
          <cell r="U13016">
            <v>44682</v>
          </cell>
        </row>
        <row r="13017">
          <cell r="C13017" t="str">
            <v>HBB-BTB1Q222-SKASM</v>
          </cell>
          <cell r="U13017">
            <v>44682</v>
          </cell>
        </row>
        <row r="13018">
          <cell r="C13018" t="str">
            <v>HBB-BTB1Q222-KLKTA</v>
          </cell>
          <cell r="U13018">
            <v>44682</v>
          </cell>
        </row>
        <row r="13019">
          <cell r="C13019" t="str">
            <v>HBB-BTB1Q222-HLPAK</v>
          </cell>
          <cell r="U13019">
            <v>44682</v>
          </cell>
        </row>
        <row r="13020">
          <cell r="C13020" t="str">
            <v>HBB-BTB1Q222-NBKPP</v>
          </cell>
          <cell r="U13020">
            <v>44682</v>
          </cell>
        </row>
        <row r="13021">
          <cell r="C13021" t="str">
            <v>HBB-BTB1Q222-CYTUT</v>
          </cell>
          <cell r="U13021">
            <v>44682</v>
          </cell>
        </row>
        <row r="13022">
          <cell r="C13022" t="str">
            <v>HBB-BTB1Q222-RMRTU</v>
          </cell>
          <cell r="U13022">
            <v>44682</v>
          </cell>
        </row>
        <row r="13023">
          <cell r="C13023" t="str">
            <v>HBB-BTB1Q222-KNADI</v>
          </cell>
          <cell r="U13023">
            <v>44682</v>
          </cell>
        </row>
        <row r="13024">
          <cell r="C13024" t="str">
            <v>HBB-BTB1Q222-NSGPW</v>
          </cell>
          <cell r="U13024">
            <v>44682</v>
          </cell>
        </row>
        <row r="13025">
          <cell r="C13025" t="str">
            <v>HBB-BTB1Q222-DSMSK</v>
          </cell>
          <cell r="U13025">
            <v>44682</v>
          </cell>
        </row>
        <row r="13026">
          <cell r="C13026" t="str">
            <v>HBB-BTB1Q222-KPASK</v>
          </cell>
          <cell r="U13026">
            <v>44682</v>
          </cell>
        </row>
        <row r="13027">
          <cell r="C13027" t="str">
            <v>HBB-BTB1Q222-SWCSK</v>
          </cell>
          <cell r="U13027">
            <v>44682</v>
          </cell>
        </row>
        <row r="13028">
          <cell r="C13028" t="str">
            <v>HBB-BTB1Q222-NUDNT</v>
          </cell>
          <cell r="U13028">
            <v>44682</v>
          </cell>
        </row>
        <row r="13029">
          <cell r="C13029" t="str">
            <v>HBB-BTB1Q222-KMMNM</v>
          </cell>
          <cell r="U13029">
            <v>44682</v>
          </cell>
        </row>
        <row r="13030">
          <cell r="C13030" t="str">
            <v>HBB-BTB1Q222-BKPSW</v>
          </cell>
          <cell r="U13030">
            <v>44682</v>
          </cell>
        </row>
        <row r="13031">
          <cell r="C13031" t="str">
            <v>HBB-BTB1Q222-BNTNM</v>
          </cell>
          <cell r="U13031">
            <v>44682</v>
          </cell>
        </row>
        <row r="13032">
          <cell r="C13032" t="str">
            <v>HBB-BTB1Q222-NYPNK</v>
          </cell>
          <cell r="U13032">
            <v>44682</v>
          </cell>
        </row>
        <row r="13033">
          <cell r="C13033" t="str">
            <v>HBB-BTB1Q222-NYYIM</v>
          </cell>
          <cell r="U13033">
            <v>44682</v>
          </cell>
        </row>
        <row r="13034">
          <cell r="C13034" t="str">
            <v>HBB-BTB1Q222-TBDKM</v>
          </cell>
          <cell r="U13034">
            <v>44682</v>
          </cell>
        </row>
        <row r="13035">
          <cell r="C13035" t="str">
            <v>HBB-BTB1Q222-WYAGM</v>
          </cell>
          <cell r="U13035">
            <v>44682</v>
          </cell>
        </row>
        <row r="13036">
          <cell r="C13036" t="str">
            <v>HBB-BTB1Q222-DTTUT</v>
          </cell>
          <cell r="U13036">
            <v>44682</v>
          </cell>
        </row>
        <row r="13037">
          <cell r="C13037" t="str">
            <v>HBB-BTB1Q222-NKTUT</v>
          </cell>
          <cell r="U13037">
            <v>44682</v>
          </cell>
        </row>
        <row r="13038">
          <cell r="C13038" t="str">
            <v>HBB-BTB1Q222-BDGPW</v>
          </cell>
          <cell r="U13038">
            <v>44682</v>
          </cell>
        </row>
        <row r="13039">
          <cell r="C13039" t="str">
            <v>HBB-BTB1Q222-BNNAO</v>
          </cell>
          <cell r="U13039">
            <v>44682</v>
          </cell>
        </row>
        <row r="13040">
          <cell r="C13040" t="str">
            <v>HBB-BTB1Q222-PHKTM</v>
          </cell>
          <cell r="U13040">
            <v>44682</v>
          </cell>
        </row>
        <row r="13041">
          <cell r="C13041" t="str">
            <v>HBB-BTB1Q222-BALAM</v>
          </cell>
          <cell r="U13041">
            <v>44682</v>
          </cell>
        </row>
        <row r="13042">
          <cell r="C13042" t="str">
            <v>HBB-BTB1Q222-NRBPG</v>
          </cell>
          <cell r="U13042">
            <v>44682</v>
          </cell>
        </row>
        <row r="13043">
          <cell r="C13043" t="str">
            <v>HBB-BTB1Q222-BNBOM</v>
          </cell>
          <cell r="U13043">
            <v>44682</v>
          </cell>
        </row>
        <row r="13044">
          <cell r="C13044" t="str">
            <v>HBB-BTB1Q222-BBMSK</v>
          </cell>
          <cell r="U13044">
            <v>44682</v>
          </cell>
        </row>
        <row r="13045">
          <cell r="C13045" t="str">
            <v>HBB-BTB1Q222-CHKRM</v>
          </cell>
          <cell r="U13045">
            <v>44682</v>
          </cell>
        </row>
        <row r="13046">
          <cell r="C13046" t="str">
            <v>HBB-BTB1Q222-MDHTC</v>
          </cell>
          <cell r="U13046">
            <v>44682</v>
          </cell>
        </row>
        <row r="13047">
          <cell r="C13047" t="str">
            <v>HBB-BTB1Q222-WSLNK</v>
          </cell>
          <cell r="U13047">
            <v>44682</v>
          </cell>
        </row>
        <row r="13048">
          <cell r="C13048" t="str">
            <v>HBB-BTB1Q222-KKTMM</v>
          </cell>
          <cell r="U13048">
            <v>44682</v>
          </cell>
        </row>
        <row r="13049">
          <cell r="C13049" t="str">
            <v>HBB-BTB1Q222-BWRTN</v>
          </cell>
          <cell r="U13049">
            <v>44682</v>
          </cell>
        </row>
        <row r="13050">
          <cell r="C13050" t="str">
            <v>HBB-BTB1Q222-KHKTM</v>
          </cell>
          <cell r="U13050">
            <v>44682</v>
          </cell>
        </row>
        <row r="13051">
          <cell r="C13051" t="str">
            <v>HBB-BTB1Q222-KOAEM</v>
          </cell>
          <cell r="U13051">
            <v>44682</v>
          </cell>
        </row>
        <row r="13052">
          <cell r="C13052" t="str">
            <v>HBB-BTB1Q222-NLGCM</v>
          </cell>
          <cell r="U13052">
            <v>44682</v>
          </cell>
        </row>
        <row r="13053">
          <cell r="C13053" t="str">
            <v>HBB-BTB1Q222-WNGKM</v>
          </cell>
          <cell r="U13053">
            <v>44682</v>
          </cell>
        </row>
        <row r="13054">
          <cell r="C13054" t="str">
            <v>HBB-BTB1Q222-BNC1M</v>
          </cell>
          <cell r="U13054">
            <v>44682</v>
          </cell>
        </row>
        <row r="13055">
          <cell r="C13055" t="str">
            <v>HBB-BTB1Q222-BNDIH</v>
          </cell>
          <cell r="U13055">
            <v>44682</v>
          </cell>
        </row>
        <row r="13056">
          <cell r="C13056" t="str">
            <v>HBB-BTB1Q222-KLAIM</v>
          </cell>
          <cell r="U13056">
            <v>44682</v>
          </cell>
        </row>
        <row r="13057">
          <cell r="C13057" t="str">
            <v>HBB-BTB1Q222-KNJMM</v>
          </cell>
          <cell r="U13057">
            <v>44682</v>
          </cell>
        </row>
        <row r="13058">
          <cell r="C13058" t="str">
            <v>HBB-BTB1Q222-KGKUM</v>
          </cell>
          <cell r="U13058">
            <v>44682</v>
          </cell>
        </row>
        <row r="13059">
          <cell r="C13059" t="str">
            <v>HBB-BTB1Q222-NHASM</v>
          </cell>
          <cell r="U13059">
            <v>44682</v>
          </cell>
        </row>
        <row r="13060">
          <cell r="C13060" t="str">
            <v>HBB-BTB1Q222-NPTHP</v>
          </cell>
          <cell r="U13060">
            <v>44682</v>
          </cell>
        </row>
        <row r="13061">
          <cell r="C13061" t="str">
            <v>HBB-BTB1Q222-NWKTM</v>
          </cell>
          <cell r="U13061">
            <v>44682</v>
          </cell>
        </row>
        <row r="13062">
          <cell r="C13062" t="str">
            <v>HBB-BTB1Q222-PK93M</v>
          </cell>
          <cell r="U13062">
            <v>44682</v>
          </cell>
        </row>
        <row r="13063">
          <cell r="C13063" t="str">
            <v>HBB-BTB1Q222-PS87M</v>
          </cell>
          <cell r="U13063">
            <v>44682</v>
          </cell>
        </row>
        <row r="13064">
          <cell r="C13064" t="str">
            <v>HBB-BTB1Q222-SBBAP</v>
          </cell>
          <cell r="U13064">
            <v>44682</v>
          </cell>
        </row>
        <row r="13065">
          <cell r="C13065" t="str">
            <v>HBB-BTB1Q222-SDMUM</v>
          </cell>
          <cell r="U13065">
            <v>44682</v>
          </cell>
        </row>
        <row r="13066">
          <cell r="C13066" t="str">
            <v>HBB-BTB1Q222-MCHPM</v>
          </cell>
          <cell r="U13066">
            <v>44682</v>
          </cell>
        </row>
        <row r="13067">
          <cell r="C13067" t="str">
            <v>HBB-BTB1Q222-SLYPM</v>
          </cell>
          <cell r="U13067">
            <v>44682</v>
          </cell>
        </row>
        <row r="13068">
          <cell r="C13068" t="str">
            <v>HBB-BTB1Q222-SNTGM</v>
          </cell>
          <cell r="U13068">
            <v>44682</v>
          </cell>
        </row>
        <row r="13069">
          <cell r="C13069" t="str">
            <v>HBB-BTB1Q222-SKNHT</v>
          </cell>
          <cell r="U13069">
            <v>44682</v>
          </cell>
        </row>
        <row r="13070">
          <cell r="C13070" t="str">
            <v>HBB-BTB1Q222-THGAM</v>
          </cell>
          <cell r="U13070">
            <v>44682</v>
          </cell>
        </row>
        <row r="13071">
          <cell r="C13071" t="str">
            <v>HBB-BTB1Q222-WOSNS</v>
          </cell>
          <cell r="U13071">
            <v>44682</v>
          </cell>
        </row>
        <row r="13072">
          <cell r="C13072" t="str">
            <v>HBB-BTB1Q222-YKWLM</v>
          </cell>
          <cell r="U13072">
            <v>44682</v>
          </cell>
        </row>
        <row r="13073">
          <cell r="C13073" t="str">
            <v>HBB-BTB1Q222-YMLMM</v>
          </cell>
          <cell r="U13073">
            <v>44682</v>
          </cell>
        </row>
        <row r="13074">
          <cell r="C13074" t="str">
            <v>ZRE-22CoImP1-KLGMM</v>
          </cell>
          <cell r="U13074">
            <v>44743</v>
          </cell>
        </row>
        <row r="13075">
          <cell r="C13075" t="str">
            <v>ZRE-22CoImP1-SMTGM</v>
          </cell>
          <cell r="U13075">
            <v>44743</v>
          </cell>
        </row>
        <row r="13076">
          <cell r="C13076" t="str">
            <v>ZRE-22CoImP1-TALBM</v>
          </cell>
          <cell r="U13076">
            <v>44743</v>
          </cell>
        </row>
        <row r="13077">
          <cell r="C13077" t="str">
            <v>ZRE-22CoImP1-WTBSM</v>
          </cell>
          <cell r="U13077">
            <v>44743</v>
          </cell>
        </row>
        <row r="13078">
          <cell r="C13078" t="str">
            <v>ZRE-22CoImP1-TGNNM</v>
          </cell>
          <cell r="U13078">
            <v>44743</v>
          </cell>
        </row>
        <row r="13079">
          <cell r="C13079" t="str">
            <v>ZRE-4GP1Cov-WJMKM</v>
          </cell>
          <cell r="U13079">
            <v>44743</v>
          </cell>
        </row>
        <row r="13080">
          <cell r="C13080" t="str">
            <v>ZRE-4GP1Cov-KREOM</v>
          </cell>
          <cell r="U13080">
            <v>44743</v>
          </cell>
        </row>
        <row r="13081">
          <cell r="C13081" t="str">
            <v>HBB-BTB1Q222-CHRCM</v>
          </cell>
          <cell r="U13081">
            <v>44713</v>
          </cell>
        </row>
        <row r="13082">
          <cell r="C13082" t="str">
            <v>HBB-BTB1Q222-HUSRM</v>
          </cell>
          <cell r="U13082">
            <v>44713</v>
          </cell>
        </row>
        <row r="13083">
          <cell r="C13083" t="str">
            <v>HBB-BTB1Q222-KSJDM</v>
          </cell>
          <cell r="U13083">
            <v>44713</v>
          </cell>
        </row>
        <row r="13084">
          <cell r="C13084" t="str">
            <v>HBB-BTB1Q222-NPHAM</v>
          </cell>
          <cell r="U13084">
            <v>44713</v>
          </cell>
        </row>
        <row r="13085">
          <cell r="C13085" t="str">
            <v>HBB-BTB1Q222-SKKRM</v>
          </cell>
          <cell r="U13085">
            <v>44713</v>
          </cell>
        </row>
        <row r="13086">
          <cell r="C13086" t="str">
            <v>HBB-BTB1Q222-BGHTP</v>
          </cell>
          <cell r="U13086">
            <v>44713</v>
          </cell>
        </row>
        <row r="13087">
          <cell r="C13087" t="str">
            <v>HBB-BTB1Q222-FKHIM</v>
          </cell>
          <cell r="U13087">
            <v>44713</v>
          </cell>
        </row>
        <row r="13088">
          <cell r="C13088" t="str">
            <v>HBB-BTB1Q222-WARNM</v>
          </cell>
          <cell r="U13088">
            <v>44713</v>
          </cell>
        </row>
        <row r="13089">
          <cell r="C13089" t="str">
            <v>HBB-BTB1Q222-RSSMM</v>
          </cell>
          <cell r="U13089">
            <v>44713</v>
          </cell>
        </row>
        <row r="13090">
          <cell r="C13090" t="str">
            <v>HBB-BTB1Q222-BSEDM</v>
          </cell>
          <cell r="U13090">
            <v>44713</v>
          </cell>
        </row>
        <row r="13091">
          <cell r="C13091" t="str">
            <v>HBB-BTB1Q222-BGKAM</v>
          </cell>
          <cell r="U13091">
            <v>44713</v>
          </cell>
        </row>
        <row r="13092">
          <cell r="C13092" t="str">
            <v>HBB-BTB1Q222-CKYJM</v>
          </cell>
          <cell r="U13092">
            <v>44713</v>
          </cell>
        </row>
        <row r="13093">
          <cell r="C13093" t="str">
            <v>HBB-BTB1Q222-BNLIG</v>
          </cell>
          <cell r="U13093">
            <v>44682</v>
          </cell>
        </row>
        <row r="13094">
          <cell r="C13094" t="str">
            <v>HBB-BTB1Q222-KHMUM</v>
          </cell>
          <cell r="U13094">
            <v>44682</v>
          </cell>
        </row>
        <row r="13095">
          <cell r="C13095" t="str">
            <v>HBB-BTB1Q222-BFABM</v>
          </cell>
          <cell r="U13095">
            <v>44682</v>
          </cell>
        </row>
        <row r="13096">
          <cell r="C13096" t="str">
            <v>HBB-BTB1Q222-KKEWM</v>
          </cell>
          <cell r="U13096">
            <v>44682</v>
          </cell>
        </row>
        <row r="13097">
          <cell r="C13097" t="str">
            <v>HBB-BTB1Q222-MAELT</v>
          </cell>
          <cell r="U13097">
            <v>44682</v>
          </cell>
        </row>
        <row r="13098">
          <cell r="C13098" t="str">
            <v>HBB-BTB1Q222-SDAOM</v>
          </cell>
          <cell r="U13098">
            <v>44682</v>
          </cell>
        </row>
        <row r="13099">
          <cell r="C13099" t="str">
            <v>HBB-BTB1Q222-BTAPO</v>
          </cell>
          <cell r="U13099">
            <v>44682</v>
          </cell>
        </row>
        <row r="13100">
          <cell r="C13100" t="str">
            <v>HBB-BTB1Q222-SUNMO</v>
          </cell>
          <cell r="U13100">
            <v>44682</v>
          </cell>
        </row>
        <row r="13101">
          <cell r="C13101" t="str">
            <v>HBB-BTB1Q222-TAPKM</v>
          </cell>
          <cell r="U13101">
            <v>44682</v>
          </cell>
        </row>
        <row r="13102">
          <cell r="C13102" t="str">
            <v>HBB-BTB1Q222-TLTAI</v>
          </cell>
          <cell r="U13102">
            <v>44682</v>
          </cell>
        </row>
        <row r="13103">
          <cell r="C13103" t="str">
            <v>HBB-BTB1Q222-WTCAN</v>
          </cell>
          <cell r="U13103">
            <v>44682</v>
          </cell>
        </row>
        <row r="13104">
          <cell r="C13104" t="str">
            <v>HBB-BTB1Q222-BTPYM</v>
          </cell>
          <cell r="U13104">
            <v>44682</v>
          </cell>
        </row>
        <row r="13105">
          <cell r="C13105" t="str">
            <v>HBB-BTB1Q222-KUNIM</v>
          </cell>
          <cell r="U13105">
            <v>44682</v>
          </cell>
        </row>
        <row r="13106">
          <cell r="C13106" t="str">
            <v>HBB-BTB1Q222-KURTR</v>
          </cell>
          <cell r="U13106">
            <v>44682</v>
          </cell>
        </row>
        <row r="13107">
          <cell r="C13107" t="str">
            <v>HBB-BTB1Q222-SLLSD</v>
          </cell>
          <cell r="U13107">
            <v>44682</v>
          </cell>
        </row>
        <row r="13108">
          <cell r="C13108" t="str">
            <v>HBB-BTB1Q222-TBYER</v>
          </cell>
          <cell r="U13108">
            <v>44682</v>
          </cell>
        </row>
        <row r="13109">
          <cell r="C13109" t="str">
            <v>HBB-BTB1Q222-CKLOM</v>
          </cell>
          <cell r="U13109">
            <v>44682</v>
          </cell>
        </row>
        <row r="13110">
          <cell r="C13110" t="str">
            <v>HBB-BTB1Q222-STPDN</v>
          </cell>
          <cell r="U13110">
            <v>44682</v>
          </cell>
        </row>
        <row r="13111">
          <cell r="C13111" t="str">
            <v>HBB-BTB1Q222-TDNOM</v>
          </cell>
          <cell r="U13111">
            <v>44682</v>
          </cell>
        </row>
        <row r="13112">
          <cell r="C13112" t="str">
            <v>HBB-BTB1Q222-KHTIM</v>
          </cell>
          <cell r="U13112">
            <v>44682</v>
          </cell>
        </row>
        <row r="13113">
          <cell r="C13113" t="str">
            <v>HBB-BTB1Q222-PYNGM</v>
          </cell>
          <cell r="U13113">
            <v>44682</v>
          </cell>
        </row>
        <row r="13114">
          <cell r="C13114" t="str">
            <v>HBB-BTB1Q222-NKKRT</v>
          </cell>
          <cell r="U13114">
            <v>44682</v>
          </cell>
        </row>
        <row r="13115">
          <cell r="C13115" t="str">
            <v>HBB-BTB1Q222-TCHMM</v>
          </cell>
          <cell r="U13115">
            <v>44682</v>
          </cell>
        </row>
        <row r="13116">
          <cell r="C13116" t="str">
            <v>HBB-BTB1Q222-KAOPM</v>
          </cell>
          <cell r="U13116">
            <v>44682</v>
          </cell>
        </row>
        <row r="13117">
          <cell r="C13117" t="str">
            <v>HBB-BTB1Q222-SSKOM</v>
          </cell>
          <cell r="U13117">
            <v>44682</v>
          </cell>
        </row>
        <row r="13118">
          <cell r="C13118" t="str">
            <v>HBB-BTB1Q222-SKLTM</v>
          </cell>
          <cell r="U13118">
            <v>44682</v>
          </cell>
        </row>
        <row r="13119">
          <cell r="C13119" t="str">
            <v>HBB-BTB1Q222-CPLEM</v>
          </cell>
          <cell r="U13119">
            <v>44682</v>
          </cell>
        </row>
        <row r="13120">
          <cell r="C13120" t="str">
            <v>HBB-BTB1Q222-KBHOM</v>
          </cell>
          <cell r="U13120">
            <v>44682</v>
          </cell>
        </row>
        <row r="13121">
          <cell r="C13121" t="str">
            <v>HBB-BTB1Q222-KBIRM</v>
          </cell>
          <cell r="U13121">
            <v>44682</v>
          </cell>
        </row>
        <row r="13122">
          <cell r="C13122" t="str">
            <v>HBB-BTB1Q222-NATAM</v>
          </cell>
          <cell r="U13122">
            <v>44682</v>
          </cell>
        </row>
        <row r="13123">
          <cell r="C13123" t="str">
            <v>HBB-BTB1Q222-RCRDM</v>
          </cell>
          <cell r="U13123">
            <v>44682</v>
          </cell>
        </row>
        <row r="13124">
          <cell r="C13124" t="str">
            <v>HBB-BTB1Q222-KNNOM</v>
          </cell>
          <cell r="U13124">
            <v>44682</v>
          </cell>
        </row>
        <row r="13125">
          <cell r="C13125" t="str">
            <v>HBB-BTB1Q222-PAWGM</v>
          </cell>
          <cell r="U13125">
            <v>44682</v>
          </cell>
        </row>
        <row r="13126">
          <cell r="C13126" t="str">
            <v>HBB-BTB1Q222-BANMM</v>
          </cell>
          <cell r="U13126">
            <v>44682</v>
          </cell>
        </row>
        <row r="13127">
          <cell r="C13127" t="str">
            <v>HBB-BTB1Q222-BAOGM</v>
          </cell>
          <cell r="U13127">
            <v>44682</v>
          </cell>
        </row>
        <row r="13128">
          <cell r="C13128" t="str">
            <v>HBB-BTB1Q222-BKKMV</v>
          </cell>
          <cell r="U13128">
            <v>44682</v>
          </cell>
        </row>
        <row r="13129">
          <cell r="C13129" t="str">
            <v>HBB-BTB1Q222-BWTSE</v>
          </cell>
          <cell r="U13129">
            <v>44682</v>
          </cell>
        </row>
        <row r="13130">
          <cell r="C13130" t="str">
            <v>HBB-BTB1Q222-JUTMR</v>
          </cell>
          <cell r="U13130">
            <v>44682</v>
          </cell>
        </row>
        <row r="13131">
          <cell r="C13131" t="str">
            <v>HBB-BTB1Q222-LAPOM</v>
          </cell>
          <cell r="U13131">
            <v>44682</v>
          </cell>
        </row>
        <row r="13132">
          <cell r="C13132" t="str">
            <v>HBB-BTB1Q222-BSMNO</v>
          </cell>
          <cell r="U13132">
            <v>44682</v>
          </cell>
        </row>
        <row r="13133">
          <cell r="C13133" t="str">
            <v>HBB-BTB1Q222-PALSA</v>
          </cell>
          <cell r="U13133">
            <v>44682</v>
          </cell>
        </row>
        <row r="13134">
          <cell r="C13134" t="str">
            <v>HBB-BTB1Q222-SOTGM</v>
          </cell>
          <cell r="U13134">
            <v>44682</v>
          </cell>
        </row>
        <row r="13135">
          <cell r="C13135" t="str">
            <v>HBB-BTB1Q222-BRKAM</v>
          </cell>
          <cell r="U13135">
            <v>44682</v>
          </cell>
        </row>
        <row r="13136">
          <cell r="C13136" t="str">
            <v>HBB-BTB1Q222-BYTIM</v>
          </cell>
          <cell r="U13136">
            <v>44682</v>
          </cell>
        </row>
        <row r="13137">
          <cell r="C13137" t="str">
            <v>HBB-BTB1Q222-KLHNM</v>
          </cell>
          <cell r="U13137">
            <v>44682</v>
          </cell>
        </row>
        <row r="13138">
          <cell r="C13138" t="str">
            <v>HBB-BTB1Q222-KPYAM</v>
          </cell>
          <cell r="U13138">
            <v>44682</v>
          </cell>
        </row>
        <row r="13139">
          <cell r="C13139" t="str">
            <v>HBB-BTB1Q222-LEHOM</v>
          </cell>
          <cell r="U13139">
            <v>44682</v>
          </cell>
        </row>
        <row r="13140">
          <cell r="C13140" t="str">
            <v>HBB-BTB1Q222-NYKAM</v>
          </cell>
          <cell r="U13140">
            <v>44682</v>
          </cell>
        </row>
        <row r="13141">
          <cell r="C13141" t="str">
            <v>HBB-BTB1Q222-PLPYM</v>
          </cell>
          <cell r="U13141">
            <v>44682</v>
          </cell>
        </row>
        <row r="13142">
          <cell r="C13142" t="str">
            <v>HBB-BTB1Q222-KYSHP</v>
          </cell>
          <cell r="U13142">
            <v>44682</v>
          </cell>
        </row>
        <row r="13143">
          <cell r="C13143" t="str">
            <v>HBB-BTB1Q222-MOOKM</v>
          </cell>
          <cell r="U13143">
            <v>44682</v>
          </cell>
        </row>
        <row r="13144">
          <cell r="C13144" t="str">
            <v>HBB-BTB1Q222-NADMM</v>
          </cell>
          <cell r="U13144">
            <v>44682</v>
          </cell>
        </row>
        <row r="13145">
          <cell r="C13145" t="str">
            <v>HBB-BTB1Q222-PRSGM</v>
          </cell>
          <cell r="U13145">
            <v>44682</v>
          </cell>
        </row>
        <row r="13146">
          <cell r="C13146" t="str">
            <v>HBB-BTB1Q222-WDKNE</v>
          </cell>
          <cell r="U13146">
            <v>44682</v>
          </cell>
        </row>
        <row r="13147">
          <cell r="C13147" t="str">
            <v>HBB-BTB1Q222-BRONM</v>
          </cell>
          <cell r="U13147">
            <v>44682</v>
          </cell>
        </row>
        <row r="13148">
          <cell r="C13148" t="str">
            <v>HBB-BTB1Q222-SKULA</v>
          </cell>
          <cell r="U13148">
            <v>44682</v>
          </cell>
        </row>
        <row r="13149">
          <cell r="C13149" t="str">
            <v>HBB-BTB1Q222-SONKR</v>
          </cell>
          <cell r="U13149">
            <v>44682</v>
          </cell>
        </row>
        <row r="13150">
          <cell r="C13150" t="str">
            <v>HBB-BTB1Q222-SSKSI</v>
          </cell>
          <cell r="U13150">
            <v>44682</v>
          </cell>
        </row>
        <row r="13151">
          <cell r="C13151" t="str">
            <v>HBB-BTB1Q222-BNWOM</v>
          </cell>
          <cell r="U13151">
            <v>44682</v>
          </cell>
        </row>
        <row r="13152">
          <cell r="C13152" t="str">
            <v>HBB-BTB1Q222-KKMOM</v>
          </cell>
          <cell r="U13152">
            <v>44682</v>
          </cell>
        </row>
        <row r="13153">
          <cell r="C13153" t="str">
            <v>HBB-BTB1Q222-LMKDM</v>
          </cell>
          <cell r="U13153">
            <v>44682</v>
          </cell>
        </row>
        <row r="13154">
          <cell r="C13154" t="str">
            <v>HBB-BTB1Q222-LMKRS</v>
          </cell>
          <cell r="U13154">
            <v>44682</v>
          </cell>
        </row>
        <row r="13155">
          <cell r="C13155" t="str">
            <v>HBB-BTB1Q222-NALUM</v>
          </cell>
          <cell r="U13155">
            <v>44682</v>
          </cell>
        </row>
        <row r="13156">
          <cell r="C13156" t="str">
            <v>HBB-BTB1Q222-NUKLM</v>
          </cell>
          <cell r="U13156">
            <v>44682</v>
          </cell>
        </row>
        <row r="13157">
          <cell r="C13157" t="str">
            <v>HBB-BTB1Q222-KLKRM</v>
          </cell>
          <cell r="U13157">
            <v>44682</v>
          </cell>
        </row>
        <row r="13158">
          <cell r="C13158" t="str">
            <v>HBB-BTB1Q222-BNPUK</v>
          </cell>
          <cell r="U13158">
            <v>44682</v>
          </cell>
        </row>
        <row r="13159">
          <cell r="C13159" t="str">
            <v>HBB-BTB1Q222-BSYAM</v>
          </cell>
          <cell r="U13159">
            <v>44682</v>
          </cell>
        </row>
        <row r="13160">
          <cell r="C13160" t="str">
            <v>HBB-BTB1Q222-NIKOM</v>
          </cell>
          <cell r="U13160">
            <v>44682</v>
          </cell>
        </row>
        <row r="13161">
          <cell r="C13161" t="str">
            <v>HBB-BTB1Q222-NMRNM</v>
          </cell>
          <cell r="U13161">
            <v>44682</v>
          </cell>
        </row>
        <row r="13162">
          <cell r="C13162" t="str">
            <v>HBB-BTB1Q222-NUTOM</v>
          </cell>
          <cell r="U13162">
            <v>44682</v>
          </cell>
        </row>
        <row r="13163">
          <cell r="C13163" t="str">
            <v>HBB-BTB1Q222-BNUEM</v>
          </cell>
          <cell r="U13163">
            <v>44682</v>
          </cell>
        </row>
        <row r="13164">
          <cell r="C13164" t="str">
            <v>HBB-BTB1Q222-NRKEM</v>
          </cell>
          <cell r="U13164">
            <v>44682</v>
          </cell>
        </row>
        <row r="13165">
          <cell r="C13165" t="str">
            <v>HBB-BTB1Q222-PELAM</v>
          </cell>
          <cell r="U13165">
            <v>44682</v>
          </cell>
        </row>
        <row r="13166">
          <cell r="C13166" t="str">
            <v>HBB-BTB1Q222-PHTOM</v>
          </cell>
          <cell r="U13166">
            <v>44682</v>
          </cell>
        </row>
        <row r="13167">
          <cell r="C13167" t="str">
            <v>HBB-BTB1Q222-KLPAM</v>
          </cell>
          <cell r="U13167">
            <v>44682</v>
          </cell>
        </row>
        <row r="13168">
          <cell r="C13168" t="str">
            <v>HBB-BTB1Q222-KOTEM</v>
          </cell>
          <cell r="U13168">
            <v>44682</v>
          </cell>
        </row>
        <row r="13169">
          <cell r="C13169" t="str">
            <v>HBB-BTB1Q222-KSODM</v>
          </cell>
          <cell r="U13169">
            <v>44682</v>
          </cell>
        </row>
        <row r="13170">
          <cell r="C13170" t="str">
            <v>HBB-BTB1Q222-BKOYM</v>
          </cell>
          <cell r="U13170">
            <v>44682</v>
          </cell>
        </row>
        <row r="13171">
          <cell r="C13171" t="str">
            <v>HBB-BTB1Q222-KUNNM</v>
          </cell>
          <cell r="U13171">
            <v>44682</v>
          </cell>
        </row>
        <row r="13172">
          <cell r="C13172" t="str">
            <v>HBB-BTB1Q222-TRPFM</v>
          </cell>
          <cell r="U13172">
            <v>44682</v>
          </cell>
        </row>
        <row r="13173">
          <cell r="C13173" t="str">
            <v>HBB-BTB1Q222-BNHOI</v>
          </cell>
          <cell r="U13173">
            <v>44682</v>
          </cell>
        </row>
        <row r="13174">
          <cell r="C13174" t="str">
            <v>HBB-BTB1Q222-BTKWM</v>
          </cell>
          <cell r="U13174">
            <v>44682</v>
          </cell>
        </row>
        <row r="13175">
          <cell r="C13175" t="str">
            <v>HBB-BTB1Q222-LANSM</v>
          </cell>
          <cell r="U13175">
            <v>44682</v>
          </cell>
        </row>
        <row r="13176">
          <cell r="C13176" t="str">
            <v>HBB-BTB1Q222-BTAWM</v>
          </cell>
          <cell r="U13176">
            <v>44682</v>
          </cell>
        </row>
        <row r="13177">
          <cell r="C13177" t="str">
            <v>HBB-BTB1Q222-KWDNG</v>
          </cell>
          <cell r="U13177">
            <v>44682</v>
          </cell>
        </row>
        <row r="13178">
          <cell r="C13178" t="str">
            <v>HBB-BTB1Q222-NMDMM</v>
          </cell>
          <cell r="U13178">
            <v>44682</v>
          </cell>
        </row>
        <row r="13179">
          <cell r="C13179" t="str">
            <v>HBB-BTB1Q222-PTPMI</v>
          </cell>
          <cell r="U13179">
            <v>44682</v>
          </cell>
        </row>
        <row r="13180">
          <cell r="C13180" t="str">
            <v>HBB-BTB1Q222-BAHSM</v>
          </cell>
          <cell r="U13180">
            <v>44682</v>
          </cell>
        </row>
        <row r="13181">
          <cell r="C13181" t="str">
            <v>HBB-BTB1Q222-DSFPM</v>
          </cell>
          <cell r="U13181">
            <v>44682</v>
          </cell>
        </row>
        <row r="13182">
          <cell r="C13182" t="str">
            <v>HBB-BTB1Q222-SRBEM</v>
          </cell>
          <cell r="U13182">
            <v>44682</v>
          </cell>
        </row>
        <row r="13183">
          <cell r="C13183" t="str">
            <v>HBB-BTB1Q222-TCNHM</v>
          </cell>
          <cell r="U13183">
            <v>44682</v>
          </cell>
        </row>
        <row r="13184">
          <cell r="C13184" t="str">
            <v>HBB-BTB1Q222-STPAM</v>
          </cell>
          <cell r="U13184">
            <v>44682</v>
          </cell>
        </row>
        <row r="13185">
          <cell r="C13185" t="str">
            <v>HBB-BTB1Q222-WMAIM</v>
          </cell>
          <cell r="U13185">
            <v>44682</v>
          </cell>
        </row>
        <row r="13186">
          <cell r="C13186" t="str">
            <v>HBB-BTB1Q222-YHLKM</v>
          </cell>
          <cell r="U13186">
            <v>44682</v>
          </cell>
        </row>
        <row r="13187">
          <cell r="C13187" t="str">
            <v>HBB-BTB1Q222-BDKAM</v>
          </cell>
          <cell r="U13187">
            <v>44682</v>
          </cell>
        </row>
        <row r="13188">
          <cell r="C13188" t="str">
            <v>HBB-BTB1Q222-CMKIG</v>
          </cell>
          <cell r="U13188">
            <v>44682</v>
          </cell>
        </row>
        <row r="13189">
          <cell r="C13189" t="str">
            <v>HBB-BTB1Q222-MILAM</v>
          </cell>
          <cell r="U13189">
            <v>44682</v>
          </cell>
        </row>
        <row r="13190">
          <cell r="C13190" t="str">
            <v>HBB-BTB1Q222-PKRIM</v>
          </cell>
          <cell r="U13190">
            <v>44682</v>
          </cell>
        </row>
        <row r="13191">
          <cell r="C13191" t="str">
            <v>HBB-BTB1Q222-PPTYS</v>
          </cell>
          <cell r="U13191">
            <v>44682</v>
          </cell>
        </row>
        <row r="13192">
          <cell r="C13192" t="str">
            <v>HBB-BTB1Q222-BKHNM</v>
          </cell>
          <cell r="U13192">
            <v>44682</v>
          </cell>
        </row>
        <row r="13193">
          <cell r="C13193" t="str">
            <v>HBB-BTB1Q222-BTSAM</v>
          </cell>
          <cell r="U13193">
            <v>44682</v>
          </cell>
        </row>
        <row r="13194">
          <cell r="C13194" t="str">
            <v>HBB-BTB1Q222-BPLAO</v>
          </cell>
          <cell r="U13194">
            <v>44682</v>
          </cell>
        </row>
        <row r="13195">
          <cell r="C13195" t="str">
            <v>HBB-BTB1Q222-LSAKM</v>
          </cell>
          <cell r="U13195">
            <v>44682</v>
          </cell>
        </row>
        <row r="13196">
          <cell r="C13196" t="str">
            <v>HBB-BTB1Q222-NJANM</v>
          </cell>
          <cell r="U13196">
            <v>44682</v>
          </cell>
        </row>
        <row r="13197">
          <cell r="C13197" t="str">
            <v>HBB-BTB1Q222-TLNMK</v>
          </cell>
          <cell r="U13197">
            <v>44682</v>
          </cell>
        </row>
        <row r="13198">
          <cell r="C13198" t="str">
            <v>HBB-BTB1Q222-KNPGM</v>
          </cell>
          <cell r="U13198">
            <v>44682</v>
          </cell>
        </row>
        <row r="13199">
          <cell r="C13199" t="str">
            <v>HBB-BTB1Q222-NAPIM</v>
          </cell>
          <cell r="U13199">
            <v>44682</v>
          </cell>
        </row>
        <row r="13200">
          <cell r="C13200" t="str">
            <v>HBB-BTB1Q222-WNTAN</v>
          </cell>
          <cell r="U13200">
            <v>44682</v>
          </cell>
        </row>
        <row r="13201">
          <cell r="C13201" t="str">
            <v>HBB-BTB1Q222-TDWMA</v>
          </cell>
          <cell r="U13201">
            <v>44682</v>
          </cell>
        </row>
        <row r="13202">
          <cell r="C13202" t="str">
            <v>HBB-BTB1Q222-YCTLP</v>
          </cell>
          <cell r="U13202">
            <v>44682</v>
          </cell>
        </row>
        <row r="13203">
          <cell r="C13203" t="str">
            <v>HBB-BTB1Q222-BKAOM</v>
          </cell>
          <cell r="U13203">
            <v>44682</v>
          </cell>
        </row>
        <row r="13204">
          <cell r="C13204" t="str">
            <v>HBB-BTB1Q222-KHKLG</v>
          </cell>
          <cell r="U13204">
            <v>44682</v>
          </cell>
        </row>
        <row r="13205">
          <cell r="C13205" t="str">
            <v>HBB-BTB1Q222-HSTSM</v>
          </cell>
          <cell r="U13205">
            <v>44682</v>
          </cell>
        </row>
        <row r="13206">
          <cell r="C13206" t="str">
            <v>HBB-BTB1Q222-KHDIN</v>
          </cell>
          <cell r="U13206">
            <v>44682</v>
          </cell>
        </row>
        <row r="13207">
          <cell r="C13207" t="str">
            <v>HBB-BTB1Q222-BPNEN</v>
          </cell>
          <cell r="U13207">
            <v>44682</v>
          </cell>
        </row>
        <row r="13208">
          <cell r="C13208" t="str">
            <v>HBB-BTB1Q222-WDRKS</v>
          </cell>
          <cell r="U13208">
            <v>44682</v>
          </cell>
        </row>
        <row r="13209">
          <cell r="C13209" t="str">
            <v>HBB-BTB1Q222-PMDGB</v>
          </cell>
          <cell r="U13209">
            <v>44682</v>
          </cell>
        </row>
        <row r="13210">
          <cell r="C13210" t="str">
            <v>HBB-BTB1Q222-KBNIM</v>
          </cell>
          <cell r="U13210">
            <v>44682</v>
          </cell>
        </row>
        <row r="13211">
          <cell r="C13211" t="str">
            <v>HBB-BTB1Q222-DPGAM</v>
          </cell>
          <cell r="U13211">
            <v>44682</v>
          </cell>
        </row>
        <row r="13212">
          <cell r="C13212" t="str">
            <v>HBB-BTB1Q222-BBTGN</v>
          </cell>
          <cell r="U13212">
            <v>44682</v>
          </cell>
        </row>
        <row r="13213">
          <cell r="C13213" t="str">
            <v>HBB-BTB1Q222-BCMAM</v>
          </cell>
          <cell r="U13213">
            <v>44682</v>
          </cell>
        </row>
        <row r="13214">
          <cell r="C13214" t="str">
            <v>HBB-BTB1Q222-BNINK</v>
          </cell>
          <cell r="U13214">
            <v>44682</v>
          </cell>
        </row>
        <row r="13215">
          <cell r="C13215" t="str">
            <v>HBB-BTB1Q222-BFRGM</v>
          </cell>
          <cell r="U13215">
            <v>44682</v>
          </cell>
        </row>
        <row r="13216">
          <cell r="C13216" t="str">
            <v>HBB-BTB1Q222-KUSAM</v>
          </cell>
          <cell r="U13216">
            <v>44682</v>
          </cell>
        </row>
        <row r="13217">
          <cell r="C13217" t="str">
            <v>HBB-BTB1Q222-BSLTI</v>
          </cell>
          <cell r="U13217">
            <v>44682</v>
          </cell>
        </row>
        <row r="13218">
          <cell r="C13218" t="str">
            <v>HBB-BTB1Q222-BHREM</v>
          </cell>
          <cell r="U13218">
            <v>44682</v>
          </cell>
        </row>
        <row r="13219">
          <cell r="C13219" t="str">
            <v>HBB-BTB1Q222-NTHMM</v>
          </cell>
          <cell r="U13219">
            <v>44682</v>
          </cell>
        </row>
        <row r="13220">
          <cell r="C13220" t="str">
            <v>HBB-BTB1Q222-NARMM</v>
          </cell>
          <cell r="U13220">
            <v>44682</v>
          </cell>
        </row>
        <row r="13221">
          <cell r="C13221" t="str">
            <v>HBB-BTB1Q222-PAMNM</v>
          </cell>
          <cell r="U13221">
            <v>44682</v>
          </cell>
        </row>
        <row r="13222">
          <cell r="C13222" t="str">
            <v>HBB-BTB1Q222-PKAEM</v>
          </cell>
          <cell r="U13222">
            <v>44682</v>
          </cell>
        </row>
        <row r="13223">
          <cell r="C13223" t="str">
            <v>HBB-BTB1Q222-CHNOM</v>
          </cell>
          <cell r="U13223">
            <v>44682</v>
          </cell>
        </row>
        <row r="13224">
          <cell r="C13224" t="str">
            <v>HBB-BTB1Q222-BJDIM</v>
          </cell>
          <cell r="U13224">
            <v>44682</v>
          </cell>
        </row>
        <row r="13225">
          <cell r="C13225" t="str">
            <v>HBB-BTB1Q222-PKRUN</v>
          </cell>
          <cell r="U13225">
            <v>44682</v>
          </cell>
        </row>
        <row r="13226">
          <cell r="C13226" t="str">
            <v>HBB-BTB1Q222-BAKNM</v>
          </cell>
          <cell r="U13226">
            <v>44682</v>
          </cell>
        </row>
        <row r="13227">
          <cell r="C13227" t="str">
            <v>HBB-BTB1Q222-BKGPM</v>
          </cell>
          <cell r="U13227">
            <v>44682</v>
          </cell>
        </row>
        <row r="13228">
          <cell r="C13228" t="str">
            <v>HBB-BTB1Q222-BTPWM</v>
          </cell>
          <cell r="U13228">
            <v>44682</v>
          </cell>
        </row>
        <row r="13229">
          <cell r="C13229" t="str">
            <v>HBB-BTB1Q222-LOBAM</v>
          </cell>
          <cell r="U13229">
            <v>44682</v>
          </cell>
        </row>
        <row r="13230">
          <cell r="C13230" t="str">
            <v>HBB-BTB1Q222-HLUKM</v>
          </cell>
          <cell r="U13230">
            <v>44682</v>
          </cell>
        </row>
        <row r="13231">
          <cell r="C13231" t="str">
            <v>HBB-BTB1Q222-PIPIM</v>
          </cell>
          <cell r="U13231">
            <v>44682</v>
          </cell>
        </row>
        <row r="13232">
          <cell r="C13232" t="str">
            <v>HBB-BTB1Q222-LPUDM</v>
          </cell>
          <cell r="U13232">
            <v>44682</v>
          </cell>
        </row>
        <row r="13233">
          <cell r="C13233" t="str">
            <v>HBB-BTB1Q222-NTKLM</v>
          </cell>
          <cell r="U13233">
            <v>44682</v>
          </cell>
        </row>
        <row r="13234">
          <cell r="C13234" t="str">
            <v>HBB-BTB1Q222-BCBSM</v>
          </cell>
          <cell r="U13234">
            <v>44682</v>
          </cell>
        </row>
        <row r="13235">
          <cell r="C13235" t="str">
            <v>HBB-BTB1Q222-IHYIH</v>
          </cell>
          <cell r="U13235">
            <v>44682</v>
          </cell>
        </row>
        <row r="13236">
          <cell r="C13236" t="str">
            <v>HBB-BTB1Q222-KGRNR</v>
          </cell>
          <cell r="U13236">
            <v>44682</v>
          </cell>
        </row>
        <row r="13237">
          <cell r="C13237" t="str">
            <v>HBB-BTB1Q222-KHYIM</v>
          </cell>
          <cell r="U13237">
            <v>44682</v>
          </cell>
        </row>
        <row r="13238">
          <cell r="C13238" t="str">
            <v>HBB-BTB1Q222-KKANM</v>
          </cell>
          <cell r="U13238">
            <v>44682</v>
          </cell>
        </row>
        <row r="13239">
          <cell r="C13239" t="str">
            <v>HBB-BTB1Q222-PAKGM</v>
          </cell>
          <cell r="U13239">
            <v>44682</v>
          </cell>
        </row>
        <row r="13240">
          <cell r="C13240" t="str">
            <v>HBB-BTB1Q222-TGSAO</v>
          </cell>
          <cell r="U13240">
            <v>44682</v>
          </cell>
        </row>
        <row r="13241">
          <cell r="C13241" t="str">
            <v>HBB-BTB1Q222-WPCKM</v>
          </cell>
          <cell r="U13241">
            <v>44682</v>
          </cell>
        </row>
        <row r="13242">
          <cell r="C13242" t="str">
            <v>HBB-BTB1Q222-BAHUM</v>
          </cell>
          <cell r="U13242">
            <v>44682</v>
          </cell>
        </row>
        <row r="13243">
          <cell r="C13243" t="str">
            <v>HBB-BTB1Q222-BGNIM</v>
          </cell>
          <cell r="U13243">
            <v>44682</v>
          </cell>
        </row>
        <row r="13244">
          <cell r="C13244" t="str">
            <v>HBB-BTB1Q222-TTANM</v>
          </cell>
          <cell r="U13244">
            <v>44682</v>
          </cell>
        </row>
        <row r="13245">
          <cell r="C13245" t="str">
            <v>HBB-BTB1Q222-BBLMM</v>
          </cell>
          <cell r="U13245">
            <v>44682</v>
          </cell>
        </row>
        <row r="13246">
          <cell r="C13246" t="str">
            <v>HBB-BTB1Q222-BROMM</v>
          </cell>
          <cell r="U13246">
            <v>44682</v>
          </cell>
        </row>
        <row r="13247">
          <cell r="C13247" t="str">
            <v>HBB-BTB1Q222-BTRMM</v>
          </cell>
          <cell r="U13247">
            <v>44682</v>
          </cell>
        </row>
        <row r="13248">
          <cell r="C13248" t="str">
            <v>HBB-BTB1Q222-BPODG</v>
          </cell>
          <cell r="U13248">
            <v>44682</v>
          </cell>
        </row>
        <row r="13249">
          <cell r="C13249" t="str">
            <v>HBB-BTB1Q222-BANTM</v>
          </cell>
          <cell r="U13249">
            <v>44682</v>
          </cell>
        </row>
        <row r="13250">
          <cell r="C13250" t="str">
            <v>HBB-BTB1Q222-BBPOM</v>
          </cell>
          <cell r="U13250">
            <v>44682</v>
          </cell>
        </row>
        <row r="13251">
          <cell r="C13251" t="str">
            <v>HBB-BTB1Q222-BDSIM</v>
          </cell>
          <cell r="U13251">
            <v>44682</v>
          </cell>
        </row>
        <row r="13252">
          <cell r="C13252" t="str">
            <v>HBB-BTB1Q222-KRKWR</v>
          </cell>
          <cell r="U13252">
            <v>44682</v>
          </cell>
        </row>
        <row r="13253">
          <cell r="C13253" t="str">
            <v>HBB-BTB1Q222-HDRIN</v>
          </cell>
          <cell r="U13253">
            <v>44682</v>
          </cell>
        </row>
        <row r="13254">
          <cell r="C13254" t="str">
            <v>HBB-BTB1Q222-SNRIR</v>
          </cell>
          <cell r="U13254">
            <v>44682</v>
          </cell>
        </row>
        <row r="13255">
          <cell r="C13255" t="str">
            <v>HBB-BTB1Q222-KMALY</v>
          </cell>
          <cell r="U13255">
            <v>44682</v>
          </cell>
        </row>
        <row r="13256">
          <cell r="C13256" t="str">
            <v>HBB-BTB1Q222-KOSAM</v>
          </cell>
          <cell r="U13256">
            <v>44682</v>
          </cell>
        </row>
        <row r="13257">
          <cell r="C13257" t="str">
            <v>HBB-BTB1Q222-KRRDM</v>
          </cell>
          <cell r="U13257">
            <v>44682</v>
          </cell>
        </row>
        <row r="13258">
          <cell r="C13258" t="str">
            <v>HBB-BTB1Q222-KWOGM</v>
          </cell>
          <cell r="U13258">
            <v>44682</v>
          </cell>
        </row>
        <row r="13259">
          <cell r="C13259" t="str">
            <v>HBB-BTB1Q222-BTMKN</v>
          </cell>
          <cell r="U13259">
            <v>44682</v>
          </cell>
        </row>
        <row r="13260">
          <cell r="C13260" t="str">
            <v>HBB-BTB1Q222-SYKSH</v>
          </cell>
          <cell r="U13260">
            <v>44682</v>
          </cell>
        </row>
        <row r="13261">
          <cell r="C13261" t="str">
            <v>HBB-BTB1Q222-PAKAM</v>
          </cell>
          <cell r="U13261">
            <v>44682</v>
          </cell>
        </row>
        <row r="13262">
          <cell r="C13262" t="str">
            <v>HBB-BTB1Q222-RPPDM</v>
          </cell>
          <cell r="U13262">
            <v>44682</v>
          </cell>
        </row>
        <row r="13263">
          <cell r="C13263" t="str">
            <v>HBB-BTB1Q222-SBTMM</v>
          </cell>
          <cell r="U13263">
            <v>44682</v>
          </cell>
        </row>
        <row r="13264">
          <cell r="C13264" t="str">
            <v>HBB-BTB1Q222-SHOSM</v>
          </cell>
          <cell r="U13264">
            <v>44682</v>
          </cell>
        </row>
        <row r="13265">
          <cell r="C13265" t="str">
            <v>HBB-BTB1Q222-SIWCM</v>
          </cell>
          <cell r="U13265">
            <v>44682</v>
          </cell>
        </row>
        <row r="13266">
          <cell r="C13266" t="str">
            <v>HBB-BTB1Q222-SPETM</v>
          </cell>
          <cell r="U13266">
            <v>44682</v>
          </cell>
        </row>
        <row r="13267">
          <cell r="C13267" t="str">
            <v>HBB-BTB1Q222-TLHMM</v>
          </cell>
          <cell r="U13267">
            <v>44682</v>
          </cell>
        </row>
        <row r="13268">
          <cell r="C13268" t="str">
            <v>HBB-BTB1Q222-TLNSB</v>
          </cell>
          <cell r="U13268">
            <v>44682</v>
          </cell>
        </row>
        <row r="13269">
          <cell r="C13269" t="str">
            <v>HBB-BTB1Q222-TLPNO</v>
          </cell>
          <cell r="U13269">
            <v>44682</v>
          </cell>
        </row>
        <row r="13270">
          <cell r="C13270" t="str">
            <v>HBB-BTB1Q222-TNPAM</v>
          </cell>
          <cell r="U13270">
            <v>44682</v>
          </cell>
        </row>
        <row r="13271">
          <cell r="C13271" t="str">
            <v>HBB-BTB1Q222-TPTNA</v>
          </cell>
          <cell r="U13271">
            <v>44682</v>
          </cell>
        </row>
        <row r="13272">
          <cell r="C13272" t="str">
            <v>HBB-BTB1Q222-TSHPT</v>
          </cell>
          <cell r="U13272">
            <v>44682</v>
          </cell>
        </row>
        <row r="13273">
          <cell r="C13273" t="str">
            <v>HBB-BTB1Q222-TTKNM</v>
          </cell>
          <cell r="U13273">
            <v>44682</v>
          </cell>
        </row>
        <row r="13274">
          <cell r="C13274" t="str">
            <v>HBB-BTB1Q222-WNRAM</v>
          </cell>
          <cell r="U13274">
            <v>44682</v>
          </cell>
        </row>
        <row r="13275">
          <cell r="C13275" t="str">
            <v>HBB-BTB1Q222-WPKAN</v>
          </cell>
          <cell r="U13275">
            <v>44682</v>
          </cell>
        </row>
        <row r="13276">
          <cell r="C13276" t="str">
            <v>HBB-BTB1Q222-TNAPM</v>
          </cell>
          <cell r="U13276">
            <v>44682</v>
          </cell>
        </row>
        <row r="13277">
          <cell r="C13277" t="str">
            <v>HBB-BTB1Q222-PVLAM</v>
          </cell>
          <cell r="U13277">
            <v>44682</v>
          </cell>
        </row>
        <row r="13278">
          <cell r="C13278" t="str">
            <v>HBB-BTB1Q222-PATOG</v>
          </cell>
          <cell r="U13278">
            <v>44682</v>
          </cell>
        </row>
        <row r="13279">
          <cell r="C13279" t="str">
            <v>HBB-BTB1Q222-BPWAS</v>
          </cell>
          <cell r="U13279">
            <v>44682</v>
          </cell>
        </row>
        <row r="13280">
          <cell r="C13280" t="str">
            <v>HBB-BTB1Q222-HCHTM</v>
          </cell>
          <cell r="U13280">
            <v>44682</v>
          </cell>
        </row>
        <row r="13281">
          <cell r="C13281" t="str">
            <v>HBB-BTB1Q222-RTP1M</v>
          </cell>
          <cell r="U13281">
            <v>44682</v>
          </cell>
        </row>
        <row r="13282">
          <cell r="C13282" t="str">
            <v>HBB-BTB1Q222-BKGAM</v>
          </cell>
          <cell r="U13282">
            <v>44682</v>
          </cell>
        </row>
        <row r="13283">
          <cell r="C13283" t="str">
            <v>HBB-BTB1Q222-PERAM</v>
          </cell>
          <cell r="U13283">
            <v>44682</v>
          </cell>
        </row>
        <row r="13284">
          <cell r="C13284" t="str">
            <v>HBB-BTB1Q222-TMLGM</v>
          </cell>
          <cell r="U13284">
            <v>44682</v>
          </cell>
        </row>
        <row r="13285">
          <cell r="C13285" t="str">
            <v>HBB-BTB1Q222-UDAIM</v>
          </cell>
          <cell r="U13285">
            <v>44682</v>
          </cell>
        </row>
        <row r="13286">
          <cell r="C13286" t="str">
            <v>HBB-BTB1Q222-WTOGM</v>
          </cell>
          <cell r="U13286">
            <v>44682</v>
          </cell>
        </row>
        <row r="13287">
          <cell r="C13287" t="str">
            <v>HBB-BTB1Q222-KGKNN</v>
          </cell>
          <cell r="U13287">
            <v>44682</v>
          </cell>
        </row>
        <row r="13288">
          <cell r="C13288" t="str">
            <v>HBB-BTB1Q222-WCINM</v>
          </cell>
          <cell r="U13288">
            <v>44682</v>
          </cell>
        </row>
        <row r="13289">
          <cell r="C13289" t="str">
            <v>HBB-BTB1Q222-KNSRI</v>
          </cell>
          <cell r="U13289">
            <v>44682</v>
          </cell>
        </row>
        <row r="13290">
          <cell r="C13290" t="str">
            <v>HBB-BTB1Q222-BSYPK</v>
          </cell>
          <cell r="U13290">
            <v>44682</v>
          </cell>
        </row>
        <row r="13291">
          <cell r="C13291" t="str">
            <v>HBB-BTB1Q222-HTHKN</v>
          </cell>
          <cell r="U13291">
            <v>44682</v>
          </cell>
        </row>
        <row r="13292">
          <cell r="C13292" t="str">
            <v>HBB-BTB1Q222-MSSPA</v>
          </cell>
          <cell r="U13292">
            <v>44682</v>
          </cell>
        </row>
        <row r="13293">
          <cell r="C13293" t="str">
            <v>HBB-BTB1Q222-NGMUG</v>
          </cell>
          <cell r="U13293">
            <v>44682</v>
          </cell>
        </row>
        <row r="13294">
          <cell r="C13294" t="str">
            <v>HBB-BTB1Q222-NRPYS</v>
          </cell>
          <cell r="U13294">
            <v>44682</v>
          </cell>
        </row>
        <row r="13295">
          <cell r="C13295" t="str">
            <v>HBB-BTB1Q222-RJKTM</v>
          </cell>
          <cell r="U13295">
            <v>44682</v>
          </cell>
        </row>
        <row r="13296">
          <cell r="C13296" t="str">
            <v>HBB-BTB1Q222-SAIYM</v>
          </cell>
          <cell r="U13296">
            <v>44682</v>
          </cell>
        </row>
        <row r="13297">
          <cell r="C13297" t="str">
            <v>HBB-BTB1Q222-SKKAM</v>
          </cell>
          <cell r="U13297">
            <v>44682</v>
          </cell>
        </row>
        <row r="13298">
          <cell r="C13298" t="str">
            <v>HBB-BTB1Q222-SMCHS</v>
          </cell>
          <cell r="U13298">
            <v>44682</v>
          </cell>
        </row>
        <row r="13299">
          <cell r="C13299" t="str">
            <v>HBB-BTB1Q222-SNAIM</v>
          </cell>
          <cell r="U13299">
            <v>44682</v>
          </cell>
        </row>
        <row r="13300">
          <cell r="C13300" t="str">
            <v>HBB-BTB1Q222-SPTSM</v>
          </cell>
          <cell r="U13300">
            <v>44682</v>
          </cell>
        </row>
        <row r="13301">
          <cell r="C13301" t="str">
            <v>HBB-BTB1Q222-SSTSM</v>
          </cell>
          <cell r="U13301">
            <v>44682</v>
          </cell>
        </row>
        <row r="13302">
          <cell r="C13302" t="str">
            <v>HBB-BTB1Q222-BGDEM</v>
          </cell>
          <cell r="U13302">
            <v>44682</v>
          </cell>
        </row>
        <row r="13303">
          <cell r="C13303" t="str">
            <v>HBB-BTB1Q222-AGTGM</v>
          </cell>
          <cell r="U13303">
            <v>44682</v>
          </cell>
        </row>
        <row r="13304">
          <cell r="C13304" t="str">
            <v>HBB-BTB1Q222-BGCM7</v>
          </cell>
          <cell r="U13304">
            <v>44682</v>
          </cell>
        </row>
        <row r="13305">
          <cell r="C13305" t="str">
            <v>HBB-BTB1Q222-BHNKG</v>
          </cell>
          <cell r="U13305">
            <v>44682</v>
          </cell>
        </row>
        <row r="13306">
          <cell r="C13306" t="str">
            <v>HBB-BTB1Q222-BLMAM</v>
          </cell>
          <cell r="U13306">
            <v>44682</v>
          </cell>
        </row>
        <row r="13307">
          <cell r="C13307" t="str">
            <v>HBB-BTB1Q222-BKNWM</v>
          </cell>
          <cell r="U13307">
            <v>44682</v>
          </cell>
        </row>
        <row r="13308">
          <cell r="C13308" t="str">
            <v>HBB-BTB1Q222-BAASM</v>
          </cell>
          <cell r="U13308">
            <v>44682</v>
          </cell>
        </row>
        <row r="13309">
          <cell r="C13309" t="str">
            <v>HBB-BTB1Q222-BNGJI</v>
          </cell>
          <cell r="U13309">
            <v>44682</v>
          </cell>
        </row>
        <row r="13310">
          <cell r="C13310" t="str">
            <v>HBB-BTB1Q222-BLNMM</v>
          </cell>
          <cell r="U13310">
            <v>44682</v>
          </cell>
        </row>
        <row r="13311">
          <cell r="C13311" t="str">
            <v>HBB-BTB1Q222-BKHPS</v>
          </cell>
          <cell r="U13311">
            <v>44682</v>
          </cell>
        </row>
        <row r="13312">
          <cell r="C13312" t="str">
            <v>HBB-BTB1Q222-BMAGD</v>
          </cell>
          <cell r="U13312">
            <v>44682</v>
          </cell>
        </row>
        <row r="13313">
          <cell r="C13313" t="str">
            <v>HBB-BTB1Q222-BNHRK</v>
          </cell>
          <cell r="U13313">
            <v>44682</v>
          </cell>
        </row>
        <row r="13314">
          <cell r="C13314" t="str">
            <v>HBB-BTB1Q222-BNKGJ</v>
          </cell>
          <cell r="U13314">
            <v>44682</v>
          </cell>
        </row>
        <row r="13315">
          <cell r="C13315" t="str">
            <v>HBB-BTB1Q222-BNNPG</v>
          </cell>
          <cell r="U13315">
            <v>44682</v>
          </cell>
        </row>
        <row r="13316">
          <cell r="C13316" t="str">
            <v>HBB-BTB1Q222-BNRIM</v>
          </cell>
          <cell r="U13316">
            <v>44682</v>
          </cell>
        </row>
        <row r="13317">
          <cell r="C13317" t="str">
            <v>HBB-BTB1Q222-BNTAL</v>
          </cell>
          <cell r="U13317">
            <v>44682</v>
          </cell>
        </row>
        <row r="13318">
          <cell r="C13318" t="str">
            <v>HBB-BTB1Q222-BPAKR</v>
          </cell>
          <cell r="U13318">
            <v>44682</v>
          </cell>
        </row>
        <row r="13319">
          <cell r="C13319" t="str">
            <v>HBB-BTB1Q222-CDHK5</v>
          </cell>
          <cell r="U13319">
            <v>44682</v>
          </cell>
        </row>
        <row r="13320">
          <cell r="C13320" t="str">
            <v>HBB-BTB1Q222-CPWIM</v>
          </cell>
          <cell r="U13320">
            <v>44682</v>
          </cell>
        </row>
        <row r="13321">
          <cell r="C13321" t="str">
            <v>HBB-BTB1Q222-DKDEM</v>
          </cell>
          <cell r="U13321">
            <v>44682</v>
          </cell>
        </row>
        <row r="13322">
          <cell r="C13322" t="str">
            <v>HBB-BTB1Q222-CNMIM</v>
          </cell>
          <cell r="U13322">
            <v>44682</v>
          </cell>
        </row>
        <row r="13323">
          <cell r="C13323" t="str">
            <v>HBB-BTB1Q222-DNPIM</v>
          </cell>
          <cell r="U13323">
            <v>44682</v>
          </cell>
        </row>
        <row r="13324">
          <cell r="C13324" t="str">
            <v>HBB-BTB1Q222-DIDOM</v>
          </cell>
          <cell r="U13324">
            <v>44682</v>
          </cell>
        </row>
        <row r="13325">
          <cell r="C13325" t="str">
            <v>HBB-BTB1Q222-DSK26</v>
          </cell>
          <cell r="U13325">
            <v>44682</v>
          </cell>
        </row>
        <row r="13326">
          <cell r="C13326" t="str">
            <v>HBB-BTB1Q222-DTTKM</v>
          </cell>
          <cell r="U13326">
            <v>44682</v>
          </cell>
        </row>
        <row r="13327">
          <cell r="C13327" t="str">
            <v>HBB-BTB1Q222-DYHM2</v>
          </cell>
          <cell r="U13327">
            <v>44682</v>
          </cell>
        </row>
        <row r="13328">
          <cell r="C13328" t="str">
            <v>HBB-BTB1Q222-ECHPM</v>
          </cell>
          <cell r="U13328">
            <v>44682</v>
          </cell>
        </row>
        <row r="13329">
          <cell r="C13329" t="str">
            <v>HBB-BTB1Q222-FDRSD</v>
          </cell>
          <cell r="U13329">
            <v>44682</v>
          </cell>
        </row>
        <row r="13330">
          <cell r="C13330" t="str">
            <v>HBB-BTB1Q222-DOWUM</v>
          </cell>
          <cell r="U13330">
            <v>44682</v>
          </cell>
        </row>
        <row r="13331">
          <cell r="C13331" t="str">
            <v>HBB-BTB1Q222-HPKTM</v>
          </cell>
          <cell r="U13331">
            <v>44682</v>
          </cell>
        </row>
        <row r="13332">
          <cell r="C13332" t="str">
            <v>HBB-BTB1Q222-DNKAB</v>
          </cell>
          <cell r="U13332">
            <v>44682</v>
          </cell>
        </row>
        <row r="13333">
          <cell r="C13333" t="str">
            <v>HBB-BTB1Q222-ITASN</v>
          </cell>
          <cell r="U13333">
            <v>44682</v>
          </cell>
        </row>
        <row r="13334">
          <cell r="C13334" t="str">
            <v>HBB-BTB1Q222-BNKAK</v>
          </cell>
          <cell r="U13334">
            <v>44682</v>
          </cell>
        </row>
        <row r="13335">
          <cell r="C13335" t="str">
            <v>HBB-BTB1Q222-KGNWM</v>
          </cell>
          <cell r="U13335">
            <v>44682</v>
          </cell>
        </row>
        <row r="13336">
          <cell r="C13336" t="str">
            <v>HBB-BTB1Q222-HPOGM</v>
          </cell>
          <cell r="U13336">
            <v>44682</v>
          </cell>
        </row>
        <row r="13337">
          <cell r="C13337" t="str">
            <v>HBB-BTB1Q222-BPYOM</v>
          </cell>
          <cell r="U13337">
            <v>44682</v>
          </cell>
        </row>
        <row r="13338">
          <cell r="C13338" t="str">
            <v>HBB-BTB1Q222-KKTIM</v>
          </cell>
          <cell r="U13338">
            <v>44682</v>
          </cell>
        </row>
        <row r="13339">
          <cell r="C13339" t="str">
            <v>HBB-BTB1Q222-KL14M</v>
          </cell>
          <cell r="U13339">
            <v>44682</v>
          </cell>
        </row>
        <row r="13340">
          <cell r="C13340" t="str">
            <v>HBB-BTB1Q222-CSM1M</v>
          </cell>
          <cell r="U13340">
            <v>44682</v>
          </cell>
        </row>
        <row r="13341">
          <cell r="C13341" t="str">
            <v>HBB-BTB1Q222-KKEOM</v>
          </cell>
          <cell r="U13341">
            <v>44682</v>
          </cell>
        </row>
        <row r="13342">
          <cell r="C13342" t="str">
            <v>HBB-BTB1Q222-LOBIS</v>
          </cell>
          <cell r="U13342">
            <v>44682</v>
          </cell>
        </row>
        <row r="13343">
          <cell r="C13343" t="str">
            <v>HBB-BTB1Q222-LTFAM</v>
          </cell>
          <cell r="U13343">
            <v>44682</v>
          </cell>
        </row>
        <row r="13344">
          <cell r="C13344" t="str">
            <v>HBB-BTB1Q222-NKC10</v>
          </cell>
          <cell r="U13344">
            <v>44682</v>
          </cell>
        </row>
        <row r="13345">
          <cell r="C13345" t="str">
            <v>HBB-BTB1Q222-NNKUN</v>
          </cell>
          <cell r="U13345">
            <v>44682</v>
          </cell>
        </row>
        <row r="13346">
          <cell r="C13346" t="str">
            <v>HBB-BTB1Q222-P31VM</v>
          </cell>
          <cell r="U13346">
            <v>44682</v>
          </cell>
        </row>
        <row r="13347">
          <cell r="C13347" t="str">
            <v>HBB-BTB1Q222-KSMNG</v>
          </cell>
          <cell r="U13347">
            <v>44682</v>
          </cell>
        </row>
        <row r="13348">
          <cell r="C13348" t="str">
            <v>HBB-BTB1Q222-PM5JM</v>
          </cell>
          <cell r="U13348">
            <v>44682</v>
          </cell>
        </row>
        <row r="13349">
          <cell r="C13349" t="str">
            <v>HBB-BTB1Q222-NPW2M</v>
          </cell>
          <cell r="U13349">
            <v>44682</v>
          </cell>
        </row>
        <row r="13350">
          <cell r="C13350" t="str">
            <v>HBB-BTB1Q222-POHKM</v>
          </cell>
          <cell r="U13350">
            <v>44682</v>
          </cell>
        </row>
        <row r="13351">
          <cell r="C13351" t="str">
            <v>HBB-BTB1Q222-PRDRM</v>
          </cell>
          <cell r="U13351">
            <v>44682</v>
          </cell>
        </row>
        <row r="13352">
          <cell r="C13352" t="str">
            <v>HBB-BTB1Q222-PSA8M</v>
          </cell>
          <cell r="U13352">
            <v>44682</v>
          </cell>
        </row>
        <row r="13353">
          <cell r="C13353" t="str">
            <v>HBB-BTB1Q222-NKOCM</v>
          </cell>
          <cell r="U13353">
            <v>44682</v>
          </cell>
        </row>
        <row r="13354">
          <cell r="C13354" t="str">
            <v>HBB-BTB1Q222-NPO1M</v>
          </cell>
          <cell r="U13354">
            <v>44682</v>
          </cell>
        </row>
        <row r="13355">
          <cell r="C13355" t="str">
            <v>HBB-BTB1Q222-NPMOM</v>
          </cell>
          <cell r="U13355">
            <v>44682</v>
          </cell>
        </row>
        <row r="13356">
          <cell r="C13356" t="str">
            <v>HBB-BTB1Q222-PTR1M</v>
          </cell>
          <cell r="U13356">
            <v>44682</v>
          </cell>
        </row>
        <row r="13357">
          <cell r="C13357" t="str">
            <v>HBB-BTB1Q222-PNRCM</v>
          </cell>
          <cell r="U13357">
            <v>44682</v>
          </cell>
        </row>
        <row r="13358">
          <cell r="C13358" t="str">
            <v>HBB-BTB1Q222-NPCNM</v>
          </cell>
          <cell r="U13358">
            <v>44682</v>
          </cell>
        </row>
        <row r="13359">
          <cell r="C13359" t="str">
            <v>HBB-BTB1Q222-NKWGM</v>
          </cell>
          <cell r="U13359">
            <v>44682</v>
          </cell>
        </row>
        <row r="13360">
          <cell r="C13360" t="str">
            <v>HBB-BTB1Q222-PAKCH</v>
          </cell>
          <cell r="U13360">
            <v>44682</v>
          </cell>
        </row>
        <row r="13361">
          <cell r="C13361" t="str">
            <v>HBB-BTB1Q222-STPTN</v>
          </cell>
          <cell r="U13361">
            <v>44682</v>
          </cell>
        </row>
        <row r="13362">
          <cell r="C13362" t="str">
            <v>HBB-BTB1Q222-SYBLM</v>
          </cell>
          <cell r="U13362">
            <v>44682</v>
          </cell>
        </row>
        <row r="13363">
          <cell r="C13363" t="str">
            <v>HBB-BTB1Q222-SUPA2</v>
          </cell>
          <cell r="U13363">
            <v>44682</v>
          </cell>
        </row>
        <row r="13364">
          <cell r="C13364" t="str">
            <v>HBB-BTB1Q222-TCLMM</v>
          </cell>
          <cell r="U13364">
            <v>44682</v>
          </cell>
        </row>
        <row r="13365">
          <cell r="C13365" t="str">
            <v>HBB-BTB1Q222-TESAM</v>
          </cell>
          <cell r="U13365">
            <v>44682</v>
          </cell>
        </row>
        <row r="13366">
          <cell r="C13366" t="str">
            <v>HBB-BTB1Q222-TLBPM</v>
          </cell>
          <cell r="U13366">
            <v>44682</v>
          </cell>
        </row>
        <row r="13367">
          <cell r="C13367" t="str">
            <v>HBB-BTB1Q222-TNPRM</v>
          </cell>
          <cell r="U13367">
            <v>44682</v>
          </cell>
        </row>
        <row r="13368">
          <cell r="C13368" t="str">
            <v>HBB-BTB1Q222-WAPLM</v>
          </cell>
          <cell r="U13368">
            <v>44682</v>
          </cell>
        </row>
        <row r="13369">
          <cell r="C13369" t="str">
            <v>HBB-BTB1Q222-SPHGM</v>
          </cell>
          <cell r="U13369">
            <v>44682</v>
          </cell>
        </row>
        <row r="13370">
          <cell r="C13370" t="str">
            <v>HBB-BTB1Q222-WCHAI</v>
          </cell>
          <cell r="U13370">
            <v>44682</v>
          </cell>
        </row>
        <row r="13371">
          <cell r="C13371" t="str">
            <v>HBB-BTB1Q222-TLNKM</v>
          </cell>
          <cell r="U13371">
            <v>44682</v>
          </cell>
        </row>
        <row r="13372">
          <cell r="C13372" t="str">
            <v>HBB-BTB1Q222-OEKEM</v>
          </cell>
          <cell r="U13372">
            <v>44682</v>
          </cell>
        </row>
        <row r="13373">
          <cell r="C13373" t="str">
            <v>HBB-BTB1Q222-SVSNM</v>
          </cell>
          <cell r="U13373">
            <v>44682</v>
          </cell>
        </row>
        <row r="13374">
          <cell r="C13374" t="str">
            <v>HBB-BTB1Q222-TCPNM</v>
          </cell>
          <cell r="U13374">
            <v>44682</v>
          </cell>
        </row>
        <row r="13375">
          <cell r="C13375" t="str">
            <v>HBB-BTB1Q222-WDPNM</v>
          </cell>
          <cell r="U13375">
            <v>44682</v>
          </cell>
        </row>
        <row r="13376">
          <cell r="C13376" t="str">
            <v>HBB-BTB1Q222-WMHSM</v>
          </cell>
          <cell r="U13376">
            <v>44682</v>
          </cell>
        </row>
        <row r="13377">
          <cell r="C13377" t="str">
            <v>HBB-BTB1Q222-PWISM</v>
          </cell>
          <cell r="U13377">
            <v>44682</v>
          </cell>
        </row>
        <row r="13378">
          <cell r="C13378" t="str">
            <v>HBB-BTB1Q222-RBUAM</v>
          </cell>
          <cell r="U13378">
            <v>44682</v>
          </cell>
        </row>
        <row r="13379">
          <cell r="C13379" t="str">
            <v>HBB-BTB1Q222-YTVYS</v>
          </cell>
          <cell r="U13379">
            <v>44682</v>
          </cell>
        </row>
        <row r="13380">
          <cell r="C13380" t="str">
            <v>HBB-BTB1Q222-TMMSM</v>
          </cell>
          <cell r="U13380">
            <v>44682</v>
          </cell>
        </row>
        <row r="13381">
          <cell r="C13381" t="str">
            <v>HBB-BTB1Q222-WAMGM</v>
          </cell>
          <cell r="U13381">
            <v>44682</v>
          </cell>
        </row>
        <row r="13382">
          <cell r="C13382" t="str">
            <v>HBB-BTB1Q222-SSP10</v>
          </cell>
          <cell r="U13382">
            <v>44682</v>
          </cell>
        </row>
        <row r="13383">
          <cell r="C13383" t="str">
            <v>HBB-BTB1Q222-WTDTM</v>
          </cell>
          <cell r="U13383">
            <v>44682</v>
          </cell>
        </row>
        <row r="13384">
          <cell r="C13384" t="str">
            <v>HBB-BTB1Q222-TPLHM</v>
          </cell>
          <cell r="U13384">
            <v>44682</v>
          </cell>
        </row>
        <row r="13385">
          <cell r="C13385" t="str">
            <v>HBB-BTNWQ421-SUPA2C2</v>
          </cell>
          <cell r="U13385">
            <v>44682</v>
          </cell>
        </row>
        <row r="13386">
          <cell r="C13386" t="str">
            <v>HBB-BTNWQ421-KKTMM</v>
          </cell>
          <cell r="U13386">
            <v>44682</v>
          </cell>
        </row>
        <row r="13387">
          <cell r="C13387" t="str">
            <v>HBB-BTNWQ421-BWRTN</v>
          </cell>
          <cell r="U13387">
            <v>44682</v>
          </cell>
        </row>
        <row r="13388">
          <cell r="C13388" t="str">
            <v>HBB-BTNWQ421-KHKTM</v>
          </cell>
          <cell r="U13388">
            <v>44682</v>
          </cell>
        </row>
        <row r="13389">
          <cell r="C13389" t="str">
            <v>HBB-BTNWQ421-KOAEM</v>
          </cell>
          <cell r="U13389">
            <v>44682</v>
          </cell>
        </row>
        <row r="13390">
          <cell r="C13390" t="str">
            <v>HBB-BTNWQ421-NLGCM</v>
          </cell>
          <cell r="U13390">
            <v>44682</v>
          </cell>
        </row>
        <row r="13391">
          <cell r="C13391" t="str">
            <v>HBB-BTNWQ421-WNGKM</v>
          </cell>
          <cell r="U13391">
            <v>44682</v>
          </cell>
        </row>
        <row r="13392">
          <cell r="C13392" t="str">
            <v>TDN-DTRNQ222-UDN0286</v>
          </cell>
          <cell r="U13392">
            <v>44621</v>
          </cell>
        </row>
        <row r="13393">
          <cell r="C13393" t="str">
            <v>TDN-DTRNQ222-BKN0034</v>
          </cell>
          <cell r="U13393">
            <v>44621</v>
          </cell>
        </row>
        <row r="13394">
          <cell r="C13394" t="str">
            <v>TDN-DTRNQ222-BKN0034D</v>
          </cell>
          <cell r="U13394">
            <v>44621</v>
          </cell>
        </row>
        <row r="13395">
          <cell r="C13395" t="str">
            <v>TDN-DTRNQ222-BKN0015</v>
          </cell>
          <cell r="U13395">
            <v>44621</v>
          </cell>
        </row>
        <row r="13396">
          <cell r="C13396" t="str">
            <v>TDN-DTRNQ222-BKN0085</v>
          </cell>
          <cell r="U13396">
            <v>44621</v>
          </cell>
        </row>
        <row r="13397">
          <cell r="C13397" t="str">
            <v>TDN-DTRNQ222-SNK0030</v>
          </cell>
          <cell r="U13397">
            <v>44621</v>
          </cell>
        </row>
        <row r="13398">
          <cell r="C13398" t="str">
            <v>TDN-DTRNQ222-SNK0036</v>
          </cell>
          <cell r="U13398">
            <v>44621</v>
          </cell>
        </row>
        <row r="13399">
          <cell r="C13399" t="str">
            <v>TDN-DTRNQ222-SNK0037</v>
          </cell>
          <cell r="U13399">
            <v>44621</v>
          </cell>
        </row>
        <row r="13400">
          <cell r="C13400" t="str">
            <v>TDN-DTRNQ222-SNK0038</v>
          </cell>
          <cell r="U13400">
            <v>44621</v>
          </cell>
        </row>
        <row r="13401">
          <cell r="C13401" t="str">
            <v>TDN-DTRNQ222-SNK0046</v>
          </cell>
          <cell r="U13401">
            <v>44621</v>
          </cell>
        </row>
        <row r="13402">
          <cell r="C13402" t="str">
            <v>TDN-DTRNQ222-SNK0060</v>
          </cell>
          <cell r="U13402">
            <v>44621</v>
          </cell>
        </row>
        <row r="13403">
          <cell r="C13403" t="str">
            <v>TDN-DTRNQ222-BKN0045</v>
          </cell>
          <cell r="U13403">
            <v>44621</v>
          </cell>
        </row>
        <row r="13404">
          <cell r="C13404" t="str">
            <v>TDN-DTRNQ222-BKN0068</v>
          </cell>
          <cell r="U13404">
            <v>44621</v>
          </cell>
        </row>
        <row r="13405">
          <cell r="C13405" t="str">
            <v>HAE-22CapPh2-BGPWM</v>
          </cell>
          <cell r="U13405">
            <v>44743</v>
          </cell>
        </row>
        <row r="13406">
          <cell r="C13406" t="str">
            <v>HAE-22CapPh2-BKJDM</v>
          </cell>
          <cell r="U13406">
            <v>44743</v>
          </cell>
        </row>
        <row r="13407">
          <cell r="C13407" t="str">
            <v>HAE-22CapPh2-BOBKM</v>
          </cell>
          <cell r="U13407">
            <v>44743</v>
          </cell>
        </row>
        <row r="13408">
          <cell r="C13408" t="str">
            <v>HAE-22CapPh2-BPGYM</v>
          </cell>
          <cell r="U13408">
            <v>44743</v>
          </cell>
        </row>
        <row r="13409">
          <cell r="C13409" t="str">
            <v>HAE-22CapPh2-BUNRM</v>
          </cell>
          <cell r="U13409">
            <v>44743</v>
          </cell>
        </row>
        <row r="13410">
          <cell r="C13410" t="str">
            <v>HAE-22CapPh2-BYDGM</v>
          </cell>
          <cell r="U13410">
            <v>44743</v>
          </cell>
        </row>
        <row r="13411">
          <cell r="C13411" t="str">
            <v>HAE-22CapPh2-CMETM</v>
          </cell>
          <cell r="U13411">
            <v>44743</v>
          </cell>
        </row>
        <row r="13412">
          <cell r="C13412" t="str">
            <v>HAE-22CapPh2-DSNNM</v>
          </cell>
          <cell r="U13412">
            <v>44743</v>
          </cell>
        </row>
        <row r="13413">
          <cell r="C13413" t="str">
            <v>HAE-22CapPh2-HKSGM</v>
          </cell>
          <cell r="U13413">
            <v>44743</v>
          </cell>
        </row>
        <row r="13414">
          <cell r="C13414" t="str">
            <v>HAE-22CapPh2-HUSRM</v>
          </cell>
          <cell r="U13414">
            <v>44743</v>
          </cell>
        </row>
        <row r="13415">
          <cell r="C13415" t="str">
            <v>HAE-22CapPh2-KBNSM</v>
          </cell>
          <cell r="U13415">
            <v>44743</v>
          </cell>
        </row>
        <row r="13416">
          <cell r="C13416" t="str">
            <v>HAE-22CapPh2-KHASM</v>
          </cell>
          <cell r="U13416">
            <v>44743</v>
          </cell>
        </row>
        <row r="13417">
          <cell r="C13417" t="str">
            <v>HAE-22CapPh2-KUDMM</v>
          </cell>
          <cell r="U13417">
            <v>44743</v>
          </cell>
        </row>
        <row r="13418">
          <cell r="C13418" t="str">
            <v>HAE-22CapPh2-LPSIM</v>
          </cell>
          <cell r="U13418">
            <v>44743</v>
          </cell>
        </row>
        <row r="13419">
          <cell r="C13419" t="str">
            <v>HAE-22CapPh2-NAYOM</v>
          </cell>
          <cell r="U13419">
            <v>44743</v>
          </cell>
        </row>
        <row r="13420">
          <cell r="C13420" t="str">
            <v>HAE-22CapPh2-NGETM</v>
          </cell>
          <cell r="U13420">
            <v>44743</v>
          </cell>
        </row>
        <row r="13421">
          <cell r="C13421" t="str">
            <v>HAE-22CapPh2-NKEDM</v>
          </cell>
          <cell r="U13421">
            <v>44743</v>
          </cell>
        </row>
        <row r="13422">
          <cell r="C13422" t="str">
            <v>HAE-22CapPh2-NYSSM</v>
          </cell>
          <cell r="U13422">
            <v>44743</v>
          </cell>
        </row>
        <row r="13423">
          <cell r="C13423" t="str">
            <v>HAE-22CapPh2-PHMJM</v>
          </cell>
          <cell r="U13423">
            <v>44743</v>
          </cell>
        </row>
        <row r="13424">
          <cell r="C13424" t="str">
            <v>HAE-22CapPh2-PLSTM</v>
          </cell>
          <cell r="U13424">
            <v>44743</v>
          </cell>
        </row>
        <row r="13425">
          <cell r="C13425" t="str">
            <v>HAE-22CapPh2-SBMJM</v>
          </cell>
          <cell r="U13425">
            <v>44743</v>
          </cell>
        </row>
        <row r="13426">
          <cell r="C13426" t="str">
            <v>HAE-22CapPh2-SCPVM</v>
          </cell>
          <cell r="U13426">
            <v>44743</v>
          </cell>
        </row>
        <row r="13427">
          <cell r="C13427" t="str">
            <v>HAE-22CapPh2-SNCKM</v>
          </cell>
          <cell r="U13427">
            <v>44743</v>
          </cell>
        </row>
        <row r="13428">
          <cell r="C13428" t="str">
            <v>HAE-22CapPh2-TGPYM</v>
          </cell>
          <cell r="U13428">
            <v>44743</v>
          </cell>
        </row>
        <row r="13429">
          <cell r="C13429" t="str">
            <v>HAE-22CapPh2-TGSAM</v>
          </cell>
          <cell r="U13429">
            <v>44743</v>
          </cell>
        </row>
        <row r="13430">
          <cell r="C13430" t="str">
            <v>HAE-22CapPh2-TLRPM</v>
          </cell>
          <cell r="U13430">
            <v>44743</v>
          </cell>
        </row>
        <row r="13431">
          <cell r="C13431" t="str">
            <v>HAE-22CapPh2-TTGWM</v>
          </cell>
          <cell r="U13431">
            <v>44743</v>
          </cell>
        </row>
        <row r="13432">
          <cell r="C13432" t="str">
            <v>HAE-22CapPh2-WLGAM</v>
          </cell>
          <cell r="U13432">
            <v>44743</v>
          </cell>
        </row>
        <row r="13433">
          <cell r="C13433" t="str">
            <v>HAE-22CapPh2-WNWRM</v>
          </cell>
          <cell r="U13433">
            <v>44743</v>
          </cell>
        </row>
        <row r="13434">
          <cell r="C13434" t="str">
            <v>HAE-22CapPh2-WSLMM</v>
          </cell>
          <cell r="U13434">
            <v>44743</v>
          </cell>
        </row>
        <row r="13435">
          <cell r="C13435" t="str">
            <v>HAE-22CapPh2-WSNGM</v>
          </cell>
          <cell r="U13435">
            <v>44743</v>
          </cell>
        </row>
        <row r="13436">
          <cell r="C13436" t="str">
            <v>HAE-22CapPh2-WSNPM</v>
          </cell>
          <cell r="U13436">
            <v>44743</v>
          </cell>
        </row>
        <row r="13437">
          <cell r="C13437" t="str">
            <v>HAE-22CapPh2-WTNYM</v>
          </cell>
          <cell r="U13437">
            <v>44743</v>
          </cell>
        </row>
        <row r="13438">
          <cell r="C13438" t="str">
            <v>HAE-22CapPh2-WTWAM</v>
          </cell>
          <cell r="U13438">
            <v>44743</v>
          </cell>
        </row>
        <row r="13439">
          <cell r="C13439" t="str">
            <v>HAE-22CapPh2-WYRRM</v>
          </cell>
          <cell r="U13439">
            <v>44743</v>
          </cell>
        </row>
        <row r="13440">
          <cell r="C13440" t="str">
            <v>HBB-BTB1Q222-BTMOM</v>
          </cell>
          <cell r="U13440">
            <v>44682</v>
          </cell>
        </row>
        <row r="13441">
          <cell r="C13441" t="str">
            <v>HBB-BTB1Q222-KNGEM</v>
          </cell>
          <cell r="U13441">
            <v>44682</v>
          </cell>
        </row>
        <row r="13442">
          <cell r="C13442" t="str">
            <v>HBB-BTB1Q222-SLRBM</v>
          </cell>
          <cell r="U13442">
            <v>44682</v>
          </cell>
        </row>
        <row r="13443">
          <cell r="C13443" t="str">
            <v>HBB-BTB1Q222-NASTM</v>
          </cell>
          <cell r="U13443">
            <v>44682</v>
          </cell>
        </row>
        <row r="13444">
          <cell r="C13444" t="str">
            <v>HBB-BTB1Q222-BNKITC2</v>
          </cell>
          <cell r="U13444">
            <v>44682</v>
          </cell>
        </row>
        <row r="13445">
          <cell r="C13445" t="str">
            <v>HBB-BTB1Q222-FDRSDC2</v>
          </cell>
          <cell r="U13445">
            <v>44682</v>
          </cell>
        </row>
        <row r="13446">
          <cell r="C13446" t="str">
            <v>HBB-BTB1Q222-FTLDM</v>
          </cell>
          <cell r="U13446">
            <v>44682</v>
          </cell>
        </row>
        <row r="13447">
          <cell r="C13447" t="str">
            <v>HBB-BTB1Q222-KCNPM</v>
          </cell>
          <cell r="U13447">
            <v>44682</v>
          </cell>
        </row>
        <row r="13448">
          <cell r="C13448" t="str">
            <v>HBB-BTB1Q222-KLHVL</v>
          </cell>
          <cell r="U13448">
            <v>44682</v>
          </cell>
        </row>
        <row r="13449">
          <cell r="C13449" t="str">
            <v>HBB-BTB1Q222-NKWGMC2</v>
          </cell>
          <cell r="U13449">
            <v>44682</v>
          </cell>
        </row>
        <row r="13450">
          <cell r="C13450" t="str">
            <v>HBB-BTB1Q222-TLBPMC2</v>
          </cell>
          <cell r="U13450">
            <v>44682</v>
          </cell>
        </row>
        <row r="13451">
          <cell r="C13451" t="str">
            <v>HBB-BTNWQ421-PDPNM</v>
          </cell>
          <cell r="U13451">
            <v>44682</v>
          </cell>
        </row>
        <row r="13452">
          <cell r="C13452" t="str">
            <v>HBB-BTNWQ421-PPVPM</v>
          </cell>
          <cell r="U13452">
            <v>44682</v>
          </cell>
        </row>
        <row r="13453">
          <cell r="C13453" t="str">
            <v>HBB-BTNWQ421-SKLAM</v>
          </cell>
          <cell r="U13453">
            <v>44682</v>
          </cell>
        </row>
        <row r="13454">
          <cell r="C13454" t="str">
            <v>HBB-BTNWQ421-SSREE</v>
          </cell>
          <cell r="U13454">
            <v>44682</v>
          </cell>
        </row>
        <row r="13455">
          <cell r="C13455" t="str">
            <v>HBB-BTNWQ421-KTGLM</v>
          </cell>
          <cell r="U13455">
            <v>44682</v>
          </cell>
        </row>
        <row r="13456">
          <cell r="C13456" t="str">
            <v>HBB-BTNWQ421-WTNODC2</v>
          </cell>
          <cell r="U13456">
            <v>44682</v>
          </cell>
        </row>
        <row r="13457">
          <cell r="C13457" t="str">
            <v>HBB-BTNWQ421-BWRTNC2</v>
          </cell>
          <cell r="U13457">
            <v>44682</v>
          </cell>
        </row>
        <row r="13458">
          <cell r="C13458" t="str">
            <v>HBB-BTNWQ421-KHKTMC2</v>
          </cell>
          <cell r="U13458">
            <v>44682</v>
          </cell>
        </row>
        <row r="13459">
          <cell r="C13459" t="str">
            <v>HBB-BTNWQ421-KOAEMC2</v>
          </cell>
          <cell r="U13459">
            <v>44682</v>
          </cell>
        </row>
        <row r="13460">
          <cell r="C13460" t="str">
            <v>HBB-BTNWQ421-NLGCMC2</v>
          </cell>
          <cell r="U13460">
            <v>44682</v>
          </cell>
        </row>
        <row r="13461">
          <cell r="C13461" t="str">
            <v>HBB-BTNWQ421-WNGKMC2</v>
          </cell>
          <cell r="U13461">
            <v>44682</v>
          </cell>
        </row>
        <row r="13462">
          <cell r="C13462" t="str">
            <v>HBB-BTB1Q322-TOPSR</v>
          </cell>
          <cell r="U13462">
            <v>44743</v>
          </cell>
        </row>
        <row r="13463">
          <cell r="C13463" t="str">
            <v>HBB-BTB1Q322-ARTD2</v>
          </cell>
          <cell r="U13463">
            <v>44743</v>
          </cell>
        </row>
        <row r="13464">
          <cell r="C13464" t="str">
            <v>HBB-BTB1Q322-ATGHP</v>
          </cell>
          <cell r="U13464">
            <v>44743</v>
          </cell>
        </row>
        <row r="13465">
          <cell r="C13465" t="str">
            <v>HBB-BTB1Q322-AYRWS</v>
          </cell>
          <cell r="U13465">
            <v>44743</v>
          </cell>
        </row>
        <row r="13466">
          <cell r="C13466" t="str">
            <v>HBB-BTB1Q322-AYTNM</v>
          </cell>
          <cell r="U13466">
            <v>44743</v>
          </cell>
        </row>
        <row r="13467">
          <cell r="C13467" t="str">
            <v>HBB-BTB1Q322-BAKHA</v>
          </cell>
          <cell r="U13467">
            <v>44743</v>
          </cell>
        </row>
        <row r="13468">
          <cell r="C13468" t="str">
            <v>HBB-BTB1Q322-BANDL</v>
          </cell>
          <cell r="U13468">
            <v>44743</v>
          </cell>
        </row>
        <row r="13469">
          <cell r="C13469" t="str">
            <v>HBB-BTB1Q322-BANHH</v>
          </cell>
          <cell r="U13469">
            <v>44743</v>
          </cell>
        </row>
        <row r="13470">
          <cell r="C13470" t="str">
            <v>HBB-BTB1Q322-BANHN</v>
          </cell>
          <cell r="U13470">
            <v>44743</v>
          </cell>
        </row>
        <row r="13471">
          <cell r="C13471" t="str">
            <v>HBB-BTB1Q322-BANLI</v>
          </cell>
          <cell r="U13471">
            <v>44743</v>
          </cell>
        </row>
        <row r="13472">
          <cell r="C13472" t="str">
            <v>HBB-BTB1Q322-BANTK</v>
          </cell>
          <cell r="U13472">
            <v>44743</v>
          </cell>
        </row>
        <row r="13473">
          <cell r="C13473" t="str">
            <v>HBB-BTB1Q322-BAROM</v>
          </cell>
          <cell r="U13473">
            <v>44743</v>
          </cell>
        </row>
        <row r="13474">
          <cell r="C13474" t="str">
            <v>HBB-BTB1Q322-BASAK</v>
          </cell>
          <cell r="U13474">
            <v>44743</v>
          </cell>
        </row>
        <row r="13475">
          <cell r="C13475" t="str">
            <v>HBB-BTB1Q322-BBUM8</v>
          </cell>
          <cell r="U13475">
            <v>44743</v>
          </cell>
        </row>
        <row r="13476">
          <cell r="C13476" t="str">
            <v>HBB-BTB1Q322-BCCAM</v>
          </cell>
          <cell r="U13476">
            <v>44743</v>
          </cell>
        </row>
        <row r="13477">
          <cell r="C13477" t="str">
            <v>HBB-BTB1Q322-BCLWS</v>
          </cell>
          <cell r="U13477">
            <v>44743</v>
          </cell>
        </row>
        <row r="13478">
          <cell r="C13478" t="str">
            <v>HBB-BTB1Q322-BDHMU</v>
          </cell>
          <cell r="U13478">
            <v>44743</v>
          </cell>
        </row>
        <row r="13479">
          <cell r="C13479" t="str">
            <v>HBB-BTB1Q322-BDKTM</v>
          </cell>
          <cell r="U13479">
            <v>44743</v>
          </cell>
        </row>
        <row r="13480">
          <cell r="C13480" t="str">
            <v>HBB-BTB1Q322-BDMNG</v>
          </cell>
          <cell r="U13480">
            <v>44743</v>
          </cell>
        </row>
        <row r="13481">
          <cell r="C13481" t="str">
            <v>HBB-BTB1Q322-BDNBO</v>
          </cell>
          <cell r="U13481">
            <v>44743</v>
          </cell>
        </row>
        <row r="13482">
          <cell r="C13482" t="str">
            <v>HBB-BTB1Q322-BDORG</v>
          </cell>
          <cell r="U13482">
            <v>44743</v>
          </cell>
        </row>
        <row r="13483">
          <cell r="C13483" t="str">
            <v>HBB-BTB1Q322-BGCWM</v>
          </cell>
          <cell r="U13483">
            <v>44743</v>
          </cell>
        </row>
        <row r="13484">
          <cell r="C13484" t="str">
            <v>HBB-BTB1Q322-BGCWR</v>
          </cell>
          <cell r="U13484">
            <v>44743</v>
          </cell>
        </row>
        <row r="13485">
          <cell r="C13485" t="str">
            <v>HBB-BTB1Q322-BGHKM</v>
          </cell>
          <cell r="U13485">
            <v>44743</v>
          </cell>
        </row>
        <row r="13486">
          <cell r="C13486" t="str">
            <v>HBB-BTB1Q322-BGKMM</v>
          </cell>
          <cell r="U13486">
            <v>44743</v>
          </cell>
        </row>
        <row r="13487">
          <cell r="C13487" t="str">
            <v>HBB-BTB1Q322-BGNAM</v>
          </cell>
          <cell r="U13487">
            <v>44743</v>
          </cell>
        </row>
        <row r="13488">
          <cell r="C13488" t="str">
            <v>HBB-BTB1Q322-BHEBM</v>
          </cell>
          <cell r="U13488">
            <v>44743</v>
          </cell>
        </row>
        <row r="13489">
          <cell r="C13489" t="str">
            <v>HBB-BTB1Q322-BHKSG</v>
          </cell>
          <cell r="U13489">
            <v>44743</v>
          </cell>
        </row>
        <row r="13490">
          <cell r="C13490" t="str">
            <v>HBB-BTB1Q322-BHKWG</v>
          </cell>
          <cell r="U13490">
            <v>44743</v>
          </cell>
        </row>
        <row r="13491">
          <cell r="C13491" t="str">
            <v>HBB-BTB1Q322-BHSLP</v>
          </cell>
          <cell r="U13491">
            <v>44743</v>
          </cell>
        </row>
        <row r="13492">
          <cell r="C13492" t="str">
            <v>HBB-BTB1Q322-BKHUE</v>
          </cell>
          <cell r="U13492">
            <v>44743</v>
          </cell>
        </row>
        <row r="13493">
          <cell r="C13493" t="str">
            <v>HBB-BTB1Q322-BKLOM</v>
          </cell>
          <cell r="U13493">
            <v>44743</v>
          </cell>
        </row>
        <row r="13494">
          <cell r="C13494" t="str">
            <v>HBB-BTB1Q322-BKMSJ</v>
          </cell>
          <cell r="U13494">
            <v>44743</v>
          </cell>
        </row>
        <row r="13495">
          <cell r="C13495" t="str">
            <v>HBB-BTB1Q322-BKOKS</v>
          </cell>
          <cell r="U13495">
            <v>44743</v>
          </cell>
        </row>
        <row r="13496">
          <cell r="C13496" t="str">
            <v>HBB-BTB1Q322-BKPIM</v>
          </cell>
          <cell r="U13496">
            <v>44743</v>
          </cell>
        </row>
        <row r="13497">
          <cell r="C13497" t="str">
            <v>HBB-BTB1Q322-BKPTL</v>
          </cell>
          <cell r="U13497">
            <v>44743</v>
          </cell>
        </row>
        <row r="13498">
          <cell r="C13498" t="str">
            <v>HBB-BTB1Q322-BKRAJ</v>
          </cell>
          <cell r="U13498">
            <v>44743</v>
          </cell>
        </row>
        <row r="13499">
          <cell r="C13499" t="str">
            <v>HBB-BTB1Q322-BKSTG</v>
          </cell>
          <cell r="U13499">
            <v>44743</v>
          </cell>
        </row>
        <row r="13500">
          <cell r="C13500" t="str">
            <v>HBB-BTB1Q322-BKTBG</v>
          </cell>
          <cell r="U13500">
            <v>44743</v>
          </cell>
        </row>
        <row r="13501">
          <cell r="C13501" t="str">
            <v>HBB-BTB1Q322-BKTJM</v>
          </cell>
          <cell r="U13501">
            <v>44743</v>
          </cell>
        </row>
        <row r="13502">
          <cell r="C13502" t="str">
            <v>HBB-BTB1Q322-BKUAM</v>
          </cell>
          <cell r="U13502">
            <v>44743</v>
          </cell>
        </row>
        <row r="13503">
          <cell r="C13503" t="str">
            <v>HBB-BTB1Q322-BKUM2</v>
          </cell>
          <cell r="U13503">
            <v>44743</v>
          </cell>
        </row>
        <row r="13504">
          <cell r="C13504" t="str">
            <v>HBB-BTB1Q322-BKYAE</v>
          </cell>
          <cell r="U13504">
            <v>44743</v>
          </cell>
        </row>
        <row r="13505">
          <cell r="C13505" t="str">
            <v>HBB-BTB1Q322-BLAMM</v>
          </cell>
          <cell r="U13505">
            <v>44743</v>
          </cell>
        </row>
        <row r="13506">
          <cell r="C13506" t="str">
            <v>HBB-BTB1Q322-BLATM</v>
          </cell>
          <cell r="U13506">
            <v>44743</v>
          </cell>
        </row>
        <row r="13507">
          <cell r="C13507" t="str">
            <v>HBB-BTB1Q322-BLBOM</v>
          </cell>
          <cell r="U13507">
            <v>44743</v>
          </cell>
        </row>
        <row r="13508">
          <cell r="C13508" t="str">
            <v>HBB-BTB1Q322-BLCDM</v>
          </cell>
          <cell r="U13508">
            <v>44743</v>
          </cell>
        </row>
        <row r="13509">
          <cell r="C13509" t="str">
            <v>HBB-BTB1Q322-BLSTM</v>
          </cell>
          <cell r="U13509">
            <v>44743</v>
          </cell>
        </row>
        <row r="13510">
          <cell r="C13510" t="str">
            <v>HBB-BTB1Q322-BLYAM</v>
          </cell>
          <cell r="U13510">
            <v>44743</v>
          </cell>
        </row>
        <row r="13511">
          <cell r="C13511" t="str">
            <v>HBB-BTB1Q322-BMIKN</v>
          </cell>
          <cell r="U13511">
            <v>44743</v>
          </cell>
        </row>
        <row r="13512">
          <cell r="C13512" t="str">
            <v>HBB-BTB1Q322-BMODD</v>
          </cell>
          <cell r="U13512">
            <v>44743</v>
          </cell>
        </row>
        <row r="13513">
          <cell r="C13513" t="str">
            <v>HBB-BTB1Q322-BMROY</v>
          </cell>
          <cell r="U13513">
            <v>44743</v>
          </cell>
        </row>
        <row r="13514">
          <cell r="C13514" t="str">
            <v>HBB-BTB1Q322-BMSOP</v>
          </cell>
          <cell r="U13514">
            <v>44743</v>
          </cell>
        </row>
        <row r="13515">
          <cell r="C13515" t="str">
            <v>HBB-BTB1Q322-BMSUM</v>
          </cell>
          <cell r="U13515">
            <v>44743</v>
          </cell>
        </row>
        <row r="13516">
          <cell r="C13516" t="str">
            <v>HBB-BTB1Q322-BN3RN</v>
          </cell>
          <cell r="U13516">
            <v>44743</v>
          </cell>
        </row>
        <row r="13517">
          <cell r="C13517" t="str">
            <v>HBB-BTB1Q322-BNAMG</v>
          </cell>
          <cell r="U13517">
            <v>44743</v>
          </cell>
        </row>
        <row r="13518">
          <cell r="C13518" t="str">
            <v>HBB-BTB1Q322-BNBKM</v>
          </cell>
          <cell r="U13518">
            <v>44743</v>
          </cell>
        </row>
        <row r="13519">
          <cell r="C13519" t="str">
            <v>HBB-BTB1Q322-BNDSK</v>
          </cell>
          <cell r="U13519">
            <v>44743</v>
          </cell>
        </row>
        <row r="13520">
          <cell r="C13520" t="str">
            <v>HBB-BTB1Q322-BNEWN</v>
          </cell>
          <cell r="U13520">
            <v>44743</v>
          </cell>
        </row>
        <row r="13521">
          <cell r="C13521" t="str">
            <v>HBB-BTB1Q322-BNGBA</v>
          </cell>
          <cell r="U13521">
            <v>44743</v>
          </cell>
        </row>
        <row r="13522">
          <cell r="C13522" t="str">
            <v>HBB-BTB1Q322-BNGPR</v>
          </cell>
          <cell r="U13522">
            <v>44743</v>
          </cell>
        </row>
        <row r="13523">
          <cell r="C13523" t="str">
            <v>HBB-BTB1Q322-BNKBD</v>
          </cell>
          <cell r="U13523">
            <v>44743</v>
          </cell>
        </row>
        <row r="13524">
          <cell r="C13524" t="str">
            <v>HBB-BTB1Q322-BNKKP</v>
          </cell>
          <cell r="U13524">
            <v>44743</v>
          </cell>
        </row>
        <row r="13525">
          <cell r="C13525" t="str">
            <v>HBB-BTB1Q322-BNMIP</v>
          </cell>
          <cell r="U13525">
            <v>44743</v>
          </cell>
        </row>
        <row r="13526">
          <cell r="C13526" t="str">
            <v>HBB-BTB1Q322-BNMSC</v>
          </cell>
          <cell r="U13526">
            <v>44743</v>
          </cell>
        </row>
        <row r="13527">
          <cell r="C13527" t="str">
            <v>HBB-BTB1Q322-BNNKW</v>
          </cell>
          <cell r="U13527">
            <v>44743</v>
          </cell>
        </row>
        <row r="13528">
          <cell r="C13528" t="str">
            <v>HBB-BTB1Q322-BNOGD</v>
          </cell>
          <cell r="U13528">
            <v>44743</v>
          </cell>
        </row>
        <row r="13529">
          <cell r="C13529" t="str">
            <v>HBB-BTB1Q322-BNPDO</v>
          </cell>
          <cell r="U13529">
            <v>44743</v>
          </cell>
        </row>
        <row r="13530">
          <cell r="C13530" t="str">
            <v>HBB-BTB1Q322-BNPGM</v>
          </cell>
          <cell r="U13530">
            <v>44743</v>
          </cell>
        </row>
        <row r="13531">
          <cell r="C13531" t="str">
            <v>HBB-BTB1Q322-BNPLO</v>
          </cell>
          <cell r="U13531">
            <v>44743</v>
          </cell>
        </row>
        <row r="13532">
          <cell r="C13532" t="str">
            <v>HBB-BTB1Q322-BNSOG</v>
          </cell>
          <cell r="U13532">
            <v>44743</v>
          </cell>
        </row>
        <row r="13533">
          <cell r="C13533" t="str">
            <v>HBB-BTB1Q322-BNTWA</v>
          </cell>
          <cell r="U13533">
            <v>44743</v>
          </cell>
        </row>
        <row r="13534">
          <cell r="C13534" t="str">
            <v>HBB-BTB1Q322-BNWNN</v>
          </cell>
          <cell r="U13534">
            <v>44743</v>
          </cell>
        </row>
        <row r="13535">
          <cell r="C13535" t="str">
            <v>HBB-BTB1Q322-BNYSM</v>
          </cell>
          <cell r="U13535">
            <v>44743</v>
          </cell>
        </row>
        <row r="13536">
          <cell r="C13536" t="str">
            <v>HBB-BTB1Q322-BNYSU</v>
          </cell>
          <cell r="U13536">
            <v>44743</v>
          </cell>
        </row>
        <row r="13537">
          <cell r="C13537" t="str">
            <v>HBB-BTB1Q322-BOKUM</v>
          </cell>
          <cell r="U13537">
            <v>44743</v>
          </cell>
        </row>
        <row r="13538">
          <cell r="C13538" t="str">
            <v>HBB-BTB1Q322-BONPU</v>
          </cell>
          <cell r="U13538">
            <v>44743</v>
          </cell>
        </row>
        <row r="13539">
          <cell r="C13539" t="str">
            <v>HBB-BTB1Q322-BOPGM</v>
          </cell>
          <cell r="U13539">
            <v>44743</v>
          </cell>
        </row>
        <row r="13540">
          <cell r="C13540" t="str">
            <v>HBB-BTB1Q322-BP13M</v>
          </cell>
          <cell r="U13540">
            <v>44743</v>
          </cell>
        </row>
        <row r="13541">
          <cell r="C13541" t="str">
            <v>HBB-BTB1Q322-BPGAT</v>
          </cell>
          <cell r="U13541">
            <v>44743</v>
          </cell>
        </row>
        <row r="13542">
          <cell r="C13542" t="str">
            <v>HBB-BTB1Q322-BPKRT</v>
          </cell>
          <cell r="U13542">
            <v>44743</v>
          </cell>
        </row>
        <row r="13543">
          <cell r="C13543" t="str">
            <v>HBB-BTB1Q322-BPOJD</v>
          </cell>
          <cell r="U13543">
            <v>44743</v>
          </cell>
        </row>
        <row r="13544">
          <cell r="C13544" t="str">
            <v>HBB-BTB1Q322-BPONA</v>
          </cell>
          <cell r="U13544">
            <v>44743</v>
          </cell>
        </row>
        <row r="13545">
          <cell r="C13545" t="str">
            <v>HBB-BTB1Q322-BPSBR</v>
          </cell>
          <cell r="U13545">
            <v>44743</v>
          </cell>
        </row>
        <row r="13546">
          <cell r="C13546" t="str">
            <v>HBB-BTB1Q322-BPTLG</v>
          </cell>
          <cell r="U13546">
            <v>44743</v>
          </cell>
        </row>
        <row r="13547">
          <cell r="C13547" t="str">
            <v>HBB-BTB1Q322-BRAKA</v>
          </cell>
          <cell r="U13547">
            <v>44743</v>
          </cell>
        </row>
        <row r="13548">
          <cell r="C13548" t="str">
            <v>HBB-BTB1Q322-BRKE6</v>
          </cell>
          <cell r="U13548">
            <v>44743</v>
          </cell>
        </row>
        <row r="13549">
          <cell r="C13549" t="str">
            <v>HBB-BTB1Q322-BRMUK</v>
          </cell>
          <cell r="U13549">
            <v>44743</v>
          </cell>
        </row>
        <row r="13550">
          <cell r="C13550" t="str">
            <v>HBB-BTB1Q322-BSAOT</v>
          </cell>
          <cell r="U13550">
            <v>44743</v>
          </cell>
        </row>
        <row r="13551">
          <cell r="C13551" t="str">
            <v>HBB-BTB1Q322-BSINC</v>
          </cell>
          <cell r="U13551">
            <v>44743</v>
          </cell>
        </row>
        <row r="13552">
          <cell r="C13552" t="str">
            <v>HBB-BTB1Q322-BSK69</v>
          </cell>
          <cell r="U13552">
            <v>44743</v>
          </cell>
        </row>
        <row r="13553">
          <cell r="C13553" t="str">
            <v>HBB-BTB1Q322-BSKTT</v>
          </cell>
          <cell r="U13553">
            <v>44743</v>
          </cell>
        </row>
        <row r="13554">
          <cell r="C13554" t="str">
            <v>HBB-BTB1Q322-BSLPM</v>
          </cell>
          <cell r="U13554">
            <v>44743</v>
          </cell>
        </row>
        <row r="13555">
          <cell r="C13555" t="str">
            <v>HBB-BTB1Q322-BSRNM</v>
          </cell>
          <cell r="U13555">
            <v>44743</v>
          </cell>
        </row>
        <row r="13556">
          <cell r="C13556" t="str">
            <v>HBB-BTB1Q322-BSUTT</v>
          </cell>
          <cell r="U13556">
            <v>44743</v>
          </cell>
        </row>
        <row r="13557">
          <cell r="C13557" t="str">
            <v>HBB-BTB1Q322-BTANH</v>
          </cell>
          <cell r="U13557">
            <v>44743</v>
          </cell>
        </row>
        <row r="13558">
          <cell r="C13558" t="str">
            <v>HBB-BTB1Q322-BTEN5</v>
          </cell>
          <cell r="U13558">
            <v>44743</v>
          </cell>
        </row>
        <row r="13559">
          <cell r="C13559" t="str">
            <v>HBB-BTB1Q322-BTENM</v>
          </cell>
          <cell r="U13559">
            <v>44743</v>
          </cell>
        </row>
        <row r="13560">
          <cell r="C13560" t="str">
            <v>HBB-BTB1Q322-BTHFK</v>
          </cell>
          <cell r="U13560">
            <v>44743</v>
          </cell>
        </row>
        <row r="13561">
          <cell r="C13561" t="str">
            <v>HBB-BTB1Q322-BTPGM</v>
          </cell>
          <cell r="U13561">
            <v>44743</v>
          </cell>
        </row>
        <row r="13562">
          <cell r="C13562" t="str">
            <v>HBB-BTB1Q322-BTPHG</v>
          </cell>
          <cell r="U13562">
            <v>44743</v>
          </cell>
        </row>
        <row r="13563">
          <cell r="C13563" t="str">
            <v>HBB-BTB1Q322-BTPOM</v>
          </cell>
          <cell r="U13563">
            <v>44743</v>
          </cell>
        </row>
        <row r="13564">
          <cell r="C13564" t="str">
            <v>HBB-BTB1Q322-BTSRG</v>
          </cell>
          <cell r="U13564">
            <v>44743</v>
          </cell>
        </row>
        <row r="13565">
          <cell r="C13565" t="str">
            <v>HBB-BTB1Q322-BTUKL</v>
          </cell>
          <cell r="U13565">
            <v>44743</v>
          </cell>
        </row>
        <row r="13566">
          <cell r="C13566" t="str">
            <v>HBB-BTB1Q322-BTUNA</v>
          </cell>
          <cell r="U13566">
            <v>44743</v>
          </cell>
        </row>
        <row r="13567">
          <cell r="C13567" t="str">
            <v>HBB-BTB1Q322-BTYAO</v>
          </cell>
          <cell r="U13567">
            <v>44743</v>
          </cell>
        </row>
        <row r="13568">
          <cell r="C13568" t="str">
            <v>HBB-BTB1Q322-BWTNM</v>
          </cell>
          <cell r="U13568">
            <v>44743</v>
          </cell>
        </row>
        <row r="13569">
          <cell r="C13569" t="str">
            <v>HBB-BTB1Q322-BYOBU</v>
          </cell>
          <cell r="U13569">
            <v>44743</v>
          </cell>
        </row>
        <row r="13570">
          <cell r="C13570" t="str">
            <v>HBB-BTB1Q322-BYPIK</v>
          </cell>
          <cell r="U13570">
            <v>44743</v>
          </cell>
        </row>
        <row r="13571">
          <cell r="C13571" t="str">
            <v>HBB-BTB1Q322-CAMGM</v>
          </cell>
          <cell r="U13571">
            <v>44743</v>
          </cell>
        </row>
        <row r="13572">
          <cell r="C13572" t="str">
            <v>HBB-BTB1Q322-CANPM</v>
          </cell>
          <cell r="U13572">
            <v>44743</v>
          </cell>
        </row>
        <row r="13573">
          <cell r="C13573" t="str">
            <v>HBB-BTB1Q322-CHAML</v>
          </cell>
          <cell r="U13573">
            <v>44743</v>
          </cell>
        </row>
        <row r="13574">
          <cell r="C13574" t="str">
            <v>HBB-BTB1Q322-CHCHO</v>
          </cell>
          <cell r="U13574">
            <v>44743</v>
          </cell>
        </row>
        <row r="13575">
          <cell r="C13575" t="str">
            <v>HBB-BTB1Q322-CHMGM</v>
          </cell>
          <cell r="U13575">
            <v>44743</v>
          </cell>
        </row>
        <row r="13576">
          <cell r="C13576" t="str">
            <v>HBB-BTB1Q322-CHOMK</v>
          </cell>
          <cell r="U13576">
            <v>44743</v>
          </cell>
        </row>
        <row r="13577">
          <cell r="C13577" t="str">
            <v>HBB-BTB1Q322-CKKDM</v>
          </cell>
          <cell r="U13577">
            <v>44743</v>
          </cell>
        </row>
        <row r="13578">
          <cell r="C13578" t="str">
            <v>HBB-BTB1Q322-CMB2M</v>
          </cell>
          <cell r="U13578">
            <v>44743</v>
          </cell>
        </row>
        <row r="13579">
          <cell r="C13579" t="str">
            <v>HBB-BTB1Q322-COCAM</v>
          </cell>
          <cell r="U13579">
            <v>44743</v>
          </cell>
        </row>
        <row r="13580">
          <cell r="C13580" t="str">
            <v>HBB-BTB1Q322-COPUK</v>
          </cell>
          <cell r="U13580">
            <v>44743</v>
          </cell>
        </row>
        <row r="13581">
          <cell r="C13581" t="str">
            <v>HBB-BTB1Q322-CPPSC</v>
          </cell>
          <cell r="U13581">
            <v>44743</v>
          </cell>
        </row>
        <row r="13582">
          <cell r="C13582" t="str">
            <v>HBB-BTB1Q322-CPTIM</v>
          </cell>
          <cell r="U13582">
            <v>44743</v>
          </cell>
        </row>
        <row r="13583">
          <cell r="C13583" t="str">
            <v>HBB-BTB1Q322-CPWM3</v>
          </cell>
          <cell r="U13583">
            <v>44743</v>
          </cell>
        </row>
        <row r="13584">
          <cell r="C13584" t="str">
            <v>HBB-BTB1Q322-CRIUM</v>
          </cell>
          <cell r="U13584">
            <v>44743</v>
          </cell>
        </row>
        <row r="13585">
          <cell r="C13585" t="str">
            <v>HBB-BTB1Q322-CRKYM</v>
          </cell>
          <cell r="U13585">
            <v>44743</v>
          </cell>
        </row>
        <row r="13586">
          <cell r="C13586" t="str">
            <v>HBB-BTB1Q322-CTUNG</v>
          </cell>
          <cell r="U13586">
            <v>44743</v>
          </cell>
        </row>
        <row r="13587">
          <cell r="C13587" t="str">
            <v>HBB-BTB1Q322-CVSRM</v>
          </cell>
          <cell r="U13587">
            <v>44743</v>
          </cell>
        </row>
        <row r="13588">
          <cell r="C13588" t="str">
            <v>HBB-BTB1Q322-DBLUM</v>
          </cell>
          <cell r="U13588">
            <v>44743</v>
          </cell>
        </row>
        <row r="13589">
          <cell r="C13589" t="str">
            <v>HBB-BTB1Q322-DMNRM</v>
          </cell>
          <cell r="U13589">
            <v>44743</v>
          </cell>
        </row>
        <row r="13590">
          <cell r="C13590" t="str">
            <v>HBB-BTB1Q322-DNCHA</v>
          </cell>
          <cell r="U13590">
            <v>44743</v>
          </cell>
        </row>
        <row r="13591">
          <cell r="C13591" t="str">
            <v>HBB-BTB1Q322-DNKON</v>
          </cell>
          <cell r="U13591">
            <v>44743</v>
          </cell>
        </row>
        <row r="13592">
          <cell r="C13592" t="str">
            <v>HBB-BTB1Q322-DNPMM</v>
          </cell>
          <cell r="U13592">
            <v>44743</v>
          </cell>
        </row>
        <row r="13593">
          <cell r="C13593" t="str">
            <v>HBB-BTB1Q322-DNTAM</v>
          </cell>
          <cell r="U13593">
            <v>44743</v>
          </cell>
        </row>
        <row r="13594">
          <cell r="C13594" t="str">
            <v>HBB-BTB1Q322-DNYIM</v>
          </cell>
          <cell r="U13594">
            <v>44743</v>
          </cell>
        </row>
        <row r="13595">
          <cell r="C13595" t="str">
            <v>HBB-BTB1Q322-DOCNM</v>
          </cell>
          <cell r="U13595">
            <v>44743</v>
          </cell>
        </row>
        <row r="13596">
          <cell r="C13596" t="str">
            <v>HBB-BTB1Q322-DONFK</v>
          </cell>
          <cell r="U13596">
            <v>44743</v>
          </cell>
        </row>
        <row r="13597">
          <cell r="C13597" t="str">
            <v>HBB-BTB1Q322-DONPO</v>
          </cell>
          <cell r="U13597">
            <v>44743</v>
          </cell>
        </row>
        <row r="13598">
          <cell r="C13598" t="str">
            <v>HBB-BTB1Q322-DOYNU</v>
          </cell>
          <cell r="U13598">
            <v>44743</v>
          </cell>
        </row>
        <row r="13599">
          <cell r="C13599" t="str">
            <v>HBB-BTB1Q322-DRPCP</v>
          </cell>
          <cell r="U13599">
            <v>44743</v>
          </cell>
        </row>
        <row r="13600">
          <cell r="C13600" t="str">
            <v>HBB-BTB1Q322-DSBAI</v>
          </cell>
          <cell r="U13600">
            <v>44743</v>
          </cell>
        </row>
        <row r="13601">
          <cell r="C13601" t="str">
            <v>HBB-BTB1Q322-DYHM2</v>
          </cell>
          <cell r="U13601">
            <v>44743</v>
          </cell>
        </row>
        <row r="13602">
          <cell r="C13602" t="str">
            <v>HBB-BTB1Q322-FAONG</v>
          </cell>
          <cell r="U13602">
            <v>44743</v>
          </cell>
        </row>
        <row r="13603">
          <cell r="C13603" t="str">
            <v>HBB-BTB1Q322-HALUM</v>
          </cell>
          <cell r="U13603">
            <v>44743</v>
          </cell>
        </row>
        <row r="13604">
          <cell r="C13604" t="str">
            <v>HBB-BTB1Q322-HHSFR</v>
          </cell>
          <cell r="U13604">
            <v>44743</v>
          </cell>
        </row>
        <row r="13605">
          <cell r="C13605" t="str">
            <v>HBB-BTB1Q322-HMOKM</v>
          </cell>
          <cell r="U13605">
            <v>44743</v>
          </cell>
        </row>
        <row r="13606">
          <cell r="C13606" t="str">
            <v>HBB-BTB1Q322-HNSGM</v>
          </cell>
          <cell r="U13606">
            <v>44743</v>
          </cell>
        </row>
        <row r="13607">
          <cell r="C13607" t="str">
            <v>HBB-BTB1Q322-HNSIM</v>
          </cell>
          <cell r="U13607">
            <v>44743</v>
          </cell>
        </row>
        <row r="13608">
          <cell r="C13608" t="str">
            <v>HBB-BTB1Q322-HNSNM</v>
          </cell>
          <cell r="U13608">
            <v>44743</v>
          </cell>
        </row>
        <row r="13609">
          <cell r="C13609" t="str">
            <v>HBB-BTB1Q322-HNTPM</v>
          </cell>
          <cell r="U13609">
            <v>44743</v>
          </cell>
        </row>
        <row r="13610">
          <cell r="C13610" t="str">
            <v>HBB-BTB1Q322-HPDUK</v>
          </cell>
          <cell r="U13610">
            <v>44743</v>
          </cell>
        </row>
        <row r="13611">
          <cell r="C13611" t="str">
            <v>HBB-BTB1Q322-HPIM9</v>
          </cell>
          <cell r="U13611">
            <v>44743</v>
          </cell>
        </row>
        <row r="13612">
          <cell r="C13612" t="str">
            <v>HBB-BTB1Q322-HPKOK</v>
          </cell>
          <cell r="U13612">
            <v>44743</v>
          </cell>
        </row>
        <row r="13613">
          <cell r="C13613" t="str">
            <v>HBB-BTB1Q322-HSLAM</v>
          </cell>
          <cell r="U13613">
            <v>44743</v>
          </cell>
        </row>
        <row r="13614">
          <cell r="C13614" t="str">
            <v>HBB-BTB1Q322-HSRNM</v>
          </cell>
          <cell r="U13614">
            <v>44743</v>
          </cell>
        </row>
        <row r="13615">
          <cell r="C13615" t="str">
            <v>HBB-BTB1Q322-HUAPK</v>
          </cell>
          <cell r="U13615">
            <v>44743</v>
          </cell>
        </row>
        <row r="13616">
          <cell r="C13616" t="str">
            <v>HBB-BTB1Q322-HUAPM</v>
          </cell>
          <cell r="U13616">
            <v>44743</v>
          </cell>
        </row>
        <row r="13617">
          <cell r="C13617" t="str">
            <v>HBB-BTB1Q322-HUMGM</v>
          </cell>
          <cell r="U13617">
            <v>44743</v>
          </cell>
        </row>
        <row r="13618">
          <cell r="C13618" t="str">
            <v>HBB-BTB1Q322-HUNAM</v>
          </cell>
          <cell r="U13618">
            <v>44743</v>
          </cell>
        </row>
        <row r="13619">
          <cell r="C13619" t="str">
            <v>HBB-BTB1Q322-HURGP</v>
          </cell>
          <cell r="U13619">
            <v>44743</v>
          </cell>
        </row>
        <row r="13620">
          <cell r="C13620" t="str">
            <v>HBB-BTB1Q322-HUTAP</v>
          </cell>
          <cell r="U13620">
            <v>44743</v>
          </cell>
        </row>
        <row r="13621">
          <cell r="C13621" t="str">
            <v>HBB-BTB1Q322-HUWGM</v>
          </cell>
          <cell r="U13621">
            <v>44743</v>
          </cell>
        </row>
        <row r="13622">
          <cell r="C13622" t="str">
            <v>HBB-BTB1Q322-HYATP</v>
          </cell>
          <cell r="U13622">
            <v>44743</v>
          </cell>
        </row>
        <row r="13623">
          <cell r="C13623" t="str">
            <v>HBB-BTB1Q322-HYHAG</v>
          </cell>
          <cell r="U13623">
            <v>44743</v>
          </cell>
        </row>
        <row r="13624">
          <cell r="C13624" t="str">
            <v>HBB-BTB1Q322-INTCN</v>
          </cell>
          <cell r="U13624">
            <v>44743</v>
          </cell>
        </row>
        <row r="13625">
          <cell r="C13625" t="str">
            <v>HBB-BTB1Q322-IPLVM</v>
          </cell>
          <cell r="U13625">
            <v>44743</v>
          </cell>
        </row>
        <row r="13626">
          <cell r="C13626" t="str">
            <v>HBB-BTB1Q322-JDRIW</v>
          </cell>
          <cell r="U13626">
            <v>44743</v>
          </cell>
        </row>
        <row r="13627">
          <cell r="C13627" t="str">
            <v>HBB-BTB1Q322-JJETM</v>
          </cell>
          <cell r="U13627">
            <v>44743</v>
          </cell>
        </row>
        <row r="13628">
          <cell r="C13628" t="str">
            <v>HBB-BTB1Q322-JPLOM</v>
          </cell>
          <cell r="U13628">
            <v>44743</v>
          </cell>
        </row>
        <row r="13629">
          <cell r="C13629" t="str">
            <v>HBB-BTB1Q322-KBKGM</v>
          </cell>
          <cell r="U13629">
            <v>44743</v>
          </cell>
        </row>
        <row r="13630">
          <cell r="C13630" t="str">
            <v>HBB-BTB1Q322-KBL72</v>
          </cell>
          <cell r="U13630">
            <v>44743</v>
          </cell>
        </row>
        <row r="13631">
          <cell r="C13631" t="str">
            <v>HBB-BTB1Q322-KCTGM</v>
          </cell>
          <cell r="U13631">
            <v>44743</v>
          </cell>
        </row>
        <row r="13632">
          <cell r="C13632" t="str">
            <v>HBB-BTB1Q322-KCTNM</v>
          </cell>
          <cell r="U13632">
            <v>44743</v>
          </cell>
        </row>
        <row r="13633">
          <cell r="C13633" t="str">
            <v>HBB-BTB1Q322-KDGSM</v>
          </cell>
          <cell r="U13633">
            <v>44743</v>
          </cell>
        </row>
        <row r="13634">
          <cell r="C13634" t="str">
            <v>HBB-BTB1Q322-KETGM</v>
          </cell>
          <cell r="U13634">
            <v>44743</v>
          </cell>
        </row>
        <row r="13635">
          <cell r="C13635" t="str">
            <v>HBB-BTB1Q322-KEWMK</v>
          </cell>
          <cell r="U13635">
            <v>44743</v>
          </cell>
        </row>
        <row r="13636">
          <cell r="C13636" t="str">
            <v>HBB-BTB1Q322-KGBKM</v>
          </cell>
          <cell r="U13636">
            <v>44743</v>
          </cell>
        </row>
        <row r="13637">
          <cell r="C13637" t="str">
            <v>HBB-BTB1Q322-KGKBM</v>
          </cell>
          <cell r="U13637">
            <v>44743</v>
          </cell>
        </row>
        <row r="13638">
          <cell r="C13638" t="str">
            <v>HBB-BTB1Q322-KGKHM</v>
          </cell>
          <cell r="U13638">
            <v>44743</v>
          </cell>
        </row>
        <row r="13639">
          <cell r="C13639" t="str">
            <v>HBB-BTB1Q322-KHTKM</v>
          </cell>
          <cell r="U13639">
            <v>44743</v>
          </cell>
        </row>
        <row r="13640">
          <cell r="C13640" t="str">
            <v>HBB-BTB1Q322-KHUSM</v>
          </cell>
          <cell r="U13640">
            <v>44743</v>
          </cell>
        </row>
        <row r="13641">
          <cell r="C13641" t="str">
            <v>HBB-BTB1Q322-KKCCM</v>
          </cell>
          <cell r="U13641">
            <v>44743</v>
          </cell>
        </row>
        <row r="13642">
          <cell r="C13642" t="str">
            <v>HBB-BTB1Q322-KKCND</v>
          </cell>
          <cell r="U13642">
            <v>44743</v>
          </cell>
        </row>
        <row r="13643">
          <cell r="C13643" t="str">
            <v>HBB-BTB1Q322-KKFAK</v>
          </cell>
          <cell r="U13643">
            <v>44743</v>
          </cell>
        </row>
        <row r="13644">
          <cell r="C13644" t="str">
            <v>HBB-BTB1Q322-KKGCM</v>
          </cell>
          <cell r="U13644">
            <v>44743</v>
          </cell>
        </row>
        <row r="13645">
          <cell r="C13645" t="str">
            <v>HBB-BTB1Q322-KKLPM</v>
          </cell>
          <cell r="U13645">
            <v>44743</v>
          </cell>
        </row>
        <row r="13646">
          <cell r="C13646" t="str">
            <v>HBB-BTB1Q322-KKPKM</v>
          </cell>
          <cell r="U13646">
            <v>44743</v>
          </cell>
        </row>
        <row r="13647">
          <cell r="C13647" t="str">
            <v>HBB-BTB1Q322-KKSUK</v>
          </cell>
          <cell r="U13647">
            <v>44743</v>
          </cell>
        </row>
        <row r="13648">
          <cell r="C13648" t="str">
            <v>HBB-BTB1Q322-KLOKA</v>
          </cell>
          <cell r="U13648">
            <v>44743</v>
          </cell>
        </row>
        <row r="13649">
          <cell r="C13649" t="str">
            <v>HBB-BTB1Q322-KMONM</v>
          </cell>
          <cell r="U13649">
            <v>44743</v>
          </cell>
        </row>
        <row r="13650">
          <cell r="C13650" t="str">
            <v>HBB-BTB1Q322-KONOB</v>
          </cell>
          <cell r="U13650">
            <v>44743</v>
          </cell>
        </row>
        <row r="13651">
          <cell r="C13651" t="str">
            <v>HBB-BTB1Q322-KORUM</v>
          </cell>
          <cell r="U13651">
            <v>44743</v>
          </cell>
        </row>
        <row r="13652">
          <cell r="C13652" t="str">
            <v>HBB-BTB1Q322-KPPLM</v>
          </cell>
          <cell r="U13652">
            <v>44743</v>
          </cell>
        </row>
        <row r="13653">
          <cell r="C13653" t="str">
            <v>HBB-BTB1Q322-KPYDT</v>
          </cell>
          <cell r="U13653">
            <v>44743</v>
          </cell>
        </row>
        <row r="13654">
          <cell r="C13654" t="str">
            <v>HBB-BTB1Q322-KPYMM</v>
          </cell>
          <cell r="U13654">
            <v>44743</v>
          </cell>
        </row>
        <row r="13655">
          <cell r="C13655" t="str">
            <v>HBB-BTB1Q322-KRSCH</v>
          </cell>
          <cell r="U13655">
            <v>44743</v>
          </cell>
        </row>
        <row r="13656">
          <cell r="C13656" t="str">
            <v>HBB-BTB1Q322-KSEWM</v>
          </cell>
          <cell r="U13656">
            <v>44743</v>
          </cell>
        </row>
        <row r="13657">
          <cell r="C13657" t="str">
            <v>HBB-BTB1Q322-KSMCM</v>
          </cell>
          <cell r="U13657">
            <v>44743</v>
          </cell>
        </row>
        <row r="13658">
          <cell r="C13658" t="str">
            <v>HBB-BTB1Q322-KSMNG</v>
          </cell>
          <cell r="U13658">
            <v>44743</v>
          </cell>
        </row>
        <row r="13659">
          <cell r="C13659" t="str">
            <v>HBB-BTB1Q322-KSWAG</v>
          </cell>
          <cell r="U13659">
            <v>44743</v>
          </cell>
        </row>
        <row r="13660">
          <cell r="C13660" t="str">
            <v>HBB-BTB1Q322-KTAKO</v>
          </cell>
          <cell r="U13660">
            <v>44743</v>
          </cell>
        </row>
        <row r="13661">
          <cell r="C13661" t="str">
            <v>HBB-BTB1Q322-KTKAG</v>
          </cell>
          <cell r="U13661">
            <v>44743</v>
          </cell>
        </row>
        <row r="13662">
          <cell r="C13662" t="str">
            <v>HBB-BTB1Q322-KTLCM</v>
          </cell>
          <cell r="U13662">
            <v>44743</v>
          </cell>
        </row>
        <row r="13663">
          <cell r="C13663" t="str">
            <v>HBB-BTB1Q322-KURST</v>
          </cell>
          <cell r="U13663">
            <v>44743</v>
          </cell>
        </row>
        <row r="13664">
          <cell r="C13664" t="str">
            <v>HBB-BTB1Q322-KUTAM</v>
          </cell>
          <cell r="U13664">
            <v>44743</v>
          </cell>
        </row>
        <row r="13665">
          <cell r="C13665" t="str">
            <v>HBB-BTB1Q322-LAMTG</v>
          </cell>
          <cell r="U13665">
            <v>44743</v>
          </cell>
        </row>
        <row r="13666">
          <cell r="C13666" t="str">
            <v>HBB-BTB1Q322-LANTU</v>
          </cell>
          <cell r="U13666">
            <v>44743</v>
          </cell>
        </row>
        <row r="13667">
          <cell r="C13667" t="str">
            <v>HBB-BTB1Q322-LAWAK</v>
          </cell>
          <cell r="U13667">
            <v>44743</v>
          </cell>
        </row>
        <row r="13668">
          <cell r="C13668" t="str">
            <v>HBB-BTB1Q322-LBCAP</v>
          </cell>
          <cell r="U13668">
            <v>44743</v>
          </cell>
        </row>
        <row r="13669">
          <cell r="C13669" t="str">
            <v>HBB-BTB1Q322-LBLSM</v>
          </cell>
          <cell r="U13669">
            <v>44743</v>
          </cell>
        </row>
        <row r="13670">
          <cell r="C13670" t="str">
            <v>HBB-BTB1Q322-LHEAY</v>
          </cell>
          <cell r="U13670">
            <v>44743</v>
          </cell>
        </row>
        <row r="13671">
          <cell r="C13671" t="str">
            <v>HBB-BTB1Q322-LKSM9</v>
          </cell>
          <cell r="U13671">
            <v>44743</v>
          </cell>
        </row>
        <row r="13672">
          <cell r="C13672" t="str">
            <v>HBB-BTB1Q322-LUSKM</v>
          </cell>
          <cell r="U13672">
            <v>44743</v>
          </cell>
        </row>
        <row r="13673">
          <cell r="C13673" t="str">
            <v>HBB-BTB1Q322-MBKAO</v>
          </cell>
          <cell r="U13673">
            <v>44743</v>
          </cell>
        </row>
        <row r="13674">
          <cell r="C13674" t="str">
            <v>HBB-BTB1Q322-MHC2H</v>
          </cell>
          <cell r="U13674">
            <v>44743</v>
          </cell>
        </row>
        <row r="13675">
          <cell r="C13675" t="str">
            <v>HBB-BTB1Q322-MHPFJ</v>
          </cell>
          <cell r="U13675">
            <v>44743</v>
          </cell>
        </row>
        <row r="13676">
          <cell r="C13676" t="str">
            <v>HBB-BTB1Q322-MLNAI</v>
          </cell>
          <cell r="U13676">
            <v>44743</v>
          </cell>
        </row>
        <row r="13677">
          <cell r="C13677" t="str">
            <v>HBB-BTB1Q322-MNRJN</v>
          </cell>
          <cell r="U13677">
            <v>44743</v>
          </cell>
        </row>
        <row r="13678">
          <cell r="C13678" t="str">
            <v>HBB-BTB1Q322-MOBSL</v>
          </cell>
          <cell r="U13678">
            <v>44743</v>
          </cell>
        </row>
        <row r="13679">
          <cell r="C13679" t="str">
            <v>HBB-BTB1Q322-MPCNM</v>
          </cell>
          <cell r="U13679">
            <v>44743</v>
          </cell>
        </row>
        <row r="13680">
          <cell r="C13680" t="str">
            <v>HBB-BTB1Q322-MPSP1</v>
          </cell>
          <cell r="U13680">
            <v>44743</v>
          </cell>
        </row>
        <row r="13681">
          <cell r="C13681" t="str">
            <v>HBB-BTB1Q322-MSILA</v>
          </cell>
          <cell r="U13681">
            <v>44743</v>
          </cell>
        </row>
        <row r="13682">
          <cell r="C13682" t="str">
            <v>HBB-BTB1Q322-MTEC2</v>
          </cell>
          <cell r="U13682">
            <v>44743</v>
          </cell>
        </row>
        <row r="13683">
          <cell r="C13683" t="str">
            <v>HBB-BTB1Q322-MTNMM</v>
          </cell>
          <cell r="U13683">
            <v>44743</v>
          </cell>
        </row>
        <row r="13684">
          <cell r="C13684" t="str">
            <v>HBB-BTB1Q322-MUCNM</v>
          </cell>
          <cell r="U13684">
            <v>44743</v>
          </cell>
        </row>
        <row r="13685">
          <cell r="C13685" t="str">
            <v>HBB-BTB1Q322-MYPNM</v>
          </cell>
          <cell r="U13685">
            <v>44743</v>
          </cell>
        </row>
        <row r="13686">
          <cell r="C13686" t="str">
            <v>HBB-BTB1Q322-NAKOM</v>
          </cell>
          <cell r="U13686">
            <v>44743</v>
          </cell>
        </row>
        <row r="13687">
          <cell r="C13687" t="str">
            <v>HBB-BTB1Q322-NALAM</v>
          </cell>
          <cell r="U13687">
            <v>44743</v>
          </cell>
        </row>
        <row r="13688">
          <cell r="C13688" t="str">
            <v>HBB-BTB1Q322-NBHUM</v>
          </cell>
          <cell r="U13688">
            <v>44743</v>
          </cell>
        </row>
        <row r="13689">
          <cell r="C13689" t="str">
            <v>HBB-BTB1Q322-NCPNM</v>
          </cell>
          <cell r="U13689">
            <v>44743</v>
          </cell>
        </row>
        <row r="13690">
          <cell r="C13690" t="str">
            <v>HBB-BTB1Q322-NGCYM</v>
          </cell>
          <cell r="U13690">
            <v>44743</v>
          </cell>
        </row>
        <row r="13691">
          <cell r="C13691" t="str">
            <v>HBB-BTB1Q322-NGDSC</v>
          </cell>
          <cell r="U13691">
            <v>44743</v>
          </cell>
        </row>
        <row r="13692">
          <cell r="C13692" t="str">
            <v>HBB-BTB1Q322-NGMKA</v>
          </cell>
          <cell r="U13692">
            <v>44743</v>
          </cell>
        </row>
        <row r="13693">
          <cell r="C13693" t="str">
            <v>HBB-BTB1Q322-NGSPM</v>
          </cell>
          <cell r="U13693">
            <v>44743</v>
          </cell>
        </row>
        <row r="13694">
          <cell r="C13694" t="str">
            <v>HBB-BTB1Q322-NGSTM</v>
          </cell>
          <cell r="U13694">
            <v>44743</v>
          </cell>
        </row>
        <row r="13695">
          <cell r="C13695" t="str">
            <v>HBB-BTB1Q322-NGTNM</v>
          </cell>
          <cell r="U13695">
            <v>44743</v>
          </cell>
        </row>
        <row r="13696">
          <cell r="C13696" t="str">
            <v>HBB-BTB1Q322-NHAY2</v>
          </cell>
          <cell r="U13696">
            <v>44743</v>
          </cell>
        </row>
        <row r="13697">
          <cell r="C13697" t="str">
            <v>HBB-BTB1Q322-NHEGM</v>
          </cell>
          <cell r="U13697">
            <v>44743</v>
          </cell>
        </row>
        <row r="13698">
          <cell r="C13698" t="str">
            <v>HBB-BTB1Q322-NI12S</v>
          </cell>
          <cell r="U13698">
            <v>44743</v>
          </cell>
        </row>
        <row r="13699">
          <cell r="C13699" t="str">
            <v>HBB-BTB1Q322-NIYMM</v>
          </cell>
          <cell r="U13699">
            <v>44743</v>
          </cell>
        </row>
        <row r="13700">
          <cell r="C13700" t="str">
            <v>HBB-BTB1Q322-NKHLM</v>
          </cell>
          <cell r="U13700">
            <v>44743</v>
          </cell>
        </row>
        <row r="13701">
          <cell r="C13701" t="str">
            <v>HBB-BTB1Q322-NMKHM</v>
          </cell>
          <cell r="U13701">
            <v>44743</v>
          </cell>
        </row>
        <row r="13702">
          <cell r="C13702" t="str">
            <v>HBB-BTB1Q322-NMOOM</v>
          </cell>
          <cell r="U13702">
            <v>44743</v>
          </cell>
        </row>
        <row r="13703">
          <cell r="C13703" t="str">
            <v>HBB-BTB1Q322-NMSPM</v>
          </cell>
          <cell r="U13703">
            <v>44743</v>
          </cell>
        </row>
        <row r="13704">
          <cell r="C13704" t="str">
            <v>HBB-BTB1Q322-NMTNM</v>
          </cell>
          <cell r="U13704">
            <v>44743</v>
          </cell>
        </row>
        <row r="13705">
          <cell r="C13705" t="str">
            <v>HBB-BTB1Q322-NOKRM</v>
          </cell>
          <cell r="U13705">
            <v>44743</v>
          </cell>
        </row>
        <row r="13706">
          <cell r="C13706" t="str">
            <v>HBB-BTB1Q322-NPCNM</v>
          </cell>
          <cell r="U13706">
            <v>44743</v>
          </cell>
        </row>
        <row r="13707">
          <cell r="C13707" t="str">
            <v>HBB-BTB1Q322-NPORM</v>
          </cell>
          <cell r="U13707">
            <v>44743</v>
          </cell>
        </row>
        <row r="13708">
          <cell r="C13708" t="str">
            <v>HBB-BTB1Q322-NPUR1</v>
          </cell>
          <cell r="U13708">
            <v>44743</v>
          </cell>
        </row>
        <row r="13709">
          <cell r="C13709" t="str">
            <v>HBB-BTB1Q322-NSDOM</v>
          </cell>
          <cell r="U13709">
            <v>44743</v>
          </cell>
        </row>
        <row r="13710">
          <cell r="C13710" t="str">
            <v>HBB-BTB1Q322-NSMSM</v>
          </cell>
          <cell r="U13710">
            <v>44743</v>
          </cell>
        </row>
        <row r="13711">
          <cell r="C13711" t="str">
            <v>HBB-BTB1Q322-NTDGM</v>
          </cell>
          <cell r="U13711">
            <v>44743</v>
          </cell>
        </row>
        <row r="13712">
          <cell r="C13712" t="str">
            <v>HBB-BTB1Q322-NTDMM</v>
          </cell>
          <cell r="U13712">
            <v>44743</v>
          </cell>
        </row>
        <row r="13713">
          <cell r="C13713" t="str">
            <v>HBB-BTB1Q322-NTGVM</v>
          </cell>
          <cell r="U13713">
            <v>44743</v>
          </cell>
        </row>
        <row r="13714">
          <cell r="C13714" t="str">
            <v>HBB-BTB1Q322-NWPCM</v>
          </cell>
          <cell r="U13714">
            <v>44743</v>
          </cell>
        </row>
        <row r="13715">
          <cell r="C13715" t="str">
            <v>HBB-BTB1Q322-NYPBM</v>
          </cell>
          <cell r="U13715">
            <v>44743</v>
          </cell>
        </row>
        <row r="13716">
          <cell r="C13716" t="str">
            <v>HBB-BTB1Q322-OGKKM</v>
          </cell>
          <cell r="U13716">
            <v>44743</v>
          </cell>
        </row>
        <row r="13717">
          <cell r="C13717" t="str">
            <v>HBB-BTB1Q322-OKRK5</v>
          </cell>
          <cell r="U13717">
            <v>44743</v>
          </cell>
        </row>
        <row r="13718">
          <cell r="C13718" t="str">
            <v>HBB-BTB1Q322-PARAW</v>
          </cell>
          <cell r="U13718">
            <v>44743</v>
          </cell>
        </row>
        <row r="13719">
          <cell r="C13719" t="str">
            <v>HBB-BTB1Q322-PAYOE</v>
          </cell>
          <cell r="U13719">
            <v>44743</v>
          </cell>
        </row>
        <row r="13720">
          <cell r="C13720" t="str">
            <v>HBB-BTB1Q322-PCAYM</v>
          </cell>
          <cell r="U13720">
            <v>44743</v>
          </cell>
        </row>
        <row r="13721">
          <cell r="C13721" t="str">
            <v>HBB-BTB1Q322-PCBRN</v>
          </cell>
          <cell r="U13721">
            <v>44743</v>
          </cell>
        </row>
        <row r="13722">
          <cell r="C13722" t="str">
            <v>HBB-BTB1Q322-PCHIM</v>
          </cell>
          <cell r="U13722">
            <v>44743</v>
          </cell>
        </row>
        <row r="13723">
          <cell r="C13723" t="str">
            <v>HBB-BTB1Q322-PCNSM</v>
          </cell>
          <cell r="U13723">
            <v>44743</v>
          </cell>
        </row>
        <row r="13724">
          <cell r="C13724" t="str">
            <v>HBB-BTB1Q322-PCRJ5</v>
          </cell>
          <cell r="U13724">
            <v>44743</v>
          </cell>
        </row>
        <row r="13725">
          <cell r="C13725" t="str">
            <v>HBB-BTB1Q322-PCRJM</v>
          </cell>
          <cell r="U13725">
            <v>44743</v>
          </cell>
        </row>
        <row r="13726">
          <cell r="C13726" t="str">
            <v>HBB-BTB1Q322-PEAHT</v>
          </cell>
          <cell r="U13726">
            <v>44743</v>
          </cell>
        </row>
        <row r="13727">
          <cell r="C13727" t="str">
            <v>HBB-BTB1Q322-PGSHM</v>
          </cell>
          <cell r="U13727">
            <v>44743</v>
          </cell>
        </row>
        <row r="13728">
          <cell r="C13728" t="str">
            <v>HBB-BTB1Q322-PIPNM</v>
          </cell>
          <cell r="U13728">
            <v>44743</v>
          </cell>
        </row>
        <row r="13729">
          <cell r="C13729" t="str">
            <v>HBB-BTB1Q322-PIWGM</v>
          </cell>
          <cell r="U13729">
            <v>44743</v>
          </cell>
        </row>
        <row r="13730">
          <cell r="C13730" t="str">
            <v>HBB-BTB1Q322-PKAWS</v>
          </cell>
          <cell r="U13730">
            <v>44743</v>
          </cell>
        </row>
        <row r="13731">
          <cell r="C13731" t="str">
            <v>HBB-BTB1Q322-PKDOM</v>
          </cell>
          <cell r="U13731">
            <v>44743</v>
          </cell>
        </row>
        <row r="13732">
          <cell r="C13732" t="str">
            <v>HBB-BTB1Q322-PKJAN</v>
          </cell>
          <cell r="U13732">
            <v>44743</v>
          </cell>
        </row>
        <row r="13733">
          <cell r="C13733" t="str">
            <v>HBB-BTB1Q322-PKMLM</v>
          </cell>
          <cell r="U13733">
            <v>44743</v>
          </cell>
        </row>
        <row r="13734">
          <cell r="C13734" t="str">
            <v>HBB-BTB1Q322-PKNDM</v>
          </cell>
          <cell r="U13734">
            <v>44743</v>
          </cell>
        </row>
        <row r="13735">
          <cell r="C13735" t="str">
            <v>HBB-BTB1Q322-PKSAD</v>
          </cell>
          <cell r="U13735">
            <v>44743</v>
          </cell>
        </row>
        <row r="13736">
          <cell r="C13736" t="str">
            <v>HBB-BTB1Q322-PKTGM</v>
          </cell>
          <cell r="U13736">
            <v>44743</v>
          </cell>
        </row>
        <row r="13737">
          <cell r="C13737" t="str">
            <v>HBB-BTB1Q322-PKTOM</v>
          </cell>
          <cell r="U13737">
            <v>44743</v>
          </cell>
        </row>
        <row r="13738">
          <cell r="C13738" t="str">
            <v>HBB-BTB1Q322-PLKSK</v>
          </cell>
          <cell r="U13738">
            <v>44743</v>
          </cell>
        </row>
        <row r="13739">
          <cell r="C13739" t="str">
            <v>HBB-BTB1Q322-PLPPM</v>
          </cell>
          <cell r="U13739">
            <v>44743</v>
          </cell>
        </row>
        <row r="13740">
          <cell r="C13740" t="str">
            <v>HBB-BTB1Q322-PMDUM</v>
          </cell>
          <cell r="U13740">
            <v>44743</v>
          </cell>
        </row>
        <row r="13741">
          <cell r="C13741" t="str">
            <v>HBB-BTB1Q322-POSKO</v>
          </cell>
          <cell r="U13741">
            <v>44743</v>
          </cell>
        </row>
        <row r="13742">
          <cell r="C13742" t="str">
            <v>HBB-BTB1Q322-PPBHP</v>
          </cell>
          <cell r="U13742">
            <v>44743</v>
          </cell>
        </row>
        <row r="13743">
          <cell r="C13743" t="str">
            <v>HBB-BTB1Q322-PPOKM</v>
          </cell>
          <cell r="U13743">
            <v>44743</v>
          </cell>
        </row>
        <row r="13744">
          <cell r="C13744" t="str">
            <v>HBB-BTB1Q322-PRNOM</v>
          </cell>
          <cell r="U13744">
            <v>44743</v>
          </cell>
        </row>
        <row r="13745">
          <cell r="C13745" t="str">
            <v>HBB-BTB1Q322-PRSUK</v>
          </cell>
          <cell r="U13745">
            <v>44743</v>
          </cell>
        </row>
        <row r="13746">
          <cell r="C13746" t="str">
            <v>HBB-BTB1Q322-PSROG</v>
          </cell>
          <cell r="U13746">
            <v>44743</v>
          </cell>
        </row>
        <row r="13747">
          <cell r="C13747" t="str">
            <v>HBB-BTB1Q322-PSTR9</v>
          </cell>
          <cell r="U13747">
            <v>44743</v>
          </cell>
        </row>
        <row r="13748">
          <cell r="C13748" t="str">
            <v>HBB-BTB1Q322-PUNRM</v>
          </cell>
          <cell r="U13748">
            <v>44743</v>
          </cell>
        </row>
        <row r="13749">
          <cell r="C13749" t="str">
            <v>HBB-BTB1Q322-RIROD</v>
          </cell>
          <cell r="U13749">
            <v>44743</v>
          </cell>
        </row>
        <row r="13750">
          <cell r="C13750" t="str">
            <v>HBB-BTB1Q322-RVHB3</v>
          </cell>
          <cell r="U13750">
            <v>44743</v>
          </cell>
        </row>
        <row r="13751">
          <cell r="C13751" t="str">
            <v>HBB-BTB1Q322-SAGRI</v>
          </cell>
          <cell r="U13751">
            <v>44743</v>
          </cell>
        </row>
        <row r="13752">
          <cell r="C13752" t="str">
            <v>HBB-BTB1Q322-SAITM</v>
          </cell>
          <cell r="U13752">
            <v>44743</v>
          </cell>
        </row>
        <row r="13753">
          <cell r="C13753" t="str">
            <v>HBB-BTB1Q322-SAOPM</v>
          </cell>
          <cell r="U13753">
            <v>44743</v>
          </cell>
        </row>
        <row r="13754">
          <cell r="C13754" t="str">
            <v>HBB-BTB1Q322-SAOTG</v>
          </cell>
          <cell r="U13754">
            <v>44743</v>
          </cell>
        </row>
        <row r="13755">
          <cell r="C13755" t="str">
            <v>HBB-BTB1Q322-SAOTK</v>
          </cell>
          <cell r="U13755">
            <v>44743</v>
          </cell>
        </row>
        <row r="13756">
          <cell r="C13756" t="str">
            <v>HBB-BTB1Q322-SAYOM</v>
          </cell>
          <cell r="U13756">
            <v>44743</v>
          </cell>
        </row>
        <row r="13757">
          <cell r="C13757" t="str">
            <v>HBB-BTB1Q322-SBBAP</v>
          </cell>
          <cell r="U13757">
            <v>44743</v>
          </cell>
        </row>
        <row r="13758">
          <cell r="C13758" t="str">
            <v>HBB-BTB1Q322-SBBON</v>
          </cell>
          <cell r="U13758">
            <v>44743</v>
          </cell>
        </row>
        <row r="13759">
          <cell r="C13759" t="str">
            <v>HBB-BTB1Q322-SBRCL</v>
          </cell>
          <cell r="U13759">
            <v>44743</v>
          </cell>
        </row>
        <row r="13760">
          <cell r="C13760" t="str">
            <v>HBB-BTB1Q322-SIAMG</v>
          </cell>
          <cell r="U13760">
            <v>44743</v>
          </cell>
        </row>
        <row r="13761">
          <cell r="C13761" t="str">
            <v>HBB-BTB1Q322-SICVM</v>
          </cell>
          <cell r="U13761">
            <v>44743</v>
          </cell>
        </row>
        <row r="13762">
          <cell r="C13762" t="str">
            <v>HBB-BTB1Q322-SITOS</v>
          </cell>
          <cell r="U13762">
            <v>44743</v>
          </cell>
        </row>
        <row r="13763">
          <cell r="C13763" t="str">
            <v>HBB-BTB1Q322-SKMPO</v>
          </cell>
          <cell r="U13763">
            <v>44743</v>
          </cell>
        </row>
        <row r="13764">
          <cell r="C13764" t="str">
            <v>HBB-BTB1Q322-SKSIM</v>
          </cell>
          <cell r="U13764">
            <v>44743</v>
          </cell>
        </row>
        <row r="13765">
          <cell r="C13765" t="str">
            <v>HBB-BTB1Q322-SKWVM</v>
          </cell>
          <cell r="U13765">
            <v>44743</v>
          </cell>
        </row>
        <row r="13766">
          <cell r="C13766" t="str">
            <v>HBB-BTB1Q322-SLTPM</v>
          </cell>
          <cell r="U13766">
            <v>44743</v>
          </cell>
        </row>
        <row r="13767">
          <cell r="C13767" t="str">
            <v>HBB-BTB1Q322-SMBMK</v>
          </cell>
          <cell r="U13767">
            <v>44743</v>
          </cell>
        </row>
        <row r="13768">
          <cell r="C13768" t="str">
            <v>HBB-BTB1Q322-SMKLM</v>
          </cell>
          <cell r="U13768">
            <v>44743</v>
          </cell>
        </row>
        <row r="13769">
          <cell r="C13769" t="str">
            <v>HBB-BTB1Q322-SNAIS</v>
          </cell>
          <cell r="U13769">
            <v>44743</v>
          </cell>
        </row>
        <row r="13770">
          <cell r="C13770" t="str">
            <v>HBB-BTB1Q322-SNBSM</v>
          </cell>
          <cell r="U13770">
            <v>44743</v>
          </cell>
        </row>
        <row r="13771">
          <cell r="C13771" t="str">
            <v>HBB-BTB1Q322-SPAMI</v>
          </cell>
          <cell r="U13771">
            <v>44743</v>
          </cell>
        </row>
        <row r="13772">
          <cell r="C13772" t="str">
            <v>HBB-BTB1Q322-SPHYM</v>
          </cell>
          <cell r="U13772">
            <v>44743</v>
          </cell>
        </row>
        <row r="13773">
          <cell r="C13773" t="str">
            <v>HBB-BTB1Q322-SPIK2</v>
          </cell>
          <cell r="U13773">
            <v>44743</v>
          </cell>
        </row>
        <row r="13774">
          <cell r="C13774" t="str">
            <v>HBB-BTB1Q322-SPKGM</v>
          </cell>
          <cell r="U13774">
            <v>44743</v>
          </cell>
        </row>
        <row r="13775">
          <cell r="C13775" t="str">
            <v>HBB-BTB1Q322-SPKUM</v>
          </cell>
          <cell r="U13775">
            <v>44743</v>
          </cell>
        </row>
        <row r="13776">
          <cell r="C13776" t="str">
            <v>HBB-BTB1Q322-SPMIT</v>
          </cell>
          <cell r="U13776">
            <v>44743</v>
          </cell>
        </row>
        <row r="13777">
          <cell r="C13777" t="str">
            <v>HBB-BTB1Q322-SPSAG</v>
          </cell>
          <cell r="U13777">
            <v>44743</v>
          </cell>
        </row>
        <row r="13778">
          <cell r="C13778" t="str">
            <v>HBB-BTB1Q322-SRAGM</v>
          </cell>
          <cell r="U13778">
            <v>44743</v>
          </cell>
        </row>
        <row r="13779">
          <cell r="C13779" t="str">
            <v>HBB-BTB1Q322-SRIHP</v>
          </cell>
          <cell r="U13779">
            <v>44743</v>
          </cell>
        </row>
        <row r="13780">
          <cell r="C13780" t="str">
            <v>HBB-BTB1Q322-SRLKM</v>
          </cell>
          <cell r="U13780">
            <v>44743</v>
          </cell>
        </row>
        <row r="13781">
          <cell r="C13781" t="str">
            <v>HBB-BTB1Q322-SRYSD</v>
          </cell>
          <cell r="U13781">
            <v>44743</v>
          </cell>
        </row>
        <row r="13782">
          <cell r="C13782" t="str">
            <v>HBB-BTB1Q322-SRYWC</v>
          </cell>
          <cell r="U13782">
            <v>44743</v>
          </cell>
        </row>
        <row r="13783">
          <cell r="C13783" t="str">
            <v>HBB-BTB1Q322-SSFRM</v>
          </cell>
          <cell r="U13783">
            <v>44743</v>
          </cell>
        </row>
        <row r="13784">
          <cell r="C13784" t="str">
            <v>HBB-BTB1Q322-SSRAN</v>
          </cell>
          <cell r="U13784">
            <v>44743</v>
          </cell>
        </row>
        <row r="13785">
          <cell r="C13785" t="str">
            <v>HBB-BTB1Q322-SSZOO</v>
          </cell>
          <cell r="U13785">
            <v>44743</v>
          </cell>
        </row>
        <row r="13786">
          <cell r="C13786" t="str">
            <v>HBB-BTB1Q322-TAASM</v>
          </cell>
          <cell r="U13786">
            <v>44743</v>
          </cell>
        </row>
        <row r="13787">
          <cell r="C13787" t="str">
            <v>HBB-BTB1Q322-TALUA</v>
          </cell>
          <cell r="U13787">
            <v>44743</v>
          </cell>
        </row>
        <row r="13788">
          <cell r="C13788" t="str">
            <v>HBB-BTB1Q322-TAMAF</v>
          </cell>
          <cell r="U13788">
            <v>44743</v>
          </cell>
        </row>
        <row r="13789">
          <cell r="C13789" t="str">
            <v>HBB-BTB1Q322-TAOTU</v>
          </cell>
          <cell r="U13789">
            <v>44743</v>
          </cell>
        </row>
        <row r="13790">
          <cell r="C13790" t="str">
            <v>HBB-BTB1Q322-TBGLN</v>
          </cell>
          <cell r="U13790">
            <v>44743</v>
          </cell>
        </row>
        <row r="13791">
          <cell r="C13791" t="str">
            <v>HBB-BTB1Q322-TCHTM</v>
          </cell>
          <cell r="U13791">
            <v>44743</v>
          </cell>
        </row>
        <row r="13792">
          <cell r="C13792" t="str">
            <v>HBB-BTB1Q322-TDPUM</v>
          </cell>
          <cell r="U13792">
            <v>44743</v>
          </cell>
        </row>
        <row r="13793">
          <cell r="C13793" t="str">
            <v>HBB-BTB1Q322-TGMKM</v>
          </cell>
          <cell r="U13793">
            <v>44743</v>
          </cell>
        </row>
        <row r="13794">
          <cell r="C13794" t="str">
            <v>HBB-BTB1Q322-TGYOM</v>
          </cell>
          <cell r="U13794">
            <v>44743</v>
          </cell>
        </row>
        <row r="13795">
          <cell r="C13795" t="str">
            <v>HBB-BTB1Q322-THCHS</v>
          </cell>
          <cell r="U13795">
            <v>44743</v>
          </cell>
        </row>
        <row r="13796">
          <cell r="C13796" t="str">
            <v>HBB-BTB1Q322-THLCM</v>
          </cell>
          <cell r="U13796">
            <v>44743</v>
          </cell>
        </row>
        <row r="13797">
          <cell r="C13797" t="str">
            <v>HBB-BTB1Q322-THSAN</v>
          </cell>
          <cell r="U13797">
            <v>44743</v>
          </cell>
        </row>
        <row r="13798">
          <cell r="C13798" t="str">
            <v>HBB-BTB1Q322-TIDTJ</v>
          </cell>
          <cell r="U13798">
            <v>44743</v>
          </cell>
        </row>
        <row r="13799">
          <cell r="C13799" t="str">
            <v>HBB-BTB1Q322-TITLM</v>
          </cell>
          <cell r="U13799">
            <v>44743</v>
          </cell>
        </row>
        <row r="13800">
          <cell r="C13800" t="str">
            <v>HBB-BTB1Q322-TKASM</v>
          </cell>
          <cell r="U13800">
            <v>44743</v>
          </cell>
        </row>
        <row r="13801">
          <cell r="C13801" t="str">
            <v>HBB-BTB1Q322-TKDTM</v>
          </cell>
          <cell r="U13801">
            <v>44743</v>
          </cell>
        </row>
        <row r="13802">
          <cell r="C13802" t="str">
            <v>HBB-BTB1Q322-TKLAM</v>
          </cell>
          <cell r="U13802">
            <v>44743</v>
          </cell>
        </row>
        <row r="13803">
          <cell r="C13803" t="str">
            <v>HBB-BTB1Q322-TKSRM</v>
          </cell>
          <cell r="U13803">
            <v>44743</v>
          </cell>
        </row>
        <row r="13804">
          <cell r="C13804" t="str">
            <v>HBB-BTB1Q322-TKYAM</v>
          </cell>
          <cell r="U13804">
            <v>44743</v>
          </cell>
        </row>
        <row r="13805">
          <cell r="C13805" t="str">
            <v>HBB-BTB1Q322-TLJDM</v>
          </cell>
          <cell r="U13805">
            <v>44743</v>
          </cell>
        </row>
        <row r="13806">
          <cell r="C13806" t="str">
            <v>HBB-BTB1Q322-TMAIM</v>
          </cell>
          <cell r="U13806">
            <v>44743</v>
          </cell>
        </row>
        <row r="13807">
          <cell r="C13807" t="str">
            <v>HBB-BTB1Q322-TMKOK</v>
          </cell>
          <cell r="U13807">
            <v>44743</v>
          </cell>
        </row>
        <row r="13808">
          <cell r="C13808" t="str">
            <v>HBB-BTB1Q322-TMKS2</v>
          </cell>
          <cell r="U13808">
            <v>44743</v>
          </cell>
        </row>
        <row r="13809">
          <cell r="C13809" t="str">
            <v>HBB-BTB1Q322-TMNOM</v>
          </cell>
          <cell r="U13809">
            <v>44743</v>
          </cell>
        </row>
        <row r="13810">
          <cell r="C13810" t="str">
            <v>HBB-BTB1Q322-TMPOM</v>
          </cell>
          <cell r="U13810">
            <v>44743</v>
          </cell>
        </row>
        <row r="13811">
          <cell r="C13811" t="str">
            <v>HBB-BTB1Q322-ANSIG</v>
          </cell>
          <cell r="U13811">
            <v>44743</v>
          </cell>
        </row>
        <row r="13812">
          <cell r="C13812" t="str">
            <v>HBB-BTB1Q322-TPDCM</v>
          </cell>
          <cell r="U13812">
            <v>44743</v>
          </cell>
        </row>
        <row r="13813">
          <cell r="C13813" t="str">
            <v>HBB-BTB1Q322-TPKDM</v>
          </cell>
          <cell r="U13813">
            <v>44743</v>
          </cell>
        </row>
        <row r="13814">
          <cell r="C13814" t="str">
            <v>HBB-BTB1Q322-TPPVM</v>
          </cell>
          <cell r="U13814">
            <v>44743</v>
          </cell>
        </row>
        <row r="13815">
          <cell r="C13815" t="str">
            <v>HBB-BTB1Q322-TPSLM</v>
          </cell>
          <cell r="U13815">
            <v>44743</v>
          </cell>
        </row>
        <row r="13816">
          <cell r="C13816" t="str">
            <v>HBB-BTB1Q322-TPTIM</v>
          </cell>
          <cell r="U13816">
            <v>44743</v>
          </cell>
        </row>
        <row r="13817">
          <cell r="C13817" t="str">
            <v>HBB-BTB1Q322-TPTN2</v>
          </cell>
          <cell r="U13817">
            <v>44743</v>
          </cell>
        </row>
        <row r="13818">
          <cell r="C13818" t="str">
            <v>HBB-BTB1Q322-TRENR</v>
          </cell>
          <cell r="U13818">
            <v>44743</v>
          </cell>
        </row>
        <row r="13819">
          <cell r="C13819" t="str">
            <v>HBB-BTB1Q322-TRSSM</v>
          </cell>
          <cell r="U13819">
            <v>44743</v>
          </cell>
        </row>
        <row r="13820">
          <cell r="C13820" t="str">
            <v>HBB-BTB1Q322-TRUST</v>
          </cell>
          <cell r="U13820">
            <v>44743</v>
          </cell>
        </row>
        <row r="13821">
          <cell r="C13821" t="str">
            <v>HBB-BTB1Q322-TSKAR</v>
          </cell>
          <cell r="U13821">
            <v>44743</v>
          </cell>
        </row>
        <row r="13822">
          <cell r="C13822" t="str">
            <v>HBB-BTB1Q322-TUTRS</v>
          </cell>
          <cell r="U13822">
            <v>44743</v>
          </cell>
        </row>
        <row r="13823">
          <cell r="C13823" t="str">
            <v>HBB-BTB1Q322-VCHVH</v>
          </cell>
          <cell r="U13823">
            <v>44743</v>
          </cell>
        </row>
        <row r="13824">
          <cell r="C13824" t="str">
            <v>HBB-BTB1Q322-VHKS7</v>
          </cell>
          <cell r="U13824">
            <v>44743</v>
          </cell>
        </row>
        <row r="13825">
          <cell r="C13825" t="str">
            <v>HBB-BTB1Q322-VKHPM</v>
          </cell>
          <cell r="U13825">
            <v>44743</v>
          </cell>
        </row>
        <row r="13826">
          <cell r="C13826" t="str">
            <v>HBB-BTB1Q322-VOESM</v>
          </cell>
          <cell r="U13826">
            <v>44743</v>
          </cell>
        </row>
        <row r="13827">
          <cell r="C13827" t="str">
            <v>HBB-BTB1Q322-WAPWM</v>
          </cell>
          <cell r="U13827">
            <v>44743</v>
          </cell>
        </row>
        <row r="13828">
          <cell r="C13828" t="str">
            <v>HBB-BTB1Q322-WATDP</v>
          </cell>
          <cell r="U13828">
            <v>44743</v>
          </cell>
        </row>
        <row r="13829">
          <cell r="C13829" t="str">
            <v>HBB-BTB1Q322-WATNJ</v>
          </cell>
          <cell r="U13829">
            <v>44743</v>
          </cell>
        </row>
        <row r="13830">
          <cell r="C13830" t="str">
            <v>HBB-BTB1Q322-WATON</v>
          </cell>
          <cell r="U13830">
            <v>44743</v>
          </cell>
        </row>
        <row r="13831">
          <cell r="C13831" t="str">
            <v>HBB-BTB1Q322-WATPG</v>
          </cell>
          <cell r="U13831">
            <v>44743</v>
          </cell>
        </row>
        <row r="13832">
          <cell r="C13832" t="str">
            <v>HBB-BTB1Q322-WATSP</v>
          </cell>
          <cell r="U13832">
            <v>44743</v>
          </cell>
        </row>
        <row r="13833">
          <cell r="C13833" t="str">
            <v>HBB-BTB1Q322-WAYNM</v>
          </cell>
          <cell r="U13833">
            <v>44743</v>
          </cell>
        </row>
        <row r="13834">
          <cell r="C13834" t="str">
            <v>HBB-BTB1Q322-WBPNS</v>
          </cell>
          <cell r="U13834">
            <v>44743</v>
          </cell>
        </row>
        <row r="13835">
          <cell r="C13835" t="str">
            <v>HBB-BTB1Q322-WCHRK</v>
          </cell>
          <cell r="U13835">
            <v>44743</v>
          </cell>
        </row>
        <row r="13836">
          <cell r="C13836" t="str">
            <v>HBB-BTB1Q322-WCKMK</v>
          </cell>
          <cell r="U13836">
            <v>44743</v>
          </cell>
        </row>
        <row r="13837">
          <cell r="C13837" t="str">
            <v>HBB-BTB1Q322-WCYOM</v>
          </cell>
          <cell r="U13837">
            <v>44743</v>
          </cell>
        </row>
        <row r="13838">
          <cell r="C13838" t="str">
            <v>HBB-BTB1Q322-WCYPU</v>
          </cell>
          <cell r="U13838">
            <v>44743</v>
          </cell>
        </row>
        <row r="13839">
          <cell r="C13839" t="str">
            <v>HBB-BTB1Q322-WDFAM</v>
          </cell>
          <cell r="U13839">
            <v>44743</v>
          </cell>
        </row>
        <row r="13840">
          <cell r="C13840" t="str">
            <v>HBB-BTB1Q322-WDNGM</v>
          </cell>
          <cell r="U13840">
            <v>44743</v>
          </cell>
        </row>
        <row r="13841">
          <cell r="C13841" t="str">
            <v>HBB-BTB1Q322-WDONK</v>
          </cell>
          <cell r="U13841">
            <v>44743</v>
          </cell>
        </row>
        <row r="13842">
          <cell r="C13842" t="str">
            <v>HBB-BTB1Q322-WGDMC</v>
          </cell>
          <cell r="U13842">
            <v>44743</v>
          </cell>
        </row>
        <row r="13843">
          <cell r="C13843" t="str">
            <v>HBB-BTB1Q322-WGLGM</v>
          </cell>
          <cell r="U13843">
            <v>44743</v>
          </cell>
        </row>
        <row r="13844">
          <cell r="C13844" t="str">
            <v>HBB-BTB1Q322-WGSRB</v>
          </cell>
          <cell r="U13844">
            <v>44743</v>
          </cell>
        </row>
        <row r="13845">
          <cell r="C13845" t="str">
            <v>HBB-BTB1Q322-WGSRL</v>
          </cell>
          <cell r="U13845">
            <v>44743</v>
          </cell>
        </row>
        <row r="13846">
          <cell r="C13846" t="str">
            <v>HBB-BTB1Q322-WGYN7</v>
          </cell>
          <cell r="U13846">
            <v>44743</v>
          </cell>
        </row>
        <row r="13847">
          <cell r="C13847" t="str">
            <v>HBB-BTB1Q322-WHDOG</v>
          </cell>
          <cell r="U13847">
            <v>44743</v>
          </cell>
        </row>
        <row r="13848">
          <cell r="C13848" t="str">
            <v>HBB-BTB1Q322-WHKOT</v>
          </cell>
          <cell r="U13848">
            <v>44743</v>
          </cell>
        </row>
        <row r="13849">
          <cell r="C13849" t="str">
            <v>HBB-BTB1Q322-WHPHM</v>
          </cell>
          <cell r="U13849">
            <v>44743</v>
          </cell>
        </row>
        <row r="13850">
          <cell r="C13850" t="str">
            <v>HBB-BTB1Q322-WHRJM</v>
          </cell>
          <cell r="U13850">
            <v>44743</v>
          </cell>
        </row>
        <row r="13851">
          <cell r="C13851" t="str">
            <v>HBB-BTB1Q322-WHTAK</v>
          </cell>
          <cell r="U13851">
            <v>44743</v>
          </cell>
        </row>
        <row r="13852">
          <cell r="C13852" t="str">
            <v>HBB-BTB1Q322-WIN53</v>
          </cell>
          <cell r="U13852">
            <v>44743</v>
          </cell>
        </row>
        <row r="13853">
          <cell r="C13853" t="str">
            <v>HBB-BTB1Q322-WJTRM</v>
          </cell>
          <cell r="U13853">
            <v>44743</v>
          </cell>
        </row>
        <row r="13854">
          <cell r="C13854" t="str">
            <v>HBB-BTB1Q322-WKAEW</v>
          </cell>
          <cell r="U13854">
            <v>44743</v>
          </cell>
        </row>
        <row r="13855">
          <cell r="C13855" t="str">
            <v>HBB-BTB1Q322-WKJPA</v>
          </cell>
          <cell r="U13855">
            <v>44743</v>
          </cell>
        </row>
        <row r="13856">
          <cell r="C13856" t="str">
            <v>HBB-BTB1Q322-WKLBP</v>
          </cell>
          <cell r="U13856">
            <v>44743</v>
          </cell>
        </row>
        <row r="13857">
          <cell r="C13857" t="str">
            <v>HBB-BTB1Q322-WKMDM</v>
          </cell>
          <cell r="U13857">
            <v>44743</v>
          </cell>
        </row>
        <row r="13858">
          <cell r="C13858" t="str">
            <v>HBB-BTB1Q322-WKMWM</v>
          </cell>
          <cell r="U13858">
            <v>44743</v>
          </cell>
        </row>
        <row r="13859">
          <cell r="C13859" t="str">
            <v>HBB-BTB1Q322-WKPAM</v>
          </cell>
          <cell r="U13859">
            <v>44743</v>
          </cell>
        </row>
        <row r="13860">
          <cell r="C13860" t="str">
            <v>HBB-BTB1Q322-WKSCM</v>
          </cell>
          <cell r="U13860">
            <v>44743</v>
          </cell>
        </row>
        <row r="13861">
          <cell r="C13861" t="str">
            <v>HBB-BTB1Q322-WKTKM</v>
          </cell>
          <cell r="U13861">
            <v>44743</v>
          </cell>
        </row>
        <row r="13862">
          <cell r="C13862" t="str">
            <v>HBB-BTB1Q322-WKWNG</v>
          </cell>
          <cell r="U13862">
            <v>44743</v>
          </cell>
        </row>
        <row r="13863">
          <cell r="C13863" t="str">
            <v>HBB-BTB1Q322-WLPGM</v>
          </cell>
          <cell r="U13863">
            <v>44743</v>
          </cell>
        </row>
        <row r="13864">
          <cell r="C13864" t="str">
            <v>HBB-BTB1Q322-WLPYA</v>
          </cell>
          <cell r="U13864">
            <v>44743</v>
          </cell>
        </row>
        <row r="13865">
          <cell r="C13865" t="str">
            <v>HBB-BTB1Q322-WLSIG</v>
          </cell>
          <cell r="U13865">
            <v>44743</v>
          </cell>
        </row>
        <row r="13866">
          <cell r="C13866" t="str">
            <v>HBB-BTB1Q322-WLTOM</v>
          </cell>
          <cell r="U13866">
            <v>44743</v>
          </cell>
        </row>
        <row r="13867">
          <cell r="C13867" t="str">
            <v>HBB-BTB1Q322-WLYPM</v>
          </cell>
          <cell r="U13867">
            <v>44743</v>
          </cell>
        </row>
        <row r="13868">
          <cell r="C13868" t="str">
            <v>HBB-BTB1Q322-WMHYM</v>
          </cell>
          <cell r="U13868">
            <v>44743</v>
          </cell>
        </row>
        <row r="13869">
          <cell r="C13869" t="str">
            <v>HBB-BTB1Q322-WMKTP</v>
          </cell>
          <cell r="U13869">
            <v>44743</v>
          </cell>
        </row>
        <row r="13870">
          <cell r="C13870" t="str">
            <v>HBB-BTB1Q322-WMKWN</v>
          </cell>
          <cell r="U13870">
            <v>44743</v>
          </cell>
        </row>
        <row r="13871">
          <cell r="C13871" t="str">
            <v>HBB-BTB1Q322-WNAKG</v>
          </cell>
          <cell r="U13871">
            <v>44743</v>
          </cell>
        </row>
        <row r="13872">
          <cell r="C13872" t="str">
            <v>HBB-BTB1Q322-WNHOM</v>
          </cell>
          <cell r="U13872">
            <v>44743</v>
          </cell>
        </row>
        <row r="13873">
          <cell r="C13873" t="str">
            <v>HBB-BTB1Q322-WNKBM</v>
          </cell>
          <cell r="U13873">
            <v>44743</v>
          </cell>
        </row>
        <row r="13874">
          <cell r="C13874" t="str">
            <v>HBB-BTB1Q322-WNKHO</v>
          </cell>
          <cell r="U13874">
            <v>44743</v>
          </cell>
        </row>
        <row r="13875">
          <cell r="C13875" t="str">
            <v>HBB-BTB1Q322-WNKMM</v>
          </cell>
          <cell r="U13875">
            <v>44743</v>
          </cell>
        </row>
        <row r="13876">
          <cell r="C13876" t="str">
            <v>HBB-BTB1Q322-WNKRT</v>
          </cell>
          <cell r="U13876">
            <v>44743</v>
          </cell>
        </row>
        <row r="13877">
          <cell r="C13877" t="str">
            <v>HBB-BTB1Q322-WNNPM</v>
          </cell>
          <cell r="U13877">
            <v>44743</v>
          </cell>
        </row>
        <row r="13878">
          <cell r="C13878" t="str">
            <v>HBB-BTB1Q322-WNNTM</v>
          </cell>
          <cell r="U13878">
            <v>44743</v>
          </cell>
        </row>
        <row r="13879">
          <cell r="C13879" t="str">
            <v>HBB-BTB1Q322-WNOPU</v>
          </cell>
          <cell r="U13879">
            <v>44743</v>
          </cell>
        </row>
        <row r="13880">
          <cell r="C13880" t="str">
            <v>HBB-BTB1Q322-WNPIM</v>
          </cell>
          <cell r="U13880">
            <v>44743</v>
          </cell>
        </row>
        <row r="13881">
          <cell r="C13881" t="str">
            <v>HBB-BTB1Q322-WNPTM</v>
          </cell>
          <cell r="U13881">
            <v>44743</v>
          </cell>
        </row>
        <row r="13882">
          <cell r="C13882" t="str">
            <v>HBB-BTB1Q322-WNSHM</v>
          </cell>
          <cell r="U13882">
            <v>44743</v>
          </cell>
        </row>
        <row r="13883">
          <cell r="C13883" t="str">
            <v>HBB-BTB1Q322-WPASK</v>
          </cell>
          <cell r="U13883">
            <v>44743</v>
          </cell>
        </row>
        <row r="13884">
          <cell r="C13884" t="str">
            <v>HBB-BTB1Q322-WPDTM</v>
          </cell>
          <cell r="U13884">
            <v>44743</v>
          </cell>
        </row>
        <row r="13885">
          <cell r="C13885" t="str">
            <v>HBB-BTB1Q322-WPHOB</v>
          </cell>
          <cell r="U13885">
            <v>44743</v>
          </cell>
        </row>
        <row r="13886">
          <cell r="C13886" t="str">
            <v>HBB-BTB1Q322-WPPNR</v>
          </cell>
          <cell r="U13886">
            <v>44743</v>
          </cell>
        </row>
        <row r="13887">
          <cell r="C13887" t="str">
            <v>HBB-BTB1Q322-WPYTM</v>
          </cell>
          <cell r="U13887">
            <v>44743</v>
          </cell>
        </row>
        <row r="13888">
          <cell r="C13888" t="str">
            <v>HBB-BTB1Q322-WRAIM</v>
          </cell>
          <cell r="U13888">
            <v>44743</v>
          </cell>
        </row>
        <row r="13889">
          <cell r="C13889" t="str">
            <v>HBB-BTB1Q322-WRKEM</v>
          </cell>
          <cell r="U13889">
            <v>44743</v>
          </cell>
        </row>
        <row r="13890">
          <cell r="C13890" t="str">
            <v>HBB-BTB1Q322-WRTIE</v>
          </cell>
          <cell r="U13890">
            <v>44743</v>
          </cell>
        </row>
        <row r="13891">
          <cell r="C13891" t="str">
            <v>HBB-BTB1Q322-WSBWM</v>
          </cell>
          <cell r="U13891">
            <v>44743</v>
          </cell>
        </row>
        <row r="13892">
          <cell r="C13892" t="str">
            <v>HBB-BTB1Q322-WSHNM</v>
          </cell>
          <cell r="U13892">
            <v>44743</v>
          </cell>
        </row>
        <row r="13893">
          <cell r="C13893" t="str">
            <v>HBB-BTB1Q322-WSKOK</v>
          </cell>
          <cell r="U13893">
            <v>44743</v>
          </cell>
        </row>
        <row r="13894">
          <cell r="C13894" t="str">
            <v>HBB-BTB1Q322-WSKPM</v>
          </cell>
          <cell r="U13894">
            <v>44743</v>
          </cell>
        </row>
        <row r="13895">
          <cell r="C13895" t="str">
            <v>HBB-BTB1Q322-WSMKO</v>
          </cell>
          <cell r="U13895">
            <v>44743</v>
          </cell>
        </row>
        <row r="13896">
          <cell r="C13896" t="str">
            <v>HBB-BTB1Q322-WSMRM</v>
          </cell>
          <cell r="U13896">
            <v>44743</v>
          </cell>
        </row>
        <row r="13897">
          <cell r="C13897" t="str">
            <v>HBB-BTB1Q322-WSMTW</v>
          </cell>
          <cell r="U13897">
            <v>44743</v>
          </cell>
        </row>
        <row r="13898">
          <cell r="C13898" t="str">
            <v>HBB-BTB1Q322-WSNNM</v>
          </cell>
          <cell r="U13898">
            <v>44743</v>
          </cell>
        </row>
        <row r="13899">
          <cell r="C13899" t="str">
            <v>HBB-BTB1Q322-WSSTW</v>
          </cell>
          <cell r="U13899">
            <v>44743</v>
          </cell>
        </row>
        <row r="13900">
          <cell r="C13900" t="str">
            <v>HBB-BTB1Q322-WSTMM</v>
          </cell>
          <cell r="U13900">
            <v>44743</v>
          </cell>
        </row>
        <row r="13901">
          <cell r="C13901" t="str">
            <v>HBB-BTB1Q322-WSTUM</v>
          </cell>
          <cell r="U13901">
            <v>44743</v>
          </cell>
        </row>
        <row r="13902">
          <cell r="C13902" t="str">
            <v>HBB-BTB1Q322-WSWNM</v>
          </cell>
          <cell r="U13902">
            <v>44743</v>
          </cell>
        </row>
        <row r="13903">
          <cell r="C13903" t="str">
            <v>HBB-BTB1Q322-WTASU</v>
          </cell>
          <cell r="U13903">
            <v>44743</v>
          </cell>
        </row>
        <row r="13904">
          <cell r="C13904" t="str">
            <v>HBB-BTB1Q322-WTCMP</v>
          </cell>
          <cell r="U13904">
            <v>44743</v>
          </cell>
        </row>
        <row r="13905">
          <cell r="C13905" t="str">
            <v>HBB-BTB1Q322-WTDBM</v>
          </cell>
          <cell r="U13905">
            <v>44743</v>
          </cell>
        </row>
        <row r="13906">
          <cell r="C13906" t="str">
            <v>HBB-BTB1Q322-WTDOJ</v>
          </cell>
          <cell r="U13906">
            <v>44743</v>
          </cell>
        </row>
        <row r="13907">
          <cell r="C13907" t="str">
            <v>HBB-BTB1Q322-WTKSM</v>
          </cell>
          <cell r="U13907">
            <v>44743</v>
          </cell>
        </row>
        <row r="13908">
          <cell r="C13908" t="str">
            <v>HBB-BTB1Q322-WTKSY</v>
          </cell>
          <cell r="U13908">
            <v>44743</v>
          </cell>
        </row>
        <row r="13909">
          <cell r="C13909" t="str">
            <v>HBB-BTB1Q322-WTKWM</v>
          </cell>
          <cell r="U13909">
            <v>44743</v>
          </cell>
        </row>
        <row r="13910">
          <cell r="C13910" t="str">
            <v>HBB-BTB1Q322-WTMNM</v>
          </cell>
          <cell r="U13910">
            <v>44743</v>
          </cell>
        </row>
        <row r="13911">
          <cell r="C13911" t="str">
            <v>HBB-BTB1Q322-WTMPD</v>
          </cell>
          <cell r="U13911">
            <v>44743</v>
          </cell>
        </row>
        <row r="13912">
          <cell r="C13912" t="str">
            <v>HBB-BTB1Q322-WTNKW</v>
          </cell>
          <cell r="U13912">
            <v>44743</v>
          </cell>
        </row>
        <row r="13913">
          <cell r="C13913" t="str">
            <v>HBB-BTB1Q322-WTNRG</v>
          </cell>
          <cell r="U13913">
            <v>44743</v>
          </cell>
        </row>
        <row r="13914">
          <cell r="C13914" t="str">
            <v>HBB-BTB1Q322-WTNRK</v>
          </cell>
          <cell r="U13914">
            <v>44743</v>
          </cell>
        </row>
        <row r="13915">
          <cell r="C13915" t="str">
            <v>HBB-BTB1Q322-WTOKG</v>
          </cell>
          <cell r="U13915">
            <v>44743</v>
          </cell>
        </row>
        <row r="13916">
          <cell r="C13916" t="str">
            <v>HBB-BTB1Q322-WTPAK</v>
          </cell>
          <cell r="U13916">
            <v>44743</v>
          </cell>
        </row>
        <row r="13917">
          <cell r="C13917" t="str">
            <v>HBB-BTB1Q322-WTROD</v>
          </cell>
          <cell r="U13917">
            <v>44743</v>
          </cell>
        </row>
        <row r="13918">
          <cell r="C13918" t="str">
            <v>HBB-BTB1Q322-WTSTO</v>
          </cell>
          <cell r="U13918">
            <v>44743</v>
          </cell>
        </row>
        <row r="13919">
          <cell r="C13919" t="str">
            <v>HBB-BTB1Q322-WTYAO</v>
          </cell>
          <cell r="U13919">
            <v>44743</v>
          </cell>
        </row>
        <row r="13920">
          <cell r="C13920" t="str">
            <v>HBB-BTB1Q322-WWNKM</v>
          </cell>
          <cell r="U13920">
            <v>44743</v>
          </cell>
        </row>
        <row r="13921">
          <cell r="C13921" t="str">
            <v>HBB-BTB1Q322-WWSTM</v>
          </cell>
          <cell r="U13921">
            <v>44743</v>
          </cell>
        </row>
        <row r="13922">
          <cell r="C13922" t="str">
            <v>HBB-BTB1Q322-WWSWM</v>
          </cell>
          <cell r="U13922">
            <v>44743</v>
          </cell>
        </row>
        <row r="13923">
          <cell r="C13923" t="str">
            <v>HBB-BTB1Q322-WYANO</v>
          </cell>
          <cell r="U13923">
            <v>44743</v>
          </cell>
        </row>
        <row r="13924">
          <cell r="C13924" t="str">
            <v>HBB-BTB1Q322-WYNGM</v>
          </cell>
          <cell r="U13924">
            <v>44743</v>
          </cell>
        </row>
        <row r="13925">
          <cell r="C13925" t="str">
            <v>HBB-BTB1Q322-WYSAI</v>
          </cell>
          <cell r="U13925">
            <v>44743</v>
          </cell>
        </row>
        <row r="13926">
          <cell r="C13926" t="str">
            <v>HBB-BTB1Q322-YASAM</v>
          </cell>
          <cell r="U13926">
            <v>44743</v>
          </cell>
        </row>
        <row r="13927">
          <cell r="C13927" t="str">
            <v>HBB-BTB1Q322-YBEPW</v>
          </cell>
          <cell r="U13927">
            <v>44743</v>
          </cell>
        </row>
        <row r="13928">
          <cell r="C13928" t="str">
            <v>HBB-BTB1Q322-YELNM</v>
          </cell>
          <cell r="U13928">
            <v>44743</v>
          </cell>
        </row>
        <row r="13929">
          <cell r="C13929" t="str">
            <v>HBB-BTB1Q322-YGHKM</v>
          </cell>
          <cell r="U13929">
            <v>44743</v>
          </cell>
        </row>
        <row r="13930">
          <cell r="C13930" t="str">
            <v>HBB-BTB1Q322-YNTON</v>
          </cell>
          <cell r="U13930">
            <v>44743</v>
          </cell>
        </row>
        <row r="13931">
          <cell r="C13931" t="str">
            <v>HBB-BTB1Q322-YPLSP</v>
          </cell>
          <cell r="U13931">
            <v>44743</v>
          </cell>
        </row>
        <row r="13932">
          <cell r="C13932" t="str">
            <v>HBB-BTB1Q322-YPMSM</v>
          </cell>
          <cell r="U13932">
            <v>44743</v>
          </cell>
        </row>
        <row r="13933">
          <cell r="C13933" t="str">
            <v>HBB-BTB1Q322-YPNEW</v>
          </cell>
          <cell r="U13933">
            <v>44743</v>
          </cell>
        </row>
        <row r="13934">
          <cell r="C13934" t="str">
            <v>HBB-BTB1Q322-YWORC</v>
          </cell>
          <cell r="U13934">
            <v>44743</v>
          </cell>
        </row>
        <row r="13935">
          <cell r="C13935" t="str">
            <v>HBB-BTB1Q322-YYAOM</v>
          </cell>
          <cell r="U13935">
            <v>44743</v>
          </cell>
        </row>
        <row r="13936">
          <cell r="C13936" t="str">
            <v>HBB-BTB1Q322-BSUBK</v>
          </cell>
          <cell r="U13936">
            <v>44743</v>
          </cell>
        </row>
        <row r="13937">
          <cell r="C13937" t="str">
            <v>HBB-BTB1Q322-BTMGA</v>
          </cell>
          <cell r="U13937">
            <v>44743</v>
          </cell>
        </row>
        <row r="13938">
          <cell r="C13938" t="str">
            <v>HBB-BTB1Q322-HYDUN</v>
          </cell>
          <cell r="U13938">
            <v>44743</v>
          </cell>
        </row>
        <row r="13939">
          <cell r="C13939" t="str">
            <v>HBB-BTB1Q322-KHCH5</v>
          </cell>
          <cell r="U13939">
            <v>44743</v>
          </cell>
        </row>
        <row r="13940">
          <cell r="C13940" t="str">
            <v>HBB-BTB1Q322-MBTHP</v>
          </cell>
          <cell r="U13940">
            <v>44743</v>
          </cell>
        </row>
        <row r="13941">
          <cell r="C13941" t="str">
            <v>HBB-BTB1Q322-NKRJP</v>
          </cell>
          <cell r="U13941">
            <v>44743</v>
          </cell>
        </row>
        <row r="13942">
          <cell r="C13942" t="str">
            <v>HBB-BTNWQ421-DDG2M</v>
          </cell>
          <cell r="U13942">
            <v>44682</v>
          </cell>
        </row>
        <row r="13943">
          <cell r="C13943" t="str">
            <v>HBB-BTNWQ421-SEMPM</v>
          </cell>
          <cell r="U13943">
            <v>44682</v>
          </cell>
        </row>
        <row r="13944">
          <cell r="C13944" t="str">
            <v>HBB-BTNWQ421-PTTRM</v>
          </cell>
          <cell r="U13944">
            <v>44682</v>
          </cell>
        </row>
        <row r="13945">
          <cell r="C13945" t="str">
            <v>HBB-BTNWQ421-SMKHM</v>
          </cell>
          <cell r="U13945">
            <v>44682</v>
          </cell>
        </row>
        <row r="13946">
          <cell r="C13946" t="str">
            <v>HBB-BTNWQ421-SPS2M</v>
          </cell>
          <cell r="U13946">
            <v>44682</v>
          </cell>
        </row>
        <row r="13947">
          <cell r="C13947" t="str">
            <v>HBB-BTNWQ421-SYU3M</v>
          </cell>
          <cell r="U13947">
            <v>44682</v>
          </cell>
        </row>
        <row r="13948">
          <cell r="C13948" t="str">
            <v>HBB-BTNWQ421-CH16M</v>
          </cell>
          <cell r="U13948">
            <v>44682</v>
          </cell>
        </row>
        <row r="13949">
          <cell r="C13949" t="str">
            <v>HBB-BTNWQ421-LTK6M</v>
          </cell>
          <cell r="U13949">
            <v>44682</v>
          </cell>
        </row>
        <row r="13950">
          <cell r="C13950" t="str">
            <v>HBB-BTNWQ421-RN28M</v>
          </cell>
          <cell r="U13950">
            <v>44682</v>
          </cell>
        </row>
        <row r="13951">
          <cell r="C13951" t="str">
            <v>HBB-BTNWQ421-SR73M</v>
          </cell>
          <cell r="U13951">
            <v>44682</v>
          </cell>
        </row>
        <row r="13952">
          <cell r="C13952" t="str">
            <v>HBB-BTNWQ421-T402M</v>
          </cell>
          <cell r="U13952">
            <v>44682</v>
          </cell>
        </row>
        <row r="13953">
          <cell r="C13953" t="str">
            <v>HBB-BTNWQ421-TK22M</v>
          </cell>
          <cell r="U13953">
            <v>44682</v>
          </cell>
        </row>
        <row r="13954">
          <cell r="C13954" t="str">
            <v>HBB-BTNWQ421-KPP1M</v>
          </cell>
          <cell r="U13954">
            <v>44682</v>
          </cell>
        </row>
        <row r="13955">
          <cell r="C13955" t="str">
            <v>HBB-BTNWQ421-RD13M</v>
          </cell>
          <cell r="U13955">
            <v>44682</v>
          </cell>
        </row>
        <row r="13956">
          <cell r="C13956" t="str">
            <v>HBB-BTNWQ421-CHA7M</v>
          </cell>
          <cell r="U13956">
            <v>44682</v>
          </cell>
        </row>
        <row r="13957">
          <cell r="C13957" t="str">
            <v>HBB-BTNWQ421-S2S6M</v>
          </cell>
          <cell r="U13957">
            <v>44682</v>
          </cell>
        </row>
        <row r="13958">
          <cell r="C13958" t="str">
            <v>HBB-BTB1Q222-C241B</v>
          </cell>
          <cell r="U13958">
            <v>44682</v>
          </cell>
        </row>
        <row r="13959">
          <cell r="C13959" t="str">
            <v>HBB-BTB1Q222-EMPSP</v>
          </cell>
          <cell r="U13959">
            <v>44682</v>
          </cell>
        </row>
        <row r="13960">
          <cell r="C13960" t="str">
            <v>HBB-BTB1Q222-LCJPP</v>
          </cell>
          <cell r="U13960">
            <v>44682</v>
          </cell>
        </row>
        <row r="13961">
          <cell r="C13961" t="str">
            <v>HBB-BTB1Q222-RBTWP</v>
          </cell>
          <cell r="U13961">
            <v>44682</v>
          </cell>
        </row>
        <row r="13962">
          <cell r="C13962" t="str">
            <v>HBB-BTB1Q222-KSI2M</v>
          </cell>
          <cell r="U13962">
            <v>44682</v>
          </cell>
        </row>
        <row r="13963">
          <cell r="C13963" t="str">
            <v>HBB-BTB1Q222-EMSRB</v>
          </cell>
          <cell r="U13963">
            <v>44682</v>
          </cell>
        </row>
        <row r="13964">
          <cell r="C13964" t="str">
            <v>HBB-BTB1Q222-IHEFB</v>
          </cell>
          <cell r="U13964">
            <v>44682</v>
          </cell>
        </row>
        <row r="13965">
          <cell r="C13965" t="str">
            <v>HBB-BTB1Q222-MARQP</v>
          </cell>
          <cell r="U13965">
            <v>44682</v>
          </cell>
        </row>
        <row r="13966">
          <cell r="C13966" t="str">
            <v>HBB-BTB1Q222-RS26B</v>
          </cell>
          <cell r="U13966">
            <v>44682</v>
          </cell>
        </row>
        <row r="13967">
          <cell r="C13967" t="str">
            <v>HBB-BTB1Q222-100YP</v>
          </cell>
          <cell r="U13967">
            <v>44682</v>
          </cell>
        </row>
        <row r="13968">
          <cell r="C13968" t="str">
            <v>HBB-BTB1Q222-SDB3A</v>
          </cell>
          <cell r="U13968">
            <v>44682</v>
          </cell>
        </row>
        <row r="13969">
          <cell r="C13969" t="str">
            <v>HBB-BTB1Q222-TCPHP</v>
          </cell>
          <cell r="U13969">
            <v>44682</v>
          </cell>
        </row>
        <row r="13970">
          <cell r="C13970" t="str">
            <v>HBB-BTB1Q222-THUBP</v>
          </cell>
          <cell r="U13970">
            <v>44682</v>
          </cell>
        </row>
        <row r="13971">
          <cell r="C13971" t="str">
            <v>HBB-BTB1Q222-BAFSP</v>
          </cell>
          <cell r="U13971">
            <v>44682</v>
          </cell>
        </row>
        <row r="13972">
          <cell r="C13972" t="str">
            <v>HBB-BTB1Q222-CCWCP</v>
          </cell>
          <cell r="U13972">
            <v>44682</v>
          </cell>
        </row>
        <row r="13973">
          <cell r="C13973" t="str">
            <v>HBB-BTB1Q222-JPSTP</v>
          </cell>
          <cell r="U13973">
            <v>44682</v>
          </cell>
        </row>
        <row r="13974">
          <cell r="C13974" t="str">
            <v>HBB-BTB1Q222-SNS1B</v>
          </cell>
          <cell r="U13974">
            <v>44682</v>
          </cell>
        </row>
        <row r="13975">
          <cell r="C13975" t="str">
            <v>HBB-BTNWQ421-TNPNM</v>
          </cell>
          <cell r="U13975">
            <v>44682</v>
          </cell>
        </row>
        <row r="13976">
          <cell r="C13976" t="str">
            <v>HBB-BTNWQ421-BKCSM</v>
          </cell>
          <cell r="U13976">
            <v>44682</v>
          </cell>
        </row>
        <row r="13977">
          <cell r="C13977" t="str">
            <v>HBB-BTNWQ421-BNG3M</v>
          </cell>
          <cell r="U13977">
            <v>44682</v>
          </cell>
        </row>
        <row r="13978">
          <cell r="C13978" t="str">
            <v>HBB-BTNWQ421-BPA2M</v>
          </cell>
          <cell r="U13978">
            <v>44682</v>
          </cell>
        </row>
        <row r="13979">
          <cell r="C13979" t="str">
            <v>HBB-BTNWQ421-EM30M</v>
          </cell>
          <cell r="U13979">
            <v>44682</v>
          </cell>
        </row>
        <row r="13980">
          <cell r="C13980" t="str">
            <v>HBB-BTNWQ421-PTK2M</v>
          </cell>
          <cell r="U13980">
            <v>44682</v>
          </cell>
        </row>
        <row r="13981">
          <cell r="C13981" t="str">
            <v>HBB-BTNWQ421-R24AM</v>
          </cell>
          <cell r="U13981">
            <v>44682</v>
          </cell>
        </row>
        <row r="13982">
          <cell r="C13982" t="str">
            <v>HBB-BTNWQ421-PT26M</v>
          </cell>
          <cell r="U13982">
            <v>44682</v>
          </cell>
        </row>
        <row r="13983">
          <cell r="C13983" t="str">
            <v>HBB-BTNWQ421-LZSCM</v>
          </cell>
          <cell r="U13983">
            <v>44682</v>
          </cell>
        </row>
        <row r="13984">
          <cell r="C13984" t="str">
            <v>HBB-BTNWQ421-BGP1M</v>
          </cell>
          <cell r="U13984">
            <v>44682</v>
          </cell>
        </row>
        <row r="13985">
          <cell r="C13985" t="str">
            <v>HBB-BTNWQ421-KTMSM</v>
          </cell>
          <cell r="U13985">
            <v>44682</v>
          </cell>
        </row>
        <row r="13986">
          <cell r="C13986" t="str">
            <v>HBB-BTNWQ421-L136M</v>
          </cell>
          <cell r="U13986">
            <v>44682</v>
          </cell>
        </row>
        <row r="13987">
          <cell r="C13987" t="str">
            <v>HBB-BTNWQ421-ON65M</v>
          </cell>
          <cell r="U13987">
            <v>44682</v>
          </cell>
        </row>
        <row r="13988">
          <cell r="C13988" t="str">
            <v>HBB-BTNWQ421-PG49M</v>
          </cell>
          <cell r="U13988">
            <v>44682</v>
          </cell>
        </row>
        <row r="13989">
          <cell r="C13989" t="str">
            <v>HBB-BTNWQ421-PSINM</v>
          </cell>
          <cell r="U13989">
            <v>44682</v>
          </cell>
        </row>
        <row r="13990">
          <cell r="C13990" t="str">
            <v>HBB-BTNWQ421-PT42M</v>
          </cell>
          <cell r="U13990">
            <v>44682</v>
          </cell>
        </row>
        <row r="13991">
          <cell r="C13991" t="str">
            <v>HBB-BTNWQ421-R431M</v>
          </cell>
          <cell r="U13991">
            <v>44682</v>
          </cell>
        </row>
        <row r="13992">
          <cell r="C13992" t="str">
            <v>HBB-BTNWQ421-RM05M</v>
          </cell>
          <cell r="U13992">
            <v>44682</v>
          </cell>
        </row>
        <row r="13993">
          <cell r="C13993" t="str">
            <v>HBB-BTNWQ421-SBYYM</v>
          </cell>
          <cell r="U13993">
            <v>44682</v>
          </cell>
        </row>
        <row r="13994">
          <cell r="C13994" t="str">
            <v>HBB-BTNWQ421-SLNGM</v>
          </cell>
          <cell r="U13994">
            <v>44682</v>
          </cell>
        </row>
        <row r="13995">
          <cell r="C13995" t="str">
            <v>HBB-BTNWQ421-SPPGM</v>
          </cell>
          <cell r="U13995">
            <v>44682</v>
          </cell>
        </row>
        <row r="13996">
          <cell r="C13996" t="str">
            <v>HBB-BTNWQ421-SRLZM</v>
          </cell>
          <cell r="U13996">
            <v>44682</v>
          </cell>
        </row>
        <row r="13997">
          <cell r="C13997" t="str">
            <v>HBB-BTNWQ421-T472M</v>
          </cell>
          <cell r="U13997">
            <v>44682</v>
          </cell>
        </row>
        <row r="13998">
          <cell r="C13998" t="str">
            <v>HBB-BTNWQ421-T612M</v>
          </cell>
          <cell r="U13998">
            <v>44682</v>
          </cell>
        </row>
        <row r="13999">
          <cell r="C13999" t="str">
            <v>HBB-BTNWQ421-TB61M</v>
          </cell>
          <cell r="U13999">
            <v>44682</v>
          </cell>
        </row>
        <row r="14000">
          <cell r="C14000" t="str">
            <v>HBB-BTNWQ421-WST6M</v>
          </cell>
          <cell r="U14000">
            <v>44682</v>
          </cell>
        </row>
        <row r="14001">
          <cell r="C14001" t="str">
            <v>HBB-BTNWQ421-EXMBM</v>
          </cell>
          <cell r="U14001">
            <v>44682</v>
          </cell>
        </row>
        <row r="14002">
          <cell r="C14002" t="str">
            <v>HBB-BTNWQ421-CK16M</v>
          </cell>
          <cell r="U14002">
            <v>44682</v>
          </cell>
        </row>
        <row r="14003">
          <cell r="C14003" t="str">
            <v>HBB-BTNWQ421-YWBGM</v>
          </cell>
          <cell r="U14003">
            <v>44682</v>
          </cell>
        </row>
        <row r="14004">
          <cell r="C14004" t="str">
            <v>HBB-BTNWQ421-PTNVM</v>
          </cell>
          <cell r="U14004">
            <v>44682</v>
          </cell>
        </row>
        <row r="14005">
          <cell r="C14005" t="str">
            <v>HBB-BTNWQ421-TLT4M</v>
          </cell>
          <cell r="U14005">
            <v>44682</v>
          </cell>
        </row>
        <row r="14006">
          <cell r="C14006" t="str">
            <v>HBB-BTNWQ421-ADB6M</v>
          </cell>
          <cell r="U14006">
            <v>44682</v>
          </cell>
        </row>
        <row r="14007">
          <cell r="C14007" t="str">
            <v>HBB-BTNWQ421-RSR8M</v>
          </cell>
          <cell r="U14007">
            <v>44682</v>
          </cell>
        </row>
        <row r="14008">
          <cell r="C14008" t="str">
            <v>HBB-BTB1Q222-EAUNP</v>
          </cell>
          <cell r="U14008">
            <v>44682</v>
          </cell>
        </row>
        <row r="14009">
          <cell r="C14009" t="str">
            <v>HBB-BTB1Q222-BBSLP</v>
          </cell>
          <cell r="U14009">
            <v>44682</v>
          </cell>
        </row>
        <row r="14010">
          <cell r="C14010" t="str">
            <v>HBB-BTB1Q222-BSRWP</v>
          </cell>
          <cell r="U14010">
            <v>44682</v>
          </cell>
        </row>
        <row r="14011">
          <cell r="C14011" t="str">
            <v>HBB-BTB1Q222-PTSIP</v>
          </cell>
          <cell r="U14011">
            <v>44682</v>
          </cell>
        </row>
        <row r="14012">
          <cell r="C14012" t="str">
            <v>HBB-BTB1Q222-CPPSX</v>
          </cell>
          <cell r="U14012">
            <v>44682</v>
          </cell>
        </row>
        <row r="14013">
          <cell r="C14013" t="str">
            <v>HBB-BTB1Q222-TARMP</v>
          </cell>
          <cell r="U14013">
            <v>44682</v>
          </cell>
        </row>
        <row r="14014">
          <cell r="C14014" t="str">
            <v>HBB-BTB1Q222-ALIAP</v>
          </cell>
          <cell r="U14014">
            <v>44682</v>
          </cell>
        </row>
        <row r="14015">
          <cell r="C14015" t="str">
            <v>HBB-BTB1Q222-ARAMP</v>
          </cell>
          <cell r="U14015">
            <v>44682</v>
          </cell>
        </row>
        <row r="14016">
          <cell r="C14016" t="str">
            <v>HBB-BTB1Q222-EATCP</v>
          </cell>
          <cell r="U14016">
            <v>44682</v>
          </cell>
        </row>
        <row r="14017">
          <cell r="C14017" t="str">
            <v>HBB-BTB1Q222-AACBP</v>
          </cell>
          <cell r="U14017">
            <v>44682</v>
          </cell>
        </row>
        <row r="14018">
          <cell r="C14018" t="str">
            <v>HBB-BTB1Q222-TOSTP</v>
          </cell>
          <cell r="U14018">
            <v>44682</v>
          </cell>
        </row>
        <row r="14019">
          <cell r="C14019" t="str">
            <v>HBB-BTB1Q222-CAOTP</v>
          </cell>
          <cell r="U14019">
            <v>44682</v>
          </cell>
        </row>
        <row r="14020">
          <cell r="C14020" t="str">
            <v>HBB-BTB1Q222-CTRST</v>
          </cell>
          <cell r="U14020">
            <v>44682</v>
          </cell>
        </row>
        <row r="14021">
          <cell r="C14021" t="str">
            <v>HBB-BTB1Q222-AR60P</v>
          </cell>
          <cell r="U14021">
            <v>44682</v>
          </cell>
        </row>
        <row r="14022">
          <cell r="C14022" t="str">
            <v>HBB-BTB1Q222-AMNCP</v>
          </cell>
          <cell r="U14022">
            <v>44682</v>
          </cell>
        </row>
        <row r="14023">
          <cell r="C14023" t="str">
            <v>HBB-BTB1Q222-DCSAP</v>
          </cell>
          <cell r="U14023">
            <v>44682</v>
          </cell>
        </row>
        <row r="14024">
          <cell r="C14024" t="str">
            <v>HBB-BTB1Q222-IAP1P</v>
          </cell>
          <cell r="U14024">
            <v>44682</v>
          </cell>
        </row>
        <row r="14025">
          <cell r="C14025" t="str">
            <v>HBB-BTB1Q222-IPA2P</v>
          </cell>
          <cell r="U14025">
            <v>44682</v>
          </cell>
        </row>
        <row r="14026">
          <cell r="C14026" t="str">
            <v>HBB-BTB1Q222-LDPTX</v>
          </cell>
          <cell r="U14026">
            <v>44682</v>
          </cell>
        </row>
        <row r="14027">
          <cell r="C14027" t="str">
            <v>HBB-BTB1Q222-MRCGP</v>
          </cell>
          <cell r="U14027">
            <v>44682</v>
          </cell>
        </row>
        <row r="14028">
          <cell r="C14028" t="str">
            <v>HBB-BTB1Q222-PC01A</v>
          </cell>
          <cell r="U14028">
            <v>44682</v>
          </cell>
        </row>
        <row r="14029">
          <cell r="C14029" t="str">
            <v>HBB-BTB1Q222-PC08A</v>
          </cell>
          <cell r="U14029">
            <v>44682</v>
          </cell>
        </row>
        <row r="14030">
          <cell r="C14030" t="str">
            <v>HBB-BTB1Q222-RAFHP</v>
          </cell>
          <cell r="U14030">
            <v>44682</v>
          </cell>
        </row>
        <row r="14031">
          <cell r="C14031" t="str">
            <v>HBB-BTB1Q222-RBHCP</v>
          </cell>
          <cell r="U14031">
            <v>44682</v>
          </cell>
        </row>
        <row r="14032">
          <cell r="C14032" t="str">
            <v>HBB-BTB1Q222-BCKBA</v>
          </cell>
          <cell r="U14032">
            <v>44682</v>
          </cell>
        </row>
        <row r="14033">
          <cell r="C14033" t="str">
            <v>HBB-BTB1Q222-DOS1B</v>
          </cell>
          <cell r="U14033">
            <v>44682</v>
          </cell>
        </row>
        <row r="14034">
          <cell r="C14034" t="str">
            <v>HBB-BTB1Q222-LR4AB</v>
          </cell>
          <cell r="U14034">
            <v>44682</v>
          </cell>
        </row>
        <row r="14035">
          <cell r="C14035" t="str">
            <v>HBB-BTB1Q222-MPHKP</v>
          </cell>
          <cell r="U14035">
            <v>44682</v>
          </cell>
        </row>
        <row r="14036">
          <cell r="C14036" t="str">
            <v>HBB-BTB1Q222-NBC1P</v>
          </cell>
          <cell r="U14036">
            <v>44682</v>
          </cell>
        </row>
        <row r="14037">
          <cell r="C14037" t="str">
            <v>HBB-BTB1Q222-GHLKP</v>
          </cell>
          <cell r="U14037">
            <v>44682</v>
          </cell>
        </row>
        <row r="14038">
          <cell r="C14038" t="str">
            <v>HBB-BTB1Q222-HAMTP</v>
          </cell>
          <cell r="U14038">
            <v>44682</v>
          </cell>
        </row>
        <row r="14039">
          <cell r="C14039" t="str">
            <v>HBB-BTB1Q222-HQS1B</v>
          </cell>
          <cell r="U14039">
            <v>44682</v>
          </cell>
        </row>
        <row r="14040">
          <cell r="C14040" t="str">
            <v>HBB-BTB1Q222-MTR4B</v>
          </cell>
          <cell r="U14040">
            <v>44682</v>
          </cell>
        </row>
        <row r="14041">
          <cell r="C14041" t="str">
            <v>HBB-BTB1Q222-PTTPP</v>
          </cell>
          <cell r="U14041">
            <v>44682</v>
          </cell>
        </row>
        <row r="14042">
          <cell r="C14042" t="str">
            <v>HBB-BTB1Q222-ATSTP</v>
          </cell>
          <cell r="U14042">
            <v>44682</v>
          </cell>
        </row>
        <row r="14043">
          <cell r="C14043" t="str">
            <v>HBB-BTB1Q222-BMS1P</v>
          </cell>
          <cell r="U14043">
            <v>44682</v>
          </cell>
        </row>
        <row r="14044">
          <cell r="C14044" t="str">
            <v>HBB-BTB1Q222-CITBP</v>
          </cell>
          <cell r="U14044">
            <v>44682</v>
          </cell>
        </row>
        <row r="14045">
          <cell r="C14045" t="str">
            <v>HBB-BTB1Q222-CTPEX</v>
          </cell>
          <cell r="U14045">
            <v>44682</v>
          </cell>
        </row>
        <row r="14046">
          <cell r="C14046" t="str">
            <v>HBB-BTB1Q222-HSBCP</v>
          </cell>
          <cell r="U14046">
            <v>44682</v>
          </cell>
        </row>
        <row r="14047">
          <cell r="C14047" t="str">
            <v>HBB-BTB1Q222-HUS1B</v>
          </cell>
          <cell r="U14047">
            <v>44682</v>
          </cell>
        </row>
        <row r="14048">
          <cell r="C14048" t="str">
            <v>HBB-BTB1Q222-MBKHP</v>
          </cell>
          <cell r="U14048">
            <v>44682</v>
          </cell>
        </row>
        <row r="14049">
          <cell r="C14049" t="str">
            <v>HBB-BTB1Q222-RV21B</v>
          </cell>
          <cell r="U14049">
            <v>44682</v>
          </cell>
        </row>
        <row r="14050">
          <cell r="C14050" t="str">
            <v>HBB-BTB1Q222-STKSA</v>
          </cell>
          <cell r="U14050">
            <v>44682</v>
          </cell>
        </row>
        <row r="14051">
          <cell r="C14051" t="str">
            <v>HBB-BTB1Q222-WSLVP</v>
          </cell>
          <cell r="U14051">
            <v>44682</v>
          </cell>
        </row>
        <row r="14052">
          <cell r="C14052" t="str">
            <v>HBB-BTB1Q222-TOSMP</v>
          </cell>
          <cell r="U14052">
            <v>44682</v>
          </cell>
        </row>
        <row r="14053">
          <cell r="C14053" t="str">
            <v>HBB-BTB1Q222-DSDWP</v>
          </cell>
          <cell r="U14053">
            <v>44682</v>
          </cell>
        </row>
        <row r="14054">
          <cell r="C14054" t="str">
            <v>HBB-BTB1Q222-MSSMP</v>
          </cell>
          <cell r="U14054">
            <v>44682</v>
          </cell>
        </row>
        <row r="14055">
          <cell r="C14055" t="str">
            <v>HBB-BTB1Q222-98WLP</v>
          </cell>
          <cell r="U14055">
            <v>44682</v>
          </cell>
        </row>
        <row r="14056">
          <cell r="C14056" t="str">
            <v>HBB-BTB1Q222-BAYPP</v>
          </cell>
          <cell r="U14056">
            <v>44682</v>
          </cell>
        </row>
        <row r="14057">
          <cell r="C14057" t="str">
            <v>HBB-BTB1Q222-BYT1P</v>
          </cell>
          <cell r="U14057">
            <v>44682</v>
          </cell>
        </row>
        <row r="14058">
          <cell r="C14058" t="str">
            <v>HBB-BTB1Q222-CR10P</v>
          </cell>
          <cell r="U14058">
            <v>44682</v>
          </cell>
        </row>
        <row r="14059">
          <cell r="C14059" t="str">
            <v>HBB-BTB1Q222-CSADB</v>
          </cell>
          <cell r="U14059">
            <v>44682</v>
          </cell>
        </row>
        <row r="14060">
          <cell r="C14060" t="str">
            <v>HBB-BTB1Q222-HDINP</v>
          </cell>
          <cell r="U14060">
            <v>44682</v>
          </cell>
        </row>
        <row r="14061">
          <cell r="C14061" t="str">
            <v>HBB-BTB1Q222-KR57B</v>
          </cell>
          <cell r="U14061">
            <v>44682</v>
          </cell>
        </row>
        <row r="14062">
          <cell r="C14062" t="str">
            <v>HBB-BTB1Q222-MJSDP</v>
          </cell>
          <cell r="U14062">
            <v>44682</v>
          </cell>
        </row>
        <row r="14063">
          <cell r="C14063" t="str">
            <v>HBB-BTB1Q222-PCBPX</v>
          </cell>
          <cell r="U14063">
            <v>44682</v>
          </cell>
        </row>
        <row r="14064">
          <cell r="C14064" t="str">
            <v>HBB-BTB1Q222-PLMHP</v>
          </cell>
          <cell r="U14064">
            <v>44682</v>
          </cell>
        </row>
        <row r="14065">
          <cell r="C14065" t="str">
            <v>HBB-BTB1Q222-PWRTA</v>
          </cell>
          <cell r="U14065">
            <v>44682</v>
          </cell>
        </row>
        <row r="14066">
          <cell r="C14066" t="str">
            <v>HBB-BTB1Q222-SDSPP</v>
          </cell>
          <cell r="U14066">
            <v>44682</v>
          </cell>
        </row>
        <row r="14067">
          <cell r="C14067" t="str">
            <v>HBB-BTB1Q222-SM22P</v>
          </cell>
          <cell r="U14067">
            <v>44682</v>
          </cell>
        </row>
        <row r="14068">
          <cell r="C14068" t="str">
            <v>HBB-BTB1Q222-SVL1B</v>
          </cell>
          <cell r="U14068">
            <v>44682</v>
          </cell>
        </row>
        <row r="14069">
          <cell r="C14069" t="str">
            <v>HBB-BTB1Q222-VIEHP</v>
          </cell>
          <cell r="U14069">
            <v>44682</v>
          </cell>
        </row>
        <row r="14070">
          <cell r="C14070" t="str">
            <v>HBB-BTB1Q222-VRCDP</v>
          </cell>
          <cell r="U14070">
            <v>44682</v>
          </cell>
        </row>
        <row r="14071">
          <cell r="C14071" t="str">
            <v>HBB-BTB1Q222-AL11P</v>
          </cell>
          <cell r="U14071">
            <v>44682</v>
          </cell>
        </row>
        <row r="14072">
          <cell r="C14072" t="str">
            <v>HBB-BTB1Q222-ARNMP</v>
          </cell>
          <cell r="U14072">
            <v>44682</v>
          </cell>
        </row>
        <row r="14073">
          <cell r="C14073" t="str">
            <v>HBB-BTB1Q222-CAS1B</v>
          </cell>
          <cell r="U14073">
            <v>44682</v>
          </cell>
        </row>
        <row r="14074">
          <cell r="C14074" t="str">
            <v>HBB-BTB1Q222-DDTPX</v>
          </cell>
          <cell r="U14074">
            <v>44682</v>
          </cell>
        </row>
        <row r="14075">
          <cell r="C14075" t="str">
            <v>HBB-BTB1Q222-ENCEP</v>
          </cell>
          <cell r="U14075">
            <v>44682</v>
          </cell>
        </row>
        <row r="14076">
          <cell r="C14076" t="str">
            <v>HBB-BTB1Q222-RJM1P</v>
          </cell>
          <cell r="U14076">
            <v>44682</v>
          </cell>
        </row>
        <row r="14077">
          <cell r="C14077" t="str">
            <v>HAE-22CapPh2-ANNKM</v>
          </cell>
          <cell r="U14077">
            <v>44743</v>
          </cell>
        </row>
        <row r="14078">
          <cell r="C14078" t="str">
            <v>HAE-22CapPh2-BLNGM</v>
          </cell>
          <cell r="U14078">
            <v>44743</v>
          </cell>
        </row>
        <row r="14079">
          <cell r="C14079" t="str">
            <v>HAE-22CapPh2-ERFBM</v>
          </cell>
          <cell r="U14079">
            <v>44743</v>
          </cell>
        </row>
        <row r="14080">
          <cell r="C14080" t="str">
            <v>HAE-22CapPh2-KOTMM</v>
          </cell>
          <cell r="U14080">
            <v>44743</v>
          </cell>
        </row>
        <row r="14081">
          <cell r="C14081" t="str">
            <v>HAE-22CapPh2-KTLOM</v>
          </cell>
          <cell r="U14081">
            <v>44743</v>
          </cell>
        </row>
        <row r="14082">
          <cell r="C14082" t="str">
            <v>HAE-22CapPh2-MBYGM</v>
          </cell>
          <cell r="U14082">
            <v>44743</v>
          </cell>
        </row>
        <row r="14083">
          <cell r="C14083" t="str">
            <v>HAE-22CapPh2-MSTHM</v>
          </cell>
          <cell r="U14083">
            <v>44743</v>
          </cell>
        </row>
        <row r="14084">
          <cell r="C14084" t="str">
            <v>HAE-22CapPh2-MTWBM</v>
          </cell>
          <cell r="U14084">
            <v>44743</v>
          </cell>
        </row>
        <row r="14085">
          <cell r="C14085" t="str">
            <v>HAE-22CapPh2-SCTEM</v>
          </cell>
          <cell r="U14085">
            <v>44743</v>
          </cell>
        </row>
        <row r="14086">
          <cell r="C14086" t="str">
            <v>HAE-22CapPh2-TBPHM</v>
          </cell>
          <cell r="U14086">
            <v>44743</v>
          </cell>
        </row>
        <row r="14087">
          <cell r="C14087" t="str">
            <v>HAE-22CapPh2-WGTPM</v>
          </cell>
          <cell r="U14087">
            <v>44743</v>
          </cell>
        </row>
        <row r="14088">
          <cell r="C14088" t="str">
            <v>HAE-22CapPh2-WNGSM</v>
          </cell>
          <cell r="U14088">
            <v>44743</v>
          </cell>
        </row>
        <row r="14089">
          <cell r="C14089" t="str">
            <v>HAE-22CapPh2-YWCNM</v>
          </cell>
          <cell r="U14089">
            <v>44743</v>
          </cell>
        </row>
        <row r="14090">
          <cell r="C14090" t="str">
            <v>HBB-BTB1Q322-AMDSM</v>
          </cell>
          <cell r="U14090">
            <v>44743</v>
          </cell>
        </row>
        <row r="14091">
          <cell r="C14091" t="str">
            <v>HBB-BTB1Q322-AMNKM</v>
          </cell>
          <cell r="U14091">
            <v>44743</v>
          </cell>
        </row>
        <row r="14092">
          <cell r="C14092" t="str">
            <v>HBB-BTB1Q322-ARSAM</v>
          </cell>
          <cell r="U14092">
            <v>44743</v>
          </cell>
        </row>
        <row r="14093">
          <cell r="C14093" t="str">
            <v>HBB-BTB1Q322-ATCBM</v>
          </cell>
          <cell r="U14093">
            <v>44743</v>
          </cell>
        </row>
        <row r="14094">
          <cell r="C14094" t="str">
            <v>HBB-BTB1Q322-ATCCM</v>
          </cell>
          <cell r="U14094">
            <v>44743</v>
          </cell>
        </row>
        <row r="14095">
          <cell r="C14095" t="str">
            <v>HBB-BTB1Q322-ATCEM</v>
          </cell>
          <cell r="U14095">
            <v>44743</v>
          </cell>
        </row>
        <row r="14096">
          <cell r="C14096" t="str">
            <v>HBB-BTB1Q322-BKJNM</v>
          </cell>
          <cell r="U14096">
            <v>44743</v>
          </cell>
        </row>
        <row r="14097">
          <cell r="C14097" t="str">
            <v>HBB-BTB1Q322-BLSEM</v>
          </cell>
          <cell r="U14097">
            <v>44743</v>
          </cell>
        </row>
        <row r="14098">
          <cell r="C14098" t="str">
            <v>HBB-BTB1Q322-BMTYM</v>
          </cell>
          <cell r="U14098">
            <v>44743</v>
          </cell>
        </row>
        <row r="14099">
          <cell r="C14099" t="str">
            <v>HBB-BTB1Q322-BNKIM</v>
          </cell>
          <cell r="U14099">
            <v>44743</v>
          </cell>
        </row>
        <row r="14100">
          <cell r="C14100" t="str">
            <v>HBB-BTB1Q322-BOTGM</v>
          </cell>
          <cell r="U14100">
            <v>44743</v>
          </cell>
        </row>
        <row r="14101">
          <cell r="C14101" t="str">
            <v>HBB-BTB1Q322-BPRKM</v>
          </cell>
          <cell r="U14101">
            <v>44743</v>
          </cell>
        </row>
        <row r="14102">
          <cell r="C14102" t="str">
            <v>HBB-BTB1Q322-BRKYM</v>
          </cell>
          <cell r="U14102">
            <v>44743</v>
          </cell>
        </row>
        <row r="14103">
          <cell r="C14103" t="str">
            <v>HBB-BTB1Q322-BSREM</v>
          </cell>
          <cell r="U14103">
            <v>44743</v>
          </cell>
        </row>
        <row r="14104">
          <cell r="C14104" t="str">
            <v>HBB-BTB1Q322-BSSSM</v>
          </cell>
          <cell r="U14104">
            <v>44743</v>
          </cell>
        </row>
        <row r="14105">
          <cell r="C14105" t="str">
            <v>HBB-BTB1Q322-CBAHM</v>
          </cell>
          <cell r="U14105">
            <v>44743</v>
          </cell>
        </row>
        <row r="14106">
          <cell r="C14106" t="str">
            <v>HBB-BTB1Q322-CDHTM</v>
          </cell>
          <cell r="U14106">
            <v>44743</v>
          </cell>
        </row>
        <row r="14107">
          <cell r="C14107" t="str">
            <v>HBB-BTB1Q322-CKYJM</v>
          </cell>
          <cell r="U14107">
            <v>44743</v>
          </cell>
        </row>
        <row r="14108">
          <cell r="C14108" t="str">
            <v>HBB-BTB1Q322-CMTNM</v>
          </cell>
          <cell r="U14108">
            <v>44743</v>
          </cell>
        </row>
        <row r="14109">
          <cell r="C14109" t="str">
            <v>HBB-BTB1Q322-CPTCM</v>
          </cell>
          <cell r="U14109">
            <v>44743</v>
          </cell>
        </row>
        <row r="14110">
          <cell r="C14110" t="str">
            <v>HBB-BTB1Q322-CSTGM</v>
          </cell>
          <cell r="U14110">
            <v>44743</v>
          </cell>
        </row>
        <row r="14111">
          <cell r="C14111" t="str">
            <v>HBB-BTB1Q322-FCPYM</v>
          </cell>
          <cell r="U14111">
            <v>44743</v>
          </cell>
        </row>
        <row r="14112">
          <cell r="C14112" t="str">
            <v>HBB-BTB1Q322-HBPYP</v>
          </cell>
          <cell r="U14112">
            <v>44743</v>
          </cell>
        </row>
        <row r="14113">
          <cell r="C14113" t="str">
            <v>HBB-BTB1Q322-HCPNM</v>
          </cell>
          <cell r="U14113">
            <v>44743</v>
          </cell>
        </row>
        <row r="14114">
          <cell r="C14114" t="str">
            <v>HBB-BTB1Q322-HCTNM</v>
          </cell>
          <cell r="U14114">
            <v>44743</v>
          </cell>
        </row>
        <row r="14115">
          <cell r="C14115" t="str">
            <v>HBB-BTB1Q322-HHKPM</v>
          </cell>
          <cell r="U14115">
            <v>44743</v>
          </cell>
        </row>
        <row r="14116">
          <cell r="C14116" t="str">
            <v>HBB-BTB1Q322-HKPIM</v>
          </cell>
          <cell r="U14116">
            <v>44743</v>
          </cell>
        </row>
        <row r="14117">
          <cell r="C14117" t="str">
            <v>HBB-BTB1Q322-HKSSM</v>
          </cell>
          <cell r="U14117">
            <v>44743</v>
          </cell>
        </row>
        <row r="14118">
          <cell r="C14118" t="str">
            <v>HBB-BTB1Q322-HLSSM</v>
          </cell>
          <cell r="U14118">
            <v>44743</v>
          </cell>
        </row>
        <row r="14119">
          <cell r="C14119" t="str">
            <v>HBB-BTB1Q322-HNKHM</v>
          </cell>
          <cell r="U14119">
            <v>44743</v>
          </cell>
        </row>
        <row r="14120">
          <cell r="C14120" t="str">
            <v>HBB-BTB1Q322-HPKMM</v>
          </cell>
          <cell r="U14120">
            <v>44743</v>
          </cell>
        </row>
        <row r="14121">
          <cell r="C14121" t="str">
            <v>HBB-BTB1Q322-HSRTM</v>
          </cell>
          <cell r="U14121">
            <v>44743</v>
          </cell>
        </row>
        <row r="14122">
          <cell r="C14122" t="str">
            <v>HBB-BTB1Q322-KCHKM</v>
          </cell>
          <cell r="U14122">
            <v>44743</v>
          </cell>
        </row>
        <row r="14123">
          <cell r="C14123" t="str">
            <v>HBB-BTB1Q322-KGMOM</v>
          </cell>
          <cell r="U14123">
            <v>44743</v>
          </cell>
        </row>
        <row r="14124">
          <cell r="C14124" t="str">
            <v>HBB-BTB1Q322-KHLRM</v>
          </cell>
          <cell r="U14124">
            <v>44743</v>
          </cell>
        </row>
        <row r="14125">
          <cell r="C14125" t="str">
            <v>HBB-BTB1Q322-KLSAM</v>
          </cell>
          <cell r="U14125">
            <v>44743</v>
          </cell>
        </row>
        <row r="14126">
          <cell r="C14126" t="str">
            <v>HBB-BTB1Q322-KMPDM</v>
          </cell>
          <cell r="U14126">
            <v>44743</v>
          </cell>
        </row>
        <row r="14127">
          <cell r="C14127" t="str">
            <v>HBB-BTB1Q322-KOMLM</v>
          </cell>
          <cell r="U14127">
            <v>44743</v>
          </cell>
        </row>
        <row r="14128">
          <cell r="C14128" t="str">
            <v>HBB-BTB1Q322-KPJTM</v>
          </cell>
          <cell r="U14128">
            <v>44743</v>
          </cell>
        </row>
        <row r="14129">
          <cell r="C14129" t="str">
            <v>HBB-BTB1Q322-KSBMM</v>
          </cell>
          <cell r="U14129">
            <v>44743</v>
          </cell>
        </row>
        <row r="14130">
          <cell r="C14130" t="str">
            <v>HBB-BTB1Q322-KSBPM</v>
          </cell>
          <cell r="U14130">
            <v>44743</v>
          </cell>
        </row>
        <row r="14131">
          <cell r="C14131" t="str">
            <v>HBB-BTB1Q322-KSTJM</v>
          </cell>
          <cell r="U14131">
            <v>44743</v>
          </cell>
        </row>
        <row r="14132">
          <cell r="C14132" t="str">
            <v>HBB-BTB1Q322-KTSNM</v>
          </cell>
          <cell r="U14132">
            <v>44743</v>
          </cell>
        </row>
        <row r="14133">
          <cell r="C14133" t="str">
            <v>HBB-BTB1Q322-LAPPP</v>
          </cell>
          <cell r="U14133">
            <v>44743</v>
          </cell>
        </row>
        <row r="14134">
          <cell r="C14134" t="str">
            <v>HBB-BTB1Q322-LCHBM</v>
          </cell>
          <cell r="U14134">
            <v>44743</v>
          </cell>
        </row>
        <row r="14135">
          <cell r="C14135" t="str">
            <v>HBB-BTB1Q322-LIONM</v>
          </cell>
          <cell r="U14135">
            <v>44743</v>
          </cell>
        </row>
        <row r="14136">
          <cell r="C14136" t="str">
            <v>HBB-BTB1Q322-LPYTM</v>
          </cell>
          <cell r="U14136">
            <v>44743</v>
          </cell>
        </row>
        <row r="14137">
          <cell r="C14137" t="str">
            <v>HBB-BTB1Q322-LTBBP</v>
          </cell>
          <cell r="U14137">
            <v>44743</v>
          </cell>
        </row>
        <row r="14138">
          <cell r="C14138" t="str">
            <v>HBB-BTB1Q322-LTKNM</v>
          </cell>
          <cell r="U14138">
            <v>44743</v>
          </cell>
        </row>
        <row r="14139">
          <cell r="C14139" t="str">
            <v>HBB-BTB1Q322-MKHPM</v>
          </cell>
          <cell r="U14139">
            <v>44743</v>
          </cell>
        </row>
        <row r="14140">
          <cell r="C14140" t="str">
            <v>HBB-BTB1Q322-MKMYM</v>
          </cell>
          <cell r="U14140">
            <v>44743</v>
          </cell>
        </row>
        <row r="14141">
          <cell r="C14141" t="str">
            <v>HBB-BTB1Q322-MMNYM</v>
          </cell>
          <cell r="U14141">
            <v>44743</v>
          </cell>
        </row>
        <row r="14142">
          <cell r="C14142" t="str">
            <v>HBB-BTB1Q322-MSBRM</v>
          </cell>
          <cell r="U14142">
            <v>44743</v>
          </cell>
        </row>
        <row r="14143">
          <cell r="C14143" t="str">
            <v>HBB-BTB1Q322-MSPJM</v>
          </cell>
          <cell r="U14143">
            <v>44743</v>
          </cell>
        </row>
        <row r="14144">
          <cell r="C14144" t="str">
            <v>HBB-BTB1Q322-MYPSM</v>
          </cell>
          <cell r="U14144">
            <v>44743</v>
          </cell>
        </row>
        <row r="14145">
          <cell r="C14145" t="str">
            <v>HBB-BTB1Q322-NAMDM</v>
          </cell>
          <cell r="U14145">
            <v>44743</v>
          </cell>
        </row>
        <row r="14146">
          <cell r="C14146" t="str">
            <v>HBB-BTB1Q322-NANBM</v>
          </cell>
          <cell r="U14146">
            <v>44743</v>
          </cell>
        </row>
        <row r="14147">
          <cell r="C14147" t="str">
            <v>HBB-BTB1Q322-NBUAM</v>
          </cell>
          <cell r="U14147">
            <v>44743</v>
          </cell>
        </row>
        <row r="14148">
          <cell r="C14148" t="str">
            <v>HBB-BTB1Q322-NESAM</v>
          </cell>
          <cell r="U14148">
            <v>44743</v>
          </cell>
        </row>
        <row r="14149">
          <cell r="C14149" t="str">
            <v>HBB-BTB1Q322-NJSIM</v>
          </cell>
          <cell r="U14149">
            <v>44743</v>
          </cell>
        </row>
        <row r="14150">
          <cell r="C14150" t="str">
            <v>HBB-BTB1Q322-NKAMM</v>
          </cell>
          <cell r="U14150">
            <v>44743</v>
          </cell>
        </row>
        <row r="14151">
          <cell r="C14151" t="str">
            <v>HBB-BTB1Q322-NKKOM</v>
          </cell>
          <cell r="U14151">
            <v>44743</v>
          </cell>
        </row>
        <row r="14152">
          <cell r="C14152" t="str">
            <v>HBB-BTB1Q322-NKLAM</v>
          </cell>
          <cell r="U14152">
            <v>44743</v>
          </cell>
        </row>
        <row r="14153">
          <cell r="C14153" t="str">
            <v>HBB-BTB1Q322-NKNHM</v>
          </cell>
          <cell r="U14153">
            <v>44743</v>
          </cell>
        </row>
        <row r="14154">
          <cell r="C14154" t="str">
            <v>HBB-BTB1Q322-NKYIM</v>
          </cell>
          <cell r="U14154">
            <v>44743</v>
          </cell>
        </row>
        <row r="14155">
          <cell r="C14155" t="str">
            <v>HBB-BTB1Q322-NNSRM</v>
          </cell>
          <cell r="U14155">
            <v>44743</v>
          </cell>
        </row>
        <row r="14156">
          <cell r="C14156" t="str">
            <v>HBB-BTB1Q322-NSKPM</v>
          </cell>
          <cell r="U14156">
            <v>44743</v>
          </cell>
        </row>
        <row r="14157">
          <cell r="C14157" t="str">
            <v>HBB-BTB1Q322-NUMKM</v>
          </cell>
          <cell r="U14157">
            <v>44743</v>
          </cell>
        </row>
        <row r="14158">
          <cell r="C14158" t="str">
            <v>HBB-BTB1Q322-NWSMM</v>
          </cell>
          <cell r="U14158">
            <v>44743</v>
          </cell>
        </row>
        <row r="14159">
          <cell r="C14159" t="str">
            <v>HBB-BTB1Q322-PACSM</v>
          </cell>
          <cell r="U14159">
            <v>44743</v>
          </cell>
        </row>
        <row r="14160">
          <cell r="C14160" t="str">
            <v>HBB-BTB1Q322-PANEM</v>
          </cell>
          <cell r="U14160">
            <v>44743</v>
          </cell>
        </row>
        <row r="14161">
          <cell r="C14161" t="str">
            <v>HBB-BTB1Q322-PCISM</v>
          </cell>
          <cell r="U14161">
            <v>44743</v>
          </cell>
        </row>
        <row r="14162">
          <cell r="C14162" t="str">
            <v>HBB-BTB1Q322-PCOPM</v>
          </cell>
          <cell r="U14162">
            <v>44743</v>
          </cell>
        </row>
        <row r="14163">
          <cell r="C14163" t="str">
            <v>HBB-BTB1Q322-PGPHM</v>
          </cell>
          <cell r="U14163">
            <v>44743</v>
          </cell>
        </row>
        <row r="14164">
          <cell r="C14164" t="str">
            <v>HBB-BTB1Q322-PGYOM</v>
          </cell>
          <cell r="U14164">
            <v>44743</v>
          </cell>
        </row>
        <row r="14165">
          <cell r="C14165" t="str">
            <v>HBB-BTB1Q322-PKSJM</v>
          </cell>
          <cell r="U14165">
            <v>44743</v>
          </cell>
        </row>
        <row r="14166">
          <cell r="C14166" t="str">
            <v>HBB-BTB1Q322-PLKGM</v>
          </cell>
          <cell r="U14166">
            <v>44743</v>
          </cell>
        </row>
        <row r="14167">
          <cell r="C14167" t="str">
            <v>HBB-BTB1Q322-RBTTM</v>
          </cell>
          <cell r="U14167">
            <v>44743</v>
          </cell>
        </row>
        <row r="14168">
          <cell r="C14168" t="str">
            <v>HBB-BTB1Q322-RFBKM</v>
          </cell>
          <cell r="U14168">
            <v>44743</v>
          </cell>
        </row>
        <row r="14169">
          <cell r="C14169" t="str">
            <v>HBB-BTB1Q322-RFPBM</v>
          </cell>
          <cell r="U14169">
            <v>44743</v>
          </cell>
        </row>
        <row r="14170">
          <cell r="C14170" t="str">
            <v>HBB-BTB1Q322-RSSMM</v>
          </cell>
          <cell r="U14170">
            <v>44743</v>
          </cell>
        </row>
        <row r="14171">
          <cell r="C14171" t="str">
            <v>HBB-BTB1Q322-RTACM</v>
          </cell>
          <cell r="U14171">
            <v>44743</v>
          </cell>
        </row>
        <row r="14172">
          <cell r="C14172" t="str">
            <v>HBB-BTB1Q322-RYBPM</v>
          </cell>
          <cell r="U14172">
            <v>44743</v>
          </cell>
        </row>
        <row r="14173">
          <cell r="C14173" t="str">
            <v>HBB-BTB1Q322-SJAMM</v>
          </cell>
          <cell r="U14173">
            <v>44743</v>
          </cell>
        </row>
        <row r="14174">
          <cell r="C14174" t="str">
            <v>HBB-BTB1Q322-SLLDM</v>
          </cell>
          <cell r="U14174">
            <v>44743</v>
          </cell>
        </row>
        <row r="14175">
          <cell r="C14175" t="str">
            <v>HBB-BTB1Q322-SMVCP</v>
          </cell>
          <cell r="U14175">
            <v>44743</v>
          </cell>
        </row>
        <row r="14176">
          <cell r="C14176" t="str">
            <v>HBB-BTB1Q322-SNTNM</v>
          </cell>
          <cell r="U14176">
            <v>44743</v>
          </cell>
        </row>
        <row r="14177">
          <cell r="C14177" t="str">
            <v>HBB-BTB1Q322-SPACM</v>
          </cell>
          <cell r="U14177">
            <v>44743</v>
          </cell>
        </row>
        <row r="14178">
          <cell r="C14178" t="str">
            <v>HBB-BTB1Q322-SPALM</v>
          </cell>
          <cell r="U14178">
            <v>44743</v>
          </cell>
        </row>
        <row r="14179">
          <cell r="C14179" t="str">
            <v>HBB-BTB1Q322-SRCPM</v>
          </cell>
          <cell r="U14179">
            <v>44743</v>
          </cell>
        </row>
        <row r="14180">
          <cell r="C14180" t="str">
            <v>HBB-BTB1Q322-SRRBM</v>
          </cell>
          <cell r="U14180">
            <v>44743</v>
          </cell>
        </row>
        <row r="14181">
          <cell r="C14181" t="str">
            <v>HBB-BTB1Q322-SSHAM</v>
          </cell>
          <cell r="U14181">
            <v>44743</v>
          </cell>
        </row>
        <row r="14182">
          <cell r="C14182" t="str">
            <v>HBB-BTB1Q322-SYTMM</v>
          </cell>
          <cell r="U14182">
            <v>44743</v>
          </cell>
        </row>
        <row r="14183">
          <cell r="C14183" t="str">
            <v>HBB-BTB1Q322-TBPHM</v>
          </cell>
          <cell r="U14183">
            <v>44743</v>
          </cell>
        </row>
        <row r="14184">
          <cell r="C14184" t="str">
            <v>HBB-BTB1Q322-TBSEM</v>
          </cell>
          <cell r="U14184">
            <v>44743</v>
          </cell>
        </row>
        <row r="14185">
          <cell r="C14185" t="str">
            <v>HBB-BTB1Q322-TBSSM</v>
          </cell>
          <cell r="U14185">
            <v>44743</v>
          </cell>
        </row>
        <row r="14186">
          <cell r="C14186" t="str">
            <v>HBB-BTB1Q322-TCPSM</v>
          </cell>
          <cell r="U14186">
            <v>44743</v>
          </cell>
        </row>
        <row r="14187">
          <cell r="C14187" t="str">
            <v>HBB-BTB1Q322-TGHWM</v>
          </cell>
          <cell r="U14187">
            <v>44743</v>
          </cell>
        </row>
        <row r="14188">
          <cell r="C14188" t="str">
            <v>HBB-BTB1Q322-TINSM</v>
          </cell>
          <cell r="U14188">
            <v>44743</v>
          </cell>
        </row>
        <row r="14189">
          <cell r="C14189" t="str">
            <v>HBB-BTB1Q322-TKTHM</v>
          </cell>
          <cell r="U14189">
            <v>44743</v>
          </cell>
        </row>
        <row r="14190">
          <cell r="C14190" t="str">
            <v>HBB-BTB1Q322-TKUNM</v>
          </cell>
          <cell r="U14190">
            <v>44743</v>
          </cell>
        </row>
        <row r="14191">
          <cell r="C14191" t="str">
            <v>HBB-BTB1Q322-TLBIM</v>
          </cell>
          <cell r="U14191">
            <v>44743</v>
          </cell>
        </row>
        <row r="14192">
          <cell r="C14192" t="str">
            <v>HBB-BTB1Q322-TLRKM</v>
          </cell>
          <cell r="U14192">
            <v>44743</v>
          </cell>
        </row>
        <row r="14193">
          <cell r="C14193" t="str">
            <v>HBB-BTB1Q322-TMCPM</v>
          </cell>
          <cell r="U14193">
            <v>44743</v>
          </cell>
        </row>
        <row r="14194">
          <cell r="C14194" t="str">
            <v>HBB-BTB1Q322-TNPTM</v>
          </cell>
          <cell r="U14194">
            <v>44743</v>
          </cell>
        </row>
        <row r="14195">
          <cell r="C14195" t="str">
            <v>HBB-BTB1Q322-TNSTM</v>
          </cell>
          <cell r="U14195">
            <v>44743</v>
          </cell>
        </row>
        <row r="14196">
          <cell r="C14196" t="str">
            <v>HBB-BTB1Q322-TOTMM</v>
          </cell>
          <cell r="U14196">
            <v>44743</v>
          </cell>
        </row>
        <row r="14197">
          <cell r="C14197" t="str">
            <v>HBB-BTB1Q322-TPHLM</v>
          </cell>
          <cell r="U14197">
            <v>44743</v>
          </cell>
        </row>
        <row r="14198">
          <cell r="C14198" t="str">
            <v>HBB-BTB1Q322-TPYAM</v>
          </cell>
          <cell r="U14198">
            <v>44743</v>
          </cell>
        </row>
        <row r="14199">
          <cell r="C14199" t="str">
            <v>HBB-BTB1Q322-TRNNM</v>
          </cell>
          <cell r="U14199">
            <v>44743</v>
          </cell>
        </row>
        <row r="14200">
          <cell r="C14200" t="str">
            <v>HBB-BTB1Q322-TTBPM</v>
          </cell>
          <cell r="U14200">
            <v>44743</v>
          </cell>
        </row>
        <row r="14201">
          <cell r="C14201" t="str">
            <v>HBB-BTB1Q322-TUKDM</v>
          </cell>
          <cell r="U14201">
            <v>44743</v>
          </cell>
        </row>
        <row r="14202">
          <cell r="C14202" t="str">
            <v>HBB-BTB1Q322-WAKUM</v>
          </cell>
          <cell r="U14202">
            <v>44743</v>
          </cell>
        </row>
        <row r="14203">
          <cell r="C14203" t="str">
            <v>HBB-BTB1Q322-WCPAM</v>
          </cell>
          <cell r="U14203">
            <v>44743</v>
          </cell>
        </row>
        <row r="14204">
          <cell r="C14204" t="str">
            <v>HBB-BTB1Q322-WHAAM</v>
          </cell>
          <cell r="U14204">
            <v>44743</v>
          </cell>
        </row>
        <row r="14205">
          <cell r="C14205" t="str">
            <v>HBB-BTB1Q322-WKBYM</v>
          </cell>
          <cell r="U14205">
            <v>44743</v>
          </cell>
        </row>
        <row r="14206">
          <cell r="C14206" t="str">
            <v>HBB-BTB1Q322-WKNIM</v>
          </cell>
          <cell r="U14206">
            <v>44743</v>
          </cell>
        </row>
        <row r="14207">
          <cell r="C14207" t="str">
            <v>HBB-BTB1Q322-WKTGM</v>
          </cell>
          <cell r="U14207">
            <v>44743</v>
          </cell>
        </row>
        <row r="14208">
          <cell r="C14208" t="str">
            <v>HBB-BTB1Q322-WLGAM</v>
          </cell>
          <cell r="U14208">
            <v>44743</v>
          </cell>
        </row>
        <row r="14209">
          <cell r="C14209" t="str">
            <v>HBB-BTB1Q322-WMYPM</v>
          </cell>
          <cell r="U14209">
            <v>44743</v>
          </cell>
        </row>
        <row r="14210">
          <cell r="C14210" t="str">
            <v>HBB-BTB1Q322-WNBGM</v>
          </cell>
          <cell r="U14210">
            <v>44743</v>
          </cell>
        </row>
        <row r="14211">
          <cell r="C14211" t="str">
            <v>HBB-BTB1Q322-WNDMM</v>
          </cell>
          <cell r="U14211">
            <v>44743</v>
          </cell>
        </row>
        <row r="14212">
          <cell r="C14212" t="str">
            <v>HBB-BTB1Q322-WNKYM</v>
          </cell>
          <cell r="U14212">
            <v>44743</v>
          </cell>
        </row>
        <row r="14213">
          <cell r="C14213" t="str">
            <v>HBB-BTB1Q322-WPNKM</v>
          </cell>
          <cell r="U14213">
            <v>44743</v>
          </cell>
        </row>
        <row r="14214">
          <cell r="C14214" t="str">
            <v>HBB-BTB1Q322-WSMGM</v>
          </cell>
          <cell r="U14214">
            <v>44743</v>
          </cell>
        </row>
        <row r="14215">
          <cell r="C14215" t="str">
            <v>HBB-BTB1Q322-WSNGM</v>
          </cell>
          <cell r="U14215">
            <v>44743</v>
          </cell>
        </row>
        <row r="14216">
          <cell r="C14216" t="str">
            <v>HBB-BTB1Q322-WYNYM</v>
          </cell>
          <cell r="U14216">
            <v>44743</v>
          </cell>
        </row>
        <row r="14217">
          <cell r="C14217" t="str">
            <v>HBB-BTB1Q322-YCRUM</v>
          </cell>
          <cell r="U14217">
            <v>44743</v>
          </cell>
        </row>
        <row r="14218">
          <cell r="C14218" t="str">
            <v>HBB-BTB1Q322-YHSIM</v>
          </cell>
          <cell r="U14218">
            <v>44743</v>
          </cell>
        </row>
        <row r="14219">
          <cell r="C14219" t="str">
            <v>HBB-BTB1Q322-YMYAM</v>
          </cell>
          <cell r="U14219">
            <v>44743</v>
          </cell>
        </row>
        <row r="14220">
          <cell r="C14220" t="str">
            <v>HBB-BTB1Q322-YNPNM</v>
          </cell>
          <cell r="U14220">
            <v>44743</v>
          </cell>
        </row>
        <row r="14221">
          <cell r="C14221" t="str">
            <v>HBB-BTB1Q322-YPYTM</v>
          </cell>
          <cell r="U14221">
            <v>44743</v>
          </cell>
        </row>
        <row r="14222">
          <cell r="C14222" t="str">
            <v>HBB-BTB1Q322-ZGRBM</v>
          </cell>
          <cell r="U14222">
            <v>44743</v>
          </cell>
        </row>
        <row r="14223">
          <cell r="C14223" t="str">
            <v>HBB-BTB1Q322-ANSSM</v>
          </cell>
          <cell r="U14223">
            <v>44743</v>
          </cell>
        </row>
        <row r="14224">
          <cell r="C14224" t="str">
            <v>HBB-BTB1Q322-CNKMM</v>
          </cell>
          <cell r="U14224">
            <v>44743</v>
          </cell>
        </row>
        <row r="14225">
          <cell r="C14225" t="str">
            <v>HBB-BTB1Q322-MATYM</v>
          </cell>
          <cell r="U14225">
            <v>44743</v>
          </cell>
        </row>
        <row r="14226">
          <cell r="C14226" t="str">
            <v>HBB-BTB1Q322-NOTNM</v>
          </cell>
          <cell r="U14226">
            <v>44743</v>
          </cell>
        </row>
        <row r="14227">
          <cell r="C14227" t="str">
            <v>HBB-BTB1Q322-WTKNM</v>
          </cell>
          <cell r="U14227">
            <v>44743</v>
          </cell>
        </row>
        <row r="14228">
          <cell r="C14228" t="str">
            <v>HBB-BTNWQ421-NKSWM</v>
          </cell>
          <cell r="U14228">
            <v>44562</v>
          </cell>
        </row>
        <row r="14229">
          <cell r="C14229" t="str">
            <v>HBB-BTNWQ421-YSKDM</v>
          </cell>
          <cell r="U14229">
            <v>44621</v>
          </cell>
        </row>
        <row r="14230">
          <cell r="C14230" t="str">
            <v>HBB-BTNWQ421-SMYKM</v>
          </cell>
          <cell r="U14230">
            <v>44621</v>
          </cell>
        </row>
        <row r="14231">
          <cell r="C14231" t="str">
            <v>HBB-BTB1Q322-KPANM</v>
          </cell>
          <cell r="U14231">
            <v>44743</v>
          </cell>
        </row>
        <row r="14232">
          <cell r="C14232" t="str">
            <v>HBB-BTB1Q322-PRAIP</v>
          </cell>
          <cell r="U14232">
            <v>44743</v>
          </cell>
        </row>
        <row r="14233">
          <cell r="C14233" t="str">
            <v>HBB-BTB1Q322-WSHKW</v>
          </cell>
          <cell r="U14233">
            <v>44743</v>
          </cell>
        </row>
        <row r="14234">
          <cell r="C14234" t="str">
            <v>HBB-BTNWQ122-UYHAR</v>
          </cell>
          <cell r="U14234">
            <v>44682</v>
          </cell>
        </row>
        <row r="14235">
          <cell r="C14235" t="str">
            <v>HBB-BTNWQ122-WATMG</v>
          </cell>
          <cell r="U14235">
            <v>44682</v>
          </cell>
        </row>
        <row r="14236">
          <cell r="C14236" t="str">
            <v>HBB-BTNWQ122-WTSCU</v>
          </cell>
          <cell r="U14236">
            <v>44682</v>
          </cell>
        </row>
        <row r="14237">
          <cell r="C14237" t="str">
            <v>HBB-BTNWQ122-BCLPP</v>
          </cell>
          <cell r="U14237">
            <v>44682</v>
          </cell>
        </row>
        <row r="14238">
          <cell r="C14238" t="str">
            <v>HBB-BTNWQ122-NSRRV</v>
          </cell>
          <cell r="U14238">
            <v>44682</v>
          </cell>
        </row>
        <row r="14239">
          <cell r="C14239" t="str">
            <v>HBB-BTNWQ122-PTTWN</v>
          </cell>
          <cell r="U14239">
            <v>44682</v>
          </cell>
        </row>
        <row r="14240">
          <cell r="C14240" t="str">
            <v>HBB-BTNWQ122-NGSNO</v>
          </cell>
          <cell r="U14240">
            <v>44682</v>
          </cell>
        </row>
        <row r="14241">
          <cell r="C14241" t="str">
            <v>HBB-BTB1Q322-BDYPS</v>
          </cell>
          <cell r="U14241">
            <v>44743</v>
          </cell>
        </row>
        <row r="14242">
          <cell r="C14242" t="str">
            <v>HBB-BTB1Q322-CPIST</v>
          </cell>
          <cell r="U14242">
            <v>44743</v>
          </cell>
        </row>
        <row r="14243">
          <cell r="C14243" t="str">
            <v>HBB-BTB1Q322-DKGPS</v>
          </cell>
          <cell r="U14243">
            <v>44743</v>
          </cell>
        </row>
        <row r="14244">
          <cell r="C14244" t="str">
            <v>HBB-BTB1Q322-KKSIT</v>
          </cell>
          <cell r="U14244">
            <v>44743</v>
          </cell>
        </row>
        <row r="14245">
          <cell r="C14245" t="str">
            <v>HBB-BTB1Q322-NOKST</v>
          </cell>
          <cell r="U14245">
            <v>44743</v>
          </cell>
        </row>
        <row r="14246">
          <cell r="C14246" t="str">
            <v>HBB-BTB1Q322-SGMTG</v>
          </cell>
          <cell r="U14246">
            <v>44743</v>
          </cell>
        </row>
        <row r="14247">
          <cell r="C14247" t="str">
            <v>HBB-BTB1Q322-ATJPS</v>
          </cell>
          <cell r="U14247">
            <v>44743</v>
          </cell>
        </row>
        <row r="14248">
          <cell r="C14248" t="str">
            <v>HBB-BTB1Q322-BPDON</v>
          </cell>
          <cell r="U14248">
            <v>44743</v>
          </cell>
        </row>
        <row r="14249">
          <cell r="C14249" t="str">
            <v>HBB-BTB1Q322-HSPSR</v>
          </cell>
          <cell r="U14249">
            <v>44743</v>
          </cell>
        </row>
        <row r="14250">
          <cell r="C14250" t="str">
            <v>HBB-BTB1Q322-LSSTT</v>
          </cell>
          <cell r="U14250">
            <v>44743</v>
          </cell>
        </row>
        <row r="14251">
          <cell r="C14251" t="str">
            <v>HBB-BTB1Q322-MPSNM</v>
          </cell>
          <cell r="U14251">
            <v>44743</v>
          </cell>
        </row>
        <row r="14252">
          <cell r="C14252" t="str">
            <v>HBB-BTB1Q322-NHNPI</v>
          </cell>
          <cell r="U14252">
            <v>44743</v>
          </cell>
        </row>
        <row r="14253">
          <cell r="C14253" t="str">
            <v>HBB-BTB1Q322-NHNWA</v>
          </cell>
          <cell r="U14253">
            <v>44743</v>
          </cell>
        </row>
        <row r="14254">
          <cell r="C14254" t="str">
            <v>HBB-BTB1Q322-NOGSM</v>
          </cell>
          <cell r="U14254">
            <v>44743</v>
          </cell>
        </row>
        <row r="14255">
          <cell r="C14255" t="str">
            <v>HBB-BTB1Q322-NTPBT</v>
          </cell>
          <cell r="U14255">
            <v>44743</v>
          </cell>
        </row>
        <row r="14256">
          <cell r="C14256" t="str">
            <v>HBB-BTB1Q322-ONSAM</v>
          </cell>
          <cell r="U14256">
            <v>44743</v>
          </cell>
        </row>
        <row r="14257">
          <cell r="C14257" t="str">
            <v>HBB-BTB1Q322-SCMND</v>
          </cell>
          <cell r="U14257">
            <v>44743</v>
          </cell>
        </row>
        <row r="14258">
          <cell r="C14258" t="str">
            <v>HBB-BTB1Q322-BKBNM</v>
          </cell>
          <cell r="U14258">
            <v>44743</v>
          </cell>
        </row>
        <row r="14259">
          <cell r="C14259" t="str">
            <v>HBB-BTB1Q322-BMWNP</v>
          </cell>
          <cell r="U14259">
            <v>44743</v>
          </cell>
        </row>
        <row r="14260">
          <cell r="C14260" t="str">
            <v>HBB-BTB1Q322-BPCFG</v>
          </cell>
          <cell r="U14260">
            <v>44743</v>
          </cell>
        </row>
        <row r="14261">
          <cell r="C14261" t="str">
            <v>HBB-BTB1Q322-HLNPG</v>
          </cell>
          <cell r="U14261">
            <v>44743</v>
          </cell>
        </row>
        <row r="14262">
          <cell r="C14262" t="str">
            <v>HBB-BTB1Q322-KYBUN</v>
          </cell>
          <cell r="U14262">
            <v>44743</v>
          </cell>
        </row>
        <row r="14263">
          <cell r="C14263" t="str">
            <v>HBB-BTB1Q322-NPYMW</v>
          </cell>
          <cell r="U14263">
            <v>44743</v>
          </cell>
        </row>
        <row r="14264">
          <cell r="C14264" t="str">
            <v>HBB-BTB1Q322-TBNPM</v>
          </cell>
          <cell r="U14264">
            <v>44743</v>
          </cell>
        </row>
        <row r="14265">
          <cell r="C14265" t="str">
            <v>HBB-BTB1Q322-BMSUK</v>
          </cell>
          <cell r="U14265">
            <v>44743</v>
          </cell>
        </row>
        <row r="14266">
          <cell r="C14266" t="str">
            <v>HBB-BTB1Q322-KGNNO</v>
          </cell>
          <cell r="U14266">
            <v>44743</v>
          </cell>
        </row>
        <row r="14267">
          <cell r="C14267" t="str">
            <v>HBB-BTB1Q322-NYRNP</v>
          </cell>
          <cell r="U14267">
            <v>44743</v>
          </cell>
        </row>
        <row r="14268">
          <cell r="C14268" t="str">
            <v>HBB-BTB1Q322-BAKOM</v>
          </cell>
          <cell r="U14268">
            <v>44743</v>
          </cell>
        </row>
        <row r="14269">
          <cell r="C14269" t="str">
            <v>HBB-BTB1Q322-BKKKN</v>
          </cell>
          <cell r="U14269">
            <v>44743</v>
          </cell>
        </row>
        <row r="14270">
          <cell r="C14270" t="str">
            <v>HBB-BTB1Q322-BNGKN</v>
          </cell>
          <cell r="U14270">
            <v>44743</v>
          </cell>
        </row>
        <row r="14271">
          <cell r="C14271" t="str">
            <v>HBB-BTB1Q322-BTPSI</v>
          </cell>
          <cell r="U14271">
            <v>44743</v>
          </cell>
        </row>
        <row r="14272">
          <cell r="C14272" t="str">
            <v>HBB-BTB1Q322-KAPYM</v>
          </cell>
          <cell r="U14272">
            <v>44743</v>
          </cell>
        </row>
        <row r="14273">
          <cell r="C14273" t="str">
            <v>HBB-BTB1Q322-KPSKU</v>
          </cell>
          <cell r="U14273">
            <v>44743</v>
          </cell>
        </row>
        <row r="14274">
          <cell r="C14274" t="str">
            <v>HBB-BTB1Q322-LMBSP</v>
          </cell>
          <cell r="U14274">
            <v>44743</v>
          </cell>
        </row>
        <row r="14275">
          <cell r="C14275" t="str">
            <v>HBB-BTB1Q322-MLWDY</v>
          </cell>
          <cell r="U14275">
            <v>44743</v>
          </cell>
        </row>
        <row r="14276">
          <cell r="C14276" t="str">
            <v>HBB-BTB1Q322-NGLKN</v>
          </cell>
          <cell r="U14276">
            <v>44743</v>
          </cell>
        </row>
        <row r="14277">
          <cell r="C14277" t="str">
            <v>HBB-BTB1Q322-NKSWT</v>
          </cell>
          <cell r="U14277">
            <v>44743</v>
          </cell>
        </row>
        <row r="14278">
          <cell r="C14278" t="str">
            <v>HBB-BTB1Q322-PCDGY</v>
          </cell>
          <cell r="U14278">
            <v>44743</v>
          </cell>
        </row>
        <row r="14279">
          <cell r="C14279" t="str">
            <v>HBB-BTB1Q322-TWDKK</v>
          </cell>
          <cell r="U14279">
            <v>44743</v>
          </cell>
        </row>
        <row r="14280">
          <cell r="C14280" t="str">
            <v>HBB-BTB1Q322-YBNWG</v>
          </cell>
          <cell r="U14280">
            <v>44743</v>
          </cell>
        </row>
        <row r="14281">
          <cell r="C14281" t="str">
            <v>HBB-BTB1Q322-BATNW</v>
          </cell>
          <cell r="U14281">
            <v>44743</v>
          </cell>
        </row>
        <row r="14282">
          <cell r="C14282" t="str">
            <v>HBB-BTB1Q322-BPLNP</v>
          </cell>
          <cell r="U14282">
            <v>44743</v>
          </cell>
        </row>
        <row r="14283">
          <cell r="C14283" t="str">
            <v>HBB-BTB1Q322-KSAWM</v>
          </cell>
          <cell r="U14283">
            <v>44743</v>
          </cell>
        </row>
        <row r="14284">
          <cell r="C14284" t="str">
            <v>HBB-BTB1Q322-MYONT</v>
          </cell>
          <cell r="U14284">
            <v>44743</v>
          </cell>
        </row>
        <row r="14285">
          <cell r="C14285" t="str">
            <v>HBB-BTB1Q322-NKPSW</v>
          </cell>
          <cell r="U14285">
            <v>44743</v>
          </cell>
        </row>
        <row r="14286">
          <cell r="C14286" t="str">
            <v>HBB-BTB1Q322-NKYNW</v>
          </cell>
          <cell r="U14286">
            <v>44743</v>
          </cell>
        </row>
        <row r="14287">
          <cell r="C14287" t="str">
            <v>HBB-BTB1Q322-NTPSW</v>
          </cell>
          <cell r="U14287">
            <v>44743</v>
          </cell>
        </row>
        <row r="14288">
          <cell r="C14288" t="str">
            <v>HBB-BTB1Q322-NWHAM</v>
          </cell>
          <cell r="U14288">
            <v>44743</v>
          </cell>
        </row>
        <row r="14289">
          <cell r="C14289" t="str">
            <v>HBB-BTB1Q322-PTMNK</v>
          </cell>
          <cell r="U14289">
            <v>44743</v>
          </cell>
        </row>
        <row r="14290">
          <cell r="C14290" t="str">
            <v>HBB-BTB1Q322-SLNPW</v>
          </cell>
          <cell r="U14290">
            <v>44743</v>
          </cell>
        </row>
        <row r="14291">
          <cell r="C14291" t="str">
            <v>HBB-BTB1Q322-TNKUM</v>
          </cell>
          <cell r="U14291">
            <v>44743</v>
          </cell>
        </row>
        <row r="14292">
          <cell r="C14292" t="str">
            <v>HBB-BTB1Q322-BKUDN</v>
          </cell>
          <cell r="U14292">
            <v>44743</v>
          </cell>
        </row>
        <row r="14293">
          <cell r="C14293" t="str">
            <v>HBB-BTB1Q322-DSMUD</v>
          </cell>
          <cell r="U14293">
            <v>44743</v>
          </cell>
        </row>
        <row r="14294">
          <cell r="C14294" t="str">
            <v>HBB-BTB1Q322-HNKOK</v>
          </cell>
          <cell r="U14294">
            <v>44743</v>
          </cell>
        </row>
        <row r="14295">
          <cell r="C14295" t="str">
            <v>HBB-BTB1Q322-INTRH</v>
          </cell>
          <cell r="U14295">
            <v>44743</v>
          </cell>
        </row>
        <row r="14296">
          <cell r="C14296" t="str">
            <v>HBB-BTB1Q322-KUKOM</v>
          </cell>
          <cell r="U14296">
            <v>44743</v>
          </cell>
        </row>
        <row r="14297">
          <cell r="C14297" t="str">
            <v>HBB-BTB1Q322-NBMUD</v>
          </cell>
          <cell r="U14297">
            <v>44743</v>
          </cell>
        </row>
        <row r="14298">
          <cell r="C14298" t="str">
            <v>HBB-BTB1Q322-NDUKS</v>
          </cell>
          <cell r="U14298">
            <v>44743</v>
          </cell>
        </row>
        <row r="14299">
          <cell r="C14299" t="str">
            <v>HBB-BTB1Q322-NNKUD</v>
          </cell>
          <cell r="U14299">
            <v>44743</v>
          </cell>
        </row>
        <row r="14300">
          <cell r="C14300" t="str">
            <v>HBB-BTB1Q322-NSUDN</v>
          </cell>
          <cell r="U14300">
            <v>44743</v>
          </cell>
        </row>
        <row r="14301">
          <cell r="C14301" t="str">
            <v>HBB-BTB1Q322-WPLNK</v>
          </cell>
          <cell r="U14301">
            <v>44743</v>
          </cell>
        </row>
        <row r="14302">
          <cell r="C14302" t="str">
            <v>HBB-BTB1Q322-WSIMT</v>
          </cell>
          <cell r="U14302">
            <v>44743</v>
          </cell>
        </row>
        <row r="14303">
          <cell r="C14303" t="str">
            <v>HBB-BTB1Q322-BARKS</v>
          </cell>
          <cell r="U14303">
            <v>44743</v>
          </cell>
        </row>
        <row r="14304">
          <cell r="C14304" t="str">
            <v>HBB-BTB1Q322-BDAPN</v>
          </cell>
          <cell r="U14304">
            <v>44743</v>
          </cell>
        </row>
        <row r="14305">
          <cell r="C14305" t="str">
            <v>HBB-BTB1Q322-BPTSN</v>
          </cell>
          <cell r="U14305">
            <v>44743</v>
          </cell>
        </row>
        <row r="14306">
          <cell r="C14306" t="str">
            <v>HBB-BTB1Q322-KBCPB</v>
          </cell>
          <cell r="U14306">
            <v>44743</v>
          </cell>
        </row>
        <row r="14307">
          <cell r="C14307" t="str">
            <v>HBB-BTB1Q322-KDMCP</v>
          </cell>
          <cell r="U14307">
            <v>44743</v>
          </cell>
        </row>
        <row r="14308">
          <cell r="C14308" t="str">
            <v>HBB-BTB1Q322-KSWCP</v>
          </cell>
          <cell r="U14308">
            <v>44743</v>
          </cell>
        </row>
        <row r="14309">
          <cell r="C14309" t="str">
            <v>HBB-BTB1Q322-PKCPB</v>
          </cell>
          <cell r="U14309">
            <v>44743</v>
          </cell>
        </row>
        <row r="14310">
          <cell r="C14310" t="str">
            <v>HBB-BTB1Q322-SLDIM</v>
          </cell>
          <cell r="U14310">
            <v>44743</v>
          </cell>
        </row>
        <row r="14311">
          <cell r="C14311" t="str">
            <v>HBB-BTB1Q322-SLPAM</v>
          </cell>
          <cell r="U14311">
            <v>44743</v>
          </cell>
        </row>
        <row r="14312">
          <cell r="C14312" t="str">
            <v>HBB-BTB1Q322-SRSNM</v>
          </cell>
          <cell r="U14312">
            <v>44743</v>
          </cell>
        </row>
        <row r="14313">
          <cell r="C14313" t="str">
            <v>HBB-BTB1Q322-TWHTT</v>
          </cell>
          <cell r="U14313">
            <v>44743</v>
          </cell>
        </row>
        <row r="14314">
          <cell r="C14314" t="str">
            <v>HBB-BTB1Q322-KHAMM</v>
          </cell>
          <cell r="U14314">
            <v>44743</v>
          </cell>
        </row>
        <row r="14315">
          <cell r="C14315" t="str">
            <v>HBB-BTB1Q322-NADEE</v>
          </cell>
          <cell r="U14315">
            <v>44743</v>
          </cell>
        </row>
        <row r="14316">
          <cell r="C14316" t="str">
            <v>HBB-BTB1Q322-NASGM</v>
          </cell>
          <cell r="U14316">
            <v>44743</v>
          </cell>
        </row>
        <row r="14317">
          <cell r="C14317" t="str">
            <v>HBB-BTB1Q322-AKNTM</v>
          </cell>
          <cell r="U14317">
            <v>44743</v>
          </cell>
        </row>
        <row r="14318">
          <cell r="C14318" t="str">
            <v>HBB-BTB1Q322-BKHSR</v>
          </cell>
          <cell r="U14318">
            <v>44743</v>
          </cell>
        </row>
        <row r="14319">
          <cell r="C14319" t="str">
            <v>HBB-BTB1Q322-DDCMP</v>
          </cell>
          <cell r="U14319">
            <v>44743</v>
          </cell>
        </row>
        <row r="14320">
          <cell r="C14320" t="str">
            <v>HBB-BTB1Q322-KMPSK</v>
          </cell>
          <cell r="U14320">
            <v>44743</v>
          </cell>
        </row>
        <row r="14321">
          <cell r="C14321" t="str">
            <v>HBB-BTB1Q322-KWTSR</v>
          </cell>
          <cell r="U14321">
            <v>44743</v>
          </cell>
        </row>
        <row r="14322">
          <cell r="C14322" t="str">
            <v>HBB-BTB1Q322-NSNTM</v>
          </cell>
          <cell r="U14322">
            <v>44743</v>
          </cell>
        </row>
        <row r="14323">
          <cell r="C14323" t="str">
            <v>HBB-BTB1Q322-RBSRN</v>
          </cell>
          <cell r="U14323">
            <v>44743</v>
          </cell>
        </row>
        <row r="14324">
          <cell r="C14324" t="str">
            <v>HBB-BTB1Q322-RCSRM</v>
          </cell>
          <cell r="U14324">
            <v>44743</v>
          </cell>
        </row>
        <row r="14325">
          <cell r="C14325" t="str">
            <v>HBB-BTB1Q322-SMNTT</v>
          </cell>
          <cell r="U14325">
            <v>44743</v>
          </cell>
        </row>
        <row r="14326">
          <cell r="C14326" t="str">
            <v>HBB-BTB1Q322-SRNAP</v>
          </cell>
          <cell r="U14326">
            <v>44743</v>
          </cell>
        </row>
        <row r="14327">
          <cell r="C14327" t="str">
            <v>HBB-BTB1Q322-TKKHO</v>
          </cell>
          <cell r="U14327">
            <v>44743</v>
          </cell>
        </row>
        <row r="14328">
          <cell r="C14328" t="str">
            <v>HBB-BTB1Q322-KHAYM</v>
          </cell>
          <cell r="U14328">
            <v>44743</v>
          </cell>
        </row>
        <row r="14329">
          <cell r="C14329" t="str">
            <v>HBB-BTB1Q322-NRNSM</v>
          </cell>
          <cell r="U14329">
            <v>44743</v>
          </cell>
        </row>
        <row r="14330">
          <cell r="C14330" t="str">
            <v>HBB-BTB1Q322-SIYKM</v>
          </cell>
          <cell r="U14330">
            <v>44743</v>
          </cell>
        </row>
        <row r="14331">
          <cell r="C14331" t="str">
            <v>HBB-BTB1Q322-TNBOM</v>
          </cell>
          <cell r="U14331">
            <v>44743</v>
          </cell>
        </row>
        <row r="14332">
          <cell r="C14332" t="str">
            <v>HBB-BTB1Q322-WUBAM</v>
          </cell>
          <cell r="U14332">
            <v>44743</v>
          </cell>
        </row>
        <row r="14333">
          <cell r="C14333" t="str">
            <v>HBB-BTB1Q322-CNDMM</v>
          </cell>
          <cell r="U14333">
            <v>44743</v>
          </cell>
        </row>
        <row r="14334">
          <cell r="C14334" t="str">
            <v>HBB-BTB1Q322-HNTCB</v>
          </cell>
          <cell r="U14334">
            <v>44743</v>
          </cell>
        </row>
        <row r="14335">
          <cell r="C14335" t="str">
            <v>HBB-BTB1Q322-LGPGT</v>
          </cell>
          <cell r="U14335">
            <v>44743</v>
          </cell>
        </row>
        <row r="14336">
          <cell r="C14336" t="str">
            <v>HBB-BTB1Q322-MRCRM</v>
          </cell>
          <cell r="U14336">
            <v>44743</v>
          </cell>
        </row>
        <row r="14337">
          <cell r="C14337" t="str">
            <v>HBB-BTB1Q322-PKWTT</v>
          </cell>
          <cell r="U14337">
            <v>44743</v>
          </cell>
        </row>
        <row r="14338">
          <cell r="C14338" t="str">
            <v>HBB-BTB1Q322-TBPKH</v>
          </cell>
          <cell r="U14338">
            <v>44743</v>
          </cell>
        </row>
        <row r="14339">
          <cell r="C14339" t="str">
            <v>HBB-BTB1Q322-BMNCL</v>
          </cell>
          <cell r="U14339">
            <v>44743</v>
          </cell>
        </row>
        <row r="14340">
          <cell r="C14340" t="str">
            <v>HBB-BTB1Q322-BNKOK</v>
          </cell>
          <cell r="U14340">
            <v>44743</v>
          </cell>
        </row>
        <row r="14341">
          <cell r="C14341" t="str">
            <v>HBB-BTB1Q322-BPONG</v>
          </cell>
          <cell r="U14341">
            <v>44743</v>
          </cell>
        </row>
        <row r="14342">
          <cell r="C14342" t="str">
            <v>HBB-BTB1Q322-NANUN</v>
          </cell>
          <cell r="U14342">
            <v>44743</v>
          </cell>
        </row>
        <row r="14343">
          <cell r="C14343" t="str">
            <v>HBB-BTB1Q322-NDKSA</v>
          </cell>
          <cell r="U14343">
            <v>44743</v>
          </cell>
        </row>
        <row r="14344">
          <cell r="C14344" t="str">
            <v>HBB-BTB1Q322-NHTSU</v>
          </cell>
          <cell r="U14344">
            <v>44743</v>
          </cell>
        </row>
        <row r="14345">
          <cell r="C14345" t="str">
            <v>HBB-BTB1Q322-NKRGM</v>
          </cell>
          <cell r="U14345">
            <v>44743</v>
          </cell>
        </row>
        <row r="14346">
          <cell r="C14346" t="str">
            <v>HBB-BTB1Q322-NSPSW</v>
          </cell>
          <cell r="U14346">
            <v>44743</v>
          </cell>
        </row>
        <row r="14347">
          <cell r="C14347" t="str">
            <v>HBB-BTB1Q322-NSSRG</v>
          </cell>
          <cell r="U14347">
            <v>44743</v>
          </cell>
        </row>
        <row r="14348">
          <cell r="C14348" t="str">
            <v>HBB-BTB1Q322-RSRDU</v>
          </cell>
          <cell r="U14348">
            <v>44743</v>
          </cell>
        </row>
        <row r="14349">
          <cell r="C14349" t="str">
            <v>HAE-22CapPh2-BCGHM</v>
          </cell>
          <cell r="U14349">
            <v>44743</v>
          </cell>
        </row>
        <row r="14350">
          <cell r="C14350" t="str">
            <v>HAE-22CapPh2-KMSPM</v>
          </cell>
          <cell r="U14350">
            <v>44743</v>
          </cell>
        </row>
        <row r="14351">
          <cell r="C14351" t="str">
            <v>HAE-22CapPh2-NHMJM</v>
          </cell>
          <cell r="U14351">
            <v>44743</v>
          </cell>
        </row>
        <row r="14352">
          <cell r="C14352" t="str">
            <v>HAE-22CapPh2-PTNSM</v>
          </cell>
          <cell r="U14352">
            <v>44743</v>
          </cell>
        </row>
        <row r="14353">
          <cell r="C14353" t="str">
            <v>HAE-22CapPh2-RGPOM</v>
          </cell>
          <cell r="U14353">
            <v>44743</v>
          </cell>
        </row>
        <row r="14354">
          <cell r="C14354" t="str">
            <v>HAE-22CapPh2-SOIPM</v>
          </cell>
          <cell r="U14354">
            <v>44743</v>
          </cell>
        </row>
        <row r="14355">
          <cell r="C14355" t="str">
            <v>HAE-22CapPh2-TBREM</v>
          </cell>
          <cell r="U14355">
            <v>44743</v>
          </cell>
        </row>
        <row r="14356">
          <cell r="C14356" t="str">
            <v>HAE-22CapPh2-TNBPM</v>
          </cell>
          <cell r="U14356">
            <v>44743</v>
          </cell>
        </row>
        <row r="14357">
          <cell r="C14357" t="str">
            <v>HAE-22CapPh2-WNPNM</v>
          </cell>
          <cell r="U14357">
            <v>44743</v>
          </cell>
        </row>
        <row r="14358">
          <cell r="C14358" t="str">
            <v>HAE-22CapPh2-WTHPM</v>
          </cell>
          <cell r="U14358">
            <v>44743</v>
          </cell>
        </row>
        <row r="14359">
          <cell r="C14359" t="str">
            <v>HAE-NEWCov-CWKRM</v>
          </cell>
          <cell r="U14359">
            <v>44743</v>
          </cell>
        </row>
        <row r="14360">
          <cell r="C14360" t="str">
            <v>NOE-NCPIACC-SSUPM</v>
          </cell>
          <cell r="U14360">
            <v>43070</v>
          </cell>
        </row>
        <row r="14361">
          <cell r="C14361" t="str">
            <v>NOE-NCPIACC-BLSEM</v>
          </cell>
          <cell r="U14361">
            <v>43070</v>
          </cell>
        </row>
        <row r="14362">
          <cell r="C14362" t="str">
            <v>NOE-NCPIACC-BNKHM</v>
          </cell>
          <cell r="U14362">
            <v>43040</v>
          </cell>
        </row>
        <row r="14363">
          <cell r="C14363" t="str">
            <v>NOE-NCPIACC-HSTNM</v>
          </cell>
          <cell r="U14363">
            <v>43952</v>
          </cell>
        </row>
        <row r="14364">
          <cell r="C14364" t="str">
            <v>NOE-NCPIACC-WHCLM</v>
          </cell>
          <cell r="U14364">
            <v>43070</v>
          </cell>
        </row>
        <row r="14365">
          <cell r="C14365" t="str">
            <v>NOE-NCPIACC-MWGW</v>
          </cell>
          <cell r="U14365">
            <v>43070</v>
          </cell>
        </row>
        <row r="14366">
          <cell r="C14366" t="str">
            <v>NOE-PREP-EXP-TTBPM</v>
          </cell>
          <cell r="U14366">
            <v>43070</v>
          </cell>
        </row>
        <row r="14367">
          <cell r="C14367" t="str">
            <v>NOE-PREP-EXP-CBBGM</v>
          </cell>
          <cell r="U14367">
            <v>43101</v>
          </cell>
        </row>
        <row r="14368">
          <cell r="C14368" t="str">
            <v>NOE-PREP-EXP-WKJEM</v>
          </cell>
          <cell r="U14368">
            <v>43070</v>
          </cell>
        </row>
        <row r="14369">
          <cell r="C14369" t="str">
            <v>NOE-PREP-FBB-TNRYM</v>
          </cell>
          <cell r="U14369">
            <v>43070</v>
          </cell>
        </row>
        <row r="14370">
          <cell r="C14370" t="str">
            <v>NOE-PREP-FBB-MYNBM</v>
          </cell>
          <cell r="U14370">
            <v>43070</v>
          </cell>
        </row>
        <row r="14371">
          <cell r="C14371" t="str">
            <v>NOE-PREP-FBB-PLKGM</v>
          </cell>
          <cell r="U14371">
            <v>43070</v>
          </cell>
        </row>
        <row r="14372">
          <cell r="C14372" t="str">
            <v>NOE-PREP-EXP-NOKPM</v>
          </cell>
          <cell r="U14372">
            <v>43101</v>
          </cell>
        </row>
        <row r="14373">
          <cell r="C14373" t="str">
            <v>NOE-PREP-EXP-NOKPM_1</v>
          </cell>
          <cell r="U14373">
            <v>43101</v>
          </cell>
        </row>
        <row r="14374">
          <cell r="C14374" t="str">
            <v>NOE-PREP-FBB-PYSHM</v>
          </cell>
          <cell r="U14374">
            <v>43070</v>
          </cell>
        </row>
        <row r="14375">
          <cell r="C14375" t="str">
            <v>NOE-PREP-FBB-PYSMM</v>
          </cell>
          <cell r="U14375">
            <v>43070</v>
          </cell>
        </row>
        <row r="14376">
          <cell r="C14376" t="str">
            <v>NOE-PREP-EXP-TNBPM</v>
          </cell>
          <cell r="U14376">
            <v>43070</v>
          </cell>
        </row>
        <row r="14377">
          <cell r="C14377" t="str">
            <v>NOE-PREP-EXP-NSREM</v>
          </cell>
          <cell r="U14377">
            <v>43070</v>
          </cell>
        </row>
        <row r="14378">
          <cell r="C14378" t="str">
            <v>NOE-PREP-EXP-NOKPM_2</v>
          </cell>
          <cell r="U14378">
            <v>43070</v>
          </cell>
        </row>
        <row r="14379">
          <cell r="C14379" t="str">
            <v>NOE-PREP-EXP-SKMRM</v>
          </cell>
          <cell r="U14379">
            <v>43070</v>
          </cell>
        </row>
        <row r="14380">
          <cell r="C14380" t="str">
            <v>NOE-PREP-EXP-SSUPM</v>
          </cell>
          <cell r="U14380">
            <v>43070</v>
          </cell>
        </row>
        <row r="14381">
          <cell r="C14381" t="str">
            <v>NOE-NCPIACC-YTECM</v>
          </cell>
          <cell r="U14381">
            <v>43952</v>
          </cell>
        </row>
        <row r="14382">
          <cell r="C14382" t="str">
            <v>HBB-BTB1Q322-BNNBU</v>
          </cell>
          <cell r="U14382">
            <v>44743</v>
          </cell>
        </row>
        <row r="14383">
          <cell r="C14383" t="str">
            <v>HBB-BTB1Q322-PHPTM</v>
          </cell>
          <cell r="U14383">
            <v>44743</v>
          </cell>
        </row>
        <row r="14384">
          <cell r="C14384" t="str">
            <v>HBB-BTB1Q322-BABWM</v>
          </cell>
          <cell r="U14384">
            <v>44743</v>
          </cell>
        </row>
        <row r="14385">
          <cell r="C14385" t="str">
            <v>HBB-BTB1Q322-KKNMU</v>
          </cell>
          <cell r="U14385">
            <v>44743</v>
          </cell>
        </row>
        <row r="14386">
          <cell r="C14386" t="str">
            <v>HBB-BTB1Q322-FONDM</v>
          </cell>
          <cell r="U14386">
            <v>44743</v>
          </cell>
        </row>
        <row r="14387">
          <cell r="C14387" t="str">
            <v>HBB-BTB1Q322-MKKKP</v>
          </cell>
          <cell r="U14387">
            <v>44743</v>
          </cell>
        </row>
        <row r="14388">
          <cell r="C14388" t="str">
            <v>HBB-BTB1Q322-NTMBW</v>
          </cell>
          <cell r="U14388">
            <v>44743</v>
          </cell>
        </row>
        <row r="14389">
          <cell r="C14389" t="str">
            <v>HBB-BTB1Q322-TSAKN</v>
          </cell>
          <cell r="U14389">
            <v>44743</v>
          </cell>
        </row>
        <row r="14390">
          <cell r="C14390" t="str">
            <v>HBB-BTB1Q322-NPMHM</v>
          </cell>
          <cell r="U14390">
            <v>44743</v>
          </cell>
        </row>
        <row r="14391">
          <cell r="C14391" t="str">
            <v>HBB-BTB1Q322-DSNKE</v>
          </cell>
          <cell r="U14391">
            <v>44743</v>
          </cell>
        </row>
        <row r="14392">
          <cell r="C14392" t="str">
            <v>HBB-BTB1Q322-LSTUT</v>
          </cell>
          <cell r="U14392">
            <v>44743</v>
          </cell>
        </row>
        <row r="14393">
          <cell r="C14393" t="str">
            <v>HBB-BTB1Q322-KPRAI</v>
          </cell>
          <cell r="U14393">
            <v>44743</v>
          </cell>
        </row>
        <row r="14394">
          <cell r="C14394" t="str">
            <v>HBB-BTB1Q322-WKSEM</v>
          </cell>
          <cell r="U14394">
            <v>44743</v>
          </cell>
        </row>
        <row r="14395">
          <cell r="C14395" t="str">
            <v>HBB-BTB1Q322-NGYKT</v>
          </cell>
          <cell r="U14395">
            <v>44743</v>
          </cell>
        </row>
        <row r="14396">
          <cell r="C14396" t="str">
            <v>HBB-BTB1Q322-NBONK</v>
          </cell>
          <cell r="U14396">
            <v>44743</v>
          </cell>
        </row>
        <row r="14397">
          <cell r="C14397" t="str">
            <v>HBB-BTB1Q322-NCMPO</v>
          </cell>
          <cell r="U14397">
            <v>44743</v>
          </cell>
        </row>
        <row r="14398">
          <cell r="C14398" t="str">
            <v>HBB-BTB1Q322-NDEBU</v>
          </cell>
          <cell r="U14398">
            <v>44743</v>
          </cell>
        </row>
        <row r="14399">
          <cell r="C14399" t="str">
            <v>HBB-BTB1Q322-BKSUM</v>
          </cell>
          <cell r="U14399">
            <v>44743</v>
          </cell>
        </row>
        <row r="14400">
          <cell r="C14400" t="str">
            <v>HBB-BTB1Q322-NYPKC</v>
          </cell>
          <cell r="U14400">
            <v>44743</v>
          </cell>
        </row>
        <row r="14401">
          <cell r="C14401" t="str">
            <v>HBB-BTB1Q322-BKBOK</v>
          </cell>
          <cell r="U14401">
            <v>44743</v>
          </cell>
        </row>
        <row r="14402">
          <cell r="C14402" t="str">
            <v>HBB-BTB1Q322-BNYCN</v>
          </cell>
          <cell r="U14402">
            <v>44743</v>
          </cell>
        </row>
        <row r="14403">
          <cell r="C14403" t="str">
            <v>HBB-BTB1Q322-NBDLG</v>
          </cell>
          <cell r="U14403">
            <v>44743</v>
          </cell>
        </row>
        <row r="14404">
          <cell r="C14404" t="str">
            <v>HBB-BTB1Q322-TBKCM</v>
          </cell>
          <cell r="U14404">
            <v>44743</v>
          </cell>
        </row>
        <row r="14405">
          <cell r="C14405" t="str">
            <v>HTE-Ph33_EAS-CBR6716</v>
          </cell>
          <cell r="U14405">
            <v>44743</v>
          </cell>
        </row>
        <row r="14406">
          <cell r="C14406" t="str">
            <v>HTE-Ph33_EAS-CCS3151</v>
          </cell>
          <cell r="U14406">
            <v>44743</v>
          </cell>
        </row>
        <row r="14407">
          <cell r="C14407" t="str">
            <v>HTE-Ph33_EAS-CBR6713</v>
          </cell>
          <cell r="U14407">
            <v>44743</v>
          </cell>
        </row>
        <row r="14408">
          <cell r="C14408" t="str">
            <v>HAE-22CapPh2-BSNTM</v>
          </cell>
          <cell r="U14408">
            <v>44743</v>
          </cell>
        </row>
        <row r="14409">
          <cell r="C14409" t="str">
            <v>HAE-22CapPh2-CWTPM</v>
          </cell>
          <cell r="U14409">
            <v>44743</v>
          </cell>
        </row>
        <row r="14410">
          <cell r="C14410" t="str">
            <v>HAE-22CapPh2-GCPKM</v>
          </cell>
          <cell r="U14410">
            <v>44743</v>
          </cell>
        </row>
        <row r="14411">
          <cell r="C14411" t="str">
            <v>HAE-22CapPh2-HWBSM</v>
          </cell>
          <cell r="U14411">
            <v>44743</v>
          </cell>
        </row>
        <row r="14412">
          <cell r="C14412" t="str">
            <v>HAE-22CapPh2-JTJDM</v>
          </cell>
          <cell r="U14412">
            <v>44743</v>
          </cell>
        </row>
        <row r="14413">
          <cell r="C14413" t="str">
            <v>HAE-22CapPh2-KMOKM</v>
          </cell>
          <cell r="U14413">
            <v>44743</v>
          </cell>
        </row>
        <row r="14414">
          <cell r="C14414" t="str">
            <v>HAE-22CapPh2-NCTBM</v>
          </cell>
          <cell r="U14414">
            <v>44743</v>
          </cell>
        </row>
        <row r="14415">
          <cell r="C14415" t="str">
            <v>HAE-22CapPh2-NCTSM</v>
          </cell>
          <cell r="U14415">
            <v>44743</v>
          </cell>
        </row>
        <row r="14416">
          <cell r="C14416" t="str">
            <v>HAE-22CapPh2-NKSMM</v>
          </cell>
          <cell r="U14416">
            <v>44743</v>
          </cell>
        </row>
        <row r="14417">
          <cell r="C14417" t="str">
            <v>HAE-22CapPh2-NRNBM</v>
          </cell>
          <cell r="U14417">
            <v>44743</v>
          </cell>
        </row>
        <row r="14418">
          <cell r="C14418" t="str">
            <v>HAE-22CapPh2-NYRSM</v>
          </cell>
          <cell r="U14418">
            <v>44743</v>
          </cell>
        </row>
        <row r="14419">
          <cell r="C14419" t="str">
            <v>HAE-22CapPh2-RGRNM</v>
          </cell>
          <cell r="U14419">
            <v>44743</v>
          </cell>
        </row>
        <row r="14420">
          <cell r="C14420" t="str">
            <v>HAE-22CapPh2-SFDBM</v>
          </cell>
          <cell r="U14420">
            <v>44743</v>
          </cell>
        </row>
        <row r="14421">
          <cell r="C14421" t="str">
            <v>HAE-22CapPh2-SOKDM</v>
          </cell>
          <cell r="U14421">
            <v>44743</v>
          </cell>
        </row>
        <row r="14422">
          <cell r="C14422" t="str">
            <v>HAE-22CapPh2-SPMAM</v>
          </cell>
          <cell r="U14422">
            <v>44743</v>
          </cell>
        </row>
        <row r="14423">
          <cell r="C14423" t="str">
            <v>HAE-22CapPh2-TBMWM</v>
          </cell>
          <cell r="U14423">
            <v>44743</v>
          </cell>
        </row>
        <row r="14424">
          <cell r="C14424" t="str">
            <v>HAE-22CapPh2-TMFTM</v>
          </cell>
          <cell r="U14424">
            <v>44743</v>
          </cell>
        </row>
        <row r="14425">
          <cell r="C14425" t="str">
            <v>HAE-22CapPh2-TNDDM</v>
          </cell>
          <cell r="U14425">
            <v>44743</v>
          </cell>
        </row>
        <row r="14426">
          <cell r="C14426" t="str">
            <v>HAE-22CapPh2-TSMLM</v>
          </cell>
          <cell r="U14426">
            <v>44743</v>
          </cell>
        </row>
        <row r="14427">
          <cell r="C14427" t="str">
            <v>HAE-22CapPh2-WSMDM</v>
          </cell>
          <cell r="U14427">
            <v>44743</v>
          </cell>
        </row>
        <row r="14428">
          <cell r="C14428" t="str">
            <v>HAE-22CapPh2-LFBWM</v>
          </cell>
          <cell r="U14428">
            <v>44743</v>
          </cell>
        </row>
        <row r="14429">
          <cell r="C14429" t="str">
            <v>HBB-BTB1Q222-KSNGM</v>
          </cell>
          <cell r="U14429">
            <v>44743</v>
          </cell>
        </row>
        <row r="14430">
          <cell r="C14430" t="str">
            <v>TAZ-LCIP1P2-PHNKM</v>
          </cell>
          <cell r="U14430">
            <v>44562</v>
          </cell>
        </row>
        <row r="14431">
          <cell r="C14431" t="str">
            <v>TAZ-SWAP2021-NWSWD</v>
          </cell>
          <cell r="U14431">
            <v>44562</v>
          </cell>
        </row>
        <row r="14432">
          <cell r="C14432" t="str">
            <v>TAZ-LCEQ421-KNLNW</v>
          </cell>
          <cell r="U14432">
            <v>44562</v>
          </cell>
        </row>
        <row r="14433">
          <cell r="C14433" t="str">
            <v>TAZ-SWAP2021-KLEKB</v>
          </cell>
          <cell r="U14433">
            <v>44562</v>
          </cell>
        </row>
        <row r="14434">
          <cell r="C14434" t="str">
            <v>HBB-BTB1Q222-PRODM</v>
          </cell>
          <cell r="U14434">
            <v>44774</v>
          </cell>
        </row>
        <row r="14435">
          <cell r="C14435" t="str">
            <v>HBB-BTB1Q322-PNCLM</v>
          </cell>
          <cell r="U14435">
            <v>44774</v>
          </cell>
        </row>
        <row r="14436">
          <cell r="C14436" t="str">
            <v>HBB-BTB1Q322-PNGMM</v>
          </cell>
          <cell r="U14436">
            <v>44774</v>
          </cell>
        </row>
        <row r="14437">
          <cell r="C14437" t="str">
            <v>HBB-BTB1Q322-PPRPM</v>
          </cell>
          <cell r="U14437">
            <v>44774</v>
          </cell>
        </row>
        <row r="14438">
          <cell r="C14438" t="str">
            <v>HBB-BTB1Q322-SCPWM</v>
          </cell>
          <cell r="U14438">
            <v>44774</v>
          </cell>
        </row>
        <row r="14439">
          <cell r="C14439" t="str">
            <v>HBB-BTB1Q322-SDMTA</v>
          </cell>
          <cell r="U14439">
            <v>44774</v>
          </cell>
        </row>
        <row r="14440">
          <cell r="C14440" t="str">
            <v>HBB-BTB1Q322-SKMNM</v>
          </cell>
          <cell r="U14440">
            <v>44774</v>
          </cell>
        </row>
        <row r="14441">
          <cell r="C14441" t="str">
            <v>HBB-BTB1Q322-SKNTA</v>
          </cell>
          <cell r="U14441">
            <v>44774</v>
          </cell>
        </row>
        <row r="14442">
          <cell r="C14442" t="str">
            <v>HBB-BTB1Q322-SLKKM</v>
          </cell>
          <cell r="U14442">
            <v>44774</v>
          </cell>
        </row>
        <row r="14443">
          <cell r="C14443" t="str">
            <v>HBB-BTB1Q322-SNHPM</v>
          </cell>
          <cell r="U14443">
            <v>44774</v>
          </cell>
        </row>
        <row r="14444">
          <cell r="C14444" t="str">
            <v>HBB-BTB1Q322-WGKGM</v>
          </cell>
          <cell r="U14444">
            <v>44774</v>
          </cell>
        </row>
        <row r="14445">
          <cell r="C14445" t="str">
            <v>HBB-BTB1Q322-WGNEM</v>
          </cell>
          <cell r="U14445">
            <v>44774</v>
          </cell>
        </row>
        <row r="14446">
          <cell r="C14446" t="str">
            <v>HBB-BTB1Q322-WGSSM</v>
          </cell>
          <cell r="U14446">
            <v>44774</v>
          </cell>
        </row>
        <row r="14447">
          <cell r="C14447" t="str">
            <v>HBB-BTB1Q322-WHSIM</v>
          </cell>
          <cell r="U14447">
            <v>44774</v>
          </cell>
        </row>
        <row r="14448">
          <cell r="C14448" t="str">
            <v>HBB-BTB1Q322-WKOTM</v>
          </cell>
          <cell r="U14448">
            <v>44774</v>
          </cell>
        </row>
        <row r="14449">
          <cell r="C14449" t="str">
            <v>HBB-BTB1Q322-WNGEM</v>
          </cell>
          <cell r="U14449">
            <v>44774</v>
          </cell>
        </row>
        <row r="14450">
          <cell r="C14450" t="str">
            <v>HBB-BTB1Q322-WPKSD</v>
          </cell>
          <cell r="U14450">
            <v>44774</v>
          </cell>
        </row>
        <row r="14451">
          <cell r="C14451" t="str">
            <v>HBB-BTB1Q322-BDTBA</v>
          </cell>
          <cell r="U14451">
            <v>44774</v>
          </cell>
        </row>
        <row r="14452">
          <cell r="C14452" t="str">
            <v>HBB-BTB1Q322-BHLOA</v>
          </cell>
          <cell r="U14452">
            <v>44774</v>
          </cell>
        </row>
        <row r="14453">
          <cell r="C14453" t="str">
            <v>HBB-BTB1Q322-BHTMM</v>
          </cell>
          <cell r="U14453">
            <v>44774</v>
          </cell>
        </row>
        <row r="14454">
          <cell r="C14454" t="str">
            <v>HBB-BTB1Q322-BIAKA</v>
          </cell>
          <cell r="U14454">
            <v>44774</v>
          </cell>
        </row>
        <row r="14455">
          <cell r="C14455" t="str">
            <v>HBB-BTB1Q322-BLSUM</v>
          </cell>
          <cell r="U14455">
            <v>44774</v>
          </cell>
        </row>
        <row r="14456">
          <cell r="C14456" t="str">
            <v>HBB-BTB1Q322-CBMUM</v>
          </cell>
          <cell r="U14456">
            <v>44774</v>
          </cell>
        </row>
        <row r="14457">
          <cell r="C14457" t="str">
            <v>HBB-BTB1Q322-CCTCM</v>
          </cell>
          <cell r="U14457">
            <v>44774</v>
          </cell>
        </row>
        <row r="14458">
          <cell r="C14458" t="str">
            <v>HBB-BTB1Q322-CMKTM</v>
          </cell>
          <cell r="U14458">
            <v>44774</v>
          </cell>
        </row>
        <row r="14459">
          <cell r="C14459" t="str">
            <v>HBB-BTB1Q322-CTBKM</v>
          </cell>
          <cell r="U14459">
            <v>44774</v>
          </cell>
        </row>
        <row r="14460">
          <cell r="C14460" t="str">
            <v>HBB-BTB1Q322-KTRAM</v>
          </cell>
          <cell r="U14460">
            <v>44774</v>
          </cell>
        </row>
        <row r="14461">
          <cell r="C14461" t="str">
            <v>HBB-BTB1Q322-KUKGM</v>
          </cell>
          <cell r="U14461">
            <v>44774</v>
          </cell>
        </row>
        <row r="14462">
          <cell r="C14462" t="str">
            <v>HBB-BTB1Q322-KWHKM</v>
          </cell>
          <cell r="U14462">
            <v>44774</v>
          </cell>
        </row>
        <row r="14463">
          <cell r="C14463" t="str">
            <v>HBB-BTB1Q322-LAPTM</v>
          </cell>
          <cell r="U14463">
            <v>44774</v>
          </cell>
        </row>
        <row r="14464">
          <cell r="C14464" t="str">
            <v>HBB-BTB1Q322-LDKUM</v>
          </cell>
          <cell r="U14464">
            <v>44774</v>
          </cell>
        </row>
        <row r="14465">
          <cell r="C14465" t="str">
            <v>HBB-BTB1Q322-LKNGM</v>
          </cell>
          <cell r="U14465">
            <v>44774</v>
          </cell>
        </row>
        <row r="14466">
          <cell r="C14466" t="str">
            <v>HBB-BTB1Q322-NLKNM</v>
          </cell>
          <cell r="U14466">
            <v>44774</v>
          </cell>
        </row>
        <row r="14467">
          <cell r="C14467" t="str">
            <v>HBB-BTB1Q322-NMDMD</v>
          </cell>
          <cell r="U14467">
            <v>44774</v>
          </cell>
        </row>
        <row r="14468">
          <cell r="C14468" t="str">
            <v>HBB-BTB1Q322-NMKPD</v>
          </cell>
          <cell r="U14468">
            <v>44774</v>
          </cell>
        </row>
        <row r="14469">
          <cell r="C14469" t="str">
            <v>HBB-BTB1Q322-NMOTM</v>
          </cell>
          <cell r="U14469">
            <v>44774</v>
          </cell>
        </row>
        <row r="14470">
          <cell r="C14470" t="str">
            <v>HBB-BTB1Q322-NMRGD</v>
          </cell>
          <cell r="U14470">
            <v>44774</v>
          </cell>
        </row>
        <row r="14471">
          <cell r="C14471" t="str">
            <v>HBB-BTB1Q322-NNASM</v>
          </cell>
          <cell r="U14471">
            <v>44774</v>
          </cell>
        </row>
        <row r="14472">
          <cell r="C14472" t="str">
            <v>HBB-BTB1Q322-NNBRM</v>
          </cell>
          <cell r="U14472">
            <v>44774</v>
          </cell>
        </row>
        <row r="14473">
          <cell r="C14473" t="str">
            <v>HBB-BTB1Q322-PRKTM</v>
          </cell>
          <cell r="U14473">
            <v>44774</v>
          </cell>
        </row>
        <row r="14474">
          <cell r="C14474" t="str">
            <v>HBB-BTB1Q322-PSPKM</v>
          </cell>
          <cell r="U14474">
            <v>44774</v>
          </cell>
        </row>
        <row r="14475">
          <cell r="C14475" t="str">
            <v>HBB-BTB1Q322-PSPPM</v>
          </cell>
          <cell r="U14475">
            <v>44774</v>
          </cell>
        </row>
        <row r="14476">
          <cell r="C14476" t="str">
            <v>HBB-BTB1Q322-PTBMM</v>
          </cell>
          <cell r="U14476">
            <v>44774</v>
          </cell>
        </row>
        <row r="14477">
          <cell r="C14477" t="str">
            <v>HBB-BTB1Q322-SPDGM</v>
          </cell>
          <cell r="U14477">
            <v>44774</v>
          </cell>
        </row>
        <row r="14478">
          <cell r="C14478" t="str">
            <v>HBB-BTB1Q322-SPNRM</v>
          </cell>
          <cell r="U14478">
            <v>44774</v>
          </cell>
        </row>
        <row r="14479">
          <cell r="C14479" t="str">
            <v>HBB-BTB1Q322-SPRSM</v>
          </cell>
          <cell r="U14479">
            <v>44774</v>
          </cell>
        </row>
        <row r="14480">
          <cell r="C14480" t="str">
            <v>HBB-BTB1Q322-SPTKM</v>
          </cell>
          <cell r="U14480">
            <v>44774</v>
          </cell>
        </row>
        <row r="14481">
          <cell r="C14481" t="str">
            <v>HBB-BTB1Q322-SPTWM</v>
          </cell>
          <cell r="U14481">
            <v>44774</v>
          </cell>
        </row>
        <row r="14482">
          <cell r="C14482" t="str">
            <v>HBB-BTB1Q322-SRBKM</v>
          </cell>
          <cell r="U14482">
            <v>44774</v>
          </cell>
        </row>
        <row r="14483">
          <cell r="C14483" t="str">
            <v>HBB-BTB1Q322-WPUCM</v>
          </cell>
          <cell r="U14483">
            <v>44774</v>
          </cell>
        </row>
        <row r="14484">
          <cell r="C14484" t="str">
            <v>HBB-BTB1Q322-WRTSM</v>
          </cell>
          <cell r="U14484">
            <v>44774</v>
          </cell>
        </row>
        <row r="14485">
          <cell r="C14485" t="str">
            <v>HBB-BTB1Q322-YPKEA</v>
          </cell>
          <cell r="U14485">
            <v>44774</v>
          </cell>
        </row>
        <row r="14486">
          <cell r="C14486" t="str">
            <v>HBB-BTB1Q322-BMBSA</v>
          </cell>
          <cell r="U14486">
            <v>44774</v>
          </cell>
        </row>
        <row r="14487">
          <cell r="C14487" t="str">
            <v>HBB-BTB1Q322-BMPGM</v>
          </cell>
          <cell r="U14487">
            <v>44774</v>
          </cell>
        </row>
        <row r="14488">
          <cell r="C14488" t="str">
            <v>HBB-BTB1Q322-BMSMA</v>
          </cell>
          <cell r="U14488">
            <v>44774</v>
          </cell>
        </row>
        <row r="14489">
          <cell r="C14489" t="str">
            <v>HBB-BTB1Q322-BMTND</v>
          </cell>
          <cell r="U14489">
            <v>44774</v>
          </cell>
        </row>
        <row r="14490">
          <cell r="C14490" t="str">
            <v>HBB-BTB1Q322-BNKMD</v>
          </cell>
          <cell r="U14490">
            <v>44774</v>
          </cell>
        </row>
        <row r="14491">
          <cell r="C14491" t="str">
            <v>HBB-BTB1Q322-DGMIM</v>
          </cell>
          <cell r="U14491">
            <v>44774</v>
          </cell>
        </row>
        <row r="14492">
          <cell r="C14492" t="str">
            <v>HBB-BTB1Q322-DGNKM</v>
          </cell>
          <cell r="U14492">
            <v>44774</v>
          </cell>
        </row>
        <row r="14493">
          <cell r="C14493" t="str">
            <v>HBB-BTB1Q322-DMCIM</v>
          </cell>
          <cell r="U14493">
            <v>44774</v>
          </cell>
        </row>
        <row r="14494">
          <cell r="C14494" t="str">
            <v>HBB-BTB1Q322-DNFIM</v>
          </cell>
          <cell r="U14494">
            <v>44774</v>
          </cell>
        </row>
        <row r="14495">
          <cell r="C14495" t="str">
            <v>HBB-BTB1Q322-DTBHM</v>
          </cell>
          <cell r="U14495">
            <v>44774</v>
          </cell>
        </row>
        <row r="14496">
          <cell r="C14496" t="str">
            <v>HBB-BTB1Q322-HBPHM</v>
          </cell>
          <cell r="U14496">
            <v>44774</v>
          </cell>
        </row>
        <row r="14497">
          <cell r="C14497" t="str">
            <v>HBB-BTB1Q322-HILND</v>
          </cell>
          <cell r="U14497">
            <v>44774</v>
          </cell>
        </row>
        <row r="14498">
          <cell r="C14498" t="str">
            <v>HBB-BTB1Q322-LPAOM</v>
          </cell>
          <cell r="U14498">
            <v>44774</v>
          </cell>
        </row>
        <row r="14499">
          <cell r="C14499" t="str">
            <v>HBB-BTB1Q322-LPHIP</v>
          </cell>
          <cell r="U14499">
            <v>44774</v>
          </cell>
        </row>
        <row r="14500">
          <cell r="C14500" t="str">
            <v>HBB-BTB1Q322-LRCTM</v>
          </cell>
          <cell r="U14500">
            <v>44774</v>
          </cell>
        </row>
        <row r="14501">
          <cell r="C14501" t="str">
            <v>HBB-BTB1Q322-MAABA</v>
          </cell>
          <cell r="U14501">
            <v>44774</v>
          </cell>
        </row>
        <row r="14502">
          <cell r="C14502" t="str">
            <v>HBB-BTB1Q322-MATKM</v>
          </cell>
          <cell r="U14502">
            <v>44774</v>
          </cell>
        </row>
        <row r="14503">
          <cell r="C14503" t="str">
            <v>HBB-BTB1Q322-MEBNM</v>
          </cell>
          <cell r="U14503">
            <v>44774</v>
          </cell>
        </row>
        <row r="14504">
          <cell r="C14504" t="str">
            <v>HBB-BTB1Q322-NNWBM</v>
          </cell>
          <cell r="U14504">
            <v>44774</v>
          </cell>
        </row>
        <row r="14505">
          <cell r="C14505" t="str">
            <v>HBB-BTB1Q322-NOLTD</v>
          </cell>
          <cell r="U14505">
            <v>44774</v>
          </cell>
        </row>
        <row r="14506">
          <cell r="C14506" t="str">
            <v>HBB-BTB1Q322-NPNEM</v>
          </cell>
          <cell r="U14506">
            <v>44774</v>
          </cell>
        </row>
        <row r="14507">
          <cell r="C14507" t="str">
            <v>HBB-BTB1Q322-NSOTD</v>
          </cell>
          <cell r="U14507">
            <v>44774</v>
          </cell>
        </row>
        <row r="14508">
          <cell r="C14508" t="str">
            <v>HBB-BTB1Q322-PAMOM</v>
          </cell>
          <cell r="U14508">
            <v>44774</v>
          </cell>
        </row>
        <row r="14509">
          <cell r="C14509" t="str">
            <v>HBB-BTB1Q322-PAPEA</v>
          </cell>
          <cell r="U14509">
            <v>44774</v>
          </cell>
        </row>
        <row r="14510">
          <cell r="C14510" t="str">
            <v>HBB-BTB1Q322-PDPPM</v>
          </cell>
          <cell r="U14510">
            <v>44774</v>
          </cell>
        </row>
        <row r="14511">
          <cell r="C14511" t="str">
            <v>HBB-BTB1Q322-PTBUM</v>
          </cell>
          <cell r="U14511">
            <v>44774</v>
          </cell>
        </row>
        <row r="14512">
          <cell r="C14512" t="str">
            <v>HBB-BTB1Q322-PTKGM</v>
          </cell>
          <cell r="U14512">
            <v>44774</v>
          </cell>
        </row>
        <row r="14513">
          <cell r="C14513" t="str">
            <v>HBB-BTB1Q322-PTLOM</v>
          </cell>
          <cell r="U14513">
            <v>44774</v>
          </cell>
        </row>
        <row r="14514">
          <cell r="C14514" t="str">
            <v>HBB-BTB1Q322-PTUEM</v>
          </cell>
          <cell r="U14514">
            <v>44774</v>
          </cell>
        </row>
        <row r="14515">
          <cell r="C14515" t="str">
            <v>HBB-BTB1Q322-STHNM</v>
          </cell>
          <cell r="U14515">
            <v>44774</v>
          </cell>
        </row>
        <row r="14516">
          <cell r="C14516" t="str">
            <v>HBB-BTB1Q322-STPGD</v>
          </cell>
          <cell r="U14516">
            <v>44774</v>
          </cell>
        </row>
        <row r="14517">
          <cell r="C14517" t="str">
            <v>HBB-BTB1Q322-TDOGM</v>
          </cell>
          <cell r="U14517">
            <v>44774</v>
          </cell>
        </row>
        <row r="14518">
          <cell r="C14518" t="str">
            <v>HBB-BTB1Q322-TGYOD</v>
          </cell>
          <cell r="U14518">
            <v>44774</v>
          </cell>
        </row>
        <row r="14519">
          <cell r="C14519" t="str">
            <v>HBB-BTB1Q322-THPAM</v>
          </cell>
          <cell r="U14519">
            <v>44774</v>
          </cell>
        </row>
        <row r="14520">
          <cell r="C14520" t="str">
            <v>HBB-BTB1Q322-TLPIP</v>
          </cell>
          <cell r="U14520">
            <v>44774</v>
          </cell>
        </row>
        <row r="14521">
          <cell r="C14521" t="str">
            <v>HBB-BTB1Q322-BNPHD</v>
          </cell>
          <cell r="U14521">
            <v>44774</v>
          </cell>
        </row>
        <row r="14522">
          <cell r="C14522" t="str">
            <v>HBB-BTB1Q322-BNPPD</v>
          </cell>
          <cell r="U14522">
            <v>44774</v>
          </cell>
        </row>
        <row r="14523">
          <cell r="C14523" t="str">
            <v>HBB-BTB1Q322-BNSSD</v>
          </cell>
          <cell r="U14523">
            <v>44774</v>
          </cell>
        </row>
        <row r="14524">
          <cell r="C14524" t="str">
            <v>HBB-BTB1Q322-BOPHM</v>
          </cell>
          <cell r="U14524">
            <v>44774</v>
          </cell>
        </row>
        <row r="14525">
          <cell r="C14525" t="str">
            <v>HBB-BTB1Q322-BOPNM</v>
          </cell>
          <cell r="U14525">
            <v>44774</v>
          </cell>
        </row>
        <row r="14526">
          <cell r="C14526" t="str">
            <v>HBB-BTB1Q322-BPDIM</v>
          </cell>
          <cell r="U14526">
            <v>44774</v>
          </cell>
        </row>
        <row r="14527">
          <cell r="C14527" t="str">
            <v>HBB-BTB1Q322-BPTKA</v>
          </cell>
          <cell r="U14527">
            <v>44774</v>
          </cell>
        </row>
        <row r="14528">
          <cell r="C14528" t="str">
            <v>HBB-BTB1Q322-BRCHM</v>
          </cell>
          <cell r="U14528">
            <v>44774</v>
          </cell>
        </row>
        <row r="14529">
          <cell r="C14529" t="str">
            <v>HBB-BTB1Q322-BRKLD</v>
          </cell>
          <cell r="U14529">
            <v>44774</v>
          </cell>
        </row>
        <row r="14530">
          <cell r="C14530" t="str">
            <v>HBB-BTB1Q322-BSKAM</v>
          </cell>
          <cell r="U14530">
            <v>44774</v>
          </cell>
        </row>
        <row r="14531">
          <cell r="C14531" t="str">
            <v>HBB-BTB1Q322-BSWSM</v>
          </cell>
          <cell r="U14531">
            <v>44774</v>
          </cell>
        </row>
        <row r="14532">
          <cell r="C14532" t="str">
            <v>HBB-BTB1Q322-HILNM</v>
          </cell>
          <cell r="U14532">
            <v>44774</v>
          </cell>
        </row>
        <row r="14533">
          <cell r="C14533" t="str">
            <v>HBB-BTB1Q322-HILOM</v>
          </cell>
          <cell r="U14533">
            <v>44774</v>
          </cell>
        </row>
        <row r="14534">
          <cell r="C14534" t="str">
            <v>HBB-BTB1Q322-HKLGD</v>
          </cell>
          <cell r="U14534">
            <v>44774</v>
          </cell>
        </row>
        <row r="14535">
          <cell r="C14535" t="str">
            <v>HBB-BTB1Q322-HNDMA</v>
          </cell>
          <cell r="U14535">
            <v>44774</v>
          </cell>
        </row>
        <row r="14536">
          <cell r="C14536" t="str">
            <v>HBB-BTB1Q322-HPKIM</v>
          </cell>
          <cell r="U14536">
            <v>44774</v>
          </cell>
        </row>
        <row r="14537">
          <cell r="C14537" t="str">
            <v>HBB-BTB1Q322-HRTKM</v>
          </cell>
          <cell r="U14537">
            <v>44774</v>
          </cell>
        </row>
        <row r="14538">
          <cell r="C14538" t="str">
            <v>HBB-BTB1Q322-HSSKM</v>
          </cell>
          <cell r="U14538">
            <v>44774</v>
          </cell>
        </row>
        <row r="14539">
          <cell r="C14539" t="str">
            <v>HBB-BTB1Q322-MEKUM</v>
          </cell>
          <cell r="U14539">
            <v>44774</v>
          </cell>
        </row>
        <row r="14540">
          <cell r="C14540" t="str">
            <v>HBB-BTB1Q322-MHKOM</v>
          </cell>
          <cell r="U14540">
            <v>44774</v>
          </cell>
        </row>
        <row r="14541">
          <cell r="C14541" t="str">
            <v>HBB-BTB1Q322-MHOMA</v>
          </cell>
          <cell r="U14541">
            <v>44774</v>
          </cell>
        </row>
        <row r="14542">
          <cell r="C14542" t="str">
            <v>HBB-BTB1Q322-MIHMD</v>
          </cell>
          <cell r="U14542">
            <v>44774</v>
          </cell>
        </row>
        <row r="14543">
          <cell r="C14543" t="str">
            <v>HBB-BTB1Q322-PGHGM</v>
          </cell>
          <cell r="U14543">
            <v>44774</v>
          </cell>
        </row>
        <row r="14544">
          <cell r="C14544" t="str">
            <v>HBB-BTB1Q322-PGSTM</v>
          </cell>
          <cell r="U14544">
            <v>44774</v>
          </cell>
        </row>
        <row r="14545">
          <cell r="C14545" t="str">
            <v>HBB-BTB1Q322-PHADM</v>
          </cell>
          <cell r="U14545">
            <v>44774</v>
          </cell>
        </row>
        <row r="14546">
          <cell r="C14546" t="str">
            <v>HBB-BTB1Q322-PKHBA</v>
          </cell>
          <cell r="U14546">
            <v>44774</v>
          </cell>
        </row>
        <row r="14547">
          <cell r="C14547" t="str">
            <v>HBB-BTB1Q322-PKSIM</v>
          </cell>
          <cell r="U14547">
            <v>44774</v>
          </cell>
        </row>
        <row r="14548">
          <cell r="C14548" t="str">
            <v>HBB-BTB1Q322-PLACM</v>
          </cell>
          <cell r="U14548">
            <v>44774</v>
          </cell>
        </row>
        <row r="14549">
          <cell r="C14549" t="str">
            <v>HBB-BTB1Q322-PLAOM</v>
          </cell>
          <cell r="U14549">
            <v>44774</v>
          </cell>
        </row>
        <row r="14550">
          <cell r="C14550" t="str">
            <v>HBB-BTB1Q322-PTWOM</v>
          </cell>
          <cell r="U14550">
            <v>44774</v>
          </cell>
        </row>
        <row r="14551">
          <cell r="C14551" t="str">
            <v>HBB-BTB1Q322-RKDKM</v>
          </cell>
          <cell r="U14551">
            <v>44774</v>
          </cell>
        </row>
        <row r="14552">
          <cell r="C14552" t="str">
            <v>HBB-BTB1Q322-SAMWM</v>
          </cell>
          <cell r="U14552">
            <v>44774</v>
          </cell>
        </row>
        <row r="14553">
          <cell r="C14553" t="str">
            <v>HBB-BTB1Q322-SBPLM</v>
          </cell>
          <cell r="U14553">
            <v>44774</v>
          </cell>
        </row>
        <row r="14554">
          <cell r="C14554" t="str">
            <v>HBB-BTB1Q322-TMLBM</v>
          </cell>
          <cell r="U14554">
            <v>44774</v>
          </cell>
        </row>
        <row r="14555">
          <cell r="C14555" t="str">
            <v>HBB-BTB1Q322-TRTCA</v>
          </cell>
          <cell r="U14555">
            <v>44774</v>
          </cell>
        </row>
        <row r="14556">
          <cell r="C14556" t="str">
            <v>HBB-BTB1Q322-TSKEM</v>
          </cell>
          <cell r="U14556">
            <v>44774</v>
          </cell>
        </row>
        <row r="14557">
          <cell r="C14557" t="str">
            <v>HBB-BTB1Q322-TUPIM</v>
          </cell>
          <cell r="U14557">
            <v>44774</v>
          </cell>
        </row>
        <row r="14558">
          <cell r="C14558" t="str">
            <v>HBB-BTB1Q322-TWLPP</v>
          </cell>
          <cell r="U14558">
            <v>44774</v>
          </cell>
        </row>
        <row r="14559">
          <cell r="C14559" t="str">
            <v>HBB-BTB1Q322-VNTRM</v>
          </cell>
          <cell r="U14559">
            <v>44774</v>
          </cell>
        </row>
        <row r="14560">
          <cell r="C14560" t="str">
            <v>HBB-BTB1Q322-AKMMA</v>
          </cell>
          <cell r="U14560">
            <v>44774</v>
          </cell>
        </row>
        <row r="14561">
          <cell r="C14561" t="str">
            <v>HBB-BTB1Q322-BAYGM</v>
          </cell>
          <cell r="U14561">
            <v>44774</v>
          </cell>
        </row>
        <row r="14562">
          <cell r="C14562" t="str">
            <v>HBB-BTB1Q322-BCUMD</v>
          </cell>
          <cell r="U14562">
            <v>44774</v>
          </cell>
        </row>
        <row r="14563">
          <cell r="C14563" t="str">
            <v>HBB-BTB1Q322-BDLPM</v>
          </cell>
          <cell r="U14563">
            <v>44774</v>
          </cell>
        </row>
        <row r="14564">
          <cell r="C14564" t="str">
            <v>HBB-BTB1Q322-BDNMD</v>
          </cell>
          <cell r="U14564">
            <v>44774</v>
          </cell>
        </row>
        <row r="14565">
          <cell r="C14565" t="str">
            <v>HBB-BTB1Q322-BDOCM</v>
          </cell>
          <cell r="U14565">
            <v>44774</v>
          </cell>
        </row>
        <row r="14566">
          <cell r="C14566" t="str">
            <v>HBB-BTB1Q322-BTDKA</v>
          </cell>
          <cell r="U14566">
            <v>44774</v>
          </cell>
        </row>
        <row r="14567">
          <cell r="C14567" t="str">
            <v>HBB-BTB1Q322-BTNMM</v>
          </cell>
          <cell r="U14567">
            <v>44774</v>
          </cell>
        </row>
        <row r="14568">
          <cell r="C14568" t="str">
            <v>HBB-BTB1Q322-BTSTA</v>
          </cell>
          <cell r="U14568">
            <v>44774</v>
          </cell>
        </row>
        <row r="14569">
          <cell r="C14569" t="str">
            <v>HBB-BTB1Q322-BUOKM</v>
          </cell>
          <cell r="U14569">
            <v>44774</v>
          </cell>
        </row>
        <row r="14570">
          <cell r="C14570" t="str">
            <v>HBB-BTB1Q322-BWALM</v>
          </cell>
          <cell r="U14570">
            <v>44774</v>
          </cell>
        </row>
        <row r="14571">
          <cell r="C14571" t="str">
            <v>HBB-BTB1Q322-BWTPM</v>
          </cell>
          <cell r="U14571">
            <v>44774</v>
          </cell>
        </row>
        <row r="14572">
          <cell r="C14572" t="str">
            <v>HBB-BTB1Q322-KGKRM</v>
          </cell>
          <cell r="U14572">
            <v>44774</v>
          </cell>
        </row>
        <row r="14573">
          <cell r="C14573" t="str">
            <v>HBB-BTB1Q322-KGMGM</v>
          </cell>
          <cell r="U14573">
            <v>44774</v>
          </cell>
        </row>
        <row r="14574">
          <cell r="C14574" t="str">
            <v>HBB-BTB1Q322-KHNCM</v>
          </cell>
          <cell r="U14574">
            <v>44774</v>
          </cell>
        </row>
        <row r="14575">
          <cell r="C14575" t="str">
            <v>HBB-BTB1Q322-KLKIM</v>
          </cell>
          <cell r="U14575">
            <v>44774</v>
          </cell>
        </row>
        <row r="14576">
          <cell r="C14576" t="str">
            <v>HBB-BTB1Q322-KNRSM</v>
          </cell>
          <cell r="U14576">
            <v>44774</v>
          </cell>
        </row>
        <row r="14577">
          <cell r="C14577" t="str">
            <v>HBB-BTB1Q322-KSMHA</v>
          </cell>
          <cell r="U14577">
            <v>44774</v>
          </cell>
        </row>
        <row r="14578">
          <cell r="C14578" t="str">
            <v>HBB-BTB1Q322-KTHIM</v>
          </cell>
          <cell r="U14578">
            <v>44774</v>
          </cell>
        </row>
        <row r="14579">
          <cell r="C14579" t="str">
            <v>HBB-BTB1Q322-MTJAM</v>
          </cell>
          <cell r="U14579">
            <v>44774</v>
          </cell>
        </row>
        <row r="14580">
          <cell r="C14580" t="str">
            <v>HBB-BTB1Q322-MWNGM</v>
          </cell>
          <cell r="U14580">
            <v>44774</v>
          </cell>
        </row>
        <row r="14581">
          <cell r="C14581" t="str">
            <v>HBB-BTB1Q322-NANHM</v>
          </cell>
          <cell r="U14581">
            <v>44774</v>
          </cell>
        </row>
        <row r="14582">
          <cell r="C14582" t="str">
            <v>HBB-BTB1Q322-NETGM</v>
          </cell>
          <cell r="U14582">
            <v>44774</v>
          </cell>
        </row>
        <row r="14583">
          <cell r="C14583" t="str">
            <v>HBB-BTB1Q322-NISSM</v>
          </cell>
          <cell r="U14583">
            <v>44774</v>
          </cell>
        </row>
        <row r="14584">
          <cell r="C14584" t="str">
            <v>HBB-BTB1Q322-NKCKM</v>
          </cell>
          <cell r="U14584">
            <v>44774</v>
          </cell>
        </row>
        <row r="14585">
          <cell r="C14585" t="str">
            <v>HBB-BTB1Q322-NKPLM</v>
          </cell>
          <cell r="U14585">
            <v>44774</v>
          </cell>
        </row>
        <row r="14586">
          <cell r="C14586" t="str">
            <v>HBB-BTB1Q322-PLJAM</v>
          </cell>
          <cell r="U14586">
            <v>44774</v>
          </cell>
        </row>
        <row r="14587">
          <cell r="C14587" t="str">
            <v>HBB-BTB1Q322-PMHCA</v>
          </cell>
          <cell r="U14587">
            <v>44774</v>
          </cell>
        </row>
        <row r="14588">
          <cell r="C14588" t="str">
            <v>HBB-BTB1Q322-PMTCM</v>
          </cell>
          <cell r="U14588">
            <v>44774</v>
          </cell>
        </row>
        <row r="14589">
          <cell r="C14589" t="str">
            <v>HBB-BTB1Q322-PNCLD</v>
          </cell>
          <cell r="U14589">
            <v>44774</v>
          </cell>
        </row>
        <row r="14590">
          <cell r="C14590" t="str">
            <v>HBB-BTB1Q322-BMNIM</v>
          </cell>
          <cell r="U14590">
            <v>44774</v>
          </cell>
        </row>
        <row r="14591">
          <cell r="C14591" t="str">
            <v>HBB-BTB1Q322-BMPAM</v>
          </cell>
          <cell r="U14591">
            <v>44774</v>
          </cell>
        </row>
        <row r="14592">
          <cell r="C14592" t="str">
            <v>HBB-BTB1Q322-BMPEM</v>
          </cell>
          <cell r="U14592">
            <v>44774</v>
          </cell>
        </row>
        <row r="14593">
          <cell r="C14593" t="str">
            <v>HBB-BTB1Q322-BMPTA</v>
          </cell>
          <cell r="U14593">
            <v>44774</v>
          </cell>
        </row>
        <row r="14594">
          <cell r="C14594" t="str">
            <v>HBB-BTB1Q322-BMREA</v>
          </cell>
          <cell r="U14594">
            <v>44774</v>
          </cell>
        </row>
        <row r="14595">
          <cell r="C14595" t="str">
            <v>HBB-BTB1Q322-BMSNA</v>
          </cell>
          <cell r="U14595">
            <v>44774</v>
          </cell>
        </row>
        <row r="14596">
          <cell r="C14596" t="str">
            <v>HBB-BTB1Q322-BMSNM</v>
          </cell>
          <cell r="U14596">
            <v>44774</v>
          </cell>
        </row>
        <row r="14597">
          <cell r="C14597" t="str">
            <v>HBB-BTB1Q322-BMSPA</v>
          </cell>
          <cell r="U14597">
            <v>44774</v>
          </cell>
        </row>
        <row r="14598">
          <cell r="C14598" t="str">
            <v>HBB-BTB1Q322-BMTNM</v>
          </cell>
          <cell r="U14598">
            <v>44774</v>
          </cell>
        </row>
        <row r="14599">
          <cell r="C14599" t="str">
            <v>HBB-BTB1Q322-BMTOA</v>
          </cell>
          <cell r="U14599">
            <v>44774</v>
          </cell>
        </row>
        <row r="14600">
          <cell r="C14600" t="str">
            <v>HBB-BTB1Q322-BMWAA</v>
          </cell>
          <cell r="U14600">
            <v>44774</v>
          </cell>
        </row>
        <row r="14601">
          <cell r="C14601" t="str">
            <v>HBB-BTB1Q322-BMWSA</v>
          </cell>
          <cell r="U14601">
            <v>44774</v>
          </cell>
        </row>
        <row r="14602">
          <cell r="C14602" t="str">
            <v>HBB-BTB1Q322-BMYLA</v>
          </cell>
          <cell r="U14602">
            <v>44774</v>
          </cell>
        </row>
        <row r="14603">
          <cell r="C14603" t="str">
            <v>HBB-BTB1Q322-CKCIM</v>
          </cell>
          <cell r="U14603">
            <v>44774</v>
          </cell>
        </row>
        <row r="14604">
          <cell r="C14604" t="str">
            <v>HBB-BTB1Q322-CKWKM</v>
          </cell>
          <cell r="U14604">
            <v>44774</v>
          </cell>
        </row>
        <row r="14605">
          <cell r="C14605" t="str">
            <v>HBB-BTB1Q322-CROSM</v>
          </cell>
          <cell r="U14605">
            <v>44774</v>
          </cell>
        </row>
        <row r="14606">
          <cell r="C14606" t="str">
            <v>HBB-BTB1Q322-CSTPM</v>
          </cell>
          <cell r="U14606">
            <v>44774</v>
          </cell>
        </row>
        <row r="14607">
          <cell r="C14607" t="str">
            <v>HBB-BTB1Q322-BNEMM</v>
          </cell>
          <cell r="U14607">
            <v>44774</v>
          </cell>
        </row>
        <row r="14608">
          <cell r="C14608" t="str">
            <v>HBB-BTB1Q322-BNHLA</v>
          </cell>
          <cell r="U14608">
            <v>44774</v>
          </cell>
        </row>
        <row r="14609">
          <cell r="C14609" t="str">
            <v>HBB-BTB1Q322-BNHPA</v>
          </cell>
          <cell r="U14609">
            <v>44774</v>
          </cell>
        </row>
        <row r="14610">
          <cell r="C14610" t="str">
            <v>HBB-BTB1Q322-BNIAD</v>
          </cell>
          <cell r="U14610">
            <v>44774</v>
          </cell>
        </row>
        <row r="14611">
          <cell r="C14611" t="str">
            <v>HBB-BTB1Q322-BNISD</v>
          </cell>
          <cell r="U14611">
            <v>44774</v>
          </cell>
        </row>
        <row r="14612">
          <cell r="C14612" t="str">
            <v>HBB-BTB1Q322-BNKGA</v>
          </cell>
          <cell r="U14612">
            <v>44774</v>
          </cell>
        </row>
        <row r="14613">
          <cell r="C14613" t="str">
            <v>HBB-BTB1Q322-BNKMA</v>
          </cell>
          <cell r="U14613">
            <v>44774</v>
          </cell>
        </row>
        <row r="14614">
          <cell r="C14614" t="str">
            <v>HBB-BTB1Q322-CWPBM</v>
          </cell>
          <cell r="U14614">
            <v>44774</v>
          </cell>
        </row>
        <row r="14615">
          <cell r="C14615" t="str">
            <v>HBB-BTB1Q322-DCPOA</v>
          </cell>
          <cell r="U14615">
            <v>44774</v>
          </cell>
        </row>
        <row r="14616">
          <cell r="C14616" t="str">
            <v>HBB-BTB1Q322-DKCSM</v>
          </cell>
          <cell r="U14616">
            <v>44774</v>
          </cell>
        </row>
        <row r="14617">
          <cell r="C14617" t="str">
            <v>HBB-BTB1Q322-DKTID</v>
          </cell>
          <cell r="U14617">
            <v>44774</v>
          </cell>
        </row>
        <row r="14618">
          <cell r="C14618" t="str">
            <v>HBB-BTB1Q322-DWSKA</v>
          </cell>
          <cell r="U14618">
            <v>44774</v>
          </cell>
        </row>
        <row r="14619">
          <cell r="C14619" t="str">
            <v>HBB-BTB1Q322-BNMSA</v>
          </cell>
          <cell r="U14619">
            <v>44774</v>
          </cell>
        </row>
        <row r="14620">
          <cell r="C14620" t="str">
            <v>HBB-BTB1Q322-BNNWM</v>
          </cell>
          <cell r="U14620">
            <v>44774</v>
          </cell>
        </row>
        <row r="14621">
          <cell r="C14621" t="str">
            <v>HBB-BTB1Q322-BNONA</v>
          </cell>
          <cell r="U14621">
            <v>44774</v>
          </cell>
        </row>
        <row r="14622">
          <cell r="C14622" t="str">
            <v>HBB-BTB1Q322-BNORA</v>
          </cell>
          <cell r="U14622">
            <v>44774</v>
          </cell>
        </row>
        <row r="14623">
          <cell r="C14623" t="str">
            <v>HBB-BTB1Q322-FKBGM</v>
          </cell>
          <cell r="U14623">
            <v>44774</v>
          </cell>
        </row>
        <row r="14624">
          <cell r="C14624" t="str">
            <v>HBB-BTB1Q322-HCRTM</v>
          </cell>
          <cell r="U14624">
            <v>44774</v>
          </cell>
        </row>
        <row r="14625">
          <cell r="C14625" t="str">
            <v>HBB-BTB1Q322-HDNBM</v>
          </cell>
          <cell r="U14625">
            <v>44774</v>
          </cell>
        </row>
        <row r="14626">
          <cell r="C14626" t="str">
            <v>HBB-BTB1Q322-HDPNM</v>
          </cell>
          <cell r="U14626">
            <v>44774</v>
          </cell>
        </row>
        <row r="14627">
          <cell r="C14627" t="str">
            <v>HBB-BTB1Q322-HHRKM</v>
          </cell>
          <cell r="U14627">
            <v>44774</v>
          </cell>
        </row>
        <row r="14628">
          <cell r="C14628" t="str">
            <v>HBB-BTB1Q322-BNPTD</v>
          </cell>
          <cell r="U14628">
            <v>44774</v>
          </cell>
        </row>
        <row r="14629">
          <cell r="C14629" t="str">
            <v>HBB-BTB1Q322-BNPUA</v>
          </cell>
          <cell r="U14629">
            <v>44774</v>
          </cell>
        </row>
        <row r="14630">
          <cell r="C14630" t="str">
            <v>HBB-BTB1Q322-BNRGD</v>
          </cell>
          <cell r="U14630">
            <v>44774</v>
          </cell>
        </row>
        <row r="14631">
          <cell r="C14631" t="str">
            <v>HBB-BTB1Q322-BNRGM</v>
          </cell>
          <cell r="U14631">
            <v>44774</v>
          </cell>
        </row>
        <row r="14632">
          <cell r="C14632" t="str">
            <v>HBB-BTB1Q322-BNRID</v>
          </cell>
          <cell r="U14632">
            <v>44774</v>
          </cell>
        </row>
        <row r="14633">
          <cell r="C14633" t="str">
            <v>HBB-BTB1Q322-BNSTD</v>
          </cell>
          <cell r="U14633">
            <v>44774</v>
          </cell>
        </row>
        <row r="14634">
          <cell r="C14634" t="str">
            <v>HBB-BTB1Q322-BNTMA</v>
          </cell>
          <cell r="U14634">
            <v>44774</v>
          </cell>
        </row>
        <row r="14635">
          <cell r="C14635" t="str">
            <v>HBB-BTB1Q322-BNUNA</v>
          </cell>
          <cell r="U14635">
            <v>44774</v>
          </cell>
        </row>
        <row r="14636">
          <cell r="C14636" t="str">
            <v>HBB-BTB1Q322-BOKPD</v>
          </cell>
          <cell r="U14636">
            <v>44774</v>
          </cell>
        </row>
        <row r="14637">
          <cell r="C14637" t="str">
            <v>HBB-BTB1Q322-BOPKA</v>
          </cell>
          <cell r="U14637">
            <v>44774</v>
          </cell>
        </row>
        <row r="14638">
          <cell r="C14638" t="str">
            <v>HBB-BTB1Q322-BPBGA</v>
          </cell>
          <cell r="U14638">
            <v>44774</v>
          </cell>
        </row>
        <row r="14639">
          <cell r="C14639" t="str">
            <v>HBB-BTB1Q322-BPBTA</v>
          </cell>
          <cell r="U14639">
            <v>44774</v>
          </cell>
        </row>
        <row r="14640">
          <cell r="C14640" t="str">
            <v>HBB-BTB1Q322-BPDHA</v>
          </cell>
          <cell r="U14640">
            <v>44774</v>
          </cell>
        </row>
        <row r="14641">
          <cell r="C14641" t="str">
            <v>HBB-BTB1Q322-BPERA</v>
          </cell>
          <cell r="U14641">
            <v>44774</v>
          </cell>
        </row>
        <row r="14642">
          <cell r="C14642" t="str">
            <v>HBB-BTB1Q322-BPGMM</v>
          </cell>
          <cell r="U14642">
            <v>44774</v>
          </cell>
        </row>
        <row r="14643">
          <cell r="C14643" t="str">
            <v>HBB-BTB1Q322-BPHDA</v>
          </cell>
          <cell r="U14643">
            <v>44774</v>
          </cell>
        </row>
        <row r="14644">
          <cell r="C14644" t="str">
            <v>HBB-BTB1Q322-BPKLA</v>
          </cell>
          <cell r="U14644">
            <v>44774</v>
          </cell>
        </row>
        <row r="14645">
          <cell r="C14645" t="str">
            <v>HBB-BTB1Q322-BPKMA</v>
          </cell>
          <cell r="U14645">
            <v>44774</v>
          </cell>
        </row>
        <row r="14646">
          <cell r="C14646" t="str">
            <v>HBB-BTB1Q322-BPKMM</v>
          </cell>
          <cell r="U14646">
            <v>44774</v>
          </cell>
        </row>
        <row r="14647">
          <cell r="C14647" t="str">
            <v>HBB-BTB1Q322-BPKYA</v>
          </cell>
          <cell r="U14647">
            <v>44774</v>
          </cell>
        </row>
        <row r="14648">
          <cell r="C14648" t="str">
            <v>HBB-BTB1Q322-BPMPD</v>
          </cell>
          <cell r="U14648">
            <v>44774</v>
          </cell>
        </row>
        <row r="14649">
          <cell r="C14649" t="str">
            <v>HBB-BTB1Q322-BPNAM</v>
          </cell>
          <cell r="U14649">
            <v>44774</v>
          </cell>
        </row>
        <row r="14650">
          <cell r="C14650" t="str">
            <v>HBB-BTB1Q322-BPNLM</v>
          </cell>
          <cell r="U14650">
            <v>44774</v>
          </cell>
        </row>
        <row r="14651">
          <cell r="C14651" t="str">
            <v>HBB-BTB1Q322-BHKND</v>
          </cell>
          <cell r="U14651">
            <v>44774</v>
          </cell>
        </row>
        <row r="14652">
          <cell r="C14652" t="str">
            <v>HBB-BTB1Q322-BHMPA</v>
          </cell>
          <cell r="U14652">
            <v>44774</v>
          </cell>
        </row>
        <row r="14653">
          <cell r="C14653" t="str">
            <v>HBB-BTB1Q322-BHMRA</v>
          </cell>
          <cell r="U14653">
            <v>44774</v>
          </cell>
        </row>
        <row r="14654">
          <cell r="C14654" t="str">
            <v>HBB-BTB1Q322-BHNOA</v>
          </cell>
          <cell r="U14654">
            <v>44774</v>
          </cell>
        </row>
        <row r="14655">
          <cell r="C14655" t="str">
            <v>HBB-BTB1Q322-BHNSA</v>
          </cell>
          <cell r="U14655">
            <v>44774</v>
          </cell>
        </row>
        <row r="14656">
          <cell r="C14656" t="str">
            <v>HBB-BTB1Q322-BHPLA</v>
          </cell>
          <cell r="U14656">
            <v>44774</v>
          </cell>
        </row>
        <row r="14657">
          <cell r="C14657" t="str">
            <v>HBB-BTB1Q322-BPOCA</v>
          </cell>
          <cell r="U14657">
            <v>44774</v>
          </cell>
        </row>
        <row r="14658">
          <cell r="C14658" t="str">
            <v>HBB-BTB1Q322-BPPTM</v>
          </cell>
          <cell r="U14658">
            <v>44774</v>
          </cell>
        </row>
        <row r="14659">
          <cell r="C14659" t="str">
            <v>HBB-BTB1Q322-BPRLM</v>
          </cell>
          <cell r="U14659">
            <v>44774</v>
          </cell>
        </row>
        <row r="14660">
          <cell r="C14660" t="str">
            <v>HBB-BTB1Q322-BPSYM</v>
          </cell>
          <cell r="U14660">
            <v>44774</v>
          </cell>
        </row>
        <row r="14661">
          <cell r="C14661" t="str">
            <v>HBB-BTB1Q322-BPTSA</v>
          </cell>
          <cell r="U14661">
            <v>44774</v>
          </cell>
        </row>
        <row r="14662">
          <cell r="C14662" t="str">
            <v>HBB-BTB1Q322-BPWIA</v>
          </cell>
          <cell r="U14662">
            <v>44774</v>
          </cell>
        </row>
        <row r="14663">
          <cell r="C14663" t="str">
            <v>HBB-BTB1Q322-AHMHM</v>
          </cell>
          <cell r="U14663">
            <v>44774</v>
          </cell>
        </row>
        <row r="14664">
          <cell r="C14664" t="str">
            <v>HBB-BTB1Q322-AKMIM</v>
          </cell>
          <cell r="U14664">
            <v>44774</v>
          </cell>
        </row>
        <row r="14665">
          <cell r="C14665" t="str">
            <v>HBB-BTB1Q322-ANBPA</v>
          </cell>
          <cell r="U14665">
            <v>44774</v>
          </cell>
        </row>
        <row r="14666">
          <cell r="C14666" t="str">
            <v>HBB-BTB1Q322-ANTRP</v>
          </cell>
          <cell r="U14666">
            <v>44774</v>
          </cell>
        </row>
        <row r="14667">
          <cell r="C14667" t="str">
            <v>HBB-BTB1Q322-BHPMA</v>
          </cell>
          <cell r="U14667">
            <v>44774</v>
          </cell>
        </row>
        <row r="14668">
          <cell r="C14668" t="str">
            <v>HBB-BTB1Q322-BHPOA</v>
          </cell>
          <cell r="U14668">
            <v>44774</v>
          </cell>
        </row>
        <row r="14669">
          <cell r="C14669" t="str">
            <v>HBB-BTB1Q322-BHSLM</v>
          </cell>
          <cell r="U14669">
            <v>44774</v>
          </cell>
        </row>
        <row r="14670">
          <cell r="C14670" t="str">
            <v>HBB-BTB1Q322-BHTDA</v>
          </cell>
          <cell r="U14670">
            <v>44774</v>
          </cell>
        </row>
        <row r="14671">
          <cell r="C14671" t="str">
            <v>HBB-BTB1Q322-BHTGA</v>
          </cell>
          <cell r="U14671">
            <v>44774</v>
          </cell>
        </row>
        <row r="14672">
          <cell r="C14672" t="str">
            <v>HBB-BTB1Q322-BHTGD</v>
          </cell>
          <cell r="U14672">
            <v>44774</v>
          </cell>
        </row>
        <row r="14673">
          <cell r="C14673" t="str">
            <v>HBB-BTB1Q322-BPYGD</v>
          </cell>
          <cell r="U14673">
            <v>44774</v>
          </cell>
        </row>
        <row r="14674">
          <cell r="C14674" t="str">
            <v>HBB-BTB1Q322-BPYGM</v>
          </cell>
          <cell r="U14674">
            <v>44774</v>
          </cell>
        </row>
        <row r="14675">
          <cell r="C14675" t="str">
            <v>HBB-BTB1Q322-BRFAM</v>
          </cell>
          <cell r="U14675">
            <v>44774</v>
          </cell>
        </row>
        <row r="14676">
          <cell r="C14676" t="str">
            <v>HBB-BTB1Q322-BRLGD</v>
          </cell>
          <cell r="U14676">
            <v>44774</v>
          </cell>
        </row>
        <row r="14677">
          <cell r="C14677" t="str">
            <v>HBB-BTB1Q322-BRPDA</v>
          </cell>
          <cell r="U14677">
            <v>44774</v>
          </cell>
        </row>
        <row r="14678">
          <cell r="C14678" t="str">
            <v>HBB-BTB1Q322-BRTTA</v>
          </cell>
          <cell r="U14678">
            <v>44774</v>
          </cell>
        </row>
        <row r="14679">
          <cell r="C14679" t="str">
            <v>HBB-BTB1Q322-ASMJM</v>
          </cell>
          <cell r="U14679">
            <v>44774</v>
          </cell>
        </row>
        <row r="14680">
          <cell r="C14680" t="str">
            <v>HBB-BTB1Q322-BBCMM</v>
          </cell>
          <cell r="U14680">
            <v>44774</v>
          </cell>
        </row>
        <row r="14681">
          <cell r="C14681" t="str">
            <v>HBB-BTB1Q322-BBKWM</v>
          </cell>
          <cell r="U14681">
            <v>44774</v>
          </cell>
        </row>
        <row r="14682">
          <cell r="C14682" t="str">
            <v>HBB-BTB1Q322-BBLAA</v>
          </cell>
          <cell r="U14682">
            <v>44774</v>
          </cell>
        </row>
        <row r="14683">
          <cell r="C14683" t="str">
            <v>HBB-BTB1Q322-BHTND</v>
          </cell>
          <cell r="U14683">
            <v>44774</v>
          </cell>
        </row>
        <row r="14684">
          <cell r="C14684" t="str">
            <v>HBB-BTB1Q322-BHUAA</v>
          </cell>
          <cell r="U14684">
            <v>44774</v>
          </cell>
        </row>
        <row r="14685">
          <cell r="C14685" t="str">
            <v>HBB-BTB1Q322-BHUAM</v>
          </cell>
          <cell r="U14685">
            <v>44774</v>
          </cell>
        </row>
        <row r="14686">
          <cell r="C14686" t="str">
            <v>HBB-BTB1Q322-BHWGM</v>
          </cell>
          <cell r="U14686">
            <v>44774</v>
          </cell>
        </row>
        <row r="14687">
          <cell r="C14687" t="str">
            <v>HBB-BTB1Q322-BHYBA</v>
          </cell>
          <cell r="U14687">
            <v>44774</v>
          </cell>
        </row>
        <row r="14688">
          <cell r="C14688" t="str">
            <v>HBB-BTB1Q322-BSAAM</v>
          </cell>
          <cell r="U14688">
            <v>44774</v>
          </cell>
        </row>
        <row r="14689">
          <cell r="C14689" t="str">
            <v>HBB-BTB1Q322-BSABA</v>
          </cell>
          <cell r="U14689">
            <v>44774</v>
          </cell>
        </row>
        <row r="14690">
          <cell r="C14690" t="str">
            <v>HBB-BTB1Q322-BSAMM</v>
          </cell>
          <cell r="U14690">
            <v>44774</v>
          </cell>
        </row>
        <row r="14691">
          <cell r="C14691" t="str">
            <v>HBB-BTB1Q322-BSDGA</v>
          </cell>
          <cell r="U14691">
            <v>44774</v>
          </cell>
        </row>
        <row r="14692">
          <cell r="C14692" t="str">
            <v>HBB-BTB1Q322-BSHNA</v>
          </cell>
          <cell r="U14692">
            <v>44774</v>
          </cell>
        </row>
        <row r="14693">
          <cell r="C14693" t="str">
            <v>HBB-BTB1Q322-BSKGM</v>
          </cell>
          <cell r="U14693">
            <v>44774</v>
          </cell>
        </row>
        <row r="14694">
          <cell r="C14694" t="str">
            <v>HBB-BTB1Q322-BBMND</v>
          </cell>
          <cell r="U14694">
            <v>44774</v>
          </cell>
        </row>
        <row r="14695">
          <cell r="C14695" t="str">
            <v>HBB-BTB1Q322-BBTIA</v>
          </cell>
          <cell r="U14695">
            <v>44774</v>
          </cell>
        </row>
        <row r="14696">
          <cell r="C14696" t="str">
            <v>HBB-BTB1Q322-BBTVA</v>
          </cell>
          <cell r="U14696">
            <v>44774</v>
          </cell>
        </row>
        <row r="14697">
          <cell r="C14697" t="str">
            <v>HBB-BTB1Q322-BCLGM</v>
          </cell>
          <cell r="U14697">
            <v>44774</v>
          </cell>
        </row>
        <row r="14698">
          <cell r="C14698" t="str">
            <v>HBB-BTB1Q322-BCNIM</v>
          </cell>
          <cell r="U14698">
            <v>44774</v>
          </cell>
        </row>
        <row r="14699">
          <cell r="C14699" t="str">
            <v>HBB-BTB1Q322-BCRPM</v>
          </cell>
          <cell r="U14699">
            <v>44774</v>
          </cell>
        </row>
        <row r="14700">
          <cell r="C14700" t="str">
            <v>HBB-BTB1Q322-BCTIA</v>
          </cell>
          <cell r="U14700">
            <v>44774</v>
          </cell>
        </row>
        <row r="14701">
          <cell r="C14701" t="str">
            <v>HBB-BTB1Q322-BHYKA</v>
          </cell>
          <cell r="U14701">
            <v>44774</v>
          </cell>
        </row>
        <row r="14702">
          <cell r="C14702" t="str">
            <v>HBB-BTB1Q322-BHYSA</v>
          </cell>
          <cell r="U14702">
            <v>44774</v>
          </cell>
        </row>
        <row r="14703">
          <cell r="C14703" t="str">
            <v>HBB-BTB1Q322-BKBGA</v>
          </cell>
          <cell r="U14703">
            <v>44774</v>
          </cell>
        </row>
        <row r="14704">
          <cell r="C14704" t="str">
            <v>HBB-BTB1Q322-BKDND</v>
          </cell>
          <cell r="U14704">
            <v>44774</v>
          </cell>
        </row>
        <row r="14705">
          <cell r="C14705" t="str">
            <v>HBB-BTB1Q322-BKKFM</v>
          </cell>
          <cell r="U14705">
            <v>44774</v>
          </cell>
        </row>
        <row r="14706">
          <cell r="C14706" t="str">
            <v>HBB-BTB1Q322-BKKNA</v>
          </cell>
          <cell r="U14706">
            <v>44774</v>
          </cell>
        </row>
        <row r="14707">
          <cell r="C14707" t="str">
            <v>HBB-BTB1Q322-BSKTA</v>
          </cell>
          <cell r="U14707">
            <v>44774</v>
          </cell>
        </row>
        <row r="14708">
          <cell r="C14708" t="str">
            <v>HBB-BTB1Q322-BSLIA</v>
          </cell>
          <cell r="U14708">
            <v>44774</v>
          </cell>
        </row>
        <row r="14709">
          <cell r="C14709" t="str">
            <v>HBB-BTB1Q322-BTAUM</v>
          </cell>
          <cell r="U14709">
            <v>44774</v>
          </cell>
        </row>
        <row r="14710">
          <cell r="C14710" t="str">
            <v>HBB-BTB1Q322-BTCMD</v>
          </cell>
          <cell r="U14710">
            <v>44774</v>
          </cell>
        </row>
        <row r="14711">
          <cell r="C14711" t="str">
            <v>HBB-BTB1Q322-BTGDM</v>
          </cell>
          <cell r="U14711">
            <v>44774</v>
          </cell>
        </row>
        <row r="14712">
          <cell r="C14712" t="str">
            <v>HBB-BTB1Q322-BTKGM</v>
          </cell>
          <cell r="U14712">
            <v>44774</v>
          </cell>
        </row>
        <row r="14713">
          <cell r="C14713" t="str">
            <v>HBB-BTB1Q322-BDCHD</v>
          </cell>
          <cell r="U14713">
            <v>44774</v>
          </cell>
        </row>
        <row r="14714">
          <cell r="C14714" t="str">
            <v>HBB-BTB1Q322-BDOGM</v>
          </cell>
          <cell r="U14714">
            <v>44774</v>
          </cell>
        </row>
        <row r="14715">
          <cell r="C14715" t="str">
            <v>HBB-BTB1Q322-BDTSA</v>
          </cell>
          <cell r="U14715">
            <v>44774</v>
          </cell>
        </row>
        <row r="14716">
          <cell r="C14716" t="str">
            <v>HBB-BTB1Q322-BDYGM</v>
          </cell>
          <cell r="U14716">
            <v>44774</v>
          </cell>
        </row>
        <row r="14717">
          <cell r="C14717" t="str">
            <v>HBB-BTB1Q322-BFCMM</v>
          </cell>
          <cell r="U14717">
            <v>44774</v>
          </cell>
        </row>
        <row r="14718">
          <cell r="C14718" t="str">
            <v>HBB-BTB1Q322-BGWNM</v>
          </cell>
          <cell r="U14718">
            <v>44774</v>
          </cell>
        </row>
        <row r="14719">
          <cell r="C14719" t="str">
            <v>HBB-BTB1Q322-BKLEM</v>
          </cell>
          <cell r="U14719">
            <v>44774</v>
          </cell>
        </row>
        <row r="14720">
          <cell r="C14720" t="str">
            <v>HBB-BTB1Q322-BKLGA</v>
          </cell>
          <cell r="U14720">
            <v>44774</v>
          </cell>
        </row>
        <row r="14721">
          <cell r="C14721" t="str">
            <v>HBB-BTB1Q322-BKLGD</v>
          </cell>
          <cell r="U14721">
            <v>44774</v>
          </cell>
        </row>
        <row r="14722">
          <cell r="C14722" t="str">
            <v>HBB-BTB1Q322-BKMMA</v>
          </cell>
          <cell r="U14722">
            <v>44774</v>
          </cell>
        </row>
        <row r="14723">
          <cell r="C14723" t="str">
            <v>HBB-BTB1Q322-BKMSA</v>
          </cell>
          <cell r="U14723">
            <v>44774</v>
          </cell>
        </row>
        <row r="14724">
          <cell r="C14724" t="str">
            <v>HBB-BTB1Q322-BKNPM</v>
          </cell>
          <cell r="U14724">
            <v>44774</v>
          </cell>
        </row>
        <row r="14725">
          <cell r="C14725" t="str">
            <v>HBB-BTB1Q322-BTNLM</v>
          </cell>
          <cell r="U14725">
            <v>44774</v>
          </cell>
        </row>
        <row r="14726">
          <cell r="C14726" t="str">
            <v>HBB-BTB1Q322-BTNNA</v>
          </cell>
          <cell r="U14726">
            <v>44774</v>
          </cell>
        </row>
        <row r="14727">
          <cell r="C14727" t="str">
            <v>HBB-BTB1Q322-BTNPA</v>
          </cell>
          <cell r="U14727">
            <v>44774</v>
          </cell>
        </row>
        <row r="14728">
          <cell r="C14728" t="str">
            <v>HBB-BTB1Q322-BTPLA</v>
          </cell>
          <cell r="U14728">
            <v>44774</v>
          </cell>
        </row>
        <row r="14729">
          <cell r="C14729" t="str">
            <v>HBB-BTB1Q322-BTSIM</v>
          </cell>
          <cell r="U14729">
            <v>44774</v>
          </cell>
        </row>
        <row r="14730">
          <cell r="C14730" t="str">
            <v>HBB-BTB1Q322-BTUKM</v>
          </cell>
          <cell r="U14730">
            <v>44774</v>
          </cell>
        </row>
        <row r="14731">
          <cell r="C14731" t="str">
            <v>HBB-BTB1Q322-BURTM</v>
          </cell>
          <cell r="U14731">
            <v>44774</v>
          </cell>
        </row>
        <row r="14732">
          <cell r="C14732" t="str">
            <v>HBB-BTB1Q322-BHAGD</v>
          </cell>
          <cell r="U14732">
            <v>44774</v>
          </cell>
        </row>
        <row r="14733">
          <cell r="C14733" t="str">
            <v>HBB-BTB1Q322-BHCRP</v>
          </cell>
          <cell r="U14733">
            <v>44774</v>
          </cell>
        </row>
        <row r="14734">
          <cell r="C14734" t="str">
            <v>HBB-BTB1Q322-BHFDA</v>
          </cell>
          <cell r="U14734">
            <v>44774</v>
          </cell>
        </row>
        <row r="14735">
          <cell r="C14735" t="str">
            <v>HBB-BTB1Q322-BHJNA</v>
          </cell>
          <cell r="U14735">
            <v>44774</v>
          </cell>
        </row>
        <row r="14736">
          <cell r="C14736" t="str">
            <v>HBB-BTB1Q322-BHKHA</v>
          </cell>
          <cell r="U14736">
            <v>44774</v>
          </cell>
        </row>
        <row r="14737">
          <cell r="C14737" t="str">
            <v>HBB-BTB1Q322-BHKKA</v>
          </cell>
          <cell r="U14737">
            <v>44774</v>
          </cell>
        </row>
        <row r="14738">
          <cell r="C14738" t="str">
            <v>HBB-BTB1Q322-BKSPA</v>
          </cell>
          <cell r="U14738">
            <v>44774</v>
          </cell>
        </row>
        <row r="14739">
          <cell r="C14739" t="str">
            <v>HBB-BTB1Q322-BKTAA</v>
          </cell>
          <cell r="U14739">
            <v>44774</v>
          </cell>
        </row>
        <row r="14740">
          <cell r="C14740" t="str">
            <v>HBB-BTB1Q322-BKTTD</v>
          </cell>
          <cell r="U14740">
            <v>44774</v>
          </cell>
        </row>
        <row r="14741">
          <cell r="C14741" t="str">
            <v>HBB-BTB1Q322-BLKOA</v>
          </cell>
          <cell r="U14741">
            <v>44774</v>
          </cell>
        </row>
        <row r="14742">
          <cell r="C14742" t="str">
            <v>HBB-BTB1Q322-BLPKA</v>
          </cell>
          <cell r="U14742">
            <v>44774</v>
          </cell>
        </row>
        <row r="14743">
          <cell r="C14743" t="str">
            <v>HBB-BTB1Q322-BLSCM</v>
          </cell>
          <cell r="U14743">
            <v>44774</v>
          </cell>
        </row>
        <row r="14744">
          <cell r="C14744" t="str">
            <v>HBB-BTB1Q322-BWMNM</v>
          </cell>
          <cell r="U14744">
            <v>44774</v>
          </cell>
        </row>
        <row r="14745">
          <cell r="C14745" t="str">
            <v>HBB-BTB1Q322-BWRKM</v>
          </cell>
          <cell r="U14745">
            <v>44774</v>
          </cell>
        </row>
        <row r="14746">
          <cell r="C14746" t="str">
            <v>HBB-BTB1Q322-BWWSM</v>
          </cell>
          <cell r="U14746">
            <v>44774</v>
          </cell>
        </row>
        <row r="14747">
          <cell r="C14747" t="str">
            <v>HBB-BTB1Q322-BWYTM</v>
          </cell>
          <cell r="U14747">
            <v>44774</v>
          </cell>
        </row>
        <row r="14748">
          <cell r="C14748" t="str">
            <v>HBB-BTB1Q322-BYNPA</v>
          </cell>
          <cell r="U14748">
            <v>44774</v>
          </cell>
        </row>
        <row r="14749">
          <cell r="C14749" t="str">
            <v>HBB-BTB1Q322-BLTND</v>
          </cell>
          <cell r="U14749">
            <v>44774</v>
          </cell>
        </row>
        <row r="14750">
          <cell r="C14750" t="str">
            <v>HBB-BTB1Q322-BMAGA</v>
          </cell>
          <cell r="U14750">
            <v>44774</v>
          </cell>
        </row>
        <row r="14751">
          <cell r="C14751" t="str">
            <v>HBB-BTB1Q322-BMANM</v>
          </cell>
          <cell r="U14751">
            <v>44774</v>
          </cell>
        </row>
        <row r="14752">
          <cell r="C14752" t="str">
            <v>HBB-BTB1Q322-BMASM</v>
          </cell>
          <cell r="U14752">
            <v>44774</v>
          </cell>
        </row>
        <row r="14753">
          <cell r="C14753" t="str">
            <v>HBB-BTB1Q322-BMCMA</v>
          </cell>
          <cell r="U14753">
            <v>44774</v>
          </cell>
        </row>
        <row r="14754">
          <cell r="C14754" t="str">
            <v>HBB-BTB1Q322-BMCTA</v>
          </cell>
          <cell r="U14754">
            <v>44774</v>
          </cell>
        </row>
        <row r="14755">
          <cell r="C14755" t="str">
            <v>HBB-BTB1Q322-BMECA</v>
          </cell>
          <cell r="U14755">
            <v>44774</v>
          </cell>
        </row>
        <row r="14756">
          <cell r="C14756" t="str">
            <v>HBB-BTB1Q322-BMEPM</v>
          </cell>
          <cell r="U14756">
            <v>44774</v>
          </cell>
        </row>
        <row r="14757">
          <cell r="C14757" t="str">
            <v>HBB-BTB1Q322-BMHDA</v>
          </cell>
          <cell r="U14757">
            <v>44774</v>
          </cell>
        </row>
        <row r="14758">
          <cell r="C14758" t="str">
            <v>HBB-BTB1Q322-BMHTA</v>
          </cell>
          <cell r="U14758">
            <v>44774</v>
          </cell>
        </row>
        <row r="14759">
          <cell r="C14759" t="str">
            <v>HBB-BTB1Q322-BMKLM</v>
          </cell>
          <cell r="U14759">
            <v>44774</v>
          </cell>
        </row>
        <row r="14760">
          <cell r="C14760" t="str">
            <v>HBB-BTB1Q322-BMLLA</v>
          </cell>
          <cell r="U14760">
            <v>44774</v>
          </cell>
        </row>
        <row r="14761">
          <cell r="C14761" t="str">
            <v>HBB-BTB1Q322-BMLNA</v>
          </cell>
          <cell r="U14761">
            <v>44774</v>
          </cell>
        </row>
        <row r="14762">
          <cell r="C14762" t="str">
            <v>HBB-BTB1Q322-MKUAD</v>
          </cell>
          <cell r="U14762">
            <v>44774</v>
          </cell>
        </row>
        <row r="14763">
          <cell r="C14763" t="str">
            <v>HBB-BTB1Q322-UKATM</v>
          </cell>
          <cell r="U14763">
            <v>44774</v>
          </cell>
        </row>
        <row r="14764">
          <cell r="C14764" t="str">
            <v>HBB-BTB1Q322-WADGM</v>
          </cell>
          <cell r="U14764">
            <v>44774</v>
          </cell>
        </row>
        <row r="14765">
          <cell r="C14765" t="str">
            <v>HBB-BTB1Q322-WBNBM</v>
          </cell>
          <cell r="U14765">
            <v>44774</v>
          </cell>
        </row>
        <row r="14766">
          <cell r="C14766" t="str">
            <v>HBB-BTB1Q322-WGBOD</v>
          </cell>
          <cell r="U14766">
            <v>44774</v>
          </cell>
        </row>
        <row r="14767">
          <cell r="C14767" t="str">
            <v>HBB-BTB1Q322-WGRGD</v>
          </cell>
          <cell r="U14767">
            <v>44774</v>
          </cell>
        </row>
        <row r="14768">
          <cell r="C14768" t="str">
            <v>HBB-BTB1Q322-MLM4A</v>
          </cell>
          <cell r="U14768">
            <v>44774</v>
          </cell>
        </row>
        <row r="14769">
          <cell r="C14769" t="str">
            <v>HBB-BTB1Q322-MLM6A</v>
          </cell>
          <cell r="U14769">
            <v>44774</v>
          </cell>
        </row>
        <row r="14770">
          <cell r="C14770" t="str">
            <v>HBB-BTB1Q322-MMKMM</v>
          </cell>
          <cell r="U14770">
            <v>44774</v>
          </cell>
        </row>
        <row r="14771">
          <cell r="C14771" t="str">
            <v>HBB-BTB1Q322-MNAPM</v>
          </cell>
          <cell r="U14771">
            <v>44774</v>
          </cell>
        </row>
        <row r="14772">
          <cell r="C14772" t="str">
            <v>HBB-BTB1Q322-MNPKM</v>
          </cell>
          <cell r="U14772">
            <v>44774</v>
          </cell>
        </row>
        <row r="14773">
          <cell r="C14773" t="str">
            <v>HBB-BTB1Q322-MPLCM</v>
          </cell>
          <cell r="U14773">
            <v>44774</v>
          </cell>
        </row>
        <row r="14774">
          <cell r="C14774" t="str">
            <v>HBB-BTB1Q322-MRAMM</v>
          </cell>
          <cell r="U14774">
            <v>44774</v>
          </cell>
        </row>
        <row r="14775">
          <cell r="C14775" t="str">
            <v>HBB-BTB1Q322-WKHOM</v>
          </cell>
          <cell r="U14775">
            <v>44774</v>
          </cell>
        </row>
        <row r="14776">
          <cell r="C14776" t="str">
            <v>HBB-BTB1Q322-WPTTA</v>
          </cell>
          <cell r="U14776">
            <v>44774</v>
          </cell>
        </row>
        <row r="14777">
          <cell r="C14777" t="str">
            <v>HBB-BTB1Q322-WPWGM</v>
          </cell>
          <cell r="U14777">
            <v>44774</v>
          </cell>
        </row>
        <row r="14778">
          <cell r="C14778" t="str">
            <v>HBB-BTB1Q322-WSCMM</v>
          </cell>
          <cell r="U14778">
            <v>44774</v>
          </cell>
        </row>
        <row r="14779">
          <cell r="C14779" t="str">
            <v>HBB-BTB1Q322-WTAPM</v>
          </cell>
          <cell r="U14779">
            <v>44774</v>
          </cell>
        </row>
        <row r="14780">
          <cell r="C14780" t="str">
            <v>HBB-BTB1Q322-WTTUM</v>
          </cell>
          <cell r="U14780">
            <v>44774</v>
          </cell>
        </row>
        <row r="14781">
          <cell r="C14781" t="str">
            <v>HBB-BTB1Q322-YADUM</v>
          </cell>
          <cell r="U14781">
            <v>44774</v>
          </cell>
        </row>
        <row r="14782">
          <cell r="C14782" t="str">
            <v>HBB-BTB1Q322-MRKNM</v>
          </cell>
          <cell r="U14782">
            <v>44774</v>
          </cell>
        </row>
        <row r="14783">
          <cell r="C14783" t="str">
            <v>HBB-BTB1Q322-MSMPM</v>
          </cell>
          <cell r="U14783">
            <v>44774</v>
          </cell>
        </row>
        <row r="14784">
          <cell r="C14784" t="str">
            <v>HBB-BTB1Q322-MTLNM</v>
          </cell>
          <cell r="U14784">
            <v>44774</v>
          </cell>
        </row>
        <row r="14785">
          <cell r="C14785" t="str">
            <v>HBB-BTB1Q322-NAMKM</v>
          </cell>
          <cell r="U14785">
            <v>44774</v>
          </cell>
        </row>
        <row r="14786">
          <cell r="C14786" t="str">
            <v>HBB-BTB1Q322-YGLMM</v>
          </cell>
          <cell r="U14786">
            <v>44774</v>
          </cell>
        </row>
        <row r="14787">
          <cell r="C14787" t="str">
            <v>HBB-BTB1Q322-YGPND</v>
          </cell>
          <cell r="U14787">
            <v>44774</v>
          </cell>
        </row>
        <row r="14788">
          <cell r="C14788" t="str">
            <v>HBB-BTB1Q322-YGSIM</v>
          </cell>
          <cell r="U14788">
            <v>44774</v>
          </cell>
        </row>
        <row r="14789">
          <cell r="C14789" t="str">
            <v>HBB-BTB1Q322-YGSTM</v>
          </cell>
          <cell r="U14789">
            <v>44774</v>
          </cell>
        </row>
        <row r="14790">
          <cell r="C14790" t="str">
            <v>HBB-BTB1Q322-YGTPM</v>
          </cell>
          <cell r="U14790">
            <v>44774</v>
          </cell>
        </row>
        <row r="14791">
          <cell r="C14791" t="str">
            <v>HBB-BTB1Q322-YKSIM</v>
          </cell>
          <cell r="U14791">
            <v>44774</v>
          </cell>
        </row>
        <row r="14792">
          <cell r="C14792" t="str">
            <v>HBB-BTB1Q322-YNKGM</v>
          </cell>
          <cell r="U14792">
            <v>44774</v>
          </cell>
        </row>
        <row r="14793">
          <cell r="C14793" t="str">
            <v>HBB-BTB1Q322-NAPNM</v>
          </cell>
          <cell r="U14793">
            <v>44774</v>
          </cell>
        </row>
        <row r="14794">
          <cell r="C14794" t="str">
            <v>HBB-BTB1Q322-NASUD</v>
          </cell>
          <cell r="U14794">
            <v>44774</v>
          </cell>
        </row>
        <row r="14795">
          <cell r="C14795" t="str">
            <v>HBB-BTB1Q322-NBBTM</v>
          </cell>
          <cell r="U14795">
            <v>44774</v>
          </cell>
        </row>
        <row r="14796">
          <cell r="C14796" t="str">
            <v>HBB-BTB1Q322-NCKMM</v>
          </cell>
          <cell r="U14796">
            <v>44774</v>
          </cell>
        </row>
        <row r="14797">
          <cell r="C14797" t="str">
            <v>HBB-BTB1Q322-NDTIM</v>
          </cell>
          <cell r="U14797">
            <v>44774</v>
          </cell>
        </row>
        <row r="14798">
          <cell r="C14798" t="str">
            <v>HBB-BTB1Q322-NEMGM</v>
          </cell>
          <cell r="U14798">
            <v>44774</v>
          </cell>
        </row>
        <row r="14799">
          <cell r="C14799" t="str">
            <v>HBB-BTB1Q322-NENTM</v>
          </cell>
          <cell r="U14799">
            <v>44774</v>
          </cell>
        </row>
        <row r="14800">
          <cell r="C14800" t="str">
            <v>HBB-BTB1Q322-YNRPM</v>
          </cell>
          <cell r="U14800">
            <v>44774</v>
          </cell>
        </row>
        <row r="14801">
          <cell r="C14801" t="str">
            <v>HBB-BTB1Q322-YNTGM</v>
          </cell>
          <cell r="U14801">
            <v>44774</v>
          </cell>
        </row>
        <row r="14802">
          <cell r="C14802" t="str">
            <v>HBB-BTB1Q322-NFSIA</v>
          </cell>
          <cell r="U14802">
            <v>44774</v>
          </cell>
        </row>
        <row r="14803">
          <cell r="C14803" t="str">
            <v>HBB-BTB1Q322-NGJKD</v>
          </cell>
          <cell r="U14803">
            <v>44774</v>
          </cell>
        </row>
        <row r="14804">
          <cell r="C14804" t="str">
            <v>HBB-BTB1Q322-NGMIM</v>
          </cell>
          <cell r="U14804">
            <v>44774</v>
          </cell>
        </row>
        <row r="14805">
          <cell r="C14805" t="str">
            <v>HBB-BTB1Q322-NGTYD</v>
          </cell>
          <cell r="U14805">
            <v>44774</v>
          </cell>
        </row>
        <row r="14806">
          <cell r="C14806" t="str">
            <v>HBB-BTB1Q322-NHTIM</v>
          </cell>
          <cell r="U14806">
            <v>44774</v>
          </cell>
        </row>
        <row r="14807">
          <cell r="C14807" t="str">
            <v>HBB-BTB1Q322-NITGD</v>
          </cell>
          <cell r="U14807">
            <v>44774</v>
          </cell>
        </row>
        <row r="14808">
          <cell r="C14808" t="str">
            <v>HBB-BTB1Q322-NKHIM</v>
          </cell>
          <cell r="U14808">
            <v>44774</v>
          </cell>
        </row>
        <row r="14809">
          <cell r="C14809" t="str">
            <v>HBB-BTB1Q322-NKHRM</v>
          </cell>
          <cell r="U14809">
            <v>44774</v>
          </cell>
        </row>
        <row r="14810">
          <cell r="C14810" t="str">
            <v>HBB-BTB1Q322-NKITM</v>
          </cell>
          <cell r="U14810">
            <v>44774</v>
          </cell>
        </row>
        <row r="14811">
          <cell r="C14811" t="str">
            <v>HBB-BTB1Q322-NKOLM</v>
          </cell>
          <cell r="U14811">
            <v>44774</v>
          </cell>
        </row>
        <row r="14812">
          <cell r="C14812" t="str">
            <v>HBB-BTB1Q322-NKOPM</v>
          </cell>
          <cell r="U14812">
            <v>44774</v>
          </cell>
        </row>
        <row r="14813">
          <cell r="C14813" t="str">
            <v>HBB-BTB1Q322-NKSAM</v>
          </cell>
          <cell r="U14813">
            <v>44774</v>
          </cell>
        </row>
        <row r="14814">
          <cell r="C14814" t="str">
            <v>HBB-BTB1Q322-NKTUM</v>
          </cell>
          <cell r="U14814">
            <v>44774</v>
          </cell>
        </row>
        <row r="14815">
          <cell r="C14815" t="str">
            <v>HBB-BTB1Q322-NMCIM</v>
          </cell>
          <cell r="U14815">
            <v>44774</v>
          </cell>
        </row>
        <row r="14816">
          <cell r="C14816" t="str">
            <v>HBB-BTB1Q322-NMKGD</v>
          </cell>
          <cell r="U14816">
            <v>44774</v>
          </cell>
        </row>
        <row r="14817">
          <cell r="C14817" t="str">
            <v>HBB-BTB1Q322-NMTAM</v>
          </cell>
          <cell r="U14817">
            <v>44774</v>
          </cell>
        </row>
        <row r="14818">
          <cell r="C14818" t="str">
            <v>HBB-BTB1Q322-NNKCA</v>
          </cell>
          <cell r="U14818">
            <v>44774</v>
          </cell>
        </row>
        <row r="14819">
          <cell r="C14819" t="str">
            <v>HBB-BTB1Q322-NNKKM</v>
          </cell>
          <cell r="U14819">
            <v>44774</v>
          </cell>
        </row>
        <row r="14820">
          <cell r="C14820" t="str">
            <v>HBB-BTB1Q322-NNTBM</v>
          </cell>
          <cell r="U14820">
            <v>44774</v>
          </cell>
        </row>
        <row r="14821">
          <cell r="C14821" t="str">
            <v>HBB-BTB1Q322-NNYOD</v>
          </cell>
          <cell r="U14821">
            <v>44774</v>
          </cell>
        </row>
        <row r="14822">
          <cell r="C14822" t="str">
            <v>HBB-BTB1Q322-NOKLD</v>
          </cell>
          <cell r="U14822">
            <v>44774</v>
          </cell>
        </row>
        <row r="14823">
          <cell r="C14823" t="str">
            <v>HBB-BTB1Q322-NPOSM</v>
          </cell>
          <cell r="U14823">
            <v>44774</v>
          </cell>
        </row>
        <row r="14824">
          <cell r="C14824" t="str">
            <v>HBB-BTB1Q322-BCDCM</v>
          </cell>
          <cell r="U14824">
            <v>44774</v>
          </cell>
        </row>
        <row r="14825">
          <cell r="C14825" t="str">
            <v>HBB-BTB1Q322-NPYAM</v>
          </cell>
          <cell r="U14825">
            <v>44774</v>
          </cell>
        </row>
        <row r="14826">
          <cell r="C14826" t="str">
            <v>HBB-BTB1Q322-NSHRA</v>
          </cell>
          <cell r="U14826">
            <v>44774</v>
          </cell>
        </row>
        <row r="14827">
          <cell r="C14827" t="str">
            <v>HBB-BTB1Q322-NTOPM</v>
          </cell>
          <cell r="U14827">
            <v>44774</v>
          </cell>
        </row>
        <row r="14828">
          <cell r="C14828" t="str">
            <v>HBB-BTB1Q322-NYPIM</v>
          </cell>
          <cell r="U14828">
            <v>44774</v>
          </cell>
        </row>
        <row r="14829">
          <cell r="C14829" t="str">
            <v>HBB-BTB1Q322-NYWSMC1</v>
          </cell>
          <cell r="U14829">
            <v>44774</v>
          </cell>
        </row>
        <row r="14830">
          <cell r="C14830" t="str">
            <v>HBB-BTB1Q322-PGWAM</v>
          </cell>
          <cell r="U14830">
            <v>44774</v>
          </cell>
        </row>
        <row r="14831">
          <cell r="C14831" t="str">
            <v>HBB-BTB1Q322-PHPSD</v>
          </cell>
          <cell r="U14831">
            <v>44774</v>
          </cell>
        </row>
        <row r="14832">
          <cell r="C14832" t="str">
            <v>HBB-BTB1Q322-BHRIM</v>
          </cell>
          <cell r="U14832">
            <v>44774</v>
          </cell>
        </row>
        <row r="14833">
          <cell r="C14833" t="str">
            <v>HBB-BTB1Q322-BMPKM</v>
          </cell>
          <cell r="U14833">
            <v>44774</v>
          </cell>
        </row>
        <row r="14834">
          <cell r="C14834" t="str">
            <v>HBB-BTB1Q322-BMTAM</v>
          </cell>
          <cell r="U14834">
            <v>44774</v>
          </cell>
        </row>
        <row r="14835">
          <cell r="C14835" t="str">
            <v>HBB-BTB1Q322-BPPHM</v>
          </cell>
          <cell r="U14835">
            <v>44774</v>
          </cell>
        </row>
        <row r="14836">
          <cell r="C14836" t="str">
            <v>HBB-BTB1Q322-BWPSM</v>
          </cell>
          <cell r="U14836">
            <v>44774</v>
          </cell>
        </row>
        <row r="14837">
          <cell r="C14837" t="str">
            <v>HBB-BTB1Q322-HRHGD</v>
          </cell>
          <cell r="U14837">
            <v>44774</v>
          </cell>
        </row>
        <row r="14838">
          <cell r="C14838" t="str">
            <v>HBB-BTB1Q322-PINPM</v>
          </cell>
          <cell r="U14838">
            <v>44774</v>
          </cell>
        </row>
        <row r="14839">
          <cell r="C14839" t="str">
            <v>HBB-BTB1Q322-PKPUM</v>
          </cell>
          <cell r="U14839">
            <v>44774</v>
          </cell>
        </row>
        <row r="14840">
          <cell r="C14840" t="str">
            <v>HBB-BTB1Q322-PKRKM</v>
          </cell>
          <cell r="U14840">
            <v>44774</v>
          </cell>
        </row>
        <row r="14841">
          <cell r="C14841" t="str">
            <v>HBB-BTB1Q322-PKSUM</v>
          </cell>
          <cell r="U14841">
            <v>44774</v>
          </cell>
        </row>
        <row r="14842">
          <cell r="C14842" t="str">
            <v>HBB-BTB1Q322-HRWCM</v>
          </cell>
          <cell r="U14842">
            <v>44774</v>
          </cell>
        </row>
        <row r="14843">
          <cell r="C14843" t="str">
            <v>HBB-BTB1Q322-HTPNM</v>
          </cell>
          <cell r="U14843">
            <v>44774</v>
          </cell>
        </row>
        <row r="14844">
          <cell r="C14844" t="str">
            <v>HBB-BTB1Q322-HUCIM</v>
          </cell>
          <cell r="U14844">
            <v>44774</v>
          </cell>
        </row>
        <row r="14845">
          <cell r="C14845" t="str">
            <v>HBB-BTB1Q322-HUICM</v>
          </cell>
          <cell r="U14845">
            <v>44774</v>
          </cell>
        </row>
        <row r="14846">
          <cell r="C14846" t="str">
            <v>HBB-BTB1Q322-HYKPA</v>
          </cell>
          <cell r="U14846">
            <v>44774</v>
          </cell>
        </row>
        <row r="14847">
          <cell r="C14847" t="str">
            <v>HBB-BTB1Q322-KCTPA</v>
          </cell>
          <cell r="U14847">
            <v>44774</v>
          </cell>
        </row>
        <row r="14848">
          <cell r="C14848" t="str">
            <v>HBB-BTB1Q322-KDNKM</v>
          </cell>
          <cell r="U14848">
            <v>44774</v>
          </cell>
        </row>
        <row r="14849">
          <cell r="C14849" t="str">
            <v>HBB-BTB1Q322-PKTPA</v>
          </cell>
          <cell r="U14849">
            <v>44774</v>
          </cell>
        </row>
        <row r="14850">
          <cell r="C14850" t="str">
            <v>HBB-BTB1Q322-PMBTM</v>
          </cell>
          <cell r="U14850">
            <v>44774</v>
          </cell>
        </row>
        <row r="14851">
          <cell r="C14851" t="str">
            <v>HBB-BTB1Q322-PNGTM</v>
          </cell>
          <cell r="U14851">
            <v>44774</v>
          </cell>
        </row>
        <row r="14852">
          <cell r="C14852" t="str">
            <v>HBB-BTB1Q322-PSLKM</v>
          </cell>
          <cell r="U14852">
            <v>44774</v>
          </cell>
        </row>
        <row r="14853">
          <cell r="C14853" t="str">
            <v>HBB-BTB1Q322-PSWBM</v>
          </cell>
          <cell r="U14853">
            <v>44774</v>
          </cell>
        </row>
        <row r="14854">
          <cell r="C14854" t="str">
            <v>HBB-BTB1Q322-PTBVA</v>
          </cell>
          <cell r="U14854">
            <v>44774</v>
          </cell>
        </row>
        <row r="14855">
          <cell r="C14855" t="str">
            <v>HBB-BTB1Q322-KGKIM</v>
          </cell>
          <cell r="U14855">
            <v>44774</v>
          </cell>
        </row>
        <row r="14856">
          <cell r="C14856" t="str">
            <v>HBB-BTB1Q322-KGLGM</v>
          </cell>
          <cell r="U14856">
            <v>44774</v>
          </cell>
        </row>
        <row r="14857">
          <cell r="C14857" t="str">
            <v>HBB-BTB1Q322-KGNNM</v>
          </cell>
          <cell r="U14857">
            <v>44774</v>
          </cell>
        </row>
        <row r="14858">
          <cell r="C14858" t="str">
            <v>HBB-BTB1Q322-KGPOM</v>
          </cell>
          <cell r="U14858">
            <v>44774</v>
          </cell>
        </row>
        <row r="14859">
          <cell r="C14859" t="str">
            <v>HBB-BTB1Q322-KHKLD</v>
          </cell>
          <cell r="U14859">
            <v>44774</v>
          </cell>
        </row>
        <row r="14860">
          <cell r="C14860" t="str">
            <v>HBB-BTB1Q322-KHMSM</v>
          </cell>
          <cell r="U14860">
            <v>44774</v>
          </cell>
        </row>
        <row r="14861">
          <cell r="C14861" t="str">
            <v>HBB-BTB1Q322-PTIAM</v>
          </cell>
          <cell r="U14861">
            <v>44774</v>
          </cell>
        </row>
        <row r="14862">
          <cell r="C14862" t="str">
            <v>HBB-BTB1Q322-PTNLM</v>
          </cell>
          <cell r="U14862">
            <v>44774</v>
          </cell>
        </row>
        <row r="14863">
          <cell r="C14863" t="str">
            <v>HBB-BTB1Q322-PTTPM</v>
          </cell>
          <cell r="U14863">
            <v>44774</v>
          </cell>
        </row>
        <row r="14864">
          <cell r="C14864" t="str">
            <v>HBB-BTB1Q322-PTUKM</v>
          </cell>
          <cell r="U14864">
            <v>44774</v>
          </cell>
        </row>
        <row r="14865">
          <cell r="C14865" t="str">
            <v>HBB-BTB1Q322-PTYPM</v>
          </cell>
          <cell r="U14865">
            <v>44774</v>
          </cell>
        </row>
        <row r="14866">
          <cell r="C14866" t="str">
            <v>HBB-BTB1Q322-KHMTD</v>
          </cell>
          <cell r="U14866">
            <v>44774</v>
          </cell>
        </row>
        <row r="14867">
          <cell r="C14867" t="str">
            <v>HBB-BTB1Q322-KKMOA</v>
          </cell>
          <cell r="U14867">
            <v>44774</v>
          </cell>
        </row>
        <row r="14868">
          <cell r="C14868" t="str">
            <v>HBB-BTB1Q322-KKNAM</v>
          </cell>
          <cell r="U14868">
            <v>44774</v>
          </cell>
        </row>
        <row r="14869">
          <cell r="C14869" t="str">
            <v>HBB-BTB1Q322-KKPCM</v>
          </cell>
          <cell r="U14869">
            <v>44774</v>
          </cell>
        </row>
        <row r="14870">
          <cell r="C14870" t="str">
            <v>HBB-BTB1Q322-KKSLM</v>
          </cell>
          <cell r="U14870">
            <v>44774</v>
          </cell>
        </row>
        <row r="14871">
          <cell r="C14871" t="str">
            <v>HBB-BTB1Q322-KKYGD</v>
          </cell>
          <cell r="U14871">
            <v>44774</v>
          </cell>
        </row>
        <row r="14872">
          <cell r="C14872" t="str">
            <v>HBB-BTB1Q322-KMHNA</v>
          </cell>
          <cell r="U14872">
            <v>44774</v>
          </cell>
        </row>
        <row r="14873">
          <cell r="C14873" t="str">
            <v>HBB-BTB1Q322-PUKOM</v>
          </cell>
          <cell r="U14873">
            <v>44774</v>
          </cell>
        </row>
        <row r="14874">
          <cell r="C14874" t="str">
            <v>HBB-BTB1Q322-PUNKM</v>
          </cell>
          <cell r="U14874">
            <v>44774</v>
          </cell>
        </row>
        <row r="14875">
          <cell r="C14875" t="str">
            <v>HBB-BTB1Q322-PUNOD</v>
          </cell>
          <cell r="U14875">
            <v>44774</v>
          </cell>
        </row>
        <row r="14876">
          <cell r="C14876" t="str">
            <v>HBB-BTB1Q322-RPKKM</v>
          </cell>
          <cell r="U14876">
            <v>44774</v>
          </cell>
        </row>
        <row r="14877">
          <cell r="C14877" t="str">
            <v>HBB-BTB1Q322-RSNPM</v>
          </cell>
          <cell r="U14877">
            <v>44774</v>
          </cell>
        </row>
        <row r="14878">
          <cell r="C14878" t="str">
            <v>HBB-BTB1Q322-SDYGM</v>
          </cell>
          <cell r="U14878">
            <v>44774</v>
          </cell>
        </row>
        <row r="14879">
          <cell r="C14879" t="str">
            <v>HBB-BTB1Q322-KNHIM</v>
          </cell>
          <cell r="U14879">
            <v>44774</v>
          </cell>
        </row>
        <row r="14880">
          <cell r="C14880" t="str">
            <v>HBB-BTB1Q322-KNLSA</v>
          </cell>
          <cell r="U14880">
            <v>44774</v>
          </cell>
        </row>
        <row r="14881">
          <cell r="C14881" t="str">
            <v>HBB-BTB1Q322-KNPTA</v>
          </cell>
          <cell r="U14881">
            <v>44774</v>
          </cell>
        </row>
        <row r="14882">
          <cell r="C14882" t="str">
            <v>HBB-BTB1Q322-KNTAM</v>
          </cell>
          <cell r="U14882">
            <v>44774</v>
          </cell>
        </row>
        <row r="14883">
          <cell r="C14883" t="str">
            <v>HBB-BTB1Q322-KPGPM</v>
          </cell>
          <cell r="U14883">
            <v>44774</v>
          </cell>
        </row>
        <row r="14884">
          <cell r="C14884" t="str">
            <v>HBB-BTB1Q322-KSTKD</v>
          </cell>
          <cell r="U14884">
            <v>44774</v>
          </cell>
        </row>
        <row r="14885">
          <cell r="C14885" t="str">
            <v>HBB-BTB1Q322-KTPHD</v>
          </cell>
          <cell r="U14885">
            <v>44774</v>
          </cell>
        </row>
        <row r="14886">
          <cell r="C14886" t="str">
            <v>HBB-BTB1Q322-SEPSM</v>
          </cell>
          <cell r="U14886">
            <v>44774</v>
          </cell>
        </row>
        <row r="14887">
          <cell r="C14887" t="str">
            <v>HBB-BTB1Q322-SKLHM</v>
          </cell>
          <cell r="U14887">
            <v>44774</v>
          </cell>
        </row>
        <row r="14888">
          <cell r="C14888" t="str">
            <v>HBB-BTB1Q322-SNSGM</v>
          </cell>
          <cell r="U14888">
            <v>44774</v>
          </cell>
        </row>
        <row r="14889">
          <cell r="C14889" t="str">
            <v>HBB-BTB1Q322-SROMM</v>
          </cell>
          <cell r="U14889">
            <v>44774</v>
          </cell>
        </row>
        <row r="14890">
          <cell r="C14890" t="str">
            <v>HBB-BTB1Q322-SSSDM</v>
          </cell>
          <cell r="U14890">
            <v>44774</v>
          </cell>
        </row>
        <row r="14891">
          <cell r="C14891" t="str">
            <v>HBB-BTB1Q322-KUMSM</v>
          </cell>
          <cell r="U14891">
            <v>44774</v>
          </cell>
        </row>
        <row r="14892">
          <cell r="C14892" t="str">
            <v>HBB-BTB1Q322-KWGTM</v>
          </cell>
          <cell r="U14892">
            <v>44774</v>
          </cell>
        </row>
        <row r="14893">
          <cell r="C14893" t="str">
            <v>HBB-BTB1Q322-KWNKM</v>
          </cell>
          <cell r="U14893">
            <v>44774</v>
          </cell>
        </row>
        <row r="14894">
          <cell r="C14894" t="str">
            <v>HBB-BTB1Q322-KWTMA</v>
          </cell>
          <cell r="U14894">
            <v>44774</v>
          </cell>
        </row>
        <row r="14895">
          <cell r="C14895" t="str">
            <v>HBB-BTB1Q322-LLTNM</v>
          </cell>
          <cell r="U14895">
            <v>44774</v>
          </cell>
        </row>
        <row r="14896">
          <cell r="C14896" t="str">
            <v>HBB-BTB1Q322-MACEM</v>
          </cell>
          <cell r="U14896">
            <v>44774</v>
          </cell>
        </row>
        <row r="14897">
          <cell r="C14897" t="str">
            <v>HBB-BTB1Q322-MATGM</v>
          </cell>
          <cell r="U14897">
            <v>44774</v>
          </cell>
        </row>
        <row r="14898">
          <cell r="C14898" t="str">
            <v>HBB-BTB1Q322-STAPM</v>
          </cell>
          <cell r="U14898">
            <v>44774</v>
          </cell>
        </row>
        <row r="14899">
          <cell r="C14899" t="str">
            <v>HBB-BTB1Q322-STSCM</v>
          </cell>
          <cell r="U14899">
            <v>44774</v>
          </cell>
        </row>
        <row r="14900">
          <cell r="C14900" t="str">
            <v>HBB-BTB1Q322-TCHRM</v>
          </cell>
          <cell r="U14900">
            <v>44774</v>
          </cell>
        </row>
        <row r="14901">
          <cell r="C14901" t="str">
            <v>HBB-BTB1Q322-TDDKM</v>
          </cell>
          <cell r="U14901">
            <v>44774</v>
          </cell>
        </row>
        <row r="14902">
          <cell r="C14902" t="str">
            <v>HBB-BTB1Q322-TGYMM</v>
          </cell>
          <cell r="U14902">
            <v>44774</v>
          </cell>
        </row>
        <row r="14903">
          <cell r="C14903" t="str">
            <v>HBB-BTB1Q322-THMAM</v>
          </cell>
          <cell r="U14903">
            <v>44774</v>
          </cell>
        </row>
        <row r="14904">
          <cell r="C14904" t="str">
            <v>HBB-BTB1Q322-MBTGM</v>
          </cell>
          <cell r="U14904">
            <v>44774</v>
          </cell>
        </row>
        <row r="14905">
          <cell r="C14905" t="str">
            <v>HBB-BTB1Q322-MCFAM</v>
          </cell>
          <cell r="U14905">
            <v>44774</v>
          </cell>
        </row>
        <row r="14906">
          <cell r="C14906" t="str">
            <v>HBB-BTB1Q322-MCLPA</v>
          </cell>
          <cell r="U14906">
            <v>44774</v>
          </cell>
        </row>
        <row r="14907">
          <cell r="C14907" t="str">
            <v>HBB-BTB1Q322-MEBNA</v>
          </cell>
          <cell r="U14907">
            <v>44774</v>
          </cell>
        </row>
        <row r="14908">
          <cell r="C14908" t="str">
            <v>HBB-BTB1Q322-MEKHM</v>
          </cell>
          <cell r="U14908">
            <v>44774</v>
          </cell>
        </row>
        <row r="14909">
          <cell r="C14909" t="str">
            <v>HBB-BTB1Q322-MEPKM</v>
          </cell>
          <cell r="U14909">
            <v>44774</v>
          </cell>
        </row>
        <row r="14910">
          <cell r="C14910" t="str">
            <v>HBB-BTB1Q322-TKBSM</v>
          </cell>
          <cell r="U14910">
            <v>44774</v>
          </cell>
        </row>
        <row r="14911">
          <cell r="C14911" t="str">
            <v>HBB-BTB1Q322-TLGPM</v>
          </cell>
          <cell r="U14911">
            <v>44774</v>
          </cell>
        </row>
        <row r="14912">
          <cell r="C14912" t="str">
            <v>HBB-BTB1Q322-TMHCM</v>
          </cell>
          <cell r="U14912">
            <v>44774</v>
          </cell>
        </row>
        <row r="14913">
          <cell r="C14913" t="str">
            <v>HBB-BTB1Q322-TPOND</v>
          </cell>
          <cell r="U14913">
            <v>44774</v>
          </cell>
        </row>
        <row r="14914">
          <cell r="C14914" t="str">
            <v>HBB-BTB1Q322-TTWNM</v>
          </cell>
          <cell r="U14914">
            <v>44774</v>
          </cell>
        </row>
        <row r="14915">
          <cell r="C14915" t="str">
            <v>HBB-BTB1Q322-TUPOD</v>
          </cell>
          <cell r="U14915">
            <v>44774</v>
          </cell>
        </row>
        <row r="14916">
          <cell r="C14916" t="str">
            <v>HBB-BTB1Q322-MESMM</v>
          </cell>
          <cell r="U14916">
            <v>44774</v>
          </cell>
        </row>
        <row r="14917">
          <cell r="C14917" t="str">
            <v>HBB-BTB1Q322-MGSNM</v>
          </cell>
          <cell r="U14917">
            <v>44774</v>
          </cell>
        </row>
        <row r="14918">
          <cell r="C14918" t="str">
            <v>HBB-BTB1Q322-MKRGM</v>
          </cell>
          <cell r="U14918">
            <v>44774</v>
          </cell>
        </row>
        <row r="14919">
          <cell r="C14919" t="str">
            <v>HBB-BTB1Q322-MKSKP</v>
          </cell>
          <cell r="U14919">
            <v>44774</v>
          </cell>
        </row>
        <row r="14920">
          <cell r="C14920" t="str">
            <v>HBB-BTB1Q322-HIDMA</v>
          </cell>
          <cell r="U14920">
            <v>44774</v>
          </cell>
        </row>
        <row r="14921">
          <cell r="C14921" t="str">
            <v>HBB-BTB1Q322-HIDUM</v>
          </cell>
          <cell r="U14921">
            <v>44774</v>
          </cell>
        </row>
        <row r="14922">
          <cell r="C14922" t="str">
            <v>HBB-BTB1Q322-HIEDM</v>
          </cell>
          <cell r="U14922">
            <v>44774</v>
          </cell>
        </row>
        <row r="14923">
          <cell r="C14923" t="str">
            <v>HBB-BTB1Q322-HIHGM</v>
          </cell>
          <cell r="U14923">
            <v>44774</v>
          </cell>
        </row>
        <row r="14924">
          <cell r="C14924" t="str">
            <v>HBB-BTB1Q322-HIPIM</v>
          </cell>
          <cell r="U14924">
            <v>44774</v>
          </cell>
        </row>
        <row r="14925">
          <cell r="C14925" t="str">
            <v>HBB-BTB1Q322-HITMM</v>
          </cell>
          <cell r="U14925">
            <v>44774</v>
          </cell>
        </row>
        <row r="14926">
          <cell r="C14926" t="str">
            <v>HBB-BTB1Q322-HKLKM</v>
          </cell>
          <cell r="U14926">
            <v>44774</v>
          </cell>
        </row>
        <row r="14927">
          <cell r="C14927" t="str">
            <v>HBB-BTB1Q322-HKTMD</v>
          </cell>
          <cell r="U14927">
            <v>44774</v>
          </cell>
        </row>
        <row r="14928">
          <cell r="C14928" t="str">
            <v>HBB-BTB1Q322-HLKPA</v>
          </cell>
          <cell r="U14928">
            <v>44774</v>
          </cell>
        </row>
        <row r="14929">
          <cell r="C14929" t="str">
            <v>HBB-BTB1Q322-HMLPA</v>
          </cell>
          <cell r="U14929">
            <v>44774</v>
          </cell>
        </row>
        <row r="14930">
          <cell r="C14930" t="str">
            <v>HBB-BTB1Q322-HMSIM</v>
          </cell>
          <cell r="U14930">
            <v>44774</v>
          </cell>
        </row>
        <row r="14931">
          <cell r="C14931" t="str">
            <v>HBB-BTB1Q322-HNMOM</v>
          </cell>
          <cell r="U14931">
            <v>44774</v>
          </cell>
        </row>
        <row r="14932">
          <cell r="C14932" t="str">
            <v>HBB-BTB1Q322-HPPRP</v>
          </cell>
          <cell r="U14932">
            <v>44774</v>
          </cell>
        </row>
        <row r="14933">
          <cell r="C14933" t="str">
            <v>HBB-BTB1Q322-HPSIA</v>
          </cell>
          <cell r="U14933">
            <v>44774</v>
          </cell>
        </row>
        <row r="14934">
          <cell r="C14934" t="str">
            <v>HBB-BTB1Q322-103RA</v>
          </cell>
          <cell r="U14934">
            <v>44774</v>
          </cell>
        </row>
        <row r="14935">
          <cell r="C14935" t="str">
            <v>BBB-RBBB0722-AWN_BKK</v>
          </cell>
          <cell r="U14935">
            <v>44774</v>
          </cell>
        </row>
        <row r="14936">
          <cell r="C14936" t="str">
            <v>BBB-RBBB0722-AWN_CR</v>
          </cell>
          <cell r="U14936">
            <v>44774</v>
          </cell>
        </row>
        <row r="14937">
          <cell r="C14937" t="str">
            <v>BBB-RBBB0722-AWN_ER</v>
          </cell>
          <cell r="U14937">
            <v>44774</v>
          </cell>
        </row>
        <row r="14938">
          <cell r="C14938" t="str">
            <v>BBB-RBBB0722-AWN_NER</v>
          </cell>
          <cell r="U14938">
            <v>44774</v>
          </cell>
        </row>
        <row r="14939">
          <cell r="C14939" t="str">
            <v>BBB-RBBB0722-AWN_SR</v>
          </cell>
          <cell r="U14939">
            <v>44774</v>
          </cell>
        </row>
        <row r="14940">
          <cell r="C14940" t="str">
            <v>BBB-RBBB0722-AWN_NR</v>
          </cell>
          <cell r="U14940">
            <v>44774</v>
          </cell>
        </row>
        <row r="14941">
          <cell r="C14941" t="str">
            <v>BBB-RBBB0822-AWN_BKK</v>
          </cell>
          <cell r="U14941">
            <v>44774</v>
          </cell>
        </row>
        <row r="14942">
          <cell r="C14942" t="str">
            <v>BBB-RBBB0822-AWN_CR</v>
          </cell>
          <cell r="U14942">
            <v>44774</v>
          </cell>
        </row>
        <row r="14943">
          <cell r="C14943" t="str">
            <v>BBB-RBBB0822-AWN_ER</v>
          </cell>
          <cell r="U14943">
            <v>44774</v>
          </cell>
        </row>
        <row r="14944">
          <cell r="C14944" t="str">
            <v>BBB-RBBB0822-AWN_NER</v>
          </cell>
          <cell r="U14944">
            <v>44774</v>
          </cell>
        </row>
        <row r="14945">
          <cell r="C14945" t="str">
            <v>BBB-RBBB0822-AWN_SR</v>
          </cell>
          <cell r="U14945">
            <v>44774</v>
          </cell>
        </row>
        <row r="14946">
          <cell r="C14946" t="str">
            <v>BBB-RBBB0822-AWN_NR</v>
          </cell>
          <cell r="U14946">
            <v>44774</v>
          </cell>
        </row>
        <row r="14947">
          <cell r="C14947" t="str">
            <v>BBB-RBBB0922-AWN_BKK</v>
          </cell>
          <cell r="U14947">
            <v>44774</v>
          </cell>
        </row>
        <row r="14948">
          <cell r="C14948" t="str">
            <v>BBB-RBBB0922-AWN_CR</v>
          </cell>
          <cell r="U14948">
            <v>44774</v>
          </cell>
        </row>
        <row r="14949">
          <cell r="C14949" t="str">
            <v>BBB-RBBB0922-AWN_ER</v>
          </cell>
          <cell r="U14949">
            <v>44774</v>
          </cell>
        </row>
        <row r="14950">
          <cell r="C14950" t="str">
            <v>BBB-RBBB0922-AWN_NER</v>
          </cell>
          <cell r="U14950">
            <v>44774</v>
          </cell>
        </row>
        <row r="14951">
          <cell r="C14951" t="str">
            <v>BBB-RBBB0922-AWN_SR</v>
          </cell>
          <cell r="U14951">
            <v>44774</v>
          </cell>
        </row>
        <row r="14952">
          <cell r="C14952" t="str">
            <v>BBB-RBBB0922-AWN_NR</v>
          </cell>
          <cell r="U14952">
            <v>44774</v>
          </cell>
        </row>
        <row r="14953">
          <cell r="C14953" t="str">
            <v>BBB-RBBB1022-AWN_BKK</v>
          </cell>
          <cell r="U14953">
            <v>44774</v>
          </cell>
        </row>
        <row r="14954">
          <cell r="C14954" t="str">
            <v>BBB-RBBB1022-AWN_CR</v>
          </cell>
          <cell r="U14954">
            <v>44774</v>
          </cell>
        </row>
        <row r="14955">
          <cell r="C14955" t="str">
            <v>BBB-RBBB1022-AWN_ER</v>
          </cell>
          <cell r="U14955">
            <v>44774</v>
          </cell>
        </row>
        <row r="14956">
          <cell r="C14956" t="str">
            <v>BBB-RBBB1022-AWN_NER</v>
          </cell>
          <cell r="U14956">
            <v>44774</v>
          </cell>
        </row>
        <row r="14957">
          <cell r="C14957" t="str">
            <v>BBB-RBBB1022-AWN_SR</v>
          </cell>
          <cell r="U14957">
            <v>44774</v>
          </cell>
        </row>
        <row r="14958">
          <cell r="C14958" t="str">
            <v>BBB-RBBB1022-AWN_NR</v>
          </cell>
          <cell r="U14958">
            <v>44774</v>
          </cell>
        </row>
        <row r="14959">
          <cell r="C14959" t="str">
            <v>HBB-BTB1Q322-SLNFP</v>
          </cell>
          <cell r="U14959">
            <v>44743</v>
          </cell>
        </row>
        <row r="14960">
          <cell r="C14960" t="str">
            <v>HBB-BTNWQ421-CBWTMC2</v>
          </cell>
          <cell r="U14960">
            <v>44470</v>
          </cell>
        </row>
        <row r="14961">
          <cell r="C14961" t="str">
            <v>HBB-BTB1Q322-LPNG</v>
          </cell>
          <cell r="U14961">
            <v>44743</v>
          </cell>
        </row>
        <row r="14962">
          <cell r="C14962" t="str">
            <v>HBB-BTB1Q222-TTHLM</v>
          </cell>
          <cell r="U14962">
            <v>44682</v>
          </cell>
        </row>
        <row r="14963">
          <cell r="C14963" t="str">
            <v>HBB-BTB1Q222-KLPDM</v>
          </cell>
          <cell r="U14963">
            <v>44682</v>
          </cell>
        </row>
        <row r="14964">
          <cell r="C14964" t="str">
            <v>HBB-BTB1Q222-SNRDM</v>
          </cell>
          <cell r="U14964">
            <v>44682</v>
          </cell>
        </row>
        <row r="14965">
          <cell r="C14965" t="str">
            <v>HBB-BTB1Q222-RTBYM</v>
          </cell>
          <cell r="U14965">
            <v>44682</v>
          </cell>
        </row>
        <row r="14966">
          <cell r="C14966" t="str">
            <v>HBB-BTNWQ421-CCR5MC2</v>
          </cell>
          <cell r="U14966">
            <v>44562</v>
          </cell>
        </row>
        <row r="14967">
          <cell r="C14967" t="str">
            <v>HBB-BTNWQ421-WYPNMC2</v>
          </cell>
          <cell r="U14967">
            <v>44562</v>
          </cell>
        </row>
        <row r="14968">
          <cell r="C14968" t="str">
            <v>HBB-BTB1Q222-TT79M</v>
          </cell>
          <cell r="U14968">
            <v>44682</v>
          </cell>
        </row>
        <row r="14969">
          <cell r="C14969" t="str">
            <v>HBB-BTB1Q222-WKBTM</v>
          </cell>
          <cell r="U14969">
            <v>44682</v>
          </cell>
        </row>
        <row r="14970">
          <cell r="C14970" t="str">
            <v>HBB-BTB1Q222-PRTSM</v>
          </cell>
          <cell r="U14970">
            <v>44682</v>
          </cell>
        </row>
        <row r="14971">
          <cell r="C14971" t="str">
            <v>HBB-BTB1Q222-RM65M</v>
          </cell>
          <cell r="U14971">
            <v>44682</v>
          </cell>
        </row>
        <row r="14972">
          <cell r="C14972" t="str">
            <v>HBB-BTB1Q222-SBS2M</v>
          </cell>
          <cell r="U14972">
            <v>44682</v>
          </cell>
        </row>
        <row r="14973">
          <cell r="C14973" t="str">
            <v>HBB-BTB1Q222-TSL2M</v>
          </cell>
          <cell r="U14973">
            <v>44682</v>
          </cell>
        </row>
        <row r="14974">
          <cell r="C14974" t="str">
            <v>HBB-BTNWQ421-NWTARC2</v>
          </cell>
          <cell r="U14974">
            <v>44531</v>
          </cell>
        </row>
        <row r="14975">
          <cell r="C14975" t="str">
            <v>HBB-BTB1Q222-TGSNG</v>
          </cell>
          <cell r="U14975">
            <v>44682</v>
          </cell>
        </row>
        <row r="14976">
          <cell r="C14976" t="str">
            <v>HBB-BTB1Q222-CSAPT</v>
          </cell>
          <cell r="U14976">
            <v>44682</v>
          </cell>
        </row>
        <row r="14977">
          <cell r="C14977" t="str">
            <v>HBB-BTB1Q322-CPWIM</v>
          </cell>
          <cell r="U14977">
            <v>44743</v>
          </cell>
        </row>
        <row r="14978">
          <cell r="C14978" t="str">
            <v>HBB-BTB1Q322-NINTM</v>
          </cell>
          <cell r="U14978">
            <v>44743</v>
          </cell>
        </row>
        <row r="14979">
          <cell r="C14979" t="str">
            <v>HBB-BTB1Q322-PPKVL</v>
          </cell>
          <cell r="U14979">
            <v>44743</v>
          </cell>
        </row>
        <row r="14980">
          <cell r="C14980" t="str">
            <v>HBB-BTB1Q222-BKROK</v>
          </cell>
          <cell r="U14980">
            <v>44682</v>
          </cell>
        </row>
        <row r="14981">
          <cell r="C14981" t="str">
            <v>HBB-BTB1Q222-KROKR</v>
          </cell>
          <cell r="U14981">
            <v>44682</v>
          </cell>
        </row>
        <row r="14982">
          <cell r="C14982" t="str">
            <v>HBB-BTB1Q222-SGPT3</v>
          </cell>
          <cell r="U14982">
            <v>44682</v>
          </cell>
        </row>
        <row r="14983">
          <cell r="C14983" t="str">
            <v>HBB-BTNWQ122-WSPON</v>
          </cell>
          <cell r="U14983">
            <v>44621</v>
          </cell>
        </row>
        <row r="14984">
          <cell r="C14984" t="str">
            <v>HBB-BTB1Q222-TAASM</v>
          </cell>
          <cell r="U14984">
            <v>44682</v>
          </cell>
        </row>
        <row r="14985">
          <cell r="C14985" t="str">
            <v>HBB-BTB1Q322-BBDNG</v>
          </cell>
          <cell r="U14985">
            <v>44743</v>
          </cell>
        </row>
        <row r="14986">
          <cell r="C14986" t="str">
            <v>HBB-BTB1Q322-BBGMM</v>
          </cell>
          <cell r="U14986">
            <v>44743</v>
          </cell>
        </row>
        <row r="14987">
          <cell r="C14987" t="str">
            <v>HBB-BTB1Q322-BBGYM</v>
          </cell>
          <cell r="U14987">
            <v>44743</v>
          </cell>
        </row>
        <row r="14988">
          <cell r="C14988" t="str">
            <v>HBB-BTB1Q322-BNHYM</v>
          </cell>
          <cell r="U14988">
            <v>44743</v>
          </cell>
        </row>
        <row r="14989">
          <cell r="C14989" t="str">
            <v>HBB-BTB1Q322-BSUJN</v>
          </cell>
          <cell r="U14989">
            <v>44743</v>
          </cell>
        </row>
        <row r="14990">
          <cell r="C14990" t="str">
            <v>HBB-BTB1Q322-NPHYA</v>
          </cell>
          <cell r="U14990">
            <v>44743</v>
          </cell>
        </row>
        <row r="14991">
          <cell r="C14991" t="str">
            <v>HBB-BTB1Q322-SWNCH</v>
          </cell>
          <cell r="U14991">
            <v>44743</v>
          </cell>
        </row>
        <row r="14992">
          <cell r="C14992" t="str">
            <v>HBB-BTB1Q322-ATLNM</v>
          </cell>
          <cell r="U14992">
            <v>44743</v>
          </cell>
        </row>
        <row r="14993">
          <cell r="C14993" t="str">
            <v>HBB-BTB1Q322-BANMM</v>
          </cell>
          <cell r="U14993">
            <v>44743</v>
          </cell>
        </row>
        <row r="14994">
          <cell r="C14994" t="str">
            <v>HBB-BTB1Q322-BDDGN</v>
          </cell>
          <cell r="U14994">
            <v>44743</v>
          </cell>
        </row>
        <row r="14995">
          <cell r="C14995" t="str">
            <v>HBB-BTB1Q322-BKKSH</v>
          </cell>
          <cell r="U14995">
            <v>44743</v>
          </cell>
        </row>
        <row r="14996">
          <cell r="C14996" t="str">
            <v>HBB-BTB1Q322-BNICM</v>
          </cell>
          <cell r="U14996">
            <v>44743</v>
          </cell>
        </row>
        <row r="14997">
          <cell r="C14997" t="str">
            <v>HBB-BTB1Q322-BGYIB</v>
          </cell>
          <cell r="U14997">
            <v>44743</v>
          </cell>
        </row>
        <row r="14998">
          <cell r="C14998" t="str">
            <v>HBB-BTB1Q322-BKHRU</v>
          </cell>
          <cell r="U14998">
            <v>44743</v>
          </cell>
        </row>
        <row r="14999">
          <cell r="C14999" t="str">
            <v>HBB-BTB1Q322-BTTLM</v>
          </cell>
          <cell r="U14999">
            <v>44743</v>
          </cell>
        </row>
        <row r="15000">
          <cell r="C15000" t="str">
            <v>HBB-BTB1Q322-BJNAM</v>
          </cell>
          <cell r="U15000">
            <v>44743</v>
          </cell>
        </row>
        <row r="15001">
          <cell r="C15001" t="str">
            <v>HBB-BTB1Q322-JKUNR</v>
          </cell>
          <cell r="U15001">
            <v>44743</v>
          </cell>
        </row>
        <row r="15002">
          <cell r="C15002" t="str">
            <v>HBB-BTB1Q322-BKIBR</v>
          </cell>
          <cell r="U15002">
            <v>44743</v>
          </cell>
        </row>
        <row r="15003">
          <cell r="C15003" t="str">
            <v>HBB-BTB1Q322-KHTOM</v>
          </cell>
          <cell r="U15003">
            <v>44743</v>
          </cell>
        </row>
        <row r="15004">
          <cell r="C15004" t="str">
            <v>HBB-BTB1Q322-KMAKM</v>
          </cell>
          <cell r="U15004">
            <v>44743</v>
          </cell>
        </row>
        <row r="15005">
          <cell r="C15005" t="str">
            <v>HBB-BTB1Q322-BKOSI</v>
          </cell>
          <cell r="U15005">
            <v>44743</v>
          </cell>
        </row>
        <row r="15006">
          <cell r="C15006" t="str">
            <v>HBB-BTB1Q322-BNTLG</v>
          </cell>
          <cell r="U15006">
            <v>44743</v>
          </cell>
        </row>
        <row r="15007">
          <cell r="C15007" t="str">
            <v>HBB-BTB1Q322-KLSON</v>
          </cell>
          <cell r="U15007">
            <v>44743</v>
          </cell>
        </row>
        <row r="15008">
          <cell r="C15008" t="str">
            <v>HBB-BTB1Q322-LATGM</v>
          </cell>
          <cell r="U15008">
            <v>44743</v>
          </cell>
        </row>
        <row r="15009">
          <cell r="C15009" t="str">
            <v>HBB-BTB1Q322-KNYIM</v>
          </cell>
          <cell r="U15009">
            <v>44743</v>
          </cell>
        </row>
        <row r="15010">
          <cell r="C15010" t="str">
            <v>HBB-BTB1Q322-LADWN</v>
          </cell>
          <cell r="U15010">
            <v>44743</v>
          </cell>
        </row>
        <row r="15011">
          <cell r="C15011" t="str">
            <v>HBB-BTB1Q322-MENMD</v>
          </cell>
          <cell r="U15011">
            <v>44743</v>
          </cell>
        </row>
        <row r="15012">
          <cell r="C15012" t="str">
            <v>HBB-BTB1Q322-LTCHU</v>
          </cell>
          <cell r="U15012">
            <v>44743</v>
          </cell>
        </row>
        <row r="15013">
          <cell r="C15013" t="str">
            <v>HBB-BTB1Q322-BPRRM</v>
          </cell>
          <cell r="U15013">
            <v>44743</v>
          </cell>
        </row>
        <row r="15014">
          <cell r="C15014" t="str">
            <v>HBB-BTB1Q322-BSTWS</v>
          </cell>
          <cell r="U15014">
            <v>44743</v>
          </cell>
        </row>
        <row r="15015">
          <cell r="C15015" t="str">
            <v>HBB-BTB1Q322-BSRAM</v>
          </cell>
          <cell r="U15015">
            <v>44743</v>
          </cell>
        </row>
        <row r="15016">
          <cell r="C15016" t="str">
            <v>HBB-BTB1Q322-RJKTM</v>
          </cell>
          <cell r="U15016">
            <v>44743</v>
          </cell>
        </row>
        <row r="15017">
          <cell r="C15017" t="str">
            <v>HBB-BTB1Q322-KOAMM</v>
          </cell>
          <cell r="U15017">
            <v>44743</v>
          </cell>
        </row>
        <row r="15018">
          <cell r="C15018" t="str">
            <v>HBB-BTB1Q322-BYLMM</v>
          </cell>
          <cell r="U15018">
            <v>44743</v>
          </cell>
        </row>
        <row r="15019">
          <cell r="C15019" t="str">
            <v>HBB-BTB1Q322-SIRNM</v>
          </cell>
          <cell r="U15019">
            <v>44743</v>
          </cell>
        </row>
        <row r="15020">
          <cell r="C15020" t="str">
            <v>HBB-BTB1Q322-BNIGM</v>
          </cell>
          <cell r="U15020">
            <v>44743</v>
          </cell>
        </row>
        <row r="15021">
          <cell r="C15021" t="str">
            <v>HBB-BTB1Q322-KOLKM</v>
          </cell>
          <cell r="U15021">
            <v>44743</v>
          </cell>
        </row>
        <row r="15022">
          <cell r="C15022" t="str">
            <v>HBB-BTB1Q322-PTTKP</v>
          </cell>
          <cell r="U15022">
            <v>44743</v>
          </cell>
        </row>
        <row r="15023">
          <cell r="C15023" t="str">
            <v>HBB-BTB1Q322-BGNGT</v>
          </cell>
          <cell r="U15023">
            <v>44743</v>
          </cell>
        </row>
        <row r="15024">
          <cell r="C15024" t="str">
            <v>HBB-BTB1Q322-BTL1M</v>
          </cell>
          <cell r="U15024">
            <v>44743</v>
          </cell>
        </row>
        <row r="15025">
          <cell r="C15025" t="str">
            <v>HBB-BTB1Q322-DOSIM</v>
          </cell>
          <cell r="U15025">
            <v>44743</v>
          </cell>
        </row>
        <row r="15026">
          <cell r="C15026" t="str">
            <v>HBB-BTB1Q322-BWKKK</v>
          </cell>
          <cell r="U15026">
            <v>44743</v>
          </cell>
        </row>
        <row r="15027">
          <cell r="C15027" t="str">
            <v>HBB-BTB1Q322-LYAIM</v>
          </cell>
          <cell r="U15027">
            <v>44743</v>
          </cell>
        </row>
        <row r="15028">
          <cell r="C15028" t="str">
            <v>HBB-BTB1Q322-MAHAR</v>
          </cell>
          <cell r="U15028">
            <v>44743</v>
          </cell>
        </row>
        <row r="15029">
          <cell r="C15029" t="str">
            <v>HBB-BTB1Q322-BWRDA</v>
          </cell>
          <cell r="U15029">
            <v>44743</v>
          </cell>
        </row>
        <row r="15030">
          <cell r="C15030" t="str">
            <v>HBB-BTB1Q322-MGMIB</v>
          </cell>
          <cell r="U15030">
            <v>44743</v>
          </cell>
        </row>
        <row r="15031">
          <cell r="C15031" t="str">
            <v>HBB-BTB1Q322-PKVLA</v>
          </cell>
          <cell r="U15031">
            <v>44743</v>
          </cell>
        </row>
        <row r="15032">
          <cell r="C15032" t="str">
            <v>HBB-BTB1Q322-SSSTM</v>
          </cell>
          <cell r="U15032">
            <v>44743</v>
          </cell>
        </row>
        <row r="15033">
          <cell r="C15033" t="str">
            <v>HBB-BTB1Q322-STNTH</v>
          </cell>
          <cell r="U15033">
            <v>44743</v>
          </cell>
        </row>
        <row r="15034">
          <cell r="C15034" t="str">
            <v>HBB-BTB1Q322-SUKLM</v>
          </cell>
          <cell r="U15034">
            <v>44743</v>
          </cell>
        </row>
        <row r="15035">
          <cell r="C15035" t="str">
            <v>HBB-BTB1Q322-SWPNA</v>
          </cell>
          <cell r="U15035">
            <v>44743</v>
          </cell>
        </row>
        <row r="15036">
          <cell r="C15036" t="str">
            <v>HBB-BTB1Q322-KLMDM</v>
          </cell>
          <cell r="U15036">
            <v>44743</v>
          </cell>
        </row>
        <row r="15037">
          <cell r="C15037" t="str">
            <v>HBB-BTB1Q322-BALIM</v>
          </cell>
          <cell r="U15037">
            <v>44743</v>
          </cell>
        </row>
        <row r="15038">
          <cell r="C15038" t="str">
            <v>HBB-BTB1Q322-BNCKM</v>
          </cell>
          <cell r="U15038">
            <v>44743</v>
          </cell>
        </row>
        <row r="15039">
          <cell r="C15039" t="str">
            <v>HBB-BTB1Q322-BKKUL</v>
          </cell>
          <cell r="U15039">
            <v>44743</v>
          </cell>
        </row>
        <row r="15040">
          <cell r="C15040" t="str">
            <v>HBB-BTB1Q322-BNTLL</v>
          </cell>
          <cell r="U15040">
            <v>44743</v>
          </cell>
        </row>
        <row r="15041">
          <cell r="C15041" t="str">
            <v>HBB-BTB1Q322-LSONM</v>
          </cell>
          <cell r="U15041">
            <v>44743</v>
          </cell>
        </row>
        <row r="15042">
          <cell r="C15042" t="str">
            <v>HBB-BTB1Q322-MBKNK</v>
          </cell>
          <cell r="U15042">
            <v>44743</v>
          </cell>
        </row>
        <row r="15043">
          <cell r="C15043" t="str">
            <v>HBB-BTB1Q322-HUSAI</v>
          </cell>
          <cell r="U15043">
            <v>44743</v>
          </cell>
        </row>
        <row r="15044">
          <cell r="C15044" t="str">
            <v>HBB-BTB1Q322-BLTHE</v>
          </cell>
          <cell r="U15044">
            <v>44743</v>
          </cell>
        </row>
        <row r="15045">
          <cell r="C15045" t="str">
            <v>HBB-BTB1Q322-BGSLM</v>
          </cell>
          <cell r="U15045">
            <v>44743</v>
          </cell>
        </row>
        <row r="15046">
          <cell r="C15046" t="str">
            <v>HBB-BTB1Q322-BPLHN</v>
          </cell>
          <cell r="U15046">
            <v>44743</v>
          </cell>
        </row>
        <row r="15047">
          <cell r="C15047" t="str">
            <v>HBB-BTB1Q322-BRAIM</v>
          </cell>
          <cell r="U15047">
            <v>44743</v>
          </cell>
        </row>
        <row r="15048">
          <cell r="C15048" t="str">
            <v>HBB-BTB1Q322-CSSTL</v>
          </cell>
          <cell r="U15048">
            <v>44743</v>
          </cell>
        </row>
        <row r="15049">
          <cell r="C15049" t="str">
            <v>HBB-BTB1Q322-HYIUM</v>
          </cell>
          <cell r="U15049">
            <v>44743</v>
          </cell>
        </row>
        <row r="15050">
          <cell r="C15050" t="str">
            <v>HBB-BTB1Q322-KTFAM</v>
          </cell>
          <cell r="U15050">
            <v>44743</v>
          </cell>
        </row>
        <row r="15051">
          <cell r="C15051" t="str">
            <v>HBB-BTB1Q322-LAMSI</v>
          </cell>
          <cell r="U15051">
            <v>44743</v>
          </cell>
        </row>
        <row r="15052">
          <cell r="C15052" t="str">
            <v>HBB-BTB1Q322-MAHAM</v>
          </cell>
          <cell r="U15052">
            <v>44743</v>
          </cell>
        </row>
        <row r="15053">
          <cell r="C15053" t="str">
            <v>HBB-BTB1Q322-SKAZM</v>
          </cell>
          <cell r="U15053">
            <v>44743</v>
          </cell>
        </row>
        <row r="15054">
          <cell r="C15054" t="str">
            <v>HBB-BTB1Q322-NNOIM</v>
          </cell>
          <cell r="U15054">
            <v>44743</v>
          </cell>
        </row>
        <row r="15055">
          <cell r="C15055" t="str">
            <v>HBB-BTB1Q322-PRUTO</v>
          </cell>
          <cell r="U15055">
            <v>44743</v>
          </cell>
        </row>
        <row r="15056">
          <cell r="C15056" t="str">
            <v>HBB-BTB1Q322-SKKHM</v>
          </cell>
          <cell r="U15056">
            <v>44743</v>
          </cell>
        </row>
        <row r="15057">
          <cell r="C15057" t="str">
            <v>HBB-BTB1Q322-SSWNH</v>
          </cell>
          <cell r="U15057">
            <v>44743</v>
          </cell>
        </row>
        <row r="15058">
          <cell r="C15058" t="str">
            <v>HBB-BTB1Q322-TUWGM</v>
          </cell>
          <cell r="U15058">
            <v>44743</v>
          </cell>
        </row>
        <row r="15059">
          <cell r="C15059" t="str">
            <v>HBB-BTB1Q322-YSLLS</v>
          </cell>
          <cell r="U15059">
            <v>44743</v>
          </cell>
        </row>
        <row r="15060">
          <cell r="C15060" t="str">
            <v>HBB-BTB1Q322-BSRVS</v>
          </cell>
          <cell r="U15060">
            <v>44743</v>
          </cell>
        </row>
        <row r="15061">
          <cell r="C15061" t="str">
            <v>HBB-BTB1Q322-PATEM</v>
          </cell>
          <cell r="U15061">
            <v>44743</v>
          </cell>
        </row>
        <row r="15062">
          <cell r="C15062" t="str">
            <v>HBB-BTB1Q322-CAVLM</v>
          </cell>
          <cell r="U15062">
            <v>44743</v>
          </cell>
        </row>
        <row r="15063">
          <cell r="C15063" t="str">
            <v>HBB-BTB1Q322-HLMIM</v>
          </cell>
          <cell r="U15063">
            <v>44743</v>
          </cell>
        </row>
        <row r="15064">
          <cell r="C15064" t="str">
            <v>HBB-BTB1Q322-KHOYA</v>
          </cell>
          <cell r="U15064">
            <v>44743</v>
          </cell>
        </row>
        <row r="15065">
          <cell r="C15065" t="str">
            <v>HBB-BTB1Q322-KAMAM</v>
          </cell>
          <cell r="U15065">
            <v>44743</v>
          </cell>
        </row>
        <row r="15066">
          <cell r="C15066" t="str">
            <v>HBB-BTB1Q322-NARIM</v>
          </cell>
          <cell r="U15066">
            <v>44743</v>
          </cell>
        </row>
        <row r="15067">
          <cell r="C15067" t="str">
            <v>HBB-BTB1Q322-SUCHW</v>
          </cell>
          <cell r="U15067">
            <v>44743</v>
          </cell>
        </row>
        <row r="15068">
          <cell r="C15068" t="str">
            <v>HBB-BTB1Q322-MNAMS</v>
          </cell>
          <cell r="U15068">
            <v>44743</v>
          </cell>
        </row>
        <row r="15069">
          <cell r="C15069" t="str">
            <v>HBB-BTB1Q322-TASON</v>
          </cell>
          <cell r="U15069">
            <v>44743</v>
          </cell>
        </row>
        <row r="15070">
          <cell r="C15070" t="str">
            <v>HBB-BTB1Q322-MNHCM</v>
          </cell>
          <cell r="U15070">
            <v>44743</v>
          </cell>
        </row>
        <row r="15071">
          <cell r="C15071" t="str">
            <v>HBB-BTB1Q322-BNNKO</v>
          </cell>
          <cell r="U15071">
            <v>44743</v>
          </cell>
        </row>
        <row r="15072">
          <cell r="C15072" t="str">
            <v>HBB-BTB1Q322-MPELA</v>
          </cell>
          <cell r="U15072">
            <v>44743</v>
          </cell>
        </row>
        <row r="15073">
          <cell r="C15073" t="str">
            <v>HBB-BTB1Q322-TTNPK</v>
          </cell>
          <cell r="U15073">
            <v>44743</v>
          </cell>
        </row>
        <row r="15074">
          <cell r="C15074" t="str">
            <v>HBB-BTB1Q322-NTHNM</v>
          </cell>
          <cell r="U15074">
            <v>44743</v>
          </cell>
        </row>
        <row r="15075">
          <cell r="C15075" t="str">
            <v>HBB-BTB1Q322-REPLY</v>
          </cell>
          <cell r="U15075">
            <v>44743</v>
          </cell>
        </row>
        <row r="15076">
          <cell r="C15076" t="str">
            <v>HBB-BTB1Q322-MNKOM</v>
          </cell>
          <cell r="U15076">
            <v>44743</v>
          </cell>
        </row>
        <row r="15077">
          <cell r="C15077" t="str">
            <v>HBB-BTB1Q322-RICKS</v>
          </cell>
          <cell r="U15077">
            <v>44743</v>
          </cell>
        </row>
        <row r="15078">
          <cell r="C15078" t="str">
            <v>HBB-BTB1Q322-SISEM</v>
          </cell>
          <cell r="U15078">
            <v>44743</v>
          </cell>
        </row>
        <row r="15079">
          <cell r="C15079" t="str">
            <v>HBB-BTB1Q322-SMAPT</v>
          </cell>
          <cell r="U15079">
            <v>44743</v>
          </cell>
        </row>
        <row r="15080">
          <cell r="C15080" t="str">
            <v>HBB-BTB1Q322-RPSRM</v>
          </cell>
          <cell r="U15080">
            <v>44743</v>
          </cell>
        </row>
        <row r="15081">
          <cell r="C15081" t="str">
            <v>HBB-BTB1Q322-SMTCM</v>
          </cell>
          <cell r="U15081">
            <v>44743</v>
          </cell>
        </row>
        <row r="15082">
          <cell r="C15082" t="str">
            <v>HBB-BTB1Q322-SYNTM</v>
          </cell>
          <cell r="U15082">
            <v>44743</v>
          </cell>
        </row>
        <row r="15083">
          <cell r="C15083" t="str">
            <v>HBB-BTB1Q322-SMREG</v>
          </cell>
          <cell r="U15083">
            <v>44743</v>
          </cell>
        </row>
        <row r="15084">
          <cell r="C15084" t="str">
            <v>HBB-BTB1Q322-YKANO</v>
          </cell>
          <cell r="U15084">
            <v>44743</v>
          </cell>
        </row>
        <row r="15085">
          <cell r="C15085" t="str">
            <v>HBB-BTB1Q322-TLNIM</v>
          </cell>
          <cell r="U15085">
            <v>44743</v>
          </cell>
        </row>
        <row r="15086">
          <cell r="C15086" t="str">
            <v>HBB-BTB1Q322-WRDUM</v>
          </cell>
          <cell r="U15086">
            <v>44743</v>
          </cell>
        </row>
        <row r="15087">
          <cell r="C15087" t="str">
            <v>HBB-BTB1Q322-WSWGM</v>
          </cell>
          <cell r="U15087">
            <v>44743</v>
          </cell>
        </row>
        <row r="15088">
          <cell r="C15088" t="str">
            <v>HBB-BTB1Q322-ANMBO</v>
          </cell>
          <cell r="U15088">
            <v>44743</v>
          </cell>
        </row>
        <row r="15089">
          <cell r="C15089" t="str">
            <v>HBB-BTB1Q322-BGPAO</v>
          </cell>
          <cell r="U15089">
            <v>44743</v>
          </cell>
        </row>
        <row r="15090">
          <cell r="C15090" t="str">
            <v>HBB-BTB1Q322-BGSKM</v>
          </cell>
          <cell r="U15090">
            <v>44743</v>
          </cell>
        </row>
        <row r="15091">
          <cell r="C15091" t="str">
            <v>HBB-BTB1Q322-BPYIM</v>
          </cell>
          <cell r="U15091">
            <v>44743</v>
          </cell>
        </row>
        <row r="15092">
          <cell r="C15092" t="str">
            <v>HBB-BTB1Q322-KACHK</v>
          </cell>
          <cell r="U15092">
            <v>44743</v>
          </cell>
        </row>
        <row r="15093">
          <cell r="C15093" t="str">
            <v>HBB-BTB1Q322-KGLUM</v>
          </cell>
          <cell r="U15093">
            <v>44743</v>
          </cell>
        </row>
        <row r="15094">
          <cell r="C15094" t="str">
            <v>HBB-BTB1Q322-KMUKM</v>
          </cell>
          <cell r="U15094">
            <v>44743</v>
          </cell>
        </row>
        <row r="15095">
          <cell r="C15095" t="str">
            <v>HBB-BTB1Q322-KNTKM</v>
          </cell>
          <cell r="U15095">
            <v>44743</v>
          </cell>
        </row>
        <row r="15096">
          <cell r="C15096" t="str">
            <v>HBB-BTB1Q322-KPASI</v>
          </cell>
          <cell r="U15096">
            <v>44743</v>
          </cell>
        </row>
        <row r="15097">
          <cell r="C15097" t="str">
            <v>HBB-BTB1Q322-KSATN</v>
          </cell>
          <cell r="U15097">
            <v>44743</v>
          </cell>
        </row>
        <row r="15098">
          <cell r="C15098" t="str">
            <v>HBB-BTB1Q322-MOTNM</v>
          </cell>
          <cell r="U15098">
            <v>44743</v>
          </cell>
        </row>
        <row r="15099">
          <cell r="C15099" t="str">
            <v>HBB-BTB1Q322-NSMKC</v>
          </cell>
          <cell r="U15099">
            <v>44743</v>
          </cell>
        </row>
        <row r="15100">
          <cell r="C15100" t="str">
            <v>HBB-BTB1Q322-PATEW</v>
          </cell>
          <cell r="U15100">
            <v>44743</v>
          </cell>
        </row>
        <row r="15101">
          <cell r="C15101" t="str">
            <v>HBB-BTB1Q322-BMAIK</v>
          </cell>
          <cell r="U15101">
            <v>44743</v>
          </cell>
        </row>
        <row r="15102">
          <cell r="C15102" t="str">
            <v>HBB-BTB1Q322-TESAM</v>
          </cell>
          <cell r="U15102">
            <v>44743</v>
          </cell>
        </row>
        <row r="15103">
          <cell r="C15103" t="str">
            <v>HBB-BTB1Q322-TKTBM</v>
          </cell>
          <cell r="U15103">
            <v>44743</v>
          </cell>
        </row>
        <row r="15104">
          <cell r="C15104" t="str">
            <v>HBB-BTB1Q322-TMKVM</v>
          </cell>
          <cell r="U15104">
            <v>44743</v>
          </cell>
        </row>
        <row r="15105">
          <cell r="C15105" t="str">
            <v>HBB-BTB1Q322-WIN5M</v>
          </cell>
          <cell r="U15105">
            <v>44743</v>
          </cell>
        </row>
        <row r="15106">
          <cell r="C15106" t="str">
            <v>HBB-BTB1Q322-BCPUN</v>
          </cell>
          <cell r="U15106">
            <v>44743</v>
          </cell>
        </row>
        <row r="15107">
          <cell r="C15107" t="str">
            <v>HBB-BTB1Q322-BKTKN</v>
          </cell>
          <cell r="U15107">
            <v>44743</v>
          </cell>
        </row>
        <row r="15108">
          <cell r="C15108" t="str">
            <v>HBB-BTB1Q322-CHTKO</v>
          </cell>
          <cell r="U15108">
            <v>44743</v>
          </cell>
        </row>
        <row r="15109">
          <cell r="C15109" t="str">
            <v>HBB-BTB1Q322-NKPOM</v>
          </cell>
          <cell r="U15109">
            <v>44743</v>
          </cell>
        </row>
        <row r="15110">
          <cell r="C15110" t="str">
            <v>HBB-BTB1Q322-NYSUM</v>
          </cell>
          <cell r="U15110">
            <v>44743</v>
          </cell>
        </row>
        <row r="15111">
          <cell r="C15111" t="str">
            <v>HBB-BTB1Q322-PALHD</v>
          </cell>
          <cell r="U15111">
            <v>44743</v>
          </cell>
        </row>
        <row r="15112">
          <cell r="C15112" t="str">
            <v>HBB-BTB1Q322-WHJRS</v>
          </cell>
          <cell r="U15112">
            <v>44743</v>
          </cell>
        </row>
        <row r="15113">
          <cell r="C15113" t="str">
            <v>HBB-BTB1Q322-WKERE</v>
          </cell>
          <cell r="U15113">
            <v>44743</v>
          </cell>
        </row>
        <row r="15114">
          <cell r="C15114" t="str">
            <v>HBB-BTB1Q322-WSSIT</v>
          </cell>
          <cell r="U15114">
            <v>44743</v>
          </cell>
        </row>
        <row r="15115">
          <cell r="C15115" t="str">
            <v>HBB-BTB1Q322-WPSPO</v>
          </cell>
          <cell r="U15115">
            <v>44743</v>
          </cell>
        </row>
        <row r="15116">
          <cell r="C15116" t="str">
            <v>HBB-BTB1Q322-SCGTL</v>
          </cell>
          <cell r="U15116">
            <v>44743</v>
          </cell>
        </row>
        <row r="15117">
          <cell r="C15117" t="str">
            <v>HBB-BTB1Q322-BRBON</v>
          </cell>
          <cell r="U15117">
            <v>44743</v>
          </cell>
        </row>
        <row r="15118">
          <cell r="C15118" t="str">
            <v>HBB-BTB1Q322-WKMSM</v>
          </cell>
          <cell r="U15118">
            <v>44743</v>
          </cell>
        </row>
        <row r="15119">
          <cell r="C15119" t="str">
            <v>HBB-BTB1Q322-WSITM</v>
          </cell>
          <cell r="U15119">
            <v>44743</v>
          </cell>
        </row>
        <row r="15120">
          <cell r="C15120" t="str">
            <v>HBB-BTB1Q322-BPRAI</v>
          </cell>
          <cell r="U15120">
            <v>44743</v>
          </cell>
        </row>
        <row r="15121">
          <cell r="C15121" t="str">
            <v>HBB-BTB1Q322-SNAKM</v>
          </cell>
          <cell r="U15121">
            <v>44743</v>
          </cell>
        </row>
        <row r="15122">
          <cell r="C15122" t="str">
            <v>HBB-BTB1Q322-SPNPM</v>
          </cell>
          <cell r="U15122">
            <v>44743</v>
          </cell>
        </row>
        <row r="15123">
          <cell r="C15123" t="str">
            <v>HBB-BTB1Q322-TLTRM</v>
          </cell>
          <cell r="U15123">
            <v>44743</v>
          </cell>
        </row>
        <row r="15124">
          <cell r="C15124" t="str">
            <v>HBB-BTB1Q322-UTK36</v>
          </cell>
          <cell r="U15124">
            <v>44743</v>
          </cell>
        </row>
        <row r="15125">
          <cell r="C15125" t="str">
            <v>HBB-BTB1Q322-WGPTD</v>
          </cell>
          <cell r="U15125">
            <v>44743</v>
          </cell>
        </row>
        <row r="15126">
          <cell r="C15126" t="str">
            <v>HBB-BTB1Q322-ULNGM</v>
          </cell>
          <cell r="U15126">
            <v>44743</v>
          </cell>
        </row>
        <row r="15127">
          <cell r="C15127" t="str">
            <v>HBB-BTB1Q322-MGKLA</v>
          </cell>
          <cell r="U15127">
            <v>44743</v>
          </cell>
        </row>
        <row r="15128">
          <cell r="C15128" t="str">
            <v>HBB-BTB1Q322-WPTOM</v>
          </cell>
          <cell r="U15128">
            <v>44743</v>
          </cell>
        </row>
        <row r="15129">
          <cell r="C15129" t="str">
            <v>HBB-BTB1Q322-NAPJM</v>
          </cell>
          <cell r="U15129">
            <v>44743</v>
          </cell>
        </row>
        <row r="15130">
          <cell r="C15130" t="str">
            <v>HBB-BTB1Q322-BSMYD</v>
          </cell>
          <cell r="U15130">
            <v>44743</v>
          </cell>
        </row>
        <row r="15131">
          <cell r="C15131" t="str">
            <v>HBB-BTB1Q322-TLUTM</v>
          </cell>
          <cell r="U15131">
            <v>44743</v>
          </cell>
        </row>
        <row r="15132">
          <cell r="C15132" t="str">
            <v>HBB-BTB1Q322-BPSCG</v>
          </cell>
          <cell r="U15132">
            <v>44743</v>
          </cell>
        </row>
        <row r="15133">
          <cell r="C15133" t="str">
            <v>HBB-BTB1Q322-BPHTI</v>
          </cell>
          <cell r="U15133">
            <v>44743</v>
          </cell>
        </row>
        <row r="15134">
          <cell r="C15134" t="str">
            <v>HBB-BTB1Q322-SRFLM</v>
          </cell>
          <cell r="U15134">
            <v>44743</v>
          </cell>
        </row>
        <row r="15135">
          <cell r="C15135" t="str">
            <v>HBB-BTB1Q322-STRWM</v>
          </cell>
          <cell r="U15135">
            <v>44743</v>
          </cell>
        </row>
        <row r="15136">
          <cell r="C15136" t="str">
            <v>HBB-BTB1Q322-NAMIM</v>
          </cell>
          <cell r="U15136">
            <v>44743</v>
          </cell>
        </row>
        <row r="15137">
          <cell r="C15137" t="str">
            <v>HBB-BTB1Q322-LBGPL</v>
          </cell>
          <cell r="U15137">
            <v>44743</v>
          </cell>
        </row>
        <row r="15138">
          <cell r="C15138" t="str">
            <v>HBB-BTB1Q322-WKMPR</v>
          </cell>
          <cell r="U15138">
            <v>44743</v>
          </cell>
        </row>
        <row r="15139">
          <cell r="C15139" t="str">
            <v>HBB-BTB1Q322-SRINM</v>
          </cell>
          <cell r="U15139">
            <v>44743</v>
          </cell>
        </row>
        <row r="15140">
          <cell r="C15140" t="str">
            <v>HBB-BTB1Q322-YNJNM</v>
          </cell>
          <cell r="U15140">
            <v>44743</v>
          </cell>
        </row>
        <row r="15141">
          <cell r="C15141" t="str">
            <v>HBB-BTB1Q322-YAICH</v>
          </cell>
          <cell r="U15141">
            <v>44743</v>
          </cell>
        </row>
        <row r="15142">
          <cell r="C15142" t="str">
            <v>HBB-BTB1Q322-SRETM</v>
          </cell>
          <cell r="U15142">
            <v>44743</v>
          </cell>
        </row>
        <row r="15143">
          <cell r="C15143" t="str">
            <v>HBB-BTB1Q322-BANNC</v>
          </cell>
          <cell r="U15143">
            <v>44743</v>
          </cell>
        </row>
        <row r="15144">
          <cell r="C15144" t="str">
            <v>HBB-BTB1Q322-AKUGM</v>
          </cell>
          <cell r="U15144">
            <v>44743</v>
          </cell>
        </row>
        <row r="15145">
          <cell r="C15145" t="str">
            <v>HBB-BTB1Q322-ATAIM</v>
          </cell>
          <cell r="U15145">
            <v>44743</v>
          </cell>
        </row>
        <row r="15146">
          <cell r="C15146" t="str">
            <v>HBB-BTB1Q322-BBNLG</v>
          </cell>
          <cell r="U15146">
            <v>44743</v>
          </cell>
        </row>
        <row r="15147">
          <cell r="C15147" t="str">
            <v>HBB-BTB1Q322-BDSPP</v>
          </cell>
          <cell r="U15147">
            <v>44743</v>
          </cell>
        </row>
        <row r="15148">
          <cell r="C15148" t="str">
            <v>HBB-BTB1Q322-BKOST</v>
          </cell>
          <cell r="U15148">
            <v>44743</v>
          </cell>
        </row>
        <row r="15149">
          <cell r="C15149" t="str">
            <v>HBB-BTB1Q322-BLNWS</v>
          </cell>
          <cell r="U15149">
            <v>44743</v>
          </cell>
        </row>
        <row r="15150">
          <cell r="C15150" t="str">
            <v>HBB-BTB1Q322-BLPEN</v>
          </cell>
          <cell r="U15150">
            <v>44743</v>
          </cell>
        </row>
        <row r="15151">
          <cell r="C15151" t="str">
            <v>HBB-BTB1Q322-BPUDP</v>
          </cell>
          <cell r="U15151">
            <v>44743</v>
          </cell>
        </row>
        <row r="15152">
          <cell r="C15152" t="str">
            <v>HBB-BTB1Q322-BSANS</v>
          </cell>
          <cell r="U15152">
            <v>44743</v>
          </cell>
        </row>
        <row r="15153">
          <cell r="C15153" t="str">
            <v>HBB-BTB1Q322-DYJOS</v>
          </cell>
          <cell r="U15153">
            <v>44743</v>
          </cell>
        </row>
        <row r="15154">
          <cell r="C15154" t="str">
            <v>HBB-BTB1Q322-HUSAM</v>
          </cell>
          <cell r="U15154">
            <v>44743</v>
          </cell>
        </row>
        <row r="15155">
          <cell r="C15155" t="str">
            <v>HBB-BTB1Q322-KKADM</v>
          </cell>
          <cell r="U15155">
            <v>44743</v>
          </cell>
        </row>
        <row r="15156">
          <cell r="C15156" t="str">
            <v>HBB-BTB1Q322-LTKPS</v>
          </cell>
          <cell r="U15156">
            <v>44743</v>
          </cell>
        </row>
        <row r="15157">
          <cell r="C15157" t="str">
            <v>HBB-BTB1Q322-NKMTH</v>
          </cell>
          <cell r="U15157">
            <v>44743</v>
          </cell>
        </row>
        <row r="15158">
          <cell r="C15158" t="str">
            <v>HBB-BTB1Q322-NKULM</v>
          </cell>
          <cell r="U15158">
            <v>44743</v>
          </cell>
        </row>
        <row r="15159">
          <cell r="C15159" t="str">
            <v>HBB-BTB1Q322-NSASS</v>
          </cell>
          <cell r="U15159">
            <v>44743</v>
          </cell>
        </row>
        <row r="15160">
          <cell r="C15160" t="str">
            <v>HBB-BTB1Q322-PCRWP</v>
          </cell>
          <cell r="U15160">
            <v>44743</v>
          </cell>
        </row>
        <row r="15161">
          <cell r="C15161" t="str">
            <v>HBB-BTB1Q322-RTWNK</v>
          </cell>
          <cell r="U15161">
            <v>44743</v>
          </cell>
        </row>
        <row r="15162">
          <cell r="C15162" t="str">
            <v>HBB-BTB1Q322-SMYKM</v>
          </cell>
          <cell r="U15162">
            <v>44743</v>
          </cell>
        </row>
        <row r="15163">
          <cell r="C15163" t="str">
            <v>HBB-BTB1Q322-BDNHN</v>
          </cell>
          <cell r="U15163">
            <v>44743</v>
          </cell>
        </row>
        <row r="15164">
          <cell r="C15164" t="str">
            <v>HBB-BTB1Q322-BMETY</v>
          </cell>
          <cell r="U15164">
            <v>44743</v>
          </cell>
        </row>
        <row r="15165">
          <cell r="C15165" t="str">
            <v>HBB-BTB1Q322-BTKAI</v>
          </cell>
          <cell r="U15165">
            <v>44743</v>
          </cell>
        </row>
        <row r="15166">
          <cell r="C15166" t="str">
            <v>HBB-BTB1Q322-CPTBK</v>
          </cell>
          <cell r="U15166">
            <v>44743</v>
          </cell>
        </row>
        <row r="15167">
          <cell r="C15167" t="str">
            <v>HBB-BTB1Q322-DPOBK</v>
          </cell>
          <cell r="U15167">
            <v>44743</v>
          </cell>
        </row>
        <row r="15168">
          <cell r="C15168" t="str">
            <v>HBB-BTB1Q322-DSKHK</v>
          </cell>
          <cell r="U15168">
            <v>44743</v>
          </cell>
        </row>
        <row r="15169">
          <cell r="C15169" t="str">
            <v>HBB-BTB1Q322-DSSDY</v>
          </cell>
          <cell r="U15169">
            <v>44743</v>
          </cell>
        </row>
        <row r="15170">
          <cell r="C15170" t="str">
            <v>HBB-BTB1Q322-KGNSB</v>
          </cell>
          <cell r="U15170">
            <v>44743</v>
          </cell>
        </row>
        <row r="15171">
          <cell r="C15171" t="str">
            <v>HBB-BTB1Q322-KSBKN</v>
          </cell>
          <cell r="U15171">
            <v>44743</v>
          </cell>
        </row>
        <row r="15172">
          <cell r="C15172" t="str">
            <v>HBB-BTB1Q322-NFAYM</v>
          </cell>
          <cell r="U15172">
            <v>44743</v>
          </cell>
        </row>
        <row r="15173">
          <cell r="C15173" t="str">
            <v>HBB-BTB1Q322-NHGBD</v>
          </cell>
          <cell r="U15173">
            <v>44743</v>
          </cell>
        </row>
        <row r="15174">
          <cell r="C15174" t="str">
            <v>HBB-BTB1Q322-NHOMK</v>
          </cell>
          <cell r="U15174">
            <v>44743</v>
          </cell>
        </row>
        <row r="15175">
          <cell r="C15175" t="str">
            <v>HBB-BTB1Q322-NLPCR</v>
          </cell>
          <cell r="U15175">
            <v>44743</v>
          </cell>
        </row>
        <row r="15176">
          <cell r="C15176" t="str">
            <v>HBB-BTB1Q322-NOHGM</v>
          </cell>
          <cell r="U15176">
            <v>44743</v>
          </cell>
        </row>
        <row r="15177">
          <cell r="C15177" t="str">
            <v>HBB-BTB1Q322-NPEDM</v>
          </cell>
          <cell r="U15177">
            <v>44743</v>
          </cell>
        </row>
        <row r="15178">
          <cell r="C15178" t="str">
            <v>HBB-BTB1Q322-NSIWL</v>
          </cell>
          <cell r="U15178">
            <v>44743</v>
          </cell>
        </row>
        <row r="15179">
          <cell r="C15179" t="str">
            <v>HBB-BTB1Q322-PSWNS</v>
          </cell>
          <cell r="U15179">
            <v>44743</v>
          </cell>
        </row>
        <row r="15180">
          <cell r="C15180" t="str">
            <v>HBB-BTB1Q322-SIWLM</v>
          </cell>
          <cell r="U15180">
            <v>44743</v>
          </cell>
        </row>
        <row r="15181">
          <cell r="C15181" t="str">
            <v>HBB-BTB1Q322-TDWSK</v>
          </cell>
          <cell r="U15181">
            <v>44743</v>
          </cell>
        </row>
        <row r="15182">
          <cell r="C15182" t="str">
            <v>HBB-BTB1Q322-TUFNM</v>
          </cell>
          <cell r="U15182">
            <v>44743</v>
          </cell>
        </row>
        <row r="15183">
          <cell r="C15183" t="str">
            <v>HBB-BTB1Q322-BKKKM</v>
          </cell>
          <cell r="U15183">
            <v>44743</v>
          </cell>
        </row>
        <row r="15184">
          <cell r="C15184" t="str">
            <v>HBB-BTB1Q322-BLUPL</v>
          </cell>
          <cell r="U15184">
            <v>44743</v>
          </cell>
        </row>
        <row r="15185">
          <cell r="C15185" t="str">
            <v>HBB-BTB1Q322-BSTSD</v>
          </cell>
          <cell r="U15185">
            <v>44743</v>
          </cell>
        </row>
        <row r="15186">
          <cell r="C15186" t="str">
            <v>HBB-BTB1Q322-HSLLO</v>
          </cell>
          <cell r="U15186">
            <v>44743</v>
          </cell>
        </row>
        <row r="15187">
          <cell r="C15187" t="str">
            <v>HBB-BTB1Q322-PCSKN</v>
          </cell>
          <cell r="U15187">
            <v>44743</v>
          </cell>
        </row>
        <row r="15188">
          <cell r="C15188" t="str">
            <v>HBB-BTB1Q322-PKSKN</v>
          </cell>
          <cell r="U15188">
            <v>44743</v>
          </cell>
        </row>
        <row r="15189">
          <cell r="C15189" t="str">
            <v>HBB-BTB1Q322-SGKOM</v>
          </cell>
          <cell r="U15189">
            <v>44743</v>
          </cell>
        </row>
        <row r="15190">
          <cell r="C15190" t="str">
            <v>HBB-BTB1Q322-SKGHT</v>
          </cell>
          <cell r="U15190">
            <v>44743</v>
          </cell>
        </row>
        <row r="15191">
          <cell r="C15191" t="str">
            <v>HBB-BTB1Q322-SMRSM</v>
          </cell>
          <cell r="U15191">
            <v>44743</v>
          </cell>
        </row>
        <row r="15192">
          <cell r="C15192" t="str">
            <v>HBB-BTB1Q322-WCPMM</v>
          </cell>
          <cell r="U15192">
            <v>44743</v>
          </cell>
        </row>
        <row r="15193">
          <cell r="C15193" t="str">
            <v>HBB-BTB1Q322-WTNSD</v>
          </cell>
          <cell r="U15193">
            <v>44743</v>
          </cell>
        </row>
        <row r="15194">
          <cell r="C15194" t="str">
            <v>HBB-BTB1Q322-BMKCS</v>
          </cell>
          <cell r="U15194">
            <v>44743</v>
          </cell>
        </row>
        <row r="15195">
          <cell r="C15195" t="str">
            <v>HBB-BTB1Q322-FWYHS</v>
          </cell>
          <cell r="U15195">
            <v>44743</v>
          </cell>
        </row>
        <row r="15196">
          <cell r="C15196" t="str">
            <v>HBB-BTB1Q322-HKNUR</v>
          </cell>
          <cell r="U15196">
            <v>44743</v>
          </cell>
        </row>
        <row r="15197">
          <cell r="C15197" t="str">
            <v>HBB-BTB1Q322-KDKNR</v>
          </cell>
          <cell r="U15197">
            <v>44743</v>
          </cell>
        </row>
        <row r="15198">
          <cell r="C15198" t="str">
            <v>HBB-BTB1Q322-KPOCM</v>
          </cell>
          <cell r="U15198">
            <v>44743</v>
          </cell>
        </row>
        <row r="15199">
          <cell r="C15199" t="str">
            <v>HBB-BTB1Q322-NAKMU</v>
          </cell>
          <cell r="U15199">
            <v>44743</v>
          </cell>
        </row>
        <row r="15200">
          <cell r="C15200" t="str">
            <v>HBB-BTB1Q322-NGTPN</v>
          </cell>
          <cell r="U15200">
            <v>44743</v>
          </cell>
        </row>
        <row r="15201">
          <cell r="C15201" t="str">
            <v>HBB-BTB1Q322-NPPHW</v>
          </cell>
          <cell r="U15201">
            <v>44743</v>
          </cell>
        </row>
        <row r="15202">
          <cell r="C15202" t="str">
            <v>HBB-BTB1Q322-NWNBP</v>
          </cell>
          <cell r="U15202">
            <v>44743</v>
          </cell>
        </row>
        <row r="15203">
          <cell r="C15203" t="str">
            <v>HBB-BTB1Q322-NWNSH</v>
          </cell>
          <cell r="U15203">
            <v>44743</v>
          </cell>
        </row>
        <row r="15204">
          <cell r="C15204" t="str">
            <v>HBB-BTB1Q322-NWTKC</v>
          </cell>
          <cell r="U15204">
            <v>44743</v>
          </cell>
        </row>
        <row r="15205">
          <cell r="C15205" t="str">
            <v>HBB-BTB1Q322-PKLNK</v>
          </cell>
          <cell r="U15205">
            <v>44743</v>
          </cell>
        </row>
        <row r="15206">
          <cell r="C15206" t="str">
            <v>HBB-BTB1Q322-SBKPC</v>
          </cell>
          <cell r="U15206">
            <v>44743</v>
          </cell>
        </row>
        <row r="15207">
          <cell r="C15207" t="str">
            <v>HBB-BTB1Q322-SBNSH</v>
          </cell>
          <cell r="U15207">
            <v>44743</v>
          </cell>
        </row>
        <row r="15208">
          <cell r="C15208" t="str">
            <v>HBB-BTB1Q322-SSBUB</v>
          </cell>
          <cell r="U15208">
            <v>44743</v>
          </cell>
        </row>
        <row r="15209">
          <cell r="C15209" t="str">
            <v>HBB-BTB1Q322-WHKNP</v>
          </cell>
          <cell r="U15209">
            <v>44743</v>
          </cell>
        </row>
        <row r="15210">
          <cell r="C15210" t="str">
            <v>HBB-BTB1Q322-WSWAP</v>
          </cell>
          <cell r="U15210">
            <v>44743</v>
          </cell>
        </row>
        <row r="15211">
          <cell r="C15211" t="str">
            <v>HBB-BTB1Q322-YSCPM</v>
          </cell>
          <cell r="U15211">
            <v>44743</v>
          </cell>
        </row>
        <row r="15212">
          <cell r="C15212" t="str">
            <v>HBB-BTB1Q322-ASMNP</v>
          </cell>
          <cell r="U15212">
            <v>44743</v>
          </cell>
        </row>
        <row r="15213">
          <cell r="C15213" t="str">
            <v>HBB-BTB1Q322-BHMCK</v>
          </cell>
          <cell r="U15213">
            <v>44743</v>
          </cell>
        </row>
        <row r="15214">
          <cell r="C15214" t="str">
            <v>HBB-BTB1Q322-BNSPP</v>
          </cell>
          <cell r="U15214">
            <v>44743</v>
          </cell>
        </row>
        <row r="15215">
          <cell r="C15215" t="str">
            <v>HBB-BTB1Q322-BSEKP</v>
          </cell>
          <cell r="U15215">
            <v>44743</v>
          </cell>
        </row>
        <row r="15216">
          <cell r="C15216" t="str">
            <v>HBB-BTB1Q322-HLTNR</v>
          </cell>
          <cell r="U15216">
            <v>44743</v>
          </cell>
        </row>
        <row r="15217">
          <cell r="C15217" t="str">
            <v>HBB-BTB1Q322-KDINK</v>
          </cell>
          <cell r="U15217">
            <v>44743</v>
          </cell>
        </row>
        <row r="15218">
          <cell r="C15218" t="str">
            <v>HBB-BTB1Q322-KKNPG</v>
          </cell>
          <cell r="U15218">
            <v>44743</v>
          </cell>
        </row>
        <row r="15219">
          <cell r="C15219" t="str">
            <v>HBB-BTB1Q322-KLSBR</v>
          </cell>
          <cell r="U15219">
            <v>44743</v>
          </cell>
        </row>
        <row r="15220">
          <cell r="C15220" t="str">
            <v>HBB-BTB1Q322-KLSPA</v>
          </cell>
          <cell r="U15220">
            <v>44743</v>
          </cell>
        </row>
        <row r="15221">
          <cell r="C15221" t="str">
            <v>HBB-BTB1Q322-NJLKM</v>
          </cell>
          <cell r="U15221">
            <v>44743</v>
          </cell>
        </row>
        <row r="15222">
          <cell r="C15222" t="str">
            <v>HBB-BTB1Q322-NKHBH</v>
          </cell>
          <cell r="U15222">
            <v>44743</v>
          </cell>
        </row>
        <row r="15223">
          <cell r="C15223" t="str">
            <v>HBB-BTB1Q322-NSHMH</v>
          </cell>
          <cell r="U15223">
            <v>44743</v>
          </cell>
        </row>
        <row r="15224">
          <cell r="C15224" t="str">
            <v>HBB-BTB1Q322-SCPDL</v>
          </cell>
          <cell r="U15224">
            <v>44743</v>
          </cell>
        </row>
        <row r="15225">
          <cell r="C15225" t="str">
            <v>HBB-BTB1Q322-SCPLH</v>
          </cell>
          <cell r="U15225">
            <v>44743</v>
          </cell>
        </row>
        <row r="15226">
          <cell r="C15226" t="str">
            <v>HBB-BTB1Q322-SWMKR</v>
          </cell>
          <cell r="U15226">
            <v>44743</v>
          </cell>
        </row>
        <row r="15227">
          <cell r="C15227" t="str">
            <v>HBB-BTB1Q322-TBLMK</v>
          </cell>
          <cell r="U15227">
            <v>44743</v>
          </cell>
        </row>
        <row r="15228">
          <cell r="C15228" t="str">
            <v>HBB-BTB1Q322-TCNBB</v>
          </cell>
          <cell r="U15228">
            <v>44743</v>
          </cell>
        </row>
        <row r="15229">
          <cell r="C15229" t="str">
            <v>HBB-BTB1Q322-BKLNG</v>
          </cell>
          <cell r="U15229">
            <v>44743</v>
          </cell>
        </row>
        <row r="15230">
          <cell r="C15230" t="str">
            <v>HBB-BTB1Q322-BKPPK</v>
          </cell>
          <cell r="U15230">
            <v>44743</v>
          </cell>
        </row>
        <row r="15231">
          <cell r="C15231" t="str">
            <v>HBB-BTB1Q322-BOTKM</v>
          </cell>
          <cell r="U15231">
            <v>44743</v>
          </cell>
        </row>
        <row r="15232">
          <cell r="C15232" t="str">
            <v>HBB-BTB1Q322-BRPWG</v>
          </cell>
          <cell r="U15232">
            <v>44743</v>
          </cell>
        </row>
        <row r="15233">
          <cell r="C15233" t="str">
            <v>HBB-BTB1Q322-BSRRP</v>
          </cell>
          <cell r="U15233">
            <v>44743</v>
          </cell>
        </row>
        <row r="15234">
          <cell r="C15234" t="str">
            <v>HBB-BTB1Q322-DDPWG</v>
          </cell>
          <cell r="U15234">
            <v>44743</v>
          </cell>
        </row>
        <row r="15235">
          <cell r="C15235" t="str">
            <v>HBB-BTB1Q322-DTBKP</v>
          </cell>
          <cell r="U15235">
            <v>44743</v>
          </cell>
        </row>
        <row r="15236">
          <cell r="C15236" t="str">
            <v>HBB-BTB1Q322-HPWGS</v>
          </cell>
          <cell r="U15236">
            <v>44743</v>
          </cell>
        </row>
        <row r="15237">
          <cell r="C15237" t="str">
            <v>HBB-BTB1Q322-HRMKP</v>
          </cell>
          <cell r="U15237">
            <v>44743</v>
          </cell>
        </row>
        <row r="15238">
          <cell r="C15238" t="str">
            <v>HBB-BTB1Q322-HRNPY</v>
          </cell>
          <cell r="U15238">
            <v>44743</v>
          </cell>
        </row>
        <row r="15239">
          <cell r="C15239" t="str">
            <v>HBB-BTB1Q322-KKDOK</v>
          </cell>
          <cell r="U15239">
            <v>44743</v>
          </cell>
        </row>
        <row r="15240">
          <cell r="C15240" t="str">
            <v>HBB-BTB1Q322-KPHON</v>
          </cell>
          <cell r="U15240">
            <v>44743</v>
          </cell>
        </row>
        <row r="15241">
          <cell r="C15241" t="str">
            <v>HBB-BTB1Q322-KSNGR</v>
          </cell>
          <cell r="U15241">
            <v>44743</v>
          </cell>
        </row>
        <row r="15242">
          <cell r="C15242" t="str">
            <v>HBB-BTB1Q322-KUFCM</v>
          </cell>
          <cell r="U15242">
            <v>44743</v>
          </cell>
        </row>
        <row r="15243">
          <cell r="C15243" t="str">
            <v>HBB-BTB1Q322-NBCKG</v>
          </cell>
          <cell r="U15243">
            <v>44743</v>
          </cell>
        </row>
        <row r="15244">
          <cell r="C15244" t="str">
            <v>HBB-BTB1Q322-NDMCB</v>
          </cell>
          <cell r="U15244">
            <v>44743</v>
          </cell>
        </row>
        <row r="15245">
          <cell r="C15245" t="str">
            <v>HBB-BTB1Q322-NDWHL</v>
          </cell>
          <cell r="U15245">
            <v>44743</v>
          </cell>
        </row>
        <row r="15246">
          <cell r="C15246" t="str">
            <v>HBB-BTB1Q322-NJBHK</v>
          </cell>
          <cell r="U15246">
            <v>44743</v>
          </cell>
        </row>
        <row r="15247">
          <cell r="C15247" t="str">
            <v>HBB-BTB1Q322-NKNDG</v>
          </cell>
          <cell r="U15247">
            <v>44743</v>
          </cell>
        </row>
        <row r="15248">
          <cell r="C15248" t="str">
            <v>HBB-BTB1Q322-NPNGR</v>
          </cell>
          <cell r="U15248">
            <v>44743</v>
          </cell>
        </row>
        <row r="15249">
          <cell r="C15249" t="str">
            <v>HBB-BTB1Q322-NPNRU</v>
          </cell>
          <cell r="U15249">
            <v>44743</v>
          </cell>
        </row>
        <row r="15250">
          <cell r="C15250" t="str">
            <v>HBB-BTB1Q322-NTNPY</v>
          </cell>
          <cell r="U15250">
            <v>44743</v>
          </cell>
        </row>
        <row r="15251">
          <cell r="C15251" t="str">
            <v>HBB-BTB1Q322-PDMCK</v>
          </cell>
          <cell r="U15251">
            <v>44743</v>
          </cell>
        </row>
        <row r="15252">
          <cell r="C15252" t="str">
            <v>HBB-BTB1Q322-PTGKP</v>
          </cell>
          <cell r="U15252">
            <v>44743</v>
          </cell>
        </row>
        <row r="15253">
          <cell r="C15253" t="str">
            <v>HBB-BTB1Q322-RSMNR</v>
          </cell>
          <cell r="U15253">
            <v>44743</v>
          </cell>
        </row>
        <row r="15254">
          <cell r="C15254" t="str">
            <v>HBB-BTB1Q322-SWSKH</v>
          </cell>
          <cell r="U15254">
            <v>44743</v>
          </cell>
        </row>
        <row r="15255">
          <cell r="C15255" t="str">
            <v>HBB-BTB1Q322-UTPWM</v>
          </cell>
          <cell r="U15255">
            <v>44743</v>
          </cell>
        </row>
        <row r="15256">
          <cell r="C15256" t="str">
            <v>HBB-BTB1Q322-WPSCP</v>
          </cell>
          <cell r="U15256">
            <v>44743</v>
          </cell>
        </row>
        <row r="15257">
          <cell r="C15257" t="str">
            <v>HBB-BTB1Q322-AKAMN</v>
          </cell>
          <cell r="U15257">
            <v>44743</v>
          </cell>
        </row>
        <row r="15258">
          <cell r="C15258" t="str">
            <v>HBB-BTB1Q322-BBDTN</v>
          </cell>
          <cell r="U15258">
            <v>44743</v>
          </cell>
        </row>
        <row r="15259">
          <cell r="C15259" t="str">
            <v>HBB-BTB1Q322-BNKDL</v>
          </cell>
          <cell r="U15259">
            <v>44743</v>
          </cell>
        </row>
        <row r="15260">
          <cell r="C15260" t="str">
            <v>HBB-BTB1Q322-BNSWG</v>
          </cell>
          <cell r="U15260">
            <v>44743</v>
          </cell>
        </row>
        <row r="15261">
          <cell r="C15261" t="str">
            <v>HBB-BTB1Q322-BSNWA</v>
          </cell>
          <cell r="U15261">
            <v>44743</v>
          </cell>
        </row>
        <row r="15262">
          <cell r="C15262" t="str">
            <v>HBB-BTB1Q322-CLBSM</v>
          </cell>
          <cell r="U15262">
            <v>44743</v>
          </cell>
        </row>
        <row r="15263">
          <cell r="C15263" t="str">
            <v>HBB-BTB1Q322-DDNTM</v>
          </cell>
          <cell r="U15263">
            <v>44743</v>
          </cell>
        </row>
        <row r="15264">
          <cell r="C15264" t="str">
            <v>HBB-BTB1Q322-DMKAK</v>
          </cell>
          <cell r="U15264">
            <v>44743</v>
          </cell>
        </row>
        <row r="15265">
          <cell r="C15265" t="str">
            <v>HBB-BTB1Q322-HKSBR</v>
          </cell>
          <cell r="U15265">
            <v>44743</v>
          </cell>
        </row>
        <row r="15266">
          <cell r="C15266" t="str">
            <v>HBB-BTB1Q322-KHMDH</v>
          </cell>
          <cell r="U15266">
            <v>44743</v>
          </cell>
        </row>
        <row r="15267">
          <cell r="C15267" t="str">
            <v>HBB-BTB1Q322-KTDLG</v>
          </cell>
          <cell r="U15267">
            <v>44743</v>
          </cell>
        </row>
        <row r="15268">
          <cell r="C15268" t="str">
            <v>HBB-BTB1Q322-NHKKT</v>
          </cell>
          <cell r="U15268">
            <v>44743</v>
          </cell>
        </row>
        <row r="15269">
          <cell r="C15269" t="str">
            <v>HBB-BTB1Q322-NOKKS</v>
          </cell>
          <cell r="U15269">
            <v>44743</v>
          </cell>
        </row>
        <row r="15270">
          <cell r="C15270" t="str">
            <v>HBB-BTB1Q322-NSBDT</v>
          </cell>
          <cell r="U15270">
            <v>44743</v>
          </cell>
        </row>
        <row r="15271">
          <cell r="C15271" t="str">
            <v>HBB-BTB1Q322-NWAEN</v>
          </cell>
          <cell r="U15271">
            <v>44743</v>
          </cell>
        </row>
        <row r="15272">
          <cell r="C15272" t="str">
            <v>HBB-BTB1Q322-PMANK</v>
          </cell>
          <cell r="U15272">
            <v>44743</v>
          </cell>
        </row>
        <row r="15273">
          <cell r="C15273" t="str">
            <v>HBB-BTB1Q322-PSNKS</v>
          </cell>
          <cell r="U15273">
            <v>44743</v>
          </cell>
        </row>
        <row r="15274">
          <cell r="C15274" t="str">
            <v>HBB-BTB1Q322-PTPNM</v>
          </cell>
          <cell r="U15274">
            <v>44743</v>
          </cell>
        </row>
        <row r="15275">
          <cell r="C15275" t="str">
            <v>HBB-BTB1Q322-SBRMH</v>
          </cell>
          <cell r="U15275">
            <v>44743</v>
          </cell>
        </row>
        <row r="15276">
          <cell r="C15276" t="str">
            <v>HBB-BTB1Q322-SKTKL</v>
          </cell>
          <cell r="U15276">
            <v>44743</v>
          </cell>
        </row>
        <row r="15277">
          <cell r="C15277" t="str">
            <v>HBB-BTB1Q322-BGBGK</v>
          </cell>
          <cell r="U15277">
            <v>44743</v>
          </cell>
        </row>
        <row r="15278">
          <cell r="C15278" t="str">
            <v>HBB-BTB1Q322-BKBKL</v>
          </cell>
          <cell r="U15278">
            <v>44743</v>
          </cell>
        </row>
        <row r="15279">
          <cell r="C15279" t="str">
            <v>HBB-BTB1Q322-BLPSR</v>
          </cell>
          <cell r="U15279">
            <v>44743</v>
          </cell>
        </row>
        <row r="15280">
          <cell r="C15280" t="str">
            <v>HBB-BTB1Q322-BTDNG</v>
          </cell>
          <cell r="U15280">
            <v>44743</v>
          </cell>
        </row>
        <row r="15281">
          <cell r="C15281" t="str">
            <v>HBB-BTB1Q322-DBKLG</v>
          </cell>
          <cell r="U15281">
            <v>44743</v>
          </cell>
        </row>
        <row r="15282">
          <cell r="C15282" t="str">
            <v>HBB-BTB1Q322-DCPUM</v>
          </cell>
          <cell r="U15282">
            <v>44743</v>
          </cell>
        </row>
        <row r="15283">
          <cell r="C15283" t="str">
            <v>HBB-BTB1Q322-DHSOK</v>
          </cell>
          <cell r="U15283">
            <v>44743</v>
          </cell>
        </row>
        <row r="15284">
          <cell r="C15284" t="str">
            <v>HBB-BTB1Q322-DKPBR</v>
          </cell>
          <cell r="U15284">
            <v>44743</v>
          </cell>
        </row>
        <row r="15285">
          <cell r="C15285" t="str">
            <v>HBB-BTB1Q322-FLBKL</v>
          </cell>
          <cell r="U15285">
            <v>44743</v>
          </cell>
        </row>
        <row r="15286">
          <cell r="C15286" t="str">
            <v>HBB-BTB1Q322-HSTBK</v>
          </cell>
          <cell r="U15286">
            <v>44743</v>
          </cell>
        </row>
        <row r="15287">
          <cell r="C15287" t="str">
            <v>HBB-BTB1Q322-KSYPW</v>
          </cell>
          <cell r="U15287">
            <v>44743</v>
          </cell>
        </row>
        <row r="15288">
          <cell r="C15288" t="str">
            <v>HBB-BTB1Q322-NGDBK</v>
          </cell>
          <cell r="U15288">
            <v>44743</v>
          </cell>
        </row>
        <row r="15289">
          <cell r="C15289" t="str">
            <v>HBB-BTB1Q322-NMKNH</v>
          </cell>
          <cell r="U15289">
            <v>44743</v>
          </cell>
        </row>
        <row r="15290">
          <cell r="C15290" t="str">
            <v>HBB-BTB1Q322-NNTNH</v>
          </cell>
          <cell r="U15290">
            <v>44743</v>
          </cell>
        </row>
        <row r="15291">
          <cell r="C15291" t="str">
            <v>HBB-BTB1Q322-NYBKN</v>
          </cell>
          <cell r="U15291">
            <v>44743</v>
          </cell>
        </row>
        <row r="15292">
          <cell r="C15292" t="str">
            <v>HBB-BTB1Q322-SKNSK</v>
          </cell>
          <cell r="U15292">
            <v>44743</v>
          </cell>
        </row>
        <row r="15293">
          <cell r="C15293" t="str">
            <v>HBB-BTB1Q322-TDKBK</v>
          </cell>
          <cell r="U15293">
            <v>44743</v>
          </cell>
        </row>
        <row r="15294">
          <cell r="C15294" t="str">
            <v>HBB-BTB1Q322-TSCBT</v>
          </cell>
          <cell r="U15294">
            <v>44743</v>
          </cell>
        </row>
        <row r="15295">
          <cell r="C15295" t="str">
            <v>HBB-BTB1Q322-WPAUD</v>
          </cell>
          <cell r="U15295">
            <v>44743</v>
          </cell>
        </row>
        <row r="15296">
          <cell r="C15296" t="str">
            <v>HBB-BTB1Q322-YMANH</v>
          </cell>
          <cell r="U15296">
            <v>44743</v>
          </cell>
        </row>
        <row r="15297">
          <cell r="C15297" t="str">
            <v>HBB-BTB1Q322-BNCGT</v>
          </cell>
          <cell r="U15297">
            <v>44743</v>
          </cell>
        </row>
        <row r="15298">
          <cell r="C15298" t="str">
            <v>HBB-BTB1Q322-BNELM</v>
          </cell>
          <cell r="U15298">
            <v>44743</v>
          </cell>
        </row>
        <row r="15299">
          <cell r="C15299" t="str">
            <v>HBB-BTB1Q322-BNZGP</v>
          </cell>
          <cell r="U15299">
            <v>44743</v>
          </cell>
        </row>
        <row r="15300">
          <cell r="C15300" t="str">
            <v>HBB-BTB1Q322-BONZM</v>
          </cell>
          <cell r="U15300">
            <v>44743</v>
          </cell>
        </row>
        <row r="15301">
          <cell r="C15301" t="str">
            <v>HBB-BTB1Q322-BSSTE</v>
          </cell>
          <cell r="U15301">
            <v>44743</v>
          </cell>
        </row>
        <row r="15302">
          <cell r="C15302" t="str">
            <v>HBB-BTB1Q322-BUNPC</v>
          </cell>
          <cell r="U15302">
            <v>44743</v>
          </cell>
        </row>
        <row r="15303">
          <cell r="C15303" t="str">
            <v>HBB-BTB1Q322-KGSPM</v>
          </cell>
          <cell r="U15303">
            <v>44743</v>
          </cell>
        </row>
        <row r="15304">
          <cell r="C15304" t="str">
            <v>HBB-BTB1Q322-KNPPC</v>
          </cell>
          <cell r="U15304">
            <v>44743</v>
          </cell>
        </row>
        <row r="15305">
          <cell r="C15305" t="str">
            <v>HBB-BTB1Q322-KSESM</v>
          </cell>
          <cell r="U15305">
            <v>44743</v>
          </cell>
        </row>
        <row r="15306">
          <cell r="C15306" t="str">
            <v>HBB-BTB1Q322-LTLPC</v>
          </cell>
          <cell r="U15306">
            <v>44743</v>
          </cell>
        </row>
        <row r="15307">
          <cell r="C15307" t="str">
            <v>HBB-BTB1Q322-MSTPC</v>
          </cell>
          <cell r="U15307">
            <v>44743</v>
          </cell>
        </row>
        <row r="15308">
          <cell r="C15308" t="str">
            <v>HBB-BTB1Q322-NCKPC</v>
          </cell>
          <cell r="U15308">
            <v>44743</v>
          </cell>
        </row>
        <row r="15309">
          <cell r="C15309" t="str">
            <v>HBB-BTB1Q322-NKDPC</v>
          </cell>
          <cell r="U15309">
            <v>44743</v>
          </cell>
        </row>
        <row r="15310">
          <cell r="C15310" t="str">
            <v>HBB-BTB1Q322-NKTPC</v>
          </cell>
          <cell r="U15310">
            <v>44743</v>
          </cell>
        </row>
        <row r="15311">
          <cell r="C15311" t="str">
            <v>HBB-BTB1Q322-NMPKC</v>
          </cell>
          <cell r="U15311">
            <v>44743</v>
          </cell>
        </row>
        <row r="15312">
          <cell r="C15312" t="str">
            <v>HBB-BTB1Q322-NPKPC</v>
          </cell>
          <cell r="U15312">
            <v>44743</v>
          </cell>
        </row>
        <row r="15313">
          <cell r="C15313" t="str">
            <v>HBB-BTB1Q322-PPTRK</v>
          </cell>
          <cell r="U15313">
            <v>44743</v>
          </cell>
        </row>
        <row r="15314">
          <cell r="C15314" t="str">
            <v>HBB-BTB1Q322-PSBPC</v>
          </cell>
          <cell r="U15314">
            <v>44743</v>
          </cell>
        </row>
        <row r="15315">
          <cell r="C15315" t="str">
            <v>HBB-BTB1Q322-PSPCG</v>
          </cell>
          <cell r="U15315">
            <v>44743</v>
          </cell>
        </row>
        <row r="15316">
          <cell r="C15316" t="str">
            <v>HBB-BTB1Q322-PTLPC</v>
          </cell>
          <cell r="U15316">
            <v>44743</v>
          </cell>
        </row>
        <row r="15317">
          <cell r="C15317" t="str">
            <v>HBB-BTB1Q322-SNPCG</v>
          </cell>
          <cell r="U15317">
            <v>44743</v>
          </cell>
        </row>
        <row r="15318">
          <cell r="C15318" t="str">
            <v>HBB-BTB1Q322-WHPPC</v>
          </cell>
          <cell r="U15318">
            <v>44743</v>
          </cell>
        </row>
        <row r="15319">
          <cell r="C15319" t="str">
            <v>HBB-BTB1Q322-WLPCM</v>
          </cell>
          <cell r="U15319">
            <v>44743</v>
          </cell>
        </row>
        <row r="15320">
          <cell r="C15320" t="str">
            <v>HBB-BTB1Q322-WSMPC</v>
          </cell>
          <cell r="U15320">
            <v>44743</v>
          </cell>
        </row>
        <row r="15321">
          <cell r="C15321" t="str">
            <v>HBB-BTB1Q322-OZOVL</v>
          </cell>
          <cell r="U15321">
            <v>44743</v>
          </cell>
        </row>
        <row r="15322">
          <cell r="C15322" t="str">
            <v>HBB-BTB1Q322-BBHIM</v>
          </cell>
          <cell r="U15322">
            <v>44743</v>
          </cell>
        </row>
        <row r="15323">
          <cell r="C15323" t="str">
            <v>HBB-BTB1Q322-BHMNK</v>
          </cell>
          <cell r="U15323">
            <v>44743</v>
          </cell>
        </row>
        <row r="15324">
          <cell r="C15324" t="str">
            <v>HBB-BTB1Q322-BKDKM</v>
          </cell>
          <cell r="U15324">
            <v>44743</v>
          </cell>
        </row>
        <row r="15325">
          <cell r="C15325" t="str">
            <v>HBB-BTB1Q322-BTIPJ</v>
          </cell>
          <cell r="U15325">
            <v>44743</v>
          </cell>
        </row>
        <row r="15326">
          <cell r="C15326" t="str">
            <v>HBB-BTB1Q322-CDOKB</v>
          </cell>
          <cell r="U15326">
            <v>44743</v>
          </cell>
        </row>
        <row r="15327">
          <cell r="C15327" t="str">
            <v>HBB-BTB1Q322-KKSAM</v>
          </cell>
          <cell r="U15327">
            <v>44743</v>
          </cell>
        </row>
        <row r="15328">
          <cell r="C15328" t="str">
            <v>HBB-BTB1Q322-KLSNK</v>
          </cell>
          <cell r="U15328">
            <v>44743</v>
          </cell>
        </row>
        <row r="15329">
          <cell r="C15329" t="str">
            <v>HBB-BTB1Q322-NLKSM</v>
          </cell>
          <cell r="U15329">
            <v>44743</v>
          </cell>
        </row>
        <row r="15330">
          <cell r="C15330" t="str">
            <v>HBB-BTB1Q322-NPNHB</v>
          </cell>
          <cell r="U15330">
            <v>44743</v>
          </cell>
        </row>
        <row r="15331">
          <cell r="C15331" t="str">
            <v>HBB-BTB1Q322-PHSAW</v>
          </cell>
          <cell r="U15331">
            <v>44743</v>
          </cell>
        </row>
        <row r="15332">
          <cell r="C15332" t="str">
            <v>HBB-BTB1Q322-PHUPM</v>
          </cell>
          <cell r="U15332">
            <v>44743</v>
          </cell>
        </row>
        <row r="15333">
          <cell r="C15333" t="str">
            <v>HBB-BTB1Q322-WBKKH</v>
          </cell>
          <cell r="U15333">
            <v>44743</v>
          </cell>
        </row>
        <row r="15334">
          <cell r="C15334" t="str">
            <v>HBB-BTB1Q322-WYPNN</v>
          </cell>
          <cell r="U15334">
            <v>44743</v>
          </cell>
        </row>
        <row r="15335">
          <cell r="C15335" t="str">
            <v>HBB-BTB1Q322-BFHNM</v>
          </cell>
          <cell r="U15335">
            <v>44743</v>
          </cell>
        </row>
        <row r="15336">
          <cell r="C15336" t="str">
            <v>HBB-BTB1Q322-BLYKM</v>
          </cell>
          <cell r="U15336">
            <v>44743</v>
          </cell>
        </row>
        <row r="15337">
          <cell r="C15337" t="str">
            <v>HBB-BTB1Q322-BNGUB</v>
          </cell>
          <cell r="U15337">
            <v>44743</v>
          </cell>
        </row>
        <row r="15338">
          <cell r="C15338" t="str">
            <v>HBB-BTB1Q322-BNMSM</v>
          </cell>
          <cell r="U15338">
            <v>44743</v>
          </cell>
        </row>
        <row r="15339">
          <cell r="C15339" t="str">
            <v>HBB-BTB1Q322-BPOHM</v>
          </cell>
          <cell r="U15339">
            <v>44743</v>
          </cell>
        </row>
        <row r="15340">
          <cell r="C15340" t="str">
            <v>HBB-BTB1Q322-BTLNE</v>
          </cell>
          <cell r="U15340">
            <v>44743</v>
          </cell>
        </row>
        <row r="15341">
          <cell r="C15341" t="str">
            <v>HBB-BTB1Q322-BWTKN</v>
          </cell>
          <cell r="U15341">
            <v>44743</v>
          </cell>
        </row>
        <row r="15342">
          <cell r="C15342" t="str">
            <v>HBB-BTB1Q322-CTSMM</v>
          </cell>
          <cell r="U15342">
            <v>44743</v>
          </cell>
        </row>
        <row r="15343">
          <cell r="C15343" t="str">
            <v>HBB-BTB1Q322-DSMRM</v>
          </cell>
          <cell r="U15343">
            <v>44743</v>
          </cell>
        </row>
        <row r="15344">
          <cell r="C15344" t="str">
            <v>HBB-BTB1Q322-KHAPM</v>
          </cell>
          <cell r="U15344">
            <v>44743</v>
          </cell>
        </row>
        <row r="15345">
          <cell r="C15345" t="str">
            <v>HBB-BTB1Q322-KKDUD</v>
          </cell>
          <cell r="U15345">
            <v>44743</v>
          </cell>
        </row>
        <row r="15346">
          <cell r="C15346" t="str">
            <v>HBB-BTB1Q322-KMMRS</v>
          </cell>
          <cell r="U15346">
            <v>44743</v>
          </cell>
        </row>
        <row r="15347">
          <cell r="C15347" t="str">
            <v>HBB-BTB1Q322-KSBWR</v>
          </cell>
          <cell r="U15347">
            <v>44743</v>
          </cell>
        </row>
        <row r="15348">
          <cell r="C15348" t="str">
            <v>HBB-BTB1Q322-KYLNM</v>
          </cell>
          <cell r="U15348">
            <v>44743</v>
          </cell>
        </row>
        <row r="15349">
          <cell r="C15349" t="str">
            <v>HBB-BTB1Q322-LKWSM</v>
          </cell>
          <cell r="U15349">
            <v>44743</v>
          </cell>
        </row>
        <row r="15350">
          <cell r="C15350" t="str">
            <v>HBB-BTB1Q322-MTBOM</v>
          </cell>
          <cell r="U15350">
            <v>44743</v>
          </cell>
        </row>
        <row r="15351">
          <cell r="C15351" t="str">
            <v>HBB-BTB1Q322-NBHEM</v>
          </cell>
          <cell r="U15351">
            <v>44743</v>
          </cell>
        </row>
        <row r="15352">
          <cell r="C15352" t="str">
            <v>HBB-BTB1Q322-NKSAI</v>
          </cell>
          <cell r="U15352">
            <v>44743</v>
          </cell>
        </row>
        <row r="15353">
          <cell r="C15353" t="str">
            <v>HBB-BTB1Q322-PHLNM</v>
          </cell>
          <cell r="U15353">
            <v>44743</v>
          </cell>
        </row>
        <row r="15354">
          <cell r="C15354" t="str">
            <v>HBB-BTB1Q322-SATLT</v>
          </cell>
          <cell r="U15354">
            <v>44743</v>
          </cell>
        </row>
        <row r="15355">
          <cell r="C15355" t="str">
            <v>HBB-BTB1Q322-SATOM</v>
          </cell>
          <cell r="U15355">
            <v>44743</v>
          </cell>
        </row>
        <row r="15356">
          <cell r="C15356" t="str">
            <v>HBB-BTB1Q322-SYSPU</v>
          </cell>
          <cell r="U15356">
            <v>44743</v>
          </cell>
        </row>
        <row r="15357">
          <cell r="C15357" t="str">
            <v>HBB-BTB1Q322-TGSWR</v>
          </cell>
          <cell r="U15357">
            <v>44743</v>
          </cell>
        </row>
        <row r="15358">
          <cell r="C15358" t="str">
            <v>HBB-BTB1Q322-TPKMR</v>
          </cell>
          <cell r="U15358">
            <v>44743</v>
          </cell>
        </row>
        <row r="15359">
          <cell r="C15359" t="str">
            <v>HBB-BTB1Q322-BKPSK</v>
          </cell>
          <cell r="U15359">
            <v>44743</v>
          </cell>
        </row>
        <row r="15360">
          <cell r="C15360" t="str">
            <v>HBB-BTB1Q322-BKYSC</v>
          </cell>
          <cell r="U15360">
            <v>44743</v>
          </cell>
        </row>
        <row r="15361">
          <cell r="C15361" t="str">
            <v>HBB-BTB1Q322-BSLDS</v>
          </cell>
          <cell r="U15361">
            <v>44743</v>
          </cell>
        </row>
        <row r="15362">
          <cell r="C15362" t="str">
            <v>HBB-BTB1Q322-BSLTS</v>
          </cell>
          <cell r="U15362">
            <v>44743</v>
          </cell>
        </row>
        <row r="15363">
          <cell r="C15363" t="str">
            <v>HBB-BTB1Q322-BSPSN</v>
          </cell>
          <cell r="U15363">
            <v>44743</v>
          </cell>
        </row>
        <row r="15364">
          <cell r="C15364" t="str">
            <v>HBB-BTB1Q322-CNNMP</v>
          </cell>
          <cell r="U15364">
            <v>44743</v>
          </cell>
        </row>
        <row r="15365">
          <cell r="C15365" t="str">
            <v>HBB-BTB1Q322-GMTCM</v>
          </cell>
          <cell r="U15365">
            <v>44743</v>
          </cell>
        </row>
        <row r="15366">
          <cell r="C15366" t="str">
            <v>HBB-BTB1Q322-HFSGN</v>
          </cell>
          <cell r="U15366">
            <v>44743</v>
          </cell>
        </row>
        <row r="15367">
          <cell r="C15367" t="str">
            <v>HBB-BTB1Q322-HLFSN</v>
          </cell>
          <cell r="U15367">
            <v>44743</v>
          </cell>
        </row>
        <row r="15368">
          <cell r="C15368" t="str">
            <v>HBB-BTB1Q322-HTKSK</v>
          </cell>
          <cell r="U15368">
            <v>44743</v>
          </cell>
        </row>
        <row r="15369">
          <cell r="C15369" t="str">
            <v>HBB-BTB1Q322-KDCKM</v>
          </cell>
          <cell r="U15369">
            <v>44743</v>
          </cell>
        </row>
        <row r="15370">
          <cell r="C15370" t="str">
            <v>HBB-BTB1Q322-KYTGM</v>
          </cell>
          <cell r="U15370">
            <v>44743</v>
          </cell>
        </row>
        <row r="15371">
          <cell r="C15371" t="str">
            <v>HBB-BTB1Q322-MKGKP</v>
          </cell>
          <cell r="U15371">
            <v>44743</v>
          </cell>
        </row>
        <row r="15372">
          <cell r="C15372" t="str">
            <v>HBB-BTB1Q322-MKKSN</v>
          </cell>
          <cell r="U15372">
            <v>44743</v>
          </cell>
        </row>
        <row r="15373">
          <cell r="C15373" t="str">
            <v>HBB-BTB1Q322-MTPSK</v>
          </cell>
          <cell r="U15373">
            <v>44743</v>
          </cell>
        </row>
        <row r="15374">
          <cell r="C15374" t="str">
            <v>HBB-BTB1Q322-NBSGN</v>
          </cell>
          <cell r="U15374">
            <v>44743</v>
          </cell>
        </row>
        <row r="15375">
          <cell r="C15375" t="str">
            <v>HBB-BTB1Q322-NGYSK</v>
          </cell>
          <cell r="U15375">
            <v>44743</v>
          </cell>
        </row>
        <row r="15376">
          <cell r="C15376" t="str">
            <v>HBB-BTB1Q322-NSNNS</v>
          </cell>
          <cell r="U15376">
            <v>44743</v>
          </cell>
        </row>
        <row r="15377">
          <cell r="C15377" t="str">
            <v>HBB-BTB1Q322-SKHUM</v>
          </cell>
          <cell r="U15377">
            <v>44743</v>
          </cell>
        </row>
        <row r="15378">
          <cell r="C15378" t="str">
            <v>HBB-BTB1Q322-SKOMO</v>
          </cell>
          <cell r="U15378">
            <v>44743</v>
          </cell>
        </row>
        <row r="15379">
          <cell r="C15379" t="str">
            <v>HBB-BTB1Q322-SUNNM</v>
          </cell>
          <cell r="U15379">
            <v>44743</v>
          </cell>
        </row>
        <row r="15380">
          <cell r="C15380" t="str">
            <v>HBB-BTB1Q322-TGYPC</v>
          </cell>
          <cell r="U15380">
            <v>44743</v>
          </cell>
        </row>
        <row r="15381">
          <cell r="C15381" t="str">
            <v>HBB-BTB1Q322-TSTCN</v>
          </cell>
          <cell r="U15381">
            <v>44743</v>
          </cell>
        </row>
        <row r="15382">
          <cell r="C15382" t="str">
            <v>HBB-BTB1Q322-UTSGN</v>
          </cell>
          <cell r="U15382">
            <v>44743</v>
          </cell>
        </row>
        <row r="15383">
          <cell r="C15383" t="str">
            <v>HBB-BTB1Q322-WGRYM</v>
          </cell>
          <cell r="U15383">
            <v>44743</v>
          </cell>
        </row>
        <row r="15384">
          <cell r="C15384" t="str">
            <v>HBB-BTB1Q322-WLWPA</v>
          </cell>
          <cell r="U15384">
            <v>44743</v>
          </cell>
        </row>
        <row r="15385">
          <cell r="C15385" t="str">
            <v>HBB-BTB1Q322-WNMSN</v>
          </cell>
          <cell r="U15385">
            <v>44743</v>
          </cell>
        </row>
        <row r="15386">
          <cell r="C15386" t="str">
            <v>HBB-BTB1Q322-WRNSK</v>
          </cell>
          <cell r="U15386">
            <v>44743</v>
          </cell>
        </row>
        <row r="15387">
          <cell r="C15387" t="str">
            <v>HBB-BTB1Q322-WSDJT</v>
          </cell>
          <cell r="U15387">
            <v>44743</v>
          </cell>
        </row>
        <row r="15388">
          <cell r="C15388" t="str">
            <v>HBB-BTB1Q322-WTYKS</v>
          </cell>
          <cell r="U15388">
            <v>44743</v>
          </cell>
        </row>
        <row r="15389">
          <cell r="C15389" t="str">
            <v>HBB-BTB1Q322-BPSWG</v>
          </cell>
          <cell r="U15389">
            <v>44743</v>
          </cell>
        </row>
        <row r="15390">
          <cell r="C15390" t="str">
            <v>HBB-BTB1Q322-BRWSH</v>
          </cell>
          <cell r="U15390">
            <v>44743</v>
          </cell>
        </row>
        <row r="15391">
          <cell r="C15391" t="str">
            <v>HBB-BTB1Q322-DCMKM</v>
          </cell>
          <cell r="U15391">
            <v>44743</v>
          </cell>
        </row>
        <row r="15392">
          <cell r="C15392" t="str">
            <v>HBB-BTB1Q322-HFPTP</v>
          </cell>
          <cell r="U15392">
            <v>44743</v>
          </cell>
        </row>
        <row r="15393">
          <cell r="C15393" t="str">
            <v>HBB-BTB1Q322-HHPKC</v>
          </cell>
          <cell r="U15393">
            <v>44743</v>
          </cell>
        </row>
        <row r="15394">
          <cell r="C15394" t="str">
            <v>HBB-BTB1Q322-LNGPS</v>
          </cell>
          <cell r="U15394">
            <v>44743</v>
          </cell>
        </row>
        <row r="15395">
          <cell r="C15395" t="str">
            <v>HBB-BTB1Q322-MGYPS</v>
          </cell>
          <cell r="U15395">
            <v>44743</v>
          </cell>
        </row>
        <row r="15396">
          <cell r="C15396" t="str">
            <v>HBB-BTB1Q322-NAWNM</v>
          </cell>
          <cell r="U15396">
            <v>44743</v>
          </cell>
        </row>
        <row r="15397">
          <cell r="C15397" t="str">
            <v>HBB-BTB1Q322-NTKKL</v>
          </cell>
          <cell r="U15397">
            <v>44743</v>
          </cell>
        </row>
        <row r="15398">
          <cell r="C15398" t="str">
            <v>HBB-BTB1Q322-NWNKR</v>
          </cell>
          <cell r="U15398">
            <v>44743</v>
          </cell>
        </row>
        <row r="15399">
          <cell r="C15399" t="str">
            <v>HBB-BTB1Q322-SIRTM</v>
          </cell>
          <cell r="U15399">
            <v>44743</v>
          </cell>
        </row>
        <row r="15400">
          <cell r="C15400" t="str">
            <v>HBB-BTB1Q322-SSANT</v>
          </cell>
          <cell r="U15400">
            <v>44743</v>
          </cell>
        </row>
        <row r="15401">
          <cell r="C15401" t="str">
            <v>HBB-BTB1Q322-SYKRT</v>
          </cell>
          <cell r="U15401">
            <v>44743</v>
          </cell>
        </row>
        <row r="15402">
          <cell r="C15402" t="str">
            <v>HBB-BTB1Q322-WHSKK</v>
          </cell>
          <cell r="U15402">
            <v>44743</v>
          </cell>
        </row>
        <row r="15403">
          <cell r="C15403" t="str">
            <v>HBB-BTB1Q322-YPOTP</v>
          </cell>
          <cell r="U15403">
            <v>44743</v>
          </cell>
        </row>
        <row r="15404">
          <cell r="C15404" t="str">
            <v>HBB-BTB1Q322-YWLGM</v>
          </cell>
          <cell r="U15404">
            <v>44743</v>
          </cell>
        </row>
        <row r="15405">
          <cell r="C15405" t="str">
            <v>HBB-BTB1Q322-BBKPC</v>
          </cell>
          <cell r="U15405">
            <v>44743</v>
          </cell>
        </row>
        <row r="15406">
          <cell r="C15406" t="str">
            <v>HBB-BTB1Q322-BDKDG</v>
          </cell>
          <cell r="U15406">
            <v>44743</v>
          </cell>
        </row>
        <row r="15407">
          <cell r="C15407" t="str">
            <v>HBB-BTB1Q322-BDMPC</v>
          </cell>
          <cell r="U15407">
            <v>44743</v>
          </cell>
        </row>
        <row r="15408">
          <cell r="C15408" t="str">
            <v>HBB-BTB1Q322-BDPCM</v>
          </cell>
          <cell r="U15408">
            <v>44743</v>
          </cell>
        </row>
        <row r="15409">
          <cell r="C15409" t="str">
            <v>HBB-BTB1Q322-BKCPC</v>
          </cell>
          <cell r="U15409">
            <v>44743</v>
          </cell>
        </row>
        <row r="15410">
          <cell r="C15410" t="str">
            <v>HBB-BTB1Q322-BKKPC</v>
          </cell>
          <cell r="U15410">
            <v>44743</v>
          </cell>
        </row>
        <row r="15411">
          <cell r="C15411" t="str">
            <v>HBB-BTB1Q322-BKRPC</v>
          </cell>
          <cell r="U15411">
            <v>44743</v>
          </cell>
        </row>
        <row r="15412">
          <cell r="C15412" t="str">
            <v>HBB-BTB1Q322-BNKPC</v>
          </cell>
          <cell r="U15412">
            <v>44743</v>
          </cell>
        </row>
        <row r="15413">
          <cell r="C15413" t="str">
            <v>HBB-BTB1Q322-BSNPC</v>
          </cell>
          <cell r="U15413">
            <v>44743</v>
          </cell>
        </row>
        <row r="15414">
          <cell r="C15414" t="str">
            <v>HBB-BTB1Q322-CKMHL</v>
          </cell>
          <cell r="U15414">
            <v>44743</v>
          </cell>
        </row>
        <row r="15415">
          <cell r="C15415" t="str">
            <v>HBB-BTB1Q322-HKPYN</v>
          </cell>
          <cell r="U15415">
            <v>44743</v>
          </cell>
        </row>
        <row r="15416">
          <cell r="C15416" t="str">
            <v>HBB-BTB1Q322-HPKPC</v>
          </cell>
          <cell r="U15416">
            <v>44743</v>
          </cell>
        </row>
        <row r="15417">
          <cell r="C15417" t="str">
            <v>HBB-BTB1Q322-HRJPC</v>
          </cell>
          <cell r="U15417">
            <v>44743</v>
          </cell>
        </row>
        <row r="15418">
          <cell r="C15418" t="str">
            <v>HBB-BTB1Q322-JRDPC</v>
          </cell>
          <cell r="U15418">
            <v>44743</v>
          </cell>
        </row>
        <row r="15419">
          <cell r="C15419" t="str">
            <v>HBB-BTB1Q322-KKBPC</v>
          </cell>
          <cell r="U15419">
            <v>44743</v>
          </cell>
        </row>
        <row r="15420">
          <cell r="C15420" t="str">
            <v>HBB-BTB1Q322-KMNPC</v>
          </cell>
          <cell r="U15420">
            <v>44743</v>
          </cell>
        </row>
        <row r="15421">
          <cell r="C15421" t="str">
            <v>HBB-BTB1Q322-KMPCM</v>
          </cell>
          <cell r="U15421">
            <v>44743</v>
          </cell>
        </row>
        <row r="15422">
          <cell r="C15422" t="str">
            <v>HBB-BTB1Q322-KPKDG</v>
          </cell>
          <cell r="U15422">
            <v>44743</v>
          </cell>
        </row>
        <row r="15423">
          <cell r="C15423" t="str">
            <v>HBB-BTB1Q322-KPPCM</v>
          </cell>
          <cell r="U15423">
            <v>44743</v>
          </cell>
        </row>
        <row r="15424">
          <cell r="C15424" t="str">
            <v>HBB-BTB1Q322-KWGPC</v>
          </cell>
          <cell r="U15424">
            <v>44743</v>
          </cell>
        </row>
        <row r="15425">
          <cell r="C15425" t="str">
            <v>HBB-BTB1Q322-KYWNR</v>
          </cell>
          <cell r="U15425">
            <v>44743</v>
          </cell>
        </row>
        <row r="15426">
          <cell r="C15426" t="str">
            <v>HBB-BTB1Q322-NNDPC</v>
          </cell>
          <cell r="U15426">
            <v>44743</v>
          </cell>
        </row>
        <row r="15427">
          <cell r="C15427" t="str">
            <v>HBB-BTB1Q322-PHWRM</v>
          </cell>
          <cell r="U15427">
            <v>44743</v>
          </cell>
        </row>
        <row r="15428">
          <cell r="C15428" t="str">
            <v>HBB-BTB1Q322-PMRSM</v>
          </cell>
          <cell r="U15428">
            <v>44743</v>
          </cell>
        </row>
        <row r="15429">
          <cell r="C15429" t="str">
            <v>HBB-BTB1Q322-PSKDM</v>
          </cell>
          <cell r="U15429">
            <v>44743</v>
          </cell>
        </row>
        <row r="15430">
          <cell r="C15430" t="str">
            <v>HBB-BTB1Q322-RCSPC</v>
          </cell>
          <cell r="U15430">
            <v>44743</v>
          </cell>
        </row>
        <row r="15431">
          <cell r="C15431" t="str">
            <v>HBB-BTB1Q322-RPTNP</v>
          </cell>
          <cell r="U15431">
            <v>44743</v>
          </cell>
        </row>
        <row r="15432">
          <cell r="C15432" t="str">
            <v>HBB-BTB1Q322-TSBNM</v>
          </cell>
          <cell r="U15432">
            <v>44743</v>
          </cell>
        </row>
        <row r="15433">
          <cell r="C15433" t="str">
            <v>HBB-BTB1Q322-WKNOM</v>
          </cell>
          <cell r="U15433">
            <v>44743</v>
          </cell>
        </row>
        <row r="15434">
          <cell r="C15434" t="str">
            <v>HBB-BTB1Q322-WSCMK</v>
          </cell>
          <cell r="U15434">
            <v>44743</v>
          </cell>
        </row>
        <row r="15435">
          <cell r="C15435" t="str">
            <v>HBB-BTB1Q322-YTMPC</v>
          </cell>
          <cell r="U15435">
            <v>44743</v>
          </cell>
        </row>
        <row r="15436">
          <cell r="C15436" t="str">
            <v>HBB-BTB1Q322-BACNY</v>
          </cell>
          <cell r="U15436">
            <v>44743</v>
          </cell>
        </row>
        <row r="15437">
          <cell r="C15437" t="str">
            <v>HBB-BTB1Q322-BKDPD</v>
          </cell>
          <cell r="U15437">
            <v>44743</v>
          </cell>
        </row>
        <row r="15438">
          <cell r="C15438" t="str">
            <v>HBB-BTB1Q322-BKLEN</v>
          </cell>
          <cell r="U15438">
            <v>44743</v>
          </cell>
        </row>
        <row r="15439">
          <cell r="C15439" t="str">
            <v>HBB-BTB1Q322-BSMAK</v>
          </cell>
          <cell r="U15439">
            <v>44743</v>
          </cell>
        </row>
        <row r="15440">
          <cell r="C15440" t="str">
            <v>HBB-BTB1Q322-BSMRG</v>
          </cell>
          <cell r="U15440">
            <v>44743</v>
          </cell>
        </row>
        <row r="15441">
          <cell r="C15441" t="str">
            <v>HBB-BTB1Q322-BSUGM</v>
          </cell>
          <cell r="U15441">
            <v>44743</v>
          </cell>
        </row>
        <row r="15442">
          <cell r="C15442" t="str">
            <v>HBB-BTB1Q322-BUKUB</v>
          </cell>
          <cell r="U15442">
            <v>44743</v>
          </cell>
        </row>
        <row r="15443">
          <cell r="C15443" t="str">
            <v>HBB-BTB1Q322-DNGBH</v>
          </cell>
          <cell r="U15443">
            <v>44743</v>
          </cell>
        </row>
        <row r="15444">
          <cell r="C15444" t="str">
            <v>HBB-BTB1Q322-DPDNY</v>
          </cell>
          <cell r="U15444">
            <v>44743</v>
          </cell>
        </row>
        <row r="15445">
          <cell r="C15445" t="str">
            <v>HBB-BTB1Q322-KBTRK</v>
          </cell>
          <cell r="U15445">
            <v>44743</v>
          </cell>
        </row>
        <row r="15446">
          <cell r="C15446" t="str">
            <v>HBB-BTB1Q322-KKTSU</v>
          </cell>
          <cell r="U15446">
            <v>44743</v>
          </cell>
        </row>
        <row r="15447">
          <cell r="C15447" t="str">
            <v>HBB-BTB1Q322-KLBTR</v>
          </cell>
          <cell r="U15447">
            <v>44743</v>
          </cell>
        </row>
        <row r="15448">
          <cell r="C15448" t="str">
            <v>HBB-BTB1Q322-MTDUD</v>
          </cell>
          <cell r="U15448">
            <v>44743</v>
          </cell>
        </row>
        <row r="15449">
          <cell r="C15449" t="str">
            <v>HBB-BTB1Q322-NAUDM</v>
          </cell>
          <cell r="U15449">
            <v>44743</v>
          </cell>
        </row>
        <row r="15450">
          <cell r="C15450" t="str">
            <v>HBB-BTB1Q322-NCHPB</v>
          </cell>
          <cell r="U15450">
            <v>44743</v>
          </cell>
        </row>
        <row r="15451">
          <cell r="C15451" t="str">
            <v>HBB-BTB1Q322-NCRCL</v>
          </cell>
          <cell r="U15451">
            <v>44743</v>
          </cell>
        </row>
        <row r="15452">
          <cell r="C15452" t="str">
            <v>HBB-BTB1Q322-NMKBT</v>
          </cell>
          <cell r="U15452">
            <v>44743</v>
          </cell>
        </row>
        <row r="15453">
          <cell r="C15453" t="str">
            <v>HBB-BTB1Q322-NSWPB</v>
          </cell>
          <cell r="U15453">
            <v>44743</v>
          </cell>
        </row>
        <row r="15454">
          <cell r="C15454" t="str">
            <v>HBB-BTB1Q322-NTPBM</v>
          </cell>
          <cell r="U15454">
            <v>44743</v>
          </cell>
        </row>
        <row r="15455">
          <cell r="C15455" t="str">
            <v>HBB-BTB1Q322-NTWKS</v>
          </cell>
          <cell r="U15455">
            <v>44743</v>
          </cell>
        </row>
        <row r="15456">
          <cell r="C15456" t="str">
            <v>HBB-BTB1Q322-NYTMG</v>
          </cell>
          <cell r="U15456">
            <v>44743</v>
          </cell>
        </row>
        <row r="15457">
          <cell r="C15457" t="str">
            <v>HBB-BTB1Q322-PSTHU</v>
          </cell>
          <cell r="U15457">
            <v>44743</v>
          </cell>
        </row>
        <row r="15458">
          <cell r="C15458" t="str">
            <v>HBB-BTB1Q322-PTIAP</v>
          </cell>
          <cell r="U15458">
            <v>44743</v>
          </cell>
        </row>
        <row r="15459">
          <cell r="C15459" t="str">
            <v>HBB-BTB1Q322-SADUD</v>
          </cell>
          <cell r="U15459">
            <v>44743</v>
          </cell>
        </row>
        <row r="15460">
          <cell r="C15460" t="str">
            <v>HBB-BTB1Q322-TAMOM</v>
          </cell>
          <cell r="U15460">
            <v>44743</v>
          </cell>
        </row>
        <row r="15461">
          <cell r="C15461" t="str">
            <v>HBB-BTB1Q322-YYNYN</v>
          </cell>
          <cell r="U15461">
            <v>44743</v>
          </cell>
        </row>
        <row r="15462">
          <cell r="C15462" t="str">
            <v>HBB-BTB1Q322-NWANM</v>
          </cell>
          <cell r="U15462">
            <v>44774</v>
          </cell>
        </row>
        <row r="15463">
          <cell r="C15463" t="str">
            <v>TDN-DTRNQ222-BKN0009</v>
          </cell>
          <cell r="U15463">
            <v>44774</v>
          </cell>
        </row>
        <row r="15464">
          <cell r="C15464" t="str">
            <v>TDN-DTRNQ222-BKN0011</v>
          </cell>
          <cell r="U15464">
            <v>44774</v>
          </cell>
        </row>
        <row r="15465">
          <cell r="C15465" t="str">
            <v>TDN-DTRNQ222-BKN0013</v>
          </cell>
          <cell r="U15465">
            <v>44774</v>
          </cell>
        </row>
        <row r="15466">
          <cell r="C15466" t="str">
            <v>TDN-DTRNQ222-BKN0017</v>
          </cell>
          <cell r="U15466">
            <v>44774</v>
          </cell>
        </row>
        <row r="15467">
          <cell r="C15467" t="str">
            <v>TDN-DTRNQ222-BKN0040</v>
          </cell>
          <cell r="U15467">
            <v>44774</v>
          </cell>
        </row>
        <row r="15468">
          <cell r="C15468" t="str">
            <v>TDN-DTRNQ222-BKN0046</v>
          </cell>
          <cell r="U15468">
            <v>44774</v>
          </cell>
        </row>
        <row r="15469">
          <cell r="C15469" t="str">
            <v>TDN-DTRNQ222-BKN0047</v>
          </cell>
          <cell r="U15469">
            <v>44774</v>
          </cell>
        </row>
        <row r="15470">
          <cell r="C15470" t="str">
            <v>HBB-BTB1Q322-ALNOI</v>
          </cell>
          <cell r="U15470">
            <v>44774</v>
          </cell>
        </row>
        <row r="15471">
          <cell r="C15471" t="str">
            <v>HBB-BTB1Q322-BBOTO</v>
          </cell>
          <cell r="U15471">
            <v>44774</v>
          </cell>
        </row>
        <row r="15472">
          <cell r="C15472" t="str">
            <v>HBB-BTB1Q322-BCHMD</v>
          </cell>
          <cell r="U15472">
            <v>44774</v>
          </cell>
        </row>
        <row r="15473">
          <cell r="C15473" t="str">
            <v>HBB-BTB1Q322-BHDNM</v>
          </cell>
          <cell r="U15473">
            <v>44774</v>
          </cell>
        </row>
        <row r="15474">
          <cell r="C15474" t="str">
            <v>HBB-BTB1Q322-BHRAO</v>
          </cell>
          <cell r="U15474">
            <v>44774</v>
          </cell>
        </row>
        <row r="15475">
          <cell r="C15475" t="str">
            <v>HBB-BTB1Q322-BHSGM</v>
          </cell>
          <cell r="U15475">
            <v>44774</v>
          </cell>
        </row>
        <row r="15476">
          <cell r="C15476" t="str">
            <v>HBB-BTB1Q322-BSPTI</v>
          </cell>
          <cell r="U15476">
            <v>44774</v>
          </cell>
        </row>
        <row r="15477">
          <cell r="C15477" t="str">
            <v>HBB-BTB1Q322-BTALN</v>
          </cell>
          <cell r="U15477">
            <v>44774</v>
          </cell>
        </row>
        <row r="15478">
          <cell r="C15478" t="str">
            <v>HBB-BTB1Q322-BTPEM</v>
          </cell>
          <cell r="U15478">
            <v>44774</v>
          </cell>
        </row>
        <row r="15479">
          <cell r="C15479" t="str">
            <v>HBB-BTB1Q322-CCBLM</v>
          </cell>
          <cell r="U15479">
            <v>44774</v>
          </cell>
        </row>
        <row r="15480">
          <cell r="C15480" t="str">
            <v>HBB-BTB1Q322-HYUNG</v>
          </cell>
          <cell r="U15480">
            <v>44774</v>
          </cell>
        </row>
        <row r="15481">
          <cell r="C15481" t="str">
            <v>HBB-BTB1Q322-KKMOM</v>
          </cell>
          <cell r="U15481">
            <v>44774</v>
          </cell>
        </row>
        <row r="15482">
          <cell r="C15482" t="str">
            <v>HBB-BTB1Q322-BCHKR</v>
          </cell>
          <cell r="U15482">
            <v>44774</v>
          </cell>
        </row>
        <row r="15483">
          <cell r="C15483" t="str">
            <v>HBB-BTB1Q322-BDKGS</v>
          </cell>
          <cell r="U15483">
            <v>44774</v>
          </cell>
        </row>
        <row r="15484">
          <cell r="C15484" t="str">
            <v>HBB-BTB1Q322-MBWSD</v>
          </cell>
          <cell r="U15484">
            <v>44774</v>
          </cell>
        </row>
        <row r="15485">
          <cell r="C15485" t="str">
            <v>HBB-BTB1Q322-NTNTO</v>
          </cell>
          <cell r="U15485">
            <v>44774</v>
          </cell>
        </row>
        <row r="15486">
          <cell r="C15486" t="str">
            <v>HBB-BTB1Q322-PITPM</v>
          </cell>
          <cell r="U15486">
            <v>44774</v>
          </cell>
        </row>
        <row r="15487">
          <cell r="C15487" t="str">
            <v>HBB-BTB1Q322-PTKTL</v>
          </cell>
          <cell r="U15487">
            <v>44774</v>
          </cell>
        </row>
        <row r="15488">
          <cell r="C15488" t="str">
            <v>HBB-BTB1Q322-SKTEG</v>
          </cell>
          <cell r="U15488">
            <v>44774</v>
          </cell>
        </row>
        <row r="15489">
          <cell r="C15489" t="str">
            <v>HBB-BTB1Q322-VPDRH</v>
          </cell>
          <cell r="U15489">
            <v>44774</v>
          </cell>
        </row>
        <row r="15490">
          <cell r="C15490" t="str">
            <v>HBB-BTB1Q322-WSLAM</v>
          </cell>
          <cell r="U15490">
            <v>44774</v>
          </cell>
        </row>
        <row r="15491">
          <cell r="C15491" t="str">
            <v>HBB-BTB1Q322-KBOYA</v>
          </cell>
          <cell r="U15491">
            <v>44774</v>
          </cell>
        </row>
        <row r="15492">
          <cell r="C15492" t="str">
            <v>HBB-BTB1Q322-TLCAM</v>
          </cell>
          <cell r="U15492">
            <v>44774</v>
          </cell>
        </row>
        <row r="15493">
          <cell r="C15493" t="str">
            <v>HBB-BTB1Q322-HLWTF</v>
          </cell>
          <cell r="U15493">
            <v>44774</v>
          </cell>
        </row>
        <row r="15494">
          <cell r="C15494" t="str">
            <v>HBB-BTB1Q322-SYBHM</v>
          </cell>
          <cell r="U15494">
            <v>44774</v>
          </cell>
        </row>
        <row r="15495">
          <cell r="C15495" t="str">
            <v>HBB-BTB1Q322-LMSOR</v>
          </cell>
          <cell r="U15495">
            <v>44774</v>
          </cell>
        </row>
        <row r="15496">
          <cell r="C15496" t="str">
            <v>HBB-BTB1Q322-YBTLM</v>
          </cell>
          <cell r="U15496">
            <v>44774</v>
          </cell>
        </row>
        <row r="15497">
          <cell r="C15497" t="str">
            <v>HBB-BTB1Q322-SAMUT</v>
          </cell>
          <cell r="U15497">
            <v>44774</v>
          </cell>
        </row>
        <row r="15498">
          <cell r="C15498" t="str">
            <v>HBB-BTB1Q322-MNSSG</v>
          </cell>
          <cell r="U15498">
            <v>44774</v>
          </cell>
        </row>
        <row r="15499">
          <cell r="C15499" t="str">
            <v>HBB-BTB1Q322-BIGBM</v>
          </cell>
          <cell r="U15499">
            <v>44774</v>
          </cell>
        </row>
        <row r="15500">
          <cell r="C15500" t="str">
            <v>HBB-BTB1Q322-NALUM</v>
          </cell>
          <cell r="U15500">
            <v>44774</v>
          </cell>
        </row>
        <row r="15501">
          <cell r="C15501" t="str">
            <v>HBB-BTB1Q322-BGPOS</v>
          </cell>
          <cell r="U15501">
            <v>44774</v>
          </cell>
        </row>
        <row r="15502">
          <cell r="C15502" t="str">
            <v>HBB-BTB1Q322-MKWLK</v>
          </cell>
          <cell r="U15502">
            <v>44774</v>
          </cell>
        </row>
        <row r="15503">
          <cell r="C15503" t="str">
            <v>HBB-BTB1Q322-TNLPN</v>
          </cell>
          <cell r="U15503">
            <v>44774</v>
          </cell>
        </row>
        <row r="15504">
          <cell r="C15504" t="str">
            <v>HBB-BTB1Q322-LMJNK</v>
          </cell>
          <cell r="U15504">
            <v>44774</v>
          </cell>
        </row>
        <row r="15505">
          <cell r="C15505" t="str">
            <v>HBB-BTB1Q322-TNSAI</v>
          </cell>
          <cell r="U15505">
            <v>44774</v>
          </cell>
        </row>
        <row r="15506">
          <cell r="C15506" t="str">
            <v>HBB-BTB1Q322-KNANM</v>
          </cell>
          <cell r="U15506">
            <v>44774</v>
          </cell>
        </row>
        <row r="15507">
          <cell r="C15507" t="str">
            <v>HBB-BTB1Q322-WKRMM</v>
          </cell>
          <cell r="U15507">
            <v>44774</v>
          </cell>
        </row>
        <row r="15508">
          <cell r="C15508" t="str">
            <v>HBB-BTB1Q322-SYKSH</v>
          </cell>
          <cell r="U15508">
            <v>44774</v>
          </cell>
        </row>
        <row r="15509">
          <cell r="C15509" t="str">
            <v>HBB-BTB1Q322-BTGPS</v>
          </cell>
          <cell r="U15509">
            <v>44774</v>
          </cell>
        </row>
        <row r="15510">
          <cell r="C15510" t="str">
            <v>HBB-BTB1Q322-PLMSH</v>
          </cell>
          <cell r="U15510">
            <v>44774</v>
          </cell>
        </row>
        <row r="15511">
          <cell r="C15511" t="str">
            <v>HBB-BTB1Q322-BNLDD</v>
          </cell>
          <cell r="U15511">
            <v>44774</v>
          </cell>
        </row>
        <row r="15512">
          <cell r="C15512" t="str">
            <v>HBB-BTB1Q322-BKMSG</v>
          </cell>
          <cell r="U15512">
            <v>44774</v>
          </cell>
        </row>
        <row r="15513">
          <cell r="C15513" t="str">
            <v>HBB-BTB1Q322-PLLMS</v>
          </cell>
          <cell r="U15513">
            <v>44774</v>
          </cell>
        </row>
        <row r="15514">
          <cell r="C15514" t="str">
            <v>HBB-BTB1Q322-BBPOM</v>
          </cell>
          <cell r="U15514">
            <v>44774</v>
          </cell>
        </row>
        <row r="15515">
          <cell r="C15515" t="str">
            <v>HBB-BTB1Q322-BGRKS</v>
          </cell>
          <cell r="U15515">
            <v>44774</v>
          </cell>
        </row>
        <row r="15516">
          <cell r="C15516" t="str">
            <v>HBB-BTB1Q322-BPLMM</v>
          </cell>
          <cell r="U15516">
            <v>44774</v>
          </cell>
        </row>
        <row r="15517">
          <cell r="C15517" t="str">
            <v>HBB-BTB1Q322-TLDAO</v>
          </cell>
          <cell r="U15517">
            <v>44774</v>
          </cell>
        </row>
        <row r="15518">
          <cell r="C15518" t="str">
            <v>HBB-BTB1Q322-STLMI</v>
          </cell>
          <cell r="U15518">
            <v>44774</v>
          </cell>
        </row>
        <row r="15519">
          <cell r="C15519" t="str">
            <v>HBB-BTB1Q322-KTSTW</v>
          </cell>
          <cell r="U15519">
            <v>44774</v>
          </cell>
        </row>
        <row r="15520">
          <cell r="C15520" t="str">
            <v>HBB-BTB1Q322-KUAJJ</v>
          </cell>
          <cell r="U15520">
            <v>44774</v>
          </cell>
        </row>
        <row r="15521">
          <cell r="C15521" t="str">
            <v>HBB-BTB1Q322-KWCHM</v>
          </cell>
          <cell r="U15521">
            <v>44774</v>
          </cell>
        </row>
        <row r="15522">
          <cell r="C15522" t="str">
            <v>HBB-BTB1Q322-LAKHM</v>
          </cell>
          <cell r="U15522">
            <v>44774</v>
          </cell>
        </row>
        <row r="15523">
          <cell r="C15523" t="str">
            <v>HBB-BTB1Q322-LMSTI</v>
          </cell>
          <cell r="U15523">
            <v>44774</v>
          </cell>
        </row>
        <row r="15524">
          <cell r="C15524" t="str">
            <v>HBB-BTB1Q322-PPDUM</v>
          </cell>
          <cell r="U15524">
            <v>44774</v>
          </cell>
        </row>
        <row r="15525">
          <cell r="C15525" t="str">
            <v>HBB-BTB1Q322-BAGOR</v>
          </cell>
          <cell r="U15525">
            <v>44774</v>
          </cell>
        </row>
        <row r="15526">
          <cell r="C15526" t="str">
            <v>HBB-BTB1Q322-BAJPR</v>
          </cell>
          <cell r="U15526">
            <v>44774</v>
          </cell>
        </row>
        <row r="15527">
          <cell r="C15527" t="str">
            <v>HBB-BTB1Q322-BAKKG</v>
          </cell>
          <cell r="U15527">
            <v>44774</v>
          </cell>
        </row>
        <row r="15528">
          <cell r="C15528" t="str">
            <v>HBB-BTB1Q322-LTPCH</v>
          </cell>
          <cell r="U15528">
            <v>44774</v>
          </cell>
        </row>
        <row r="15529">
          <cell r="C15529" t="str">
            <v>HBB-BTB1Q322-MBKRC</v>
          </cell>
          <cell r="U15529">
            <v>44774</v>
          </cell>
        </row>
        <row r="15530">
          <cell r="C15530" t="str">
            <v>HBB-BTB1Q322-MKDNM</v>
          </cell>
          <cell r="U15530">
            <v>44774</v>
          </cell>
        </row>
        <row r="15531">
          <cell r="C15531" t="str">
            <v>HBB-BTB1Q322-MKTGG</v>
          </cell>
          <cell r="U15531">
            <v>44774</v>
          </cell>
        </row>
        <row r="15532">
          <cell r="C15532" t="str">
            <v>HBB-BTB1Q322-MPAKN</v>
          </cell>
          <cell r="U15532">
            <v>44774</v>
          </cell>
        </row>
        <row r="15533">
          <cell r="C15533" t="str">
            <v>HBB-BTB1Q322-BANSM</v>
          </cell>
          <cell r="U15533">
            <v>44774</v>
          </cell>
        </row>
        <row r="15534">
          <cell r="C15534" t="str">
            <v>HBB-BTB1Q322-BBHGM</v>
          </cell>
          <cell r="U15534">
            <v>44774</v>
          </cell>
        </row>
        <row r="15535">
          <cell r="C15535" t="str">
            <v>HBB-BTB1Q322-BBKRM</v>
          </cell>
          <cell r="U15535">
            <v>44774</v>
          </cell>
        </row>
        <row r="15536">
          <cell r="C15536" t="str">
            <v>HBB-BTB1Q322-BBLAM</v>
          </cell>
          <cell r="U15536">
            <v>44774</v>
          </cell>
        </row>
        <row r="15537">
          <cell r="C15537" t="str">
            <v>HBB-BTB1Q322-BBNNM</v>
          </cell>
          <cell r="U15537">
            <v>44774</v>
          </cell>
        </row>
        <row r="15538">
          <cell r="C15538" t="str">
            <v>HBB-BTB1Q322-BBPHR</v>
          </cell>
          <cell r="U15538">
            <v>44774</v>
          </cell>
        </row>
        <row r="15539">
          <cell r="C15539" t="str">
            <v>HBB-BTB1Q322-BCHNN</v>
          </cell>
          <cell r="U15539">
            <v>44774</v>
          </cell>
        </row>
        <row r="15540">
          <cell r="C15540" t="str">
            <v>HBB-BTB1Q322-MUBLU</v>
          </cell>
          <cell r="U15540">
            <v>44774</v>
          </cell>
        </row>
        <row r="15541">
          <cell r="C15541" t="str">
            <v>HBB-BTB1Q322-NINGB</v>
          </cell>
          <cell r="U15541">
            <v>44774</v>
          </cell>
        </row>
        <row r="15542">
          <cell r="C15542" t="str">
            <v>HBB-BTB1Q322-NNMNM</v>
          </cell>
          <cell r="U15542">
            <v>44774</v>
          </cell>
        </row>
        <row r="15543">
          <cell r="C15543" t="str">
            <v>HBB-BTB1Q322-NNOTM</v>
          </cell>
          <cell r="U15543">
            <v>44774</v>
          </cell>
        </row>
        <row r="15544">
          <cell r="C15544" t="str">
            <v>HBB-BTB1Q322-NPRIG</v>
          </cell>
          <cell r="U15544">
            <v>44774</v>
          </cell>
        </row>
        <row r="15545">
          <cell r="C15545" t="str">
            <v>HBB-BTB1Q322-NRKEM</v>
          </cell>
          <cell r="U15545">
            <v>44774</v>
          </cell>
        </row>
        <row r="15546">
          <cell r="C15546" t="str">
            <v>HBB-BTB1Q322-BCHST</v>
          </cell>
          <cell r="U15546">
            <v>44774</v>
          </cell>
        </row>
        <row r="15547">
          <cell r="C15547" t="str">
            <v>HBB-BTB1Q322-BDDGS</v>
          </cell>
          <cell r="U15547">
            <v>44774</v>
          </cell>
        </row>
        <row r="15548">
          <cell r="C15548" t="str">
            <v>HBB-BTB1Q322-BDNDG</v>
          </cell>
          <cell r="U15548">
            <v>44774</v>
          </cell>
        </row>
        <row r="15549">
          <cell r="C15549" t="str">
            <v>HBB-BTB1Q322-BDONA</v>
          </cell>
          <cell r="U15549">
            <v>44774</v>
          </cell>
        </row>
        <row r="15550">
          <cell r="C15550" t="str">
            <v>HBB-BTB1Q322-BGTTI</v>
          </cell>
          <cell r="U15550">
            <v>44774</v>
          </cell>
        </row>
        <row r="15551">
          <cell r="C15551" t="str">
            <v>HBB-BTB1Q322-BHDPK</v>
          </cell>
          <cell r="U15551">
            <v>44774</v>
          </cell>
        </row>
        <row r="15552">
          <cell r="C15552" t="str">
            <v>HBB-BTB1Q322-BHPNG</v>
          </cell>
          <cell r="U15552">
            <v>44774</v>
          </cell>
        </row>
        <row r="15553">
          <cell r="C15553" t="str">
            <v>HBB-BTB1Q322-NTUGM</v>
          </cell>
          <cell r="U15553">
            <v>44774</v>
          </cell>
        </row>
        <row r="15554">
          <cell r="C15554" t="str">
            <v>HBB-BTB1Q322-NWTTL</v>
          </cell>
          <cell r="U15554">
            <v>44774</v>
          </cell>
        </row>
        <row r="15555">
          <cell r="C15555" t="str">
            <v>HBB-BTB1Q322-PDNAM</v>
          </cell>
          <cell r="U15555">
            <v>44774</v>
          </cell>
        </row>
        <row r="15556">
          <cell r="C15556" t="str">
            <v>HBB-BTB1Q322-PKKAM</v>
          </cell>
          <cell r="U15556">
            <v>44774</v>
          </cell>
        </row>
        <row r="15557">
          <cell r="C15557" t="str">
            <v>HBB-BTB1Q322-PLBHM</v>
          </cell>
          <cell r="U15557">
            <v>44774</v>
          </cell>
        </row>
        <row r="15558">
          <cell r="C15558" t="str">
            <v>HBB-BTB1Q322-PLONM</v>
          </cell>
          <cell r="U15558">
            <v>44774</v>
          </cell>
        </row>
        <row r="15559">
          <cell r="C15559" t="str">
            <v>HBB-BTB1Q322-BKCHA</v>
          </cell>
          <cell r="U15559">
            <v>44774</v>
          </cell>
        </row>
        <row r="15560">
          <cell r="C15560" t="str">
            <v>HBB-BTB1Q322-BKHLD</v>
          </cell>
          <cell r="U15560">
            <v>44774</v>
          </cell>
        </row>
        <row r="15561">
          <cell r="C15561" t="str">
            <v>HBB-BTB1Q322-BKHOD</v>
          </cell>
          <cell r="U15561">
            <v>44774</v>
          </cell>
        </row>
        <row r="15562">
          <cell r="C15562" t="str">
            <v>HBB-BTB1Q322-BKKKL</v>
          </cell>
          <cell r="U15562">
            <v>44774</v>
          </cell>
        </row>
        <row r="15563">
          <cell r="C15563" t="str">
            <v>HBB-BTB1Q322-BKNSH</v>
          </cell>
          <cell r="U15563">
            <v>44774</v>
          </cell>
        </row>
        <row r="15564">
          <cell r="C15564" t="str">
            <v>HBB-BTB1Q322-PLPAM</v>
          </cell>
          <cell r="U15564">
            <v>44774</v>
          </cell>
        </row>
        <row r="15565">
          <cell r="C15565" t="str">
            <v>HBB-BTB1Q322-PMRMN</v>
          </cell>
          <cell r="U15565">
            <v>44774</v>
          </cell>
        </row>
        <row r="15566">
          <cell r="C15566" t="str">
            <v>HBB-BTB1Q322-PMUGM</v>
          </cell>
          <cell r="U15566">
            <v>44774</v>
          </cell>
        </row>
        <row r="15567">
          <cell r="C15567" t="str">
            <v>HBB-BTB1Q322-PNKAI</v>
          </cell>
          <cell r="U15567">
            <v>44774</v>
          </cell>
        </row>
        <row r="15568">
          <cell r="C15568" t="str">
            <v>HBB-BTB1Q322-TANOD</v>
          </cell>
          <cell r="U15568">
            <v>44774</v>
          </cell>
        </row>
        <row r="15569">
          <cell r="C15569" t="str">
            <v>HBB-BTB1Q322-TAPVN</v>
          </cell>
          <cell r="U15569">
            <v>44774</v>
          </cell>
        </row>
        <row r="15570">
          <cell r="C15570" t="str">
            <v>HBB-BTB1Q322-TARBT</v>
          </cell>
          <cell r="U15570">
            <v>44774</v>
          </cell>
        </row>
        <row r="15571">
          <cell r="C15571" t="str">
            <v>HBB-BTB1Q322-BKTGM</v>
          </cell>
          <cell r="U15571">
            <v>44774</v>
          </cell>
        </row>
        <row r="15572">
          <cell r="C15572" t="str">
            <v>HBB-BTB1Q322-BKTNN</v>
          </cell>
          <cell r="U15572">
            <v>44774</v>
          </cell>
        </row>
        <row r="15573">
          <cell r="C15573" t="str">
            <v>HBB-BTB1Q322-BKTOM</v>
          </cell>
          <cell r="U15573">
            <v>44774</v>
          </cell>
        </row>
        <row r="15574">
          <cell r="C15574" t="str">
            <v>HBB-BTB1Q322-BLJNG</v>
          </cell>
          <cell r="U15574">
            <v>44774</v>
          </cell>
        </row>
        <row r="15575">
          <cell r="C15575" t="str">
            <v>HBB-BTB1Q322-BNGJD</v>
          </cell>
          <cell r="U15575">
            <v>44774</v>
          </cell>
        </row>
        <row r="15576">
          <cell r="C15576" t="str">
            <v>HBB-BTB1Q322-PPINE</v>
          </cell>
          <cell r="U15576">
            <v>44774</v>
          </cell>
        </row>
        <row r="15577">
          <cell r="C15577" t="str">
            <v>HBB-BTB1Q322-PTPNG</v>
          </cell>
          <cell r="U15577">
            <v>44774</v>
          </cell>
        </row>
        <row r="15578">
          <cell r="C15578" t="str">
            <v>HBB-BTB1Q322-PTRYO</v>
          </cell>
          <cell r="U15578">
            <v>44774</v>
          </cell>
        </row>
        <row r="15579">
          <cell r="C15579" t="str">
            <v>HBB-BTB1Q322-PUTAO</v>
          </cell>
          <cell r="U15579">
            <v>44774</v>
          </cell>
        </row>
        <row r="15580">
          <cell r="C15580" t="str">
            <v>HBB-BTB1Q322-RAPTN</v>
          </cell>
          <cell r="U15580">
            <v>44774</v>
          </cell>
        </row>
        <row r="15581">
          <cell r="C15581" t="str">
            <v>HBB-BTB1Q322-RATAM</v>
          </cell>
          <cell r="U15581">
            <v>44774</v>
          </cell>
        </row>
        <row r="15582">
          <cell r="C15582" t="str">
            <v>HBB-BTB1Q322-TGSTE</v>
          </cell>
          <cell r="U15582">
            <v>44774</v>
          </cell>
        </row>
        <row r="15583">
          <cell r="C15583" t="str">
            <v>HBB-BTB1Q322-TKHKM</v>
          </cell>
          <cell r="U15583">
            <v>44774</v>
          </cell>
        </row>
        <row r="15584">
          <cell r="C15584" t="str">
            <v>HBB-BTB1Q322-TLNGB</v>
          </cell>
          <cell r="U15584">
            <v>44774</v>
          </cell>
        </row>
        <row r="15585">
          <cell r="C15585" t="str">
            <v>HBB-BTB1Q322-TLTAI</v>
          </cell>
          <cell r="U15585">
            <v>44774</v>
          </cell>
        </row>
        <row r="15586">
          <cell r="C15586" t="str">
            <v>HBB-BTB1Q322-TMNAM</v>
          </cell>
          <cell r="U15586">
            <v>44774</v>
          </cell>
        </row>
        <row r="15587">
          <cell r="C15587" t="str">
            <v>HBB-BTB1Q322-TPNSK</v>
          </cell>
          <cell r="U15587">
            <v>44774</v>
          </cell>
        </row>
        <row r="15588">
          <cell r="C15588" t="str">
            <v>HBB-BTB1Q322-BNHUY</v>
          </cell>
          <cell r="U15588">
            <v>44774</v>
          </cell>
        </row>
        <row r="15589">
          <cell r="C15589" t="str">
            <v>HBB-BTB1Q322-BNSES</v>
          </cell>
          <cell r="U15589">
            <v>44774</v>
          </cell>
        </row>
        <row r="15590">
          <cell r="C15590" t="str">
            <v>HBB-BTB1Q322-BNSNM</v>
          </cell>
          <cell r="U15590">
            <v>44774</v>
          </cell>
        </row>
        <row r="15591">
          <cell r="C15591" t="str">
            <v>HBB-BTB1Q322-BNSUM</v>
          </cell>
          <cell r="U15591">
            <v>44774</v>
          </cell>
        </row>
        <row r="15592">
          <cell r="C15592" t="str">
            <v>HBB-BTB1Q322-BPCLW</v>
          </cell>
          <cell r="U15592">
            <v>44774</v>
          </cell>
        </row>
        <row r="15593">
          <cell r="C15593" t="str">
            <v>HBB-BTB1Q322-BPTAL</v>
          </cell>
          <cell r="U15593">
            <v>44774</v>
          </cell>
        </row>
        <row r="15594">
          <cell r="C15594" t="str">
            <v>HBB-BTB1Q322-BPULI</v>
          </cell>
          <cell r="U15594">
            <v>44774</v>
          </cell>
        </row>
        <row r="15595">
          <cell r="C15595" t="str">
            <v>HBB-BTB1Q322-RBDPD</v>
          </cell>
          <cell r="U15595">
            <v>44774</v>
          </cell>
        </row>
        <row r="15596">
          <cell r="C15596" t="str">
            <v>HBB-BTB1Q322-RBTMG</v>
          </cell>
          <cell r="U15596">
            <v>44774</v>
          </cell>
        </row>
        <row r="15597">
          <cell r="C15597" t="str">
            <v>HBB-BTB1Q322-ROPNM</v>
          </cell>
          <cell r="U15597">
            <v>44774</v>
          </cell>
        </row>
        <row r="15598">
          <cell r="C15598" t="str">
            <v>HBB-BTB1Q322-SAINM</v>
          </cell>
          <cell r="U15598">
            <v>44774</v>
          </cell>
        </row>
        <row r="15599">
          <cell r="C15599" t="str">
            <v>HBB-BTB1Q322-TPPNM</v>
          </cell>
          <cell r="U15599">
            <v>44774</v>
          </cell>
        </row>
        <row r="15600">
          <cell r="C15600" t="str">
            <v>HBB-BTB1Q322-TPTRA</v>
          </cell>
          <cell r="U15600">
            <v>44774</v>
          </cell>
        </row>
        <row r="15601">
          <cell r="C15601" t="str">
            <v>HBB-BTB1Q322-TRKKN</v>
          </cell>
          <cell r="U15601">
            <v>44774</v>
          </cell>
        </row>
        <row r="15602">
          <cell r="C15602" t="str">
            <v>HBB-BTB1Q322-TTPNM</v>
          </cell>
          <cell r="U15602">
            <v>44774</v>
          </cell>
        </row>
        <row r="15603">
          <cell r="C15603" t="str">
            <v>HBB-BTB1Q322-TYLAM</v>
          </cell>
          <cell r="U15603">
            <v>44774</v>
          </cell>
        </row>
        <row r="15604">
          <cell r="C15604" t="str">
            <v>HBB-BTB1Q322-BPUPA</v>
          </cell>
          <cell r="U15604">
            <v>44774</v>
          </cell>
        </row>
        <row r="15605">
          <cell r="C15605" t="str">
            <v>HBB-BTB1Q322-BPUTM</v>
          </cell>
          <cell r="U15605">
            <v>44774</v>
          </cell>
        </row>
        <row r="15606">
          <cell r="C15606" t="str">
            <v>HBB-BTB1Q322-BRNOI</v>
          </cell>
          <cell r="U15606">
            <v>44774</v>
          </cell>
        </row>
        <row r="15607">
          <cell r="C15607" t="str">
            <v>HBB-BTB1Q322-BSHKM</v>
          </cell>
          <cell r="U15607">
            <v>44774</v>
          </cell>
        </row>
        <row r="15608">
          <cell r="C15608" t="str">
            <v>HBB-BTB1Q322-SDAOM</v>
          </cell>
          <cell r="U15608">
            <v>44774</v>
          </cell>
        </row>
        <row r="15609">
          <cell r="C15609" t="str">
            <v>HBB-BTB1Q322-SDODM</v>
          </cell>
          <cell r="U15609">
            <v>44774</v>
          </cell>
        </row>
        <row r="15610">
          <cell r="C15610" t="str">
            <v>HBB-BTB1Q322-SKAMM</v>
          </cell>
          <cell r="U15610">
            <v>44774</v>
          </cell>
        </row>
        <row r="15611">
          <cell r="C15611" t="str">
            <v>HBB-BTB1Q322-SKTOI</v>
          </cell>
          <cell r="U15611">
            <v>44774</v>
          </cell>
        </row>
        <row r="15612">
          <cell r="C15612" t="str">
            <v>HBB-BTB1Q322-SMNSB</v>
          </cell>
          <cell r="U15612">
            <v>44774</v>
          </cell>
        </row>
        <row r="15613">
          <cell r="C15613" t="str">
            <v>HBB-BTB1Q322-WGNGM</v>
          </cell>
          <cell r="U15613">
            <v>44774</v>
          </cell>
        </row>
        <row r="15614">
          <cell r="C15614" t="str">
            <v>HBB-BTB1Q322-WKHPN</v>
          </cell>
          <cell r="U15614">
            <v>44774</v>
          </cell>
        </row>
        <row r="15615">
          <cell r="C15615" t="str">
            <v>HBB-BTB1Q322-WKRCM</v>
          </cell>
          <cell r="U15615">
            <v>44774</v>
          </cell>
        </row>
        <row r="15616">
          <cell r="C15616" t="str">
            <v>HBB-BTB1Q322-WKRUT</v>
          </cell>
          <cell r="U15616">
            <v>44774</v>
          </cell>
        </row>
        <row r="15617">
          <cell r="C15617" t="str">
            <v>HBB-BTB1Q322-WKSOM</v>
          </cell>
          <cell r="U15617">
            <v>44774</v>
          </cell>
        </row>
        <row r="15618">
          <cell r="C15618" t="str">
            <v>HBB-BTB1Q322-WPLGM</v>
          </cell>
          <cell r="U15618">
            <v>44774</v>
          </cell>
        </row>
        <row r="15619">
          <cell r="C15619" t="str">
            <v>HBB-BTB1Q322-WTAPN</v>
          </cell>
          <cell r="U15619">
            <v>44774</v>
          </cell>
        </row>
        <row r="15620">
          <cell r="C15620" t="str">
            <v>HBB-BTB1Q322-BSPMS</v>
          </cell>
          <cell r="U15620">
            <v>44774</v>
          </cell>
        </row>
        <row r="15621">
          <cell r="C15621" t="str">
            <v>HBB-BTB1Q322-BTBIA</v>
          </cell>
          <cell r="U15621">
            <v>44774</v>
          </cell>
        </row>
        <row r="15622">
          <cell r="C15622" t="str">
            <v>HBB-BTB1Q322-BTHPM</v>
          </cell>
          <cell r="U15622">
            <v>44774</v>
          </cell>
        </row>
        <row r="15623">
          <cell r="C15623" t="str">
            <v>HBB-BTB1Q322-BTLGN</v>
          </cell>
          <cell r="U15623">
            <v>44774</v>
          </cell>
        </row>
        <row r="15624">
          <cell r="C15624" t="str">
            <v>HBB-BTB1Q322-BTLMN</v>
          </cell>
          <cell r="U15624">
            <v>44774</v>
          </cell>
        </row>
        <row r="15625">
          <cell r="C15625" t="str">
            <v>HBB-BTB1Q322-BTMGS</v>
          </cell>
          <cell r="U15625">
            <v>44774</v>
          </cell>
        </row>
        <row r="15626">
          <cell r="C15626" t="str">
            <v>HBB-BTB1Q322-SNMMM</v>
          </cell>
          <cell r="U15626">
            <v>44774</v>
          </cell>
        </row>
        <row r="15627">
          <cell r="C15627" t="str">
            <v>HBB-BTB1Q322-SPNOM</v>
          </cell>
          <cell r="U15627">
            <v>44774</v>
          </cell>
        </row>
        <row r="15628">
          <cell r="C15628" t="str">
            <v>HBB-BTB1Q322-STDPL</v>
          </cell>
          <cell r="U15628">
            <v>44774</v>
          </cell>
        </row>
        <row r="15629">
          <cell r="C15629" t="str">
            <v>HBB-BTB1Q322-SWCIM</v>
          </cell>
          <cell r="U15629">
            <v>44774</v>
          </cell>
        </row>
        <row r="15630">
          <cell r="C15630" t="str">
            <v>HBB-BTB1Q322-SYNNM</v>
          </cell>
          <cell r="U15630">
            <v>44774</v>
          </cell>
        </row>
        <row r="15631">
          <cell r="C15631" t="str">
            <v>HBB-BTB1Q322-SYPCM</v>
          </cell>
          <cell r="U15631">
            <v>44774</v>
          </cell>
        </row>
        <row r="15632">
          <cell r="C15632" t="str">
            <v>HBB-BTB1Q322-WTPCN</v>
          </cell>
          <cell r="U15632">
            <v>44774</v>
          </cell>
        </row>
        <row r="15633">
          <cell r="C15633" t="str">
            <v>HBB-BTB1Q322-WWWON</v>
          </cell>
          <cell r="U15633">
            <v>44774</v>
          </cell>
        </row>
        <row r="15634">
          <cell r="C15634" t="str">
            <v>HBB-BTB1Q322-YKNSM</v>
          </cell>
          <cell r="U15634">
            <v>44774</v>
          </cell>
        </row>
        <row r="15635">
          <cell r="C15635" t="str">
            <v>HBB-BTB1Q322-YLCLM</v>
          </cell>
          <cell r="U15635">
            <v>44774</v>
          </cell>
        </row>
        <row r="15636">
          <cell r="C15636" t="str">
            <v>HBB-BTB1Q322-BTMNP</v>
          </cell>
          <cell r="U15636">
            <v>44774</v>
          </cell>
        </row>
        <row r="15637">
          <cell r="C15637" t="str">
            <v>HBB-BTB1Q322-BTMWM</v>
          </cell>
          <cell r="U15637">
            <v>44774</v>
          </cell>
        </row>
        <row r="15638">
          <cell r="C15638" t="str">
            <v>HBB-BTB1Q322-BTNHN</v>
          </cell>
          <cell r="U15638">
            <v>44774</v>
          </cell>
        </row>
        <row r="15639">
          <cell r="C15639" t="str">
            <v>HBB-BTB1Q322-BTNPT</v>
          </cell>
          <cell r="U15639">
            <v>44774</v>
          </cell>
        </row>
        <row r="15640">
          <cell r="C15640" t="str">
            <v>HBB-BTB1Q322-BTRNG</v>
          </cell>
          <cell r="U15640">
            <v>44774</v>
          </cell>
        </row>
        <row r="15641">
          <cell r="C15641" t="str">
            <v>HBB-BTB1Q322-BTSKN</v>
          </cell>
          <cell r="U15641">
            <v>44774</v>
          </cell>
        </row>
        <row r="15642">
          <cell r="C15642" t="str">
            <v>HBB-BTB1Q322-SYSAM</v>
          </cell>
          <cell r="U15642">
            <v>44774</v>
          </cell>
        </row>
        <row r="15643">
          <cell r="C15643" t="str">
            <v>HBB-BTB1Q322-SYTTM</v>
          </cell>
          <cell r="U15643">
            <v>44774</v>
          </cell>
        </row>
        <row r="15644">
          <cell r="C15644" t="str">
            <v>HBB-BTB1Q322-TACEM</v>
          </cell>
          <cell r="U15644">
            <v>44774</v>
          </cell>
        </row>
        <row r="15645">
          <cell r="C15645" t="str">
            <v>HBB-BTB1Q322-TACNM</v>
          </cell>
          <cell r="U15645">
            <v>44774</v>
          </cell>
        </row>
        <row r="15646">
          <cell r="C15646" t="str">
            <v>HBB-BTB1Q322-TANKM</v>
          </cell>
          <cell r="U15646">
            <v>44774</v>
          </cell>
        </row>
        <row r="15647">
          <cell r="C15647" t="str">
            <v>HBB-BTB1Q322-BTUPO</v>
          </cell>
          <cell r="U15647">
            <v>44774</v>
          </cell>
        </row>
        <row r="15648">
          <cell r="C15648" t="str">
            <v>HBB-BTB1Q322-BWGPM</v>
          </cell>
          <cell r="U15648">
            <v>44774</v>
          </cell>
        </row>
        <row r="15649">
          <cell r="C15649" t="str">
            <v>HBB-BTB1Q322-BWHBS</v>
          </cell>
          <cell r="U15649">
            <v>44774</v>
          </cell>
        </row>
        <row r="15650">
          <cell r="C15650" t="str">
            <v>HBB-BTB1Q322-CANAM</v>
          </cell>
          <cell r="U15650">
            <v>44774</v>
          </cell>
        </row>
        <row r="15651">
          <cell r="C15651" t="str">
            <v>HBB-BTB1Q322-CGPGM</v>
          </cell>
          <cell r="U15651">
            <v>44774</v>
          </cell>
        </row>
        <row r="15652">
          <cell r="C15652" t="str">
            <v>HBB-BTB1Q322-CHOGL</v>
          </cell>
          <cell r="U15652">
            <v>44774</v>
          </cell>
        </row>
        <row r="15653">
          <cell r="C15653" t="str">
            <v>HBB-BTB1Q322-CIBRM</v>
          </cell>
          <cell r="U15653">
            <v>44774</v>
          </cell>
        </row>
        <row r="15654">
          <cell r="C15654" t="str">
            <v>HBB-BTB1Q322-CPSMM</v>
          </cell>
          <cell r="U15654">
            <v>44774</v>
          </cell>
        </row>
        <row r="15655">
          <cell r="C15655" t="str">
            <v>HBB-BTB1Q322-CRWIM</v>
          </cell>
          <cell r="U15655">
            <v>44774</v>
          </cell>
        </row>
        <row r="15656">
          <cell r="C15656" t="str">
            <v>HBB-BTB1Q322-DANOM</v>
          </cell>
          <cell r="U15656">
            <v>44774</v>
          </cell>
        </row>
        <row r="15657">
          <cell r="C15657" t="str">
            <v>HBB-BTB1Q322-DNRBM</v>
          </cell>
          <cell r="U15657">
            <v>44774</v>
          </cell>
        </row>
        <row r="15658">
          <cell r="C15658" t="str">
            <v>HBB-BTB1Q322-ELEDM</v>
          </cell>
          <cell r="U15658">
            <v>44774</v>
          </cell>
        </row>
        <row r="15659">
          <cell r="C15659" t="str">
            <v>HBB-BTB1Q322-HAKTM</v>
          </cell>
          <cell r="U15659">
            <v>44774</v>
          </cell>
        </row>
        <row r="15660">
          <cell r="C15660" t="str">
            <v>HBB-BTB1Q322-HANPO</v>
          </cell>
          <cell r="U15660">
            <v>44774</v>
          </cell>
        </row>
        <row r="15661">
          <cell r="C15661" t="str">
            <v>HBB-BTB1Q322-HBKKL</v>
          </cell>
          <cell r="U15661">
            <v>44774</v>
          </cell>
        </row>
        <row r="15662">
          <cell r="C15662" t="str">
            <v>HBB-BTB1Q322-HMPRO</v>
          </cell>
          <cell r="U15662">
            <v>44774</v>
          </cell>
        </row>
        <row r="15663">
          <cell r="C15663" t="str">
            <v>HBB-BTB1Q322-HUATE</v>
          </cell>
          <cell r="U15663">
            <v>44774</v>
          </cell>
        </row>
        <row r="15664">
          <cell r="C15664" t="str">
            <v>HBB-BTB1Q322-HUMON</v>
          </cell>
          <cell r="U15664">
            <v>44774</v>
          </cell>
        </row>
        <row r="15665">
          <cell r="C15665" t="str">
            <v>HBB-BTB1Q322-HYPUM</v>
          </cell>
          <cell r="U15665">
            <v>44774</v>
          </cell>
        </row>
        <row r="15666">
          <cell r="C15666" t="str">
            <v>HBB-BTB1Q322-KBIAM</v>
          </cell>
          <cell r="U15666">
            <v>44774</v>
          </cell>
        </row>
        <row r="15667">
          <cell r="C15667" t="str">
            <v>HBB-BTB1Q322-KCHIM</v>
          </cell>
          <cell r="U15667">
            <v>44774</v>
          </cell>
        </row>
        <row r="15668">
          <cell r="C15668" t="str">
            <v>HBB-BTB1Q322-KCHSN</v>
          </cell>
          <cell r="U15668">
            <v>44774</v>
          </cell>
        </row>
        <row r="15669">
          <cell r="C15669" t="str">
            <v>HBB-BTB1Q322-KEROM</v>
          </cell>
          <cell r="U15669">
            <v>44774</v>
          </cell>
        </row>
        <row r="15670">
          <cell r="C15670" t="str">
            <v>HBB-BTB1Q322-KHEMM</v>
          </cell>
          <cell r="U15670">
            <v>44774</v>
          </cell>
        </row>
        <row r="15671">
          <cell r="C15671" t="str">
            <v>HBB-BTB1Q322-KHOIM</v>
          </cell>
          <cell r="U15671">
            <v>44774</v>
          </cell>
        </row>
        <row r="15672">
          <cell r="C15672" t="str">
            <v>HBB-BTB1Q322-KHOLM</v>
          </cell>
          <cell r="U15672">
            <v>44774</v>
          </cell>
        </row>
        <row r="15673">
          <cell r="C15673" t="str">
            <v>HBB-BTB1Q322-KHSMM</v>
          </cell>
          <cell r="U15673">
            <v>44774</v>
          </cell>
        </row>
        <row r="15674">
          <cell r="C15674" t="str">
            <v>HBB-BTB1Q322-KLANG</v>
          </cell>
          <cell r="U15674">
            <v>44774</v>
          </cell>
        </row>
        <row r="15675">
          <cell r="C15675" t="str">
            <v>HBB-BTB1Q322-KLNOM</v>
          </cell>
          <cell r="U15675">
            <v>44774</v>
          </cell>
        </row>
        <row r="15676">
          <cell r="C15676" t="str">
            <v>HBB-BTB1Q322-KLRAG</v>
          </cell>
          <cell r="U15676">
            <v>44774</v>
          </cell>
        </row>
        <row r="15677">
          <cell r="C15677" t="str">
            <v>HBB-BTB1Q322-KPNHC</v>
          </cell>
          <cell r="U15677">
            <v>44774</v>
          </cell>
        </row>
        <row r="15678">
          <cell r="C15678" t="str">
            <v>HBB-BTB1Q322-KPYOM</v>
          </cell>
          <cell r="U15678">
            <v>44774</v>
          </cell>
        </row>
        <row r="15679">
          <cell r="C15679" t="str">
            <v>HBB-BTB1Q322-KRUDM</v>
          </cell>
          <cell r="U15679">
            <v>44774</v>
          </cell>
        </row>
        <row r="15680">
          <cell r="C15680" t="str">
            <v>HBB-BTB1Q322-KTMTI</v>
          </cell>
          <cell r="U15680">
            <v>44774</v>
          </cell>
        </row>
        <row r="15681">
          <cell r="C15681" t="str">
            <v>HBB-BTB1Q322-YNGTM</v>
          </cell>
          <cell r="U15681">
            <v>44774</v>
          </cell>
        </row>
        <row r="15682">
          <cell r="C15682" t="str">
            <v>HBB-BTB1Q322-YSANM</v>
          </cell>
          <cell r="U15682">
            <v>44774</v>
          </cell>
        </row>
        <row r="15683">
          <cell r="C15683" t="str">
            <v>ZRE-Q322CEP2-AMSLM</v>
          </cell>
          <cell r="U15683">
            <v>44774</v>
          </cell>
        </row>
        <row r="15684">
          <cell r="C15684" t="str">
            <v>ZRE-Q322CEP2-BMDDM</v>
          </cell>
          <cell r="U15684">
            <v>44774</v>
          </cell>
        </row>
        <row r="15685">
          <cell r="C15685" t="str">
            <v>ZRE-Q322CEP2-BNEWM</v>
          </cell>
          <cell r="U15685">
            <v>44774</v>
          </cell>
        </row>
        <row r="15686">
          <cell r="C15686" t="str">
            <v>ZRE-Q322CEP2-CTTCM</v>
          </cell>
          <cell r="U15686">
            <v>44774</v>
          </cell>
        </row>
        <row r="15687">
          <cell r="C15687" t="str">
            <v>ZRE-Q322CEP2-KKKTM</v>
          </cell>
          <cell r="U15687">
            <v>44774</v>
          </cell>
        </row>
        <row r="15688">
          <cell r="C15688" t="str">
            <v>ZRE-Q322CEP2-KPLUM</v>
          </cell>
          <cell r="U15688">
            <v>44774</v>
          </cell>
        </row>
        <row r="15689">
          <cell r="C15689" t="str">
            <v>ZRE-Q322CEP2-KSKMM</v>
          </cell>
          <cell r="U15689">
            <v>44774</v>
          </cell>
        </row>
        <row r="15690">
          <cell r="C15690" t="str">
            <v>ZRE-Q322CEP2-NWNGM</v>
          </cell>
          <cell r="U15690">
            <v>44774</v>
          </cell>
        </row>
        <row r="15691">
          <cell r="C15691" t="str">
            <v>ZRE-Q322CEP2-PVEEM</v>
          </cell>
          <cell r="U15691">
            <v>44774</v>
          </cell>
        </row>
        <row r="15692">
          <cell r="C15692" t="str">
            <v>ZRE-Q322CEP2-RBPAM</v>
          </cell>
          <cell r="U15692">
            <v>44774</v>
          </cell>
        </row>
        <row r="15693">
          <cell r="C15693" t="str">
            <v>ZRE-Q322CEP2-TBRIM</v>
          </cell>
          <cell r="U15693">
            <v>44774</v>
          </cell>
        </row>
        <row r="15694">
          <cell r="C15694" t="str">
            <v>ZRE-Q322CEP2-TPNIM</v>
          </cell>
          <cell r="U15694">
            <v>44774</v>
          </cell>
        </row>
        <row r="15695">
          <cell r="C15695" t="str">
            <v>ZRE-Q322CEP2-WHINM</v>
          </cell>
          <cell r="U15695">
            <v>44774</v>
          </cell>
        </row>
        <row r="15696">
          <cell r="C15696" t="str">
            <v>ZRE-Q322CEP2-YSRDM</v>
          </cell>
          <cell r="U15696">
            <v>44774</v>
          </cell>
        </row>
        <row r="15697">
          <cell r="C15697" t="str">
            <v>ZRE-Q322CEP2-KHBIM</v>
          </cell>
          <cell r="U15697">
            <v>44774</v>
          </cell>
        </row>
        <row r="15698">
          <cell r="C15698" t="str">
            <v>ZRE-Q322CEP2-RCTIM</v>
          </cell>
          <cell r="U15698">
            <v>44774</v>
          </cell>
        </row>
        <row r="15699">
          <cell r="C15699" t="str">
            <v>ZRE-Q322CEP2-TJUIM</v>
          </cell>
          <cell r="U15699">
            <v>44774</v>
          </cell>
        </row>
        <row r="15700">
          <cell r="C15700" t="str">
            <v>TAW-AWF2021-RETHP</v>
          </cell>
          <cell r="U15700">
            <v>44774</v>
          </cell>
        </row>
        <row r="15701">
          <cell r="C15701" t="str">
            <v>TAW-AWF2021-SKHPT</v>
          </cell>
          <cell r="U15701">
            <v>44774</v>
          </cell>
        </row>
        <row r="15702">
          <cell r="C15702" t="str">
            <v>TAW-AWF2021-SNKRJ</v>
          </cell>
          <cell r="U15702">
            <v>44774</v>
          </cell>
        </row>
        <row r="15703">
          <cell r="C15703" t="str">
            <v>AWS-21AWS_WS-HYWLW</v>
          </cell>
          <cell r="U15703">
            <v>44774</v>
          </cell>
        </row>
        <row r="15704">
          <cell r="C15704" t="str">
            <v>GST-GSTAIS22-GSTA0122</v>
          </cell>
          <cell r="U15704">
            <v>44713</v>
          </cell>
        </row>
        <row r="15705">
          <cell r="C15705" t="str">
            <v>HBB-BTB1Q322-I1B1P</v>
          </cell>
          <cell r="U15705">
            <v>44774</v>
          </cell>
        </row>
        <row r="15706">
          <cell r="C15706" t="str">
            <v>HBB-BTB1Q322-PL56B</v>
          </cell>
          <cell r="U15706">
            <v>44774</v>
          </cell>
        </row>
        <row r="15707">
          <cell r="C15707" t="str">
            <v>HBB-BTB1Q322-SA11M</v>
          </cell>
          <cell r="U15707">
            <v>44774</v>
          </cell>
        </row>
        <row r="15708">
          <cell r="C15708" t="str">
            <v>HBB-BTB1Q322-SCKCM</v>
          </cell>
          <cell r="U15708">
            <v>44774</v>
          </cell>
        </row>
        <row r="15709">
          <cell r="C15709" t="str">
            <v>HBB-BTB1Q322-IDSTB</v>
          </cell>
          <cell r="U15709">
            <v>44774</v>
          </cell>
        </row>
        <row r="15710">
          <cell r="C15710" t="str">
            <v>HBB-BTB1Q322-CHW4M</v>
          </cell>
          <cell r="U15710">
            <v>44774</v>
          </cell>
        </row>
        <row r="15711">
          <cell r="C15711" t="str">
            <v>HBB-BTB1Q322-SSTTP</v>
          </cell>
          <cell r="U15711">
            <v>44774</v>
          </cell>
        </row>
        <row r="15712">
          <cell r="C15712" t="str">
            <v>HBB-BTB1Q322-EAS4M</v>
          </cell>
          <cell r="U15712">
            <v>44774</v>
          </cell>
        </row>
        <row r="15713">
          <cell r="C15713" t="str">
            <v>HBB-BTB1Q322-KKUPM</v>
          </cell>
          <cell r="U15713">
            <v>44774</v>
          </cell>
        </row>
        <row r="15714">
          <cell r="C15714" t="str">
            <v>HBB-BTB1Q322-TPUBM</v>
          </cell>
          <cell r="U15714">
            <v>44774</v>
          </cell>
        </row>
        <row r="15715">
          <cell r="C15715" t="str">
            <v>HBB-BTB1Q322-TOSMP</v>
          </cell>
          <cell r="U15715">
            <v>44774</v>
          </cell>
        </row>
        <row r="15716">
          <cell r="C15716" t="str">
            <v>HBB-BTB1Q322-CPR9M</v>
          </cell>
          <cell r="U15716">
            <v>44774</v>
          </cell>
        </row>
        <row r="15717">
          <cell r="C15717" t="str">
            <v>HBB-BTB1Q322-PS11M</v>
          </cell>
          <cell r="U15717">
            <v>44774</v>
          </cell>
        </row>
        <row r="15718">
          <cell r="C15718" t="str">
            <v>HBB-BTB1Q322-R142M</v>
          </cell>
          <cell r="U15718">
            <v>44774</v>
          </cell>
        </row>
        <row r="15719">
          <cell r="C15719" t="str">
            <v>HBB-BTB1Q322-RVAPM</v>
          </cell>
          <cell r="U15719">
            <v>44774</v>
          </cell>
        </row>
        <row r="15720">
          <cell r="C15720" t="str">
            <v>HBB-BTB1Q322-SK28M</v>
          </cell>
          <cell r="U15720">
            <v>44774</v>
          </cell>
        </row>
        <row r="15721">
          <cell r="C15721" t="str">
            <v>HBB-BTB1Q322-SIRCM</v>
          </cell>
          <cell r="U15721">
            <v>44774</v>
          </cell>
        </row>
        <row r="15722">
          <cell r="C15722" t="str">
            <v>HBB-BTB1Q322-SRBDM</v>
          </cell>
          <cell r="U15722">
            <v>44774</v>
          </cell>
        </row>
        <row r="15723">
          <cell r="C15723" t="str">
            <v>HBB-BTB1Q322-DS62M</v>
          </cell>
          <cell r="U15723">
            <v>44774</v>
          </cell>
        </row>
        <row r="15724">
          <cell r="C15724" t="str">
            <v>HBB-BTB1Q322-UNCOM</v>
          </cell>
          <cell r="U15724">
            <v>44774</v>
          </cell>
        </row>
        <row r="15725">
          <cell r="C15725" t="str">
            <v>HBB-BTB1Q322-BRS1M</v>
          </cell>
          <cell r="U15725">
            <v>44774</v>
          </cell>
        </row>
        <row r="15726">
          <cell r="C15726" t="str">
            <v>HBB-BTB1Q322-MSONM</v>
          </cell>
          <cell r="U15726">
            <v>44774</v>
          </cell>
        </row>
        <row r="15727">
          <cell r="C15727" t="str">
            <v>HBB-BTB1Q322-PRS3M</v>
          </cell>
          <cell r="U15727">
            <v>44774</v>
          </cell>
        </row>
        <row r="15728">
          <cell r="C15728" t="str">
            <v>HBB-BTB1Q322-DRCDM</v>
          </cell>
          <cell r="U15728">
            <v>44774</v>
          </cell>
        </row>
        <row r="15729">
          <cell r="C15729" t="str">
            <v>HBB-BTB1Q322-SSS3M</v>
          </cell>
          <cell r="U15729">
            <v>44774</v>
          </cell>
        </row>
        <row r="15730">
          <cell r="C15730" t="str">
            <v>HBB-BTB1Q322-BT26M</v>
          </cell>
          <cell r="U15730">
            <v>44774</v>
          </cell>
        </row>
        <row r="15731">
          <cell r="C15731" t="str">
            <v>HBB-BTB1Q322-TRBLM</v>
          </cell>
          <cell r="U15731">
            <v>44774</v>
          </cell>
        </row>
        <row r="15732">
          <cell r="C15732" t="str">
            <v>HBB-BTB1Q322-PR26M</v>
          </cell>
          <cell r="U15732">
            <v>44774</v>
          </cell>
        </row>
        <row r="15733">
          <cell r="C15733" t="str">
            <v>HBB-BTB1Q322-SITCM</v>
          </cell>
          <cell r="U15733">
            <v>44774</v>
          </cell>
        </row>
        <row r="15734">
          <cell r="C15734" t="str">
            <v>HBB-BTB1Q322-SM48M</v>
          </cell>
          <cell r="U15734">
            <v>44774</v>
          </cell>
        </row>
        <row r="15735">
          <cell r="C15735" t="str">
            <v>HBB-BTB1Q322-TPBBM</v>
          </cell>
          <cell r="U15735">
            <v>44774</v>
          </cell>
        </row>
        <row r="15736">
          <cell r="C15736" t="str">
            <v>HBB-BTB1Q322-TWE1M</v>
          </cell>
          <cell r="U15736">
            <v>44774</v>
          </cell>
        </row>
        <row r="15737">
          <cell r="C15737" t="str">
            <v>HBB-BTB1Q322-WRKSM</v>
          </cell>
          <cell r="U15737">
            <v>44774</v>
          </cell>
        </row>
        <row r="15738">
          <cell r="C15738" t="str">
            <v>HBB-BTB1Q322-KW91M</v>
          </cell>
          <cell r="U15738">
            <v>44774</v>
          </cell>
        </row>
        <row r="15739">
          <cell r="C15739" t="str">
            <v>HBB-BTB1Q322-BKP1M</v>
          </cell>
          <cell r="U15739">
            <v>44774</v>
          </cell>
        </row>
        <row r="15740">
          <cell r="C15740" t="str">
            <v>HBB-BTB1Q322-BPTCM</v>
          </cell>
          <cell r="U15740">
            <v>44774</v>
          </cell>
        </row>
        <row r="15741">
          <cell r="C15741" t="str">
            <v>HBB-BTB1Q322-HTR1M</v>
          </cell>
          <cell r="U15741">
            <v>44774</v>
          </cell>
        </row>
        <row r="15742">
          <cell r="C15742" t="str">
            <v>HBB-BTB1Q322-RT77M</v>
          </cell>
          <cell r="U15742">
            <v>44774</v>
          </cell>
        </row>
        <row r="15743">
          <cell r="C15743" t="str">
            <v>HBB-BTB1Q322-NABRM</v>
          </cell>
          <cell r="U15743">
            <v>44774</v>
          </cell>
        </row>
        <row r="15744">
          <cell r="C15744" t="str">
            <v>HBB-BTB1Q322-PHCNM</v>
          </cell>
          <cell r="U15744">
            <v>44774</v>
          </cell>
        </row>
        <row r="15745">
          <cell r="C15745" t="str">
            <v>HBB-BTB1Q322-SHRPM</v>
          </cell>
          <cell r="U15745">
            <v>44774</v>
          </cell>
        </row>
        <row r="15746">
          <cell r="C15746" t="str">
            <v>HBB-BTB1Q322-SKKBM</v>
          </cell>
          <cell r="U15746">
            <v>44774</v>
          </cell>
        </row>
        <row r="15747">
          <cell r="C15747" t="str">
            <v>HBB-BTB1Q322-STP3M</v>
          </cell>
          <cell r="U15747">
            <v>44774</v>
          </cell>
        </row>
        <row r="15748">
          <cell r="C15748" t="str">
            <v>HBB-BTB1Q322-UTBSM</v>
          </cell>
          <cell r="U15748">
            <v>44774</v>
          </cell>
        </row>
        <row r="15749">
          <cell r="C15749" t="str">
            <v>HBB-BTB1Q322-BP22M</v>
          </cell>
          <cell r="U15749">
            <v>44774</v>
          </cell>
        </row>
        <row r="15750">
          <cell r="C15750" t="str">
            <v>HBB-BTB1Q322-SWWPM</v>
          </cell>
          <cell r="U15750">
            <v>44774</v>
          </cell>
        </row>
        <row r="15751">
          <cell r="C15751" t="str">
            <v>HBB-BTB1Q322-SJDMM</v>
          </cell>
          <cell r="U15751">
            <v>44774</v>
          </cell>
        </row>
        <row r="15752">
          <cell r="C15752" t="str">
            <v>HBB-BTB1Q322-MKBPM</v>
          </cell>
          <cell r="U15752">
            <v>44774</v>
          </cell>
        </row>
        <row r="15753">
          <cell r="C15753" t="str">
            <v>HBB-BTB1Q322-TNDBM</v>
          </cell>
          <cell r="U15753">
            <v>44774</v>
          </cell>
        </row>
        <row r="15754">
          <cell r="C15754" t="str">
            <v>HBB-BTB1Q322-KLKUM</v>
          </cell>
          <cell r="U15754">
            <v>44774</v>
          </cell>
        </row>
        <row r="15755">
          <cell r="C15755" t="str">
            <v>HBB-BTB1Q322-SYRTM</v>
          </cell>
          <cell r="U15755">
            <v>44774</v>
          </cell>
        </row>
        <row r="15756">
          <cell r="C15756" t="str">
            <v>HBB-BTB1Q322-CP15M</v>
          </cell>
          <cell r="U15756">
            <v>44774</v>
          </cell>
        </row>
        <row r="15757">
          <cell r="C15757" t="str">
            <v>HBB-BTB1Q322-ARNMP</v>
          </cell>
          <cell r="U15757">
            <v>44774</v>
          </cell>
        </row>
        <row r="15758">
          <cell r="C15758" t="str">
            <v>HBB-BTB1Q322-ENCEP</v>
          </cell>
          <cell r="U15758">
            <v>44774</v>
          </cell>
        </row>
        <row r="15759">
          <cell r="C15759" t="str">
            <v>HBB-BTB1Q322-WST6M</v>
          </cell>
          <cell r="U15759">
            <v>44774</v>
          </cell>
        </row>
        <row r="15760">
          <cell r="C15760" t="str">
            <v>HBB-BTB1Q322-ON65M</v>
          </cell>
          <cell r="U15760">
            <v>44774</v>
          </cell>
        </row>
        <row r="15761">
          <cell r="C15761" t="str">
            <v>HBB-BTB1Q322-BD01M</v>
          </cell>
          <cell r="U15761">
            <v>44774</v>
          </cell>
        </row>
        <row r="15762">
          <cell r="C15762" t="str">
            <v>HBB-BTNWQ122-BNGHOC2</v>
          </cell>
          <cell r="U15762">
            <v>44774</v>
          </cell>
        </row>
        <row r="15763">
          <cell r="C15763" t="str">
            <v>HBB-BTNWQ122-NGSAKC2</v>
          </cell>
          <cell r="U15763">
            <v>44774</v>
          </cell>
        </row>
        <row r="15764">
          <cell r="C15764" t="str">
            <v>HBB-BTB1Q322-YSTAM</v>
          </cell>
          <cell r="U15764">
            <v>44774</v>
          </cell>
        </row>
        <row r="15765">
          <cell r="C15765" t="str">
            <v>HBB-BTB1Q322-YMOOMC2</v>
          </cell>
          <cell r="U15765">
            <v>44774</v>
          </cell>
        </row>
        <row r="15766">
          <cell r="C15766" t="str">
            <v>HBB-BTB1Q322-YKPTM</v>
          </cell>
          <cell r="U15766">
            <v>44774</v>
          </cell>
        </row>
        <row r="15767">
          <cell r="C15767" t="str">
            <v>HBB-BTB1Q322-YKKHK</v>
          </cell>
          <cell r="U15767">
            <v>44774</v>
          </cell>
        </row>
        <row r="15768">
          <cell r="C15768" t="str">
            <v>HBB-BTB1Q322-WSKBM</v>
          </cell>
          <cell r="U15768">
            <v>44774</v>
          </cell>
        </row>
        <row r="15769">
          <cell r="C15769" t="str">
            <v>HBB-BTB1Q322-WSINGC2</v>
          </cell>
          <cell r="U15769">
            <v>44774</v>
          </cell>
        </row>
        <row r="15770">
          <cell r="C15770" t="str">
            <v>HBB-BTB1Q322-WSETMC2</v>
          </cell>
          <cell r="U15770">
            <v>44774</v>
          </cell>
        </row>
        <row r="15771">
          <cell r="C15771" t="str">
            <v>HBB-BTB1Q322-WRTEM</v>
          </cell>
          <cell r="U15771">
            <v>44774</v>
          </cell>
        </row>
        <row r="15772">
          <cell r="C15772" t="str">
            <v>HBB-BTB1Q322-WPPDM</v>
          </cell>
          <cell r="U15772">
            <v>44774</v>
          </cell>
        </row>
        <row r="15773">
          <cell r="C15773" t="str">
            <v>HBB-BTB1Q322-WPKTG</v>
          </cell>
          <cell r="U15773">
            <v>44774</v>
          </cell>
        </row>
        <row r="15774">
          <cell r="C15774" t="str">
            <v>HBB-BTB1Q322-WPCCM</v>
          </cell>
          <cell r="U15774">
            <v>44774</v>
          </cell>
        </row>
        <row r="15775">
          <cell r="C15775" t="str">
            <v>HBB-BTB1Q322-WNMPM</v>
          </cell>
          <cell r="U15775">
            <v>44774</v>
          </cell>
        </row>
        <row r="15776">
          <cell r="C15776" t="str">
            <v>HBB-BTB1Q322-WMPNM</v>
          </cell>
          <cell r="U15776">
            <v>44774</v>
          </cell>
        </row>
        <row r="15777">
          <cell r="C15777" t="str">
            <v>HBB-BTB1Q322-WKPWS</v>
          </cell>
          <cell r="U15777">
            <v>44774</v>
          </cell>
        </row>
        <row r="15778">
          <cell r="C15778" t="str">
            <v>HBB-BTB1Q322-WKIRI</v>
          </cell>
          <cell r="U15778">
            <v>44774</v>
          </cell>
        </row>
        <row r="15779">
          <cell r="C15779" t="str">
            <v>HBB-BTB1Q322-WDYNG</v>
          </cell>
          <cell r="U15779">
            <v>44774</v>
          </cell>
        </row>
        <row r="15780">
          <cell r="C15780" t="str">
            <v>HBB-BTB1Q322-WBOHN</v>
          </cell>
          <cell r="U15780">
            <v>44774</v>
          </cell>
        </row>
        <row r="15781">
          <cell r="C15781" t="str">
            <v>HBB-BTB1Q322-BDA1M</v>
          </cell>
          <cell r="U15781">
            <v>44774</v>
          </cell>
        </row>
        <row r="15782">
          <cell r="C15782" t="str">
            <v>HBB-BTB1Q322-WAPWNC2</v>
          </cell>
          <cell r="U15782">
            <v>44774</v>
          </cell>
        </row>
        <row r="15783">
          <cell r="C15783" t="str">
            <v>HBB-BTB1Q322-WANGMC2</v>
          </cell>
          <cell r="U15783">
            <v>44774</v>
          </cell>
        </row>
        <row r="15784">
          <cell r="C15784" t="str">
            <v>HBB-BTB1Q322-TYMAT</v>
          </cell>
          <cell r="U15784">
            <v>44774</v>
          </cell>
        </row>
        <row r="15785">
          <cell r="C15785" t="str">
            <v>HBB-BTB1Q322-TWVPK</v>
          </cell>
          <cell r="U15785">
            <v>44774</v>
          </cell>
        </row>
        <row r="15786">
          <cell r="C15786" t="str">
            <v>HBB-BTB1Q322-BKTKU</v>
          </cell>
          <cell r="U15786">
            <v>44774</v>
          </cell>
        </row>
        <row r="15787">
          <cell r="C15787" t="str">
            <v>HBB-BTB1Q322-TTTVMC2</v>
          </cell>
          <cell r="U15787">
            <v>44774</v>
          </cell>
        </row>
        <row r="15788">
          <cell r="C15788" t="str">
            <v>HBB-BTB1Q322-TTKNM</v>
          </cell>
          <cell r="U15788">
            <v>44774</v>
          </cell>
        </row>
        <row r="15789">
          <cell r="C15789" t="str">
            <v>HBB-BTB1Q322-TSRAMC2</v>
          </cell>
          <cell r="U15789">
            <v>44774</v>
          </cell>
        </row>
        <row r="15790">
          <cell r="C15790" t="str">
            <v>HBB-BTB1Q322-TSHSMC2</v>
          </cell>
          <cell r="U15790">
            <v>44774</v>
          </cell>
        </row>
        <row r="15791">
          <cell r="C15791" t="str">
            <v>HBB-BTB1Q322-BNRPM</v>
          </cell>
          <cell r="U15791">
            <v>44774</v>
          </cell>
        </row>
        <row r="15792">
          <cell r="C15792" t="str">
            <v>HBB-BTB1Q322-TRGSM</v>
          </cell>
          <cell r="U15792">
            <v>44774</v>
          </cell>
        </row>
        <row r="15793">
          <cell r="C15793" t="str">
            <v>HBB-BTB1Q322-TPDBS</v>
          </cell>
          <cell r="U15793">
            <v>44774</v>
          </cell>
        </row>
        <row r="15794">
          <cell r="C15794" t="str">
            <v>HBB-BTB1Q322-TPCHT</v>
          </cell>
          <cell r="U15794">
            <v>44774</v>
          </cell>
        </row>
        <row r="15795">
          <cell r="C15795" t="str">
            <v>HBB-BTB1Q322-TOLBE</v>
          </cell>
          <cell r="U15795">
            <v>44774</v>
          </cell>
        </row>
        <row r="15796">
          <cell r="C15796" t="str">
            <v>HBB-BTB1Q322-TNTLC</v>
          </cell>
          <cell r="U15796">
            <v>44774</v>
          </cell>
        </row>
        <row r="15797">
          <cell r="C15797" t="str">
            <v>HBB-BTB1Q322-TNKCH</v>
          </cell>
          <cell r="U15797">
            <v>44774</v>
          </cell>
        </row>
        <row r="15798">
          <cell r="C15798" t="str">
            <v>HBB-BTB1Q322-TNDEEC2</v>
          </cell>
          <cell r="U15798">
            <v>44774</v>
          </cell>
        </row>
        <row r="15799">
          <cell r="C15799" t="str">
            <v>HBB-BTB1Q322-TLNTN</v>
          </cell>
          <cell r="U15799">
            <v>44774</v>
          </cell>
        </row>
        <row r="15800">
          <cell r="C15800" t="str">
            <v>HBB-BTB1Q322-THOPMC2</v>
          </cell>
          <cell r="U15800">
            <v>44774</v>
          </cell>
        </row>
        <row r="15801">
          <cell r="C15801" t="str">
            <v>HBB-BTB1Q322-THKBM</v>
          </cell>
          <cell r="U15801">
            <v>44774</v>
          </cell>
        </row>
        <row r="15802">
          <cell r="C15802" t="str">
            <v>HBB-BTB1Q322-TBYERC2</v>
          </cell>
          <cell r="U15802">
            <v>44774</v>
          </cell>
        </row>
        <row r="15803">
          <cell r="C15803" t="str">
            <v>HBB-BTB1Q322-TAPYM</v>
          </cell>
          <cell r="U15803">
            <v>44774</v>
          </cell>
        </row>
        <row r="15804">
          <cell r="C15804" t="str">
            <v>HBB-BTB1Q322-BSKHN</v>
          </cell>
          <cell r="U15804">
            <v>44774</v>
          </cell>
        </row>
        <row r="15805">
          <cell r="C15805" t="str">
            <v>HBB-BTB1Q322-SYKPI</v>
          </cell>
          <cell r="U15805">
            <v>44774</v>
          </cell>
        </row>
        <row r="15806">
          <cell r="C15806" t="str">
            <v>HBB-BTB1Q322-SUNMOC2</v>
          </cell>
          <cell r="U15806">
            <v>44774</v>
          </cell>
        </row>
        <row r="15807">
          <cell r="C15807" t="str">
            <v>HBB-BTB1Q322-STKAM</v>
          </cell>
          <cell r="U15807">
            <v>44774</v>
          </cell>
        </row>
        <row r="15808">
          <cell r="C15808" t="str">
            <v>HBB-BTB1Q322-STGGV</v>
          </cell>
          <cell r="U15808">
            <v>44774</v>
          </cell>
        </row>
        <row r="15809">
          <cell r="C15809" t="str">
            <v>HBB-BTB1Q322-STARAC2</v>
          </cell>
          <cell r="U15809">
            <v>44774</v>
          </cell>
        </row>
        <row r="15810">
          <cell r="C15810" t="str">
            <v>HBB-BTB1Q322-SSFUM</v>
          </cell>
          <cell r="U15810">
            <v>44774</v>
          </cell>
        </row>
        <row r="15811">
          <cell r="C15811" t="str">
            <v>HBB-BTB1Q322-SPLIMC2</v>
          </cell>
          <cell r="U15811">
            <v>44774</v>
          </cell>
        </row>
        <row r="15812">
          <cell r="C15812" t="str">
            <v>HBB-BTB1Q322-SOKPMC2</v>
          </cell>
          <cell r="U15812">
            <v>44774</v>
          </cell>
        </row>
        <row r="15813">
          <cell r="C15813" t="str">
            <v>HBB-BTB1Q322-SNYPT</v>
          </cell>
          <cell r="U15813">
            <v>44774</v>
          </cell>
        </row>
        <row r="15814">
          <cell r="C15814" t="str">
            <v>HBB-BTB1Q322-SNYBB</v>
          </cell>
          <cell r="U15814">
            <v>44774</v>
          </cell>
        </row>
        <row r="15815">
          <cell r="C15815" t="str">
            <v>HBB-BTB1Q322-SNTIM</v>
          </cell>
          <cell r="U15815">
            <v>44774</v>
          </cell>
        </row>
        <row r="15816">
          <cell r="C15816" t="str">
            <v>HBB-BTB1Q322-SNBFT</v>
          </cell>
          <cell r="U15816">
            <v>44774</v>
          </cell>
        </row>
        <row r="15817">
          <cell r="C15817" t="str">
            <v>HBB-BTB1Q322-SMNWMC2</v>
          </cell>
          <cell r="U15817">
            <v>44774</v>
          </cell>
        </row>
        <row r="15818">
          <cell r="C15818" t="str">
            <v>HBB-BTB1Q322-SLMAIC2</v>
          </cell>
          <cell r="U15818">
            <v>44774</v>
          </cell>
        </row>
        <row r="15819">
          <cell r="C15819" t="str">
            <v>HBB-BTB1Q322-SKHLN</v>
          </cell>
          <cell r="U15819">
            <v>44774</v>
          </cell>
        </row>
        <row r="15820">
          <cell r="C15820" t="str">
            <v>HBB-BTB1Q322-SFTKBC2</v>
          </cell>
          <cell r="U15820">
            <v>44774</v>
          </cell>
        </row>
        <row r="15821">
          <cell r="C15821" t="str">
            <v>HBB-BTB1Q322-SBTHO</v>
          </cell>
          <cell r="U15821">
            <v>44774</v>
          </cell>
        </row>
        <row r="15822">
          <cell r="C15822" t="str">
            <v>HBB-BTB1Q322-SAREM</v>
          </cell>
          <cell r="U15822">
            <v>44774</v>
          </cell>
        </row>
        <row r="15823">
          <cell r="C15823" t="str">
            <v>HBB-BTB1Q322-CHNGMC2</v>
          </cell>
          <cell r="U15823">
            <v>44774</v>
          </cell>
        </row>
        <row r="15824">
          <cell r="C15824" t="str">
            <v>HBB-BTB1Q322-RNSGMC2</v>
          </cell>
          <cell r="U15824">
            <v>44774</v>
          </cell>
        </row>
        <row r="15825">
          <cell r="C15825" t="str">
            <v>HBB-BTB1Q322-RMTEMC2</v>
          </cell>
          <cell r="U15825">
            <v>44774</v>
          </cell>
        </row>
        <row r="15826">
          <cell r="C15826" t="str">
            <v>HBB-BTB1Q322-PYSKL</v>
          </cell>
          <cell r="U15826">
            <v>44774</v>
          </cell>
        </row>
        <row r="15827">
          <cell r="C15827" t="str">
            <v>HBB-BTB1Q322-PUYOM</v>
          </cell>
          <cell r="U15827">
            <v>44774</v>
          </cell>
        </row>
        <row r="15828">
          <cell r="C15828" t="str">
            <v>HBB-BTB1Q322-PUCWG</v>
          </cell>
          <cell r="U15828">
            <v>44774</v>
          </cell>
        </row>
        <row r="15829">
          <cell r="C15829" t="str">
            <v>HBB-BTB1Q322-PTNNM</v>
          </cell>
          <cell r="U15829">
            <v>44774</v>
          </cell>
        </row>
        <row r="15830">
          <cell r="C15830" t="str">
            <v>HBB-BTB1Q322-PNMKL</v>
          </cell>
          <cell r="U15830">
            <v>44774</v>
          </cell>
        </row>
        <row r="15831">
          <cell r="C15831" t="str">
            <v>HBB-BTB1Q322-PLAOK</v>
          </cell>
          <cell r="U15831">
            <v>44774</v>
          </cell>
        </row>
        <row r="15832">
          <cell r="C15832" t="str">
            <v>HBB-BTB1Q322-PKKLA</v>
          </cell>
          <cell r="U15832">
            <v>44774</v>
          </cell>
        </row>
        <row r="15833">
          <cell r="C15833" t="str">
            <v>HBB-BTB1Q322-HMTNO</v>
          </cell>
          <cell r="U15833">
            <v>44774</v>
          </cell>
        </row>
        <row r="15834">
          <cell r="C15834" t="str">
            <v>HBB-BTB1Q322-KATG7</v>
          </cell>
          <cell r="U15834">
            <v>44774</v>
          </cell>
        </row>
        <row r="15835">
          <cell r="C15835" t="str">
            <v>HBB-BTB1Q322-PAKAE</v>
          </cell>
          <cell r="U15835">
            <v>44774</v>
          </cell>
        </row>
        <row r="15836">
          <cell r="C15836" t="str">
            <v>HBB-BTB1Q322-NTUDMC2</v>
          </cell>
          <cell r="U15836">
            <v>44774</v>
          </cell>
        </row>
        <row r="15837">
          <cell r="C15837" t="str">
            <v>HBB-BTB1Q322-NKTAM</v>
          </cell>
          <cell r="U15837">
            <v>44774</v>
          </cell>
        </row>
        <row r="15838">
          <cell r="C15838" t="str">
            <v>HBB-BTB1Q322-NKPNS</v>
          </cell>
          <cell r="U15838">
            <v>44774</v>
          </cell>
        </row>
        <row r="15839">
          <cell r="C15839" t="str">
            <v>HBB-BTB1Q322-NGPHK</v>
          </cell>
          <cell r="U15839">
            <v>44774</v>
          </cell>
        </row>
        <row r="15840">
          <cell r="C15840" t="str">
            <v>HBB-BTB1Q322-NGKOK</v>
          </cell>
          <cell r="U15840">
            <v>44774</v>
          </cell>
        </row>
        <row r="15841">
          <cell r="C15841" t="str">
            <v>HBB-BTB1Q322-NBORM</v>
          </cell>
          <cell r="U15841">
            <v>44774</v>
          </cell>
        </row>
        <row r="15842">
          <cell r="C15842" t="str">
            <v>HBB-BTB1Q322-NANKM</v>
          </cell>
          <cell r="U15842">
            <v>44774</v>
          </cell>
        </row>
        <row r="15843">
          <cell r="C15843" t="str">
            <v>HBB-BTB1Q322-MUYAR</v>
          </cell>
          <cell r="U15843">
            <v>44774</v>
          </cell>
        </row>
        <row r="15844">
          <cell r="C15844" t="str">
            <v>HBB-BTB1Q322-MTYGMC2</v>
          </cell>
          <cell r="U15844">
            <v>44774</v>
          </cell>
        </row>
        <row r="15845">
          <cell r="C15845" t="str">
            <v>HBB-BTB1Q322-MTWAG</v>
          </cell>
          <cell r="U15845">
            <v>44774</v>
          </cell>
        </row>
        <row r="15846">
          <cell r="C15846" t="str">
            <v>HBB-BTB1Q322-MRSNMC2</v>
          </cell>
          <cell r="U15846">
            <v>44774</v>
          </cell>
        </row>
        <row r="15847">
          <cell r="C15847" t="str">
            <v>HBB-BTB1Q322-MROKMC2</v>
          </cell>
          <cell r="U15847">
            <v>44774</v>
          </cell>
        </row>
        <row r="15848">
          <cell r="C15848" t="str">
            <v>HBB-BTB1Q322-MNGBO</v>
          </cell>
          <cell r="U15848">
            <v>44774</v>
          </cell>
        </row>
        <row r="15849">
          <cell r="C15849" t="str">
            <v>HBB-BTB1Q322-MKOMU</v>
          </cell>
          <cell r="U15849">
            <v>44774</v>
          </cell>
        </row>
        <row r="15850">
          <cell r="C15850" t="str">
            <v>HBB-BTB1Q322-MGMIMC3</v>
          </cell>
          <cell r="U15850">
            <v>44774</v>
          </cell>
        </row>
        <row r="15851">
          <cell r="C15851" t="str">
            <v>HBB-BTB1Q322-MBPHO</v>
          </cell>
          <cell r="U15851">
            <v>44774</v>
          </cell>
        </row>
        <row r="15852">
          <cell r="C15852" t="str">
            <v>HBB-BTB1Q322-LTCHUC2</v>
          </cell>
          <cell r="U15852">
            <v>44774</v>
          </cell>
        </row>
        <row r="15853">
          <cell r="C15853" t="str">
            <v>HBB-BTB1Q322-LOYIMC2</v>
          </cell>
          <cell r="U15853">
            <v>44774</v>
          </cell>
        </row>
        <row r="15854">
          <cell r="C15854" t="str">
            <v>HBB-BTB1Q322-LKMTS</v>
          </cell>
          <cell r="U15854">
            <v>44774</v>
          </cell>
        </row>
        <row r="15855">
          <cell r="C15855" t="str">
            <v>HBB-BTB1Q322-LIKEEC2</v>
          </cell>
          <cell r="U15855">
            <v>44774</v>
          </cell>
        </row>
        <row r="15856">
          <cell r="C15856" t="str">
            <v>HBB-BTB1Q322-LIBGM</v>
          </cell>
          <cell r="U15856">
            <v>44774</v>
          </cell>
        </row>
        <row r="15857">
          <cell r="C15857" t="str">
            <v>HBB-BTB1Q322-LHNGH</v>
          </cell>
          <cell r="U15857">
            <v>44774</v>
          </cell>
        </row>
        <row r="15858">
          <cell r="C15858" t="str">
            <v>HBB-BTB1Q322-LGSDS</v>
          </cell>
          <cell r="U15858">
            <v>44774</v>
          </cell>
        </row>
        <row r="15859">
          <cell r="C15859" t="str">
            <v>HBB-BTB1Q322-LAMSO</v>
          </cell>
          <cell r="U15859">
            <v>44774</v>
          </cell>
        </row>
        <row r="15860">
          <cell r="C15860" t="str">
            <v>HBB-BTB1Q322-KWTIN</v>
          </cell>
          <cell r="U15860">
            <v>44774</v>
          </cell>
        </row>
        <row r="15861">
          <cell r="C15861" t="str">
            <v>HBB-BTB1Q322-KUPGM</v>
          </cell>
          <cell r="U15861">
            <v>44774</v>
          </cell>
        </row>
        <row r="15862">
          <cell r="C15862" t="str">
            <v>HBB-BTB1Q322-KUKUM</v>
          </cell>
          <cell r="U15862">
            <v>44774</v>
          </cell>
        </row>
        <row r="15863">
          <cell r="C15863" t="str">
            <v>HBB-BTB1Q322-KSUKM</v>
          </cell>
          <cell r="U15863">
            <v>44774</v>
          </cell>
        </row>
        <row r="15864">
          <cell r="C15864" t="str">
            <v>HBB-BTB1Q322-KPSRMC2</v>
          </cell>
          <cell r="U15864">
            <v>44774</v>
          </cell>
        </row>
        <row r="15865">
          <cell r="C15865" t="str">
            <v>HBB-BTB1Q322-KOTOMC2</v>
          </cell>
          <cell r="U15865">
            <v>44774</v>
          </cell>
        </row>
        <row r="15866">
          <cell r="C15866" t="str">
            <v>HBB-BTB1Q322-KOTOM</v>
          </cell>
          <cell r="U15866">
            <v>44774</v>
          </cell>
        </row>
        <row r="15867">
          <cell r="C15867" t="str">
            <v>HBB-BTB1Q322-KORGMC2</v>
          </cell>
          <cell r="U15867">
            <v>44774</v>
          </cell>
        </row>
        <row r="15868">
          <cell r="C15868" t="str">
            <v>HBB-BTB1Q322-KOLTM</v>
          </cell>
          <cell r="U15868">
            <v>44774</v>
          </cell>
        </row>
        <row r="15869">
          <cell r="C15869" t="str">
            <v>HBB-BTB1Q322-KNWNE</v>
          </cell>
          <cell r="U15869">
            <v>44774</v>
          </cell>
        </row>
        <row r="15870">
          <cell r="C15870" t="str">
            <v>HBB-BTB1Q322-KNCUMC2</v>
          </cell>
          <cell r="U15870">
            <v>44774</v>
          </cell>
        </row>
        <row r="15871">
          <cell r="C15871" t="str">
            <v>HBB-BTB1Q322-KLRAM</v>
          </cell>
          <cell r="U15871">
            <v>44774</v>
          </cell>
        </row>
        <row r="15872">
          <cell r="C15872" t="str">
            <v>HBB-BTB1Q322-KLPMMC2</v>
          </cell>
          <cell r="U15872">
            <v>44774</v>
          </cell>
        </row>
        <row r="15873">
          <cell r="C15873" t="str">
            <v>HBB-BTB1Q322-KLNOMC2</v>
          </cell>
          <cell r="U15873">
            <v>44774</v>
          </cell>
        </row>
        <row r="15874">
          <cell r="C15874" t="str">
            <v>HBB-BTB1Q322-KLCHMC2</v>
          </cell>
          <cell r="U15874">
            <v>44774</v>
          </cell>
        </row>
        <row r="15875">
          <cell r="C15875" t="str">
            <v>HBB-BTB1Q322-KIAMM</v>
          </cell>
          <cell r="U15875">
            <v>44774</v>
          </cell>
        </row>
        <row r="15876">
          <cell r="C15876" t="str">
            <v>HBB-BTB1Q322-KHLNMC2</v>
          </cell>
          <cell r="U15876">
            <v>44774</v>
          </cell>
        </row>
        <row r="15877">
          <cell r="C15877" t="str">
            <v>HBB-BTB1Q322-NTLGM</v>
          </cell>
          <cell r="U15877">
            <v>44774</v>
          </cell>
        </row>
        <row r="15878">
          <cell r="C15878" t="str">
            <v>HBB-BTB1Q322-KBIEM</v>
          </cell>
          <cell r="U15878">
            <v>44774</v>
          </cell>
        </row>
        <row r="15879">
          <cell r="C15879" t="str">
            <v>HBB-BTB1Q322-NTRUD</v>
          </cell>
          <cell r="U15879">
            <v>44774</v>
          </cell>
        </row>
        <row r="15880">
          <cell r="C15880" t="str">
            <v>HBB-BTB1Q322-KANPM</v>
          </cell>
          <cell r="U15880">
            <v>44774</v>
          </cell>
        </row>
        <row r="15881">
          <cell r="C15881" t="str">
            <v>HBB-BTB1Q322-KABAE</v>
          </cell>
          <cell r="U15881">
            <v>44774</v>
          </cell>
        </row>
        <row r="15882">
          <cell r="C15882" t="str">
            <v>HBB-BTB1Q322-ISREM</v>
          </cell>
          <cell r="U15882">
            <v>44774</v>
          </cell>
        </row>
        <row r="15883">
          <cell r="C15883" t="str">
            <v>HBB-BTB1Q322-HYMGM</v>
          </cell>
          <cell r="U15883">
            <v>44774</v>
          </cell>
        </row>
        <row r="15884">
          <cell r="C15884" t="str">
            <v>HBB-BTB1Q322-HTNOI</v>
          </cell>
          <cell r="U15884">
            <v>44774</v>
          </cell>
        </row>
        <row r="15885">
          <cell r="C15885" t="str">
            <v>HBB-BTB1Q322-HOYGMC2</v>
          </cell>
          <cell r="U15885">
            <v>44774</v>
          </cell>
        </row>
        <row r="15886">
          <cell r="C15886" t="str">
            <v>HBB-BTB1Q322-PAMGMC2</v>
          </cell>
          <cell r="U15886">
            <v>44774</v>
          </cell>
        </row>
        <row r="15887">
          <cell r="C15887" t="str">
            <v>HBB-BTB1Q322-HKNINC2</v>
          </cell>
          <cell r="U15887">
            <v>44774</v>
          </cell>
        </row>
        <row r="15888">
          <cell r="C15888" t="str">
            <v>HBB-BTB1Q322-HCMIMC2</v>
          </cell>
          <cell r="U15888">
            <v>44774</v>
          </cell>
        </row>
        <row r="15889">
          <cell r="C15889" t="str">
            <v>HBB-BTB1Q322-GMNWT</v>
          </cell>
          <cell r="U15889">
            <v>44774</v>
          </cell>
        </row>
        <row r="15890">
          <cell r="C15890" t="str">
            <v>HBB-BTB1Q322-GLDNHC2</v>
          </cell>
          <cell r="U15890">
            <v>44774</v>
          </cell>
        </row>
        <row r="15891">
          <cell r="C15891" t="str">
            <v>HBB-BTB1Q322-GFKLT</v>
          </cell>
          <cell r="U15891">
            <v>44774</v>
          </cell>
        </row>
        <row r="15892">
          <cell r="C15892" t="str">
            <v>HBB-BTB1Q322-GADNH</v>
          </cell>
          <cell r="U15892">
            <v>44774</v>
          </cell>
        </row>
        <row r="15893">
          <cell r="C15893" t="str">
            <v>HBB-BTB1Q322-PKHUA</v>
          </cell>
          <cell r="U15893">
            <v>44774</v>
          </cell>
        </row>
        <row r="15894">
          <cell r="C15894" t="str">
            <v>HBB-BTB1Q322-DFSRTC2</v>
          </cell>
          <cell r="U15894">
            <v>44774</v>
          </cell>
        </row>
        <row r="15895">
          <cell r="C15895" t="str">
            <v>HBB-BTB1Q322-CMKAMC2</v>
          </cell>
          <cell r="U15895">
            <v>44774</v>
          </cell>
        </row>
        <row r="15896">
          <cell r="C15896" t="str">
            <v>HBB-BTB1Q322-CLOMM</v>
          </cell>
          <cell r="U15896">
            <v>44774</v>
          </cell>
        </row>
        <row r="15897">
          <cell r="C15897" t="str">
            <v>HBB-BTB1Q322-CIHOM</v>
          </cell>
          <cell r="U15897">
            <v>44774</v>
          </cell>
        </row>
        <row r="15898">
          <cell r="C15898" t="str">
            <v>HBB-BTB1Q322-RRSDH</v>
          </cell>
          <cell r="U15898">
            <v>44774</v>
          </cell>
        </row>
        <row r="15899">
          <cell r="C15899" t="str">
            <v>HBB-BTB1Q322-CHHNM</v>
          </cell>
          <cell r="U15899">
            <v>44774</v>
          </cell>
        </row>
        <row r="15900">
          <cell r="C15900" t="str">
            <v>HBB-BTB1Q322-CANAMC2</v>
          </cell>
          <cell r="U15900">
            <v>44774</v>
          </cell>
        </row>
        <row r="15901">
          <cell r="C15901" t="str">
            <v>HBB-BTB1Q322-BYSTA</v>
          </cell>
          <cell r="U15901">
            <v>44774</v>
          </cell>
        </row>
        <row r="15902">
          <cell r="C15902" t="str">
            <v>HBB-BTB1Q322-BYPEMC2</v>
          </cell>
          <cell r="U15902">
            <v>44774</v>
          </cell>
        </row>
        <row r="15903">
          <cell r="C15903" t="str">
            <v>HBB-BTB1Q322-BYADE</v>
          </cell>
          <cell r="U15903">
            <v>44774</v>
          </cell>
        </row>
        <row r="15904">
          <cell r="C15904" t="str">
            <v>HBB-BTB1Q322-BTONM</v>
          </cell>
          <cell r="U15904">
            <v>44774</v>
          </cell>
        </row>
        <row r="15905">
          <cell r="C15905" t="str">
            <v>HBB-BTB1Q322-BTNWMC2</v>
          </cell>
          <cell r="U15905">
            <v>44774</v>
          </cell>
        </row>
        <row r="15906">
          <cell r="C15906" t="str">
            <v>HBB-BTB1Q322-BTLPMC2</v>
          </cell>
          <cell r="U15906">
            <v>44774</v>
          </cell>
        </row>
        <row r="15907">
          <cell r="C15907" t="str">
            <v>HBB-BTB1Q322-BSWNI</v>
          </cell>
          <cell r="U15907">
            <v>44774</v>
          </cell>
        </row>
        <row r="15908">
          <cell r="C15908" t="str">
            <v>HBB-BTB1Q322-BSUNU</v>
          </cell>
          <cell r="U15908">
            <v>44774</v>
          </cell>
        </row>
        <row r="15909">
          <cell r="C15909" t="str">
            <v>HBB-BTB1Q322-BSTTS</v>
          </cell>
          <cell r="U15909">
            <v>44774</v>
          </cell>
        </row>
        <row r="15910">
          <cell r="C15910" t="str">
            <v>HBB-BTB1Q322-BSLUI</v>
          </cell>
          <cell r="U15910">
            <v>44774</v>
          </cell>
        </row>
        <row r="15911">
          <cell r="C15911" t="str">
            <v>HBB-BTB1Q322-BSKUMC2</v>
          </cell>
          <cell r="U15911">
            <v>44774</v>
          </cell>
        </row>
        <row r="15912">
          <cell r="C15912" t="str">
            <v>HBB-BTB1Q322-RUTRMC2</v>
          </cell>
          <cell r="U15912">
            <v>44774</v>
          </cell>
        </row>
        <row r="15913">
          <cell r="C15913" t="str">
            <v>HBB-BTB1Q322-BSILD</v>
          </cell>
          <cell r="U15913">
            <v>44774</v>
          </cell>
        </row>
        <row r="15914">
          <cell r="C15914" t="str">
            <v>HBB-BTB1Q322-PJRKM</v>
          </cell>
          <cell r="U15914">
            <v>44774</v>
          </cell>
        </row>
        <row r="15915">
          <cell r="C15915" t="str">
            <v>HBB-BTB1Q322-BRNUM</v>
          </cell>
          <cell r="U15915">
            <v>44774</v>
          </cell>
        </row>
        <row r="15916">
          <cell r="C15916" t="str">
            <v>HBB-BTB1Q322-BPPKL</v>
          </cell>
          <cell r="U15916">
            <v>44774</v>
          </cell>
        </row>
        <row r="15917">
          <cell r="C15917" t="str">
            <v>HBB-BTB1Q322-BPKOC</v>
          </cell>
          <cell r="U15917">
            <v>44774</v>
          </cell>
        </row>
        <row r="15918">
          <cell r="C15918" t="str">
            <v>HBB-BTB1Q322-BPGBN</v>
          </cell>
          <cell r="U15918">
            <v>44774</v>
          </cell>
        </row>
        <row r="15919">
          <cell r="C15919" t="str">
            <v>HBB-BTB1Q322-BNVLM</v>
          </cell>
          <cell r="U15919">
            <v>44774</v>
          </cell>
        </row>
        <row r="15920">
          <cell r="C15920" t="str">
            <v>HBB-BTB1Q322-BNURO</v>
          </cell>
          <cell r="U15920">
            <v>44774</v>
          </cell>
        </row>
        <row r="15921">
          <cell r="C15921" t="str">
            <v>HBB-BTB1Q322-PKLKG</v>
          </cell>
          <cell r="U15921">
            <v>44774</v>
          </cell>
        </row>
        <row r="15922">
          <cell r="C15922" t="str">
            <v>HBB-BTB1Q322-BNOMO</v>
          </cell>
          <cell r="U15922">
            <v>44774</v>
          </cell>
        </row>
        <row r="15923">
          <cell r="C15923" t="str">
            <v>HBB-BTB1Q322-BNNYN</v>
          </cell>
          <cell r="U15923">
            <v>44774</v>
          </cell>
        </row>
        <row r="15924">
          <cell r="C15924" t="str">
            <v>HBB-BTB1Q322-BNMKA</v>
          </cell>
          <cell r="U15924">
            <v>44774</v>
          </cell>
        </row>
        <row r="15925">
          <cell r="C15925" t="str">
            <v>HBB-BTB1Q322-BNMEG</v>
          </cell>
          <cell r="U15925">
            <v>44774</v>
          </cell>
        </row>
        <row r="15926">
          <cell r="C15926" t="str">
            <v>HBB-BTB1Q322-BNJWA</v>
          </cell>
          <cell r="U15926">
            <v>44774</v>
          </cell>
        </row>
        <row r="15927">
          <cell r="C15927" t="str">
            <v>HBB-BTB1Q322-BNISO</v>
          </cell>
          <cell r="U15927">
            <v>44774</v>
          </cell>
        </row>
        <row r="15928">
          <cell r="C15928" t="str">
            <v>HBB-BTB1Q322-BNGRP</v>
          </cell>
          <cell r="U15928">
            <v>44774</v>
          </cell>
        </row>
        <row r="15929">
          <cell r="C15929" t="str">
            <v>HBB-BTB1Q322-BNGCH</v>
          </cell>
          <cell r="U15929">
            <v>44774</v>
          </cell>
        </row>
        <row r="15930">
          <cell r="C15930" t="str">
            <v>HBB-BTB1Q322-BNASP</v>
          </cell>
          <cell r="U15930">
            <v>44774</v>
          </cell>
        </row>
        <row r="15931">
          <cell r="C15931" t="str">
            <v>HBB-BTB1Q322-BNASO</v>
          </cell>
          <cell r="U15931">
            <v>44774</v>
          </cell>
        </row>
        <row r="15932">
          <cell r="C15932" t="str">
            <v>HBB-BTB1Q322-BMNKS</v>
          </cell>
          <cell r="U15932">
            <v>44774</v>
          </cell>
        </row>
        <row r="15933">
          <cell r="C15933" t="str">
            <v>HBB-BTB1Q322-BMHTG</v>
          </cell>
          <cell r="U15933">
            <v>44774</v>
          </cell>
        </row>
        <row r="15934">
          <cell r="C15934" t="str">
            <v>HBB-BTB1Q322-BLSOMC2</v>
          </cell>
          <cell r="U15934">
            <v>44774</v>
          </cell>
        </row>
        <row r="15935">
          <cell r="C15935" t="str">
            <v>HBB-BTB1Q322-BLENN</v>
          </cell>
          <cell r="U15935">
            <v>44774</v>
          </cell>
        </row>
        <row r="15936">
          <cell r="C15936" t="str">
            <v>HBB-BTB1Q322-TRHDMC2</v>
          </cell>
          <cell r="U15936">
            <v>44774</v>
          </cell>
        </row>
        <row r="15937">
          <cell r="C15937" t="str">
            <v>HBB-BTB1Q322-BKSAI</v>
          </cell>
          <cell r="U15937">
            <v>44774</v>
          </cell>
        </row>
        <row r="15938">
          <cell r="C15938" t="str">
            <v>HBB-BTB1Q322-BKOEMC2</v>
          </cell>
          <cell r="U15938">
            <v>44774</v>
          </cell>
        </row>
        <row r="15939">
          <cell r="C15939" t="str">
            <v>HBB-BTB1Q322-BKLBM</v>
          </cell>
          <cell r="U15939">
            <v>44774</v>
          </cell>
        </row>
        <row r="15940">
          <cell r="C15940" t="str">
            <v>HBB-BTB1Q322-BKDIN</v>
          </cell>
          <cell r="U15940">
            <v>44774</v>
          </cell>
        </row>
        <row r="15941">
          <cell r="C15941" t="str">
            <v>HBB-BTB1Q322-BJNAMC2</v>
          </cell>
          <cell r="U15941">
            <v>44774</v>
          </cell>
        </row>
        <row r="15942">
          <cell r="C15942" t="str">
            <v>HBB-BTB1Q322-BJLEM</v>
          </cell>
          <cell r="U15942">
            <v>44774</v>
          </cell>
        </row>
        <row r="15943">
          <cell r="C15943" t="str">
            <v>HBB-BTB1Q322-BHNRT</v>
          </cell>
          <cell r="U15943">
            <v>44774</v>
          </cell>
        </row>
        <row r="15944">
          <cell r="C15944" t="str">
            <v>HBB-BTB1Q322-BHHNM</v>
          </cell>
          <cell r="U15944">
            <v>44774</v>
          </cell>
        </row>
        <row r="15945">
          <cell r="C15945" t="str">
            <v>HBB-BTB1Q322-BGY1MC2</v>
          </cell>
          <cell r="U15945">
            <v>44774</v>
          </cell>
        </row>
        <row r="15946">
          <cell r="C15946" t="str">
            <v>HBB-BTB1Q322-BGSHM</v>
          </cell>
          <cell r="U15946">
            <v>44774</v>
          </cell>
        </row>
        <row r="15947">
          <cell r="C15947" t="str">
            <v>HBB-BTB1Q322-TUGTM</v>
          </cell>
          <cell r="U15947">
            <v>44774</v>
          </cell>
        </row>
        <row r="15948">
          <cell r="C15948" t="str">
            <v>HBB-BTB1Q322-BCHAN</v>
          </cell>
          <cell r="U15948">
            <v>44774</v>
          </cell>
        </row>
        <row r="15949">
          <cell r="C15949" t="str">
            <v>HBB-BTB1Q322-BBSAM</v>
          </cell>
          <cell r="U15949">
            <v>44774</v>
          </cell>
        </row>
        <row r="15950">
          <cell r="C15950" t="str">
            <v>HBB-BTB1Q322-WAWGM</v>
          </cell>
          <cell r="U15950">
            <v>44774</v>
          </cell>
        </row>
        <row r="15951">
          <cell r="C15951" t="str">
            <v>HBB-BTB1Q322-BASKO</v>
          </cell>
          <cell r="U15951">
            <v>44774</v>
          </cell>
        </row>
        <row r="15952">
          <cell r="C15952" t="str">
            <v>HBB-BTB1Q322-BANJO</v>
          </cell>
          <cell r="U15952">
            <v>44774</v>
          </cell>
        </row>
        <row r="15953">
          <cell r="C15953" t="str">
            <v>HBB-BTB1Q322-BAMOMC2</v>
          </cell>
          <cell r="U15953">
            <v>44774</v>
          </cell>
        </row>
        <row r="15954">
          <cell r="C15954" t="str">
            <v>HBB-BTB1Q322-BALBU</v>
          </cell>
          <cell r="U15954">
            <v>44774</v>
          </cell>
        </row>
        <row r="15955">
          <cell r="C15955" t="str">
            <v>HBB-BTB1Q322-BAKOS</v>
          </cell>
          <cell r="U15955">
            <v>44774</v>
          </cell>
        </row>
        <row r="15956">
          <cell r="C15956" t="str">
            <v>HBB-BTB1Q322-AYWKW</v>
          </cell>
          <cell r="U15956">
            <v>44774</v>
          </cell>
        </row>
        <row r="15957">
          <cell r="C15957" t="str">
            <v>HBB-BTB1Q322-AMPIM</v>
          </cell>
          <cell r="U15957">
            <v>44774</v>
          </cell>
        </row>
        <row r="15958">
          <cell r="C15958" t="str">
            <v>HBB-BTB1Q322-AICHC</v>
          </cell>
          <cell r="U15958">
            <v>44774</v>
          </cell>
        </row>
        <row r="15959">
          <cell r="C15959" t="str">
            <v>HBB-BTB1Q322-AWTAC</v>
          </cell>
          <cell r="U15959">
            <v>44774</v>
          </cell>
        </row>
        <row r="15960">
          <cell r="C15960" t="str">
            <v>HBB-BTB1Q322-BANTM</v>
          </cell>
          <cell r="U15960">
            <v>44774</v>
          </cell>
        </row>
        <row r="15961">
          <cell r="C15961" t="str">
            <v>HBB-BTB1Q322-BBPHD</v>
          </cell>
          <cell r="U15961">
            <v>44774</v>
          </cell>
        </row>
        <row r="15962">
          <cell r="C15962" t="str">
            <v>HBB-BTB1Q322-BKHAY</v>
          </cell>
          <cell r="U15962">
            <v>44774</v>
          </cell>
        </row>
        <row r="15963">
          <cell r="C15963" t="str">
            <v>HBB-BTB1Q322-BKYAO</v>
          </cell>
          <cell r="U15963">
            <v>44774</v>
          </cell>
        </row>
        <row r="15964">
          <cell r="C15964" t="str">
            <v>HBB-BTB1Q322-BNASI</v>
          </cell>
          <cell r="U15964">
            <v>44774</v>
          </cell>
        </row>
        <row r="15965">
          <cell r="C15965" t="str">
            <v>HBB-BTB1Q322-BYTEM</v>
          </cell>
          <cell r="U15965">
            <v>44774</v>
          </cell>
        </row>
        <row r="15966">
          <cell r="C15966" t="str">
            <v>HBB-BTB1Q322-CFSUL</v>
          </cell>
          <cell r="U15966">
            <v>44774</v>
          </cell>
        </row>
        <row r="15967">
          <cell r="C15967" t="str">
            <v>HBB-BTB1Q322-CWNBM</v>
          </cell>
          <cell r="U15967">
            <v>44774</v>
          </cell>
        </row>
        <row r="15968">
          <cell r="C15968" t="str">
            <v>HBB-BTB1Q322-DPMKS</v>
          </cell>
          <cell r="U15968">
            <v>44774</v>
          </cell>
        </row>
        <row r="15969">
          <cell r="C15969" t="str">
            <v>HBB-BTB1Q322-GOKRT</v>
          </cell>
          <cell r="U15969">
            <v>44774</v>
          </cell>
        </row>
        <row r="15970">
          <cell r="C15970" t="str">
            <v>HBB-BTB1Q322-KHOLE</v>
          </cell>
          <cell r="U15970">
            <v>44774</v>
          </cell>
        </row>
        <row r="15971">
          <cell r="C15971" t="str">
            <v>HBB-BTB1Q322-KHPAN</v>
          </cell>
          <cell r="U15971">
            <v>44774</v>
          </cell>
        </row>
        <row r="15972">
          <cell r="C15972" t="str">
            <v>HBB-BTB1Q322-NTHNMC2</v>
          </cell>
          <cell r="U15972">
            <v>44774</v>
          </cell>
        </row>
        <row r="15973">
          <cell r="C15973" t="str">
            <v>HBB-BTB1Q322-PNGBU</v>
          </cell>
          <cell r="U15973">
            <v>44774</v>
          </cell>
        </row>
        <row r="15974">
          <cell r="C15974" t="str">
            <v>HBB-BTB1Q322-WNRAM</v>
          </cell>
          <cell r="U15974">
            <v>44774</v>
          </cell>
        </row>
        <row r="15975">
          <cell r="C15975" t="str">
            <v>HBB-BTB1Q322-YNKOS</v>
          </cell>
          <cell r="U15975">
            <v>44774</v>
          </cell>
        </row>
        <row r="15976">
          <cell r="C15976" t="str">
            <v>HBB-BTB1Q322-LIPNMC2</v>
          </cell>
          <cell r="U15976">
            <v>44774</v>
          </cell>
        </row>
        <row r="15977">
          <cell r="C15977" t="str">
            <v>HBB-BTB1Q322-TACCD</v>
          </cell>
          <cell r="U15977">
            <v>44774</v>
          </cell>
        </row>
        <row r="15978">
          <cell r="C15978" t="str">
            <v>HBB-BTB1Q322-DIMON</v>
          </cell>
          <cell r="U15978">
            <v>44774</v>
          </cell>
        </row>
        <row r="15979">
          <cell r="C15979" t="str">
            <v>HBB-BTB1Q322-BMRPK</v>
          </cell>
          <cell r="U15979">
            <v>44774</v>
          </cell>
        </row>
        <row r="15980">
          <cell r="C15980" t="str">
            <v>HBB-BTB1Q322-ARMSM</v>
          </cell>
          <cell r="U15980">
            <v>44774</v>
          </cell>
        </row>
        <row r="15981">
          <cell r="C15981" t="str">
            <v>HBB-BTB1Q322-BKKMV</v>
          </cell>
          <cell r="U15981">
            <v>44774</v>
          </cell>
        </row>
        <row r="15982">
          <cell r="C15982" t="str">
            <v>HBB-BTB1Q322-KHGSA</v>
          </cell>
          <cell r="U15982">
            <v>44774</v>
          </cell>
        </row>
        <row r="15983">
          <cell r="C15983" t="str">
            <v>HBB-BTB1Q322-ALICE</v>
          </cell>
          <cell r="U15983">
            <v>44774</v>
          </cell>
        </row>
        <row r="15984">
          <cell r="C15984" t="str">
            <v>HBB-BTB1Q322-MTYNG</v>
          </cell>
          <cell r="U15984">
            <v>44774</v>
          </cell>
        </row>
        <row r="15985">
          <cell r="C15985" t="str">
            <v>HBB-BTB1Q322-SUSMM</v>
          </cell>
          <cell r="U15985">
            <v>44774</v>
          </cell>
        </row>
        <row r="15986">
          <cell r="C15986" t="str">
            <v>HBB-BTB1Q322-KPSSS</v>
          </cell>
          <cell r="U15986">
            <v>44774</v>
          </cell>
        </row>
        <row r="15987">
          <cell r="C15987" t="str">
            <v>HBB-BTB1Q322-MKOTG</v>
          </cell>
          <cell r="U15987">
            <v>44774</v>
          </cell>
        </row>
        <row r="15988">
          <cell r="C15988" t="str">
            <v>HBB-BTB1Q322-TBNSMC2</v>
          </cell>
          <cell r="U15988">
            <v>44774</v>
          </cell>
        </row>
        <row r="15989">
          <cell r="C15989" t="str">
            <v>HBB-BTB1Q322-TLDNS</v>
          </cell>
          <cell r="U15989">
            <v>44774</v>
          </cell>
        </row>
        <row r="15990">
          <cell r="C15990" t="str">
            <v>HBB-BTB1Q322-SYCYM</v>
          </cell>
          <cell r="U15990">
            <v>44774</v>
          </cell>
        </row>
        <row r="15991">
          <cell r="C15991" t="str">
            <v>HBB-BTB1Q322-TTCNMC2</v>
          </cell>
          <cell r="U15991">
            <v>44774</v>
          </cell>
        </row>
        <row r="15992">
          <cell r="C15992" t="str">
            <v>HBB-BTB1Q322-KHNIM</v>
          </cell>
          <cell r="U15992">
            <v>44774</v>
          </cell>
        </row>
        <row r="15993">
          <cell r="C15993" t="str">
            <v>HBB-BTB1Q322-BKKUT</v>
          </cell>
          <cell r="U15993">
            <v>44774</v>
          </cell>
        </row>
        <row r="15994">
          <cell r="C15994" t="str">
            <v>HBB-BTB1Q322-TLPNO</v>
          </cell>
          <cell r="U15994">
            <v>44774</v>
          </cell>
        </row>
        <row r="15995">
          <cell r="C15995" t="str">
            <v>HBB-BTB1Q322-NUTAM</v>
          </cell>
          <cell r="U15995">
            <v>44774</v>
          </cell>
        </row>
        <row r="15996">
          <cell r="C15996" t="str">
            <v>HBB-BTB1Q322-SGNKMC2</v>
          </cell>
          <cell r="U15996">
            <v>44774</v>
          </cell>
        </row>
        <row r="15997">
          <cell r="C15997" t="str">
            <v>HBB-BTB1Q322-BNCAE</v>
          </cell>
          <cell r="U15997">
            <v>44774</v>
          </cell>
        </row>
        <row r="15998">
          <cell r="C15998" t="str">
            <v>HBB-BTB1Q322-LPAEM</v>
          </cell>
          <cell r="U15998">
            <v>44774</v>
          </cell>
        </row>
        <row r="15999">
          <cell r="C15999" t="str">
            <v>HBB-BTB1Q322-WSKUM</v>
          </cell>
          <cell r="U15999">
            <v>44774</v>
          </cell>
        </row>
        <row r="16000">
          <cell r="C16000" t="str">
            <v>HBB-BTB1Q322-WTNHT</v>
          </cell>
          <cell r="U16000">
            <v>44774</v>
          </cell>
        </row>
        <row r="16001">
          <cell r="C16001" t="str">
            <v>HBB-BTB1Q222-BPEIN</v>
          </cell>
          <cell r="U16001">
            <v>44774</v>
          </cell>
        </row>
        <row r="16002">
          <cell r="C16002" t="str">
            <v>HBB-BTB1Q222-BDN2M</v>
          </cell>
          <cell r="U16002">
            <v>44774</v>
          </cell>
        </row>
        <row r="16003">
          <cell r="C16003" t="str">
            <v>HBB-BTB1Q222-BRRKM</v>
          </cell>
          <cell r="U16003">
            <v>44774</v>
          </cell>
        </row>
        <row r="16004">
          <cell r="C16004" t="str">
            <v>HBB-BTB1Q222-CS86M</v>
          </cell>
          <cell r="U16004">
            <v>44774</v>
          </cell>
        </row>
        <row r="16005">
          <cell r="C16005" t="str">
            <v>HBB-BTB1Q222-KGK3M</v>
          </cell>
          <cell r="U16005">
            <v>44774</v>
          </cell>
        </row>
        <row r="16006">
          <cell r="C16006" t="str">
            <v>HBB-BTB1Q222-KJNPM</v>
          </cell>
          <cell r="U16006">
            <v>44774</v>
          </cell>
        </row>
        <row r="16007">
          <cell r="C16007" t="str">
            <v>HBB-BTB1Q222-MBOPM</v>
          </cell>
          <cell r="U16007">
            <v>44774</v>
          </cell>
        </row>
        <row r="16008">
          <cell r="C16008" t="str">
            <v>HBB-BTB1Q222-MBP3M</v>
          </cell>
          <cell r="U16008">
            <v>44774</v>
          </cell>
        </row>
        <row r="16009">
          <cell r="C16009" t="str">
            <v>HBB-BTB1Q222-MFKNM</v>
          </cell>
          <cell r="U16009">
            <v>44774</v>
          </cell>
        </row>
        <row r="16010">
          <cell r="C16010" t="str">
            <v>HBB-BTB1Q222-MNMMM</v>
          </cell>
          <cell r="U16010">
            <v>44774</v>
          </cell>
        </row>
        <row r="16011">
          <cell r="C16011" t="str">
            <v>HBB-BTB1Q222-P36RM</v>
          </cell>
          <cell r="U16011">
            <v>44774</v>
          </cell>
        </row>
        <row r="16012">
          <cell r="C16012" t="str">
            <v>HBB-BTB1Q222-PARMM</v>
          </cell>
          <cell r="U16012">
            <v>44774</v>
          </cell>
        </row>
        <row r="16013">
          <cell r="C16013" t="str">
            <v>HBB-BTB1Q222-PH22M</v>
          </cell>
          <cell r="U16013">
            <v>44774</v>
          </cell>
        </row>
        <row r="16014">
          <cell r="C16014" t="str">
            <v>HBB-BTB1Q222-PU83M</v>
          </cell>
          <cell r="U16014">
            <v>44774</v>
          </cell>
        </row>
        <row r="16015">
          <cell r="C16015" t="str">
            <v>HBB-BTB1Q222-R232M</v>
          </cell>
          <cell r="U16015">
            <v>44774</v>
          </cell>
        </row>
        <row r="16016">
          <cell r="C16016" t="str">
            <v>HBB-BTB1Q222-SBSAM</v>
          </cell>
          <cell r="U16016">
            <v>44774</v>
          </cell>
        </row>
        <row r="16017">
          <cell r="C16017" t="str">
            <v>HBB-BTB1Q222-SNBMM</v>
          </cell>
          <cell r="U16017">
            <v>44774</v>
          </cell>
        </row>
        <row r="16018">
          <cell r="C16018" t="str">
            <v>HBB-BTB1Q222-TWSHM</v>
          </cell>
          <cell r="U16018">
            <v>44774</v>
          </cell>
        </row>
        <row r="16019">
          <cell r="C16019" t="str">
            <v>HBB-BTB1Q222-UOBAP</v>
          </cell>
          <cell r="U16019">
            <v>44774</v>
          </cell>
        </row>
        <row r="16020">
          <cell r="C16020" t="str">
            <v>HBB-BTB1Q222-YTTRM</v>
          </cell>
          <cell r="U16020">
            <v>44774</v>
          </cell>
        </row>
        <row r="16021">
          <cell r="C16021" t="str">
            <v>HBB-BTB1Q222-PHPTM</v>
          </cell>
          <cell r="U16021">
            <v>44682</v>
          </cell>
        </row>
        <row r="16022">
          <cell r="C16022" t="str">
            <v>HBB-BTB1Q222-BABWM</v>
          </cell>
          <cell r="U16022">
            <v>44682</v>
          </cell>
        </row>
        <row r="16023">
          <cell r="C16023" t="str">
            <v>HBB-BTB1Q222-PTBRM</v>
          </cell>
          <cell r="U16023">
            <v>44682</v>
          </cell>
        </row>
        <row r="16024">
          <cell r="C16024" t="str">
            <v>HBB-BTB1Q222-WNMIM</v>
          </cell>
          <cell r="U16024">
            <v>44682</v>
          </cell>
        </row>
        <row r="16025">
          <cell r="C16025" t="str">
            <v>HBB-BTB1Q222-BDTKH</v>
          </cell>
          <cell r="U16025">
            <v>44682</v>
          </cell>
        </row>
        <row r="16026">
          <cell r="C16026" t="str">
            <v>HBB-BTB1Q222-BURSL</v>
          </cell>
          <cell r="U16026">
            <v>44682</v>
          </cell>
        </row>
        <row r="16027">
          <cell r="C16027" t="str">
            <v>HBB-BTB1Q222-BYGUP</v>
          </cell>
          <cell r="U16027">
            <v>44682</v>
          </cell>
        </row>
        <row r="16028">
          <cell r="C16028" t="str">
            <v>HBB-BTB1Q222-KMKHN</v>
          </cell>
          <cell r="U16028">
            <v>44682</v>
          </cell>
        </row>
        <row r="16029">
          <cell r="C16029" t="str">
            <v>HBB-BTB1Q222-KSSKM</v>
          </cell>
          <cell r="U16029">
            <v>44682</v>
          </cell>
        </row>
        <row r="16030">
          <cell r="C16030" t="str">
            <v>HBB-BTB1Q222-NYUTP</v>
          </cell>
          <cell r="U16030">
            <v>44682</v>
          </cell>
        </row>
        <row r="16031">
          <cell r="C16031" t="str">
            <v>HBB-BTB1Q222-YBPHY</v>
          </cell>
          <cell r="U16031">
            <v>44682</v>
          </cell>
        </row>
        <row r="16032">
          <cell r="C16032" t="str">
            <v>HBB-BTB1Q222-BNMAM</v>
          </cell>
          <cell r="U16032">
            <v>44682</v>
          </cell>
        </row>
        <row r="16033">
          <cell r="C16033" t="str">
            <v>HBB-BTB1Q222-KSWST</v>
          </cell>
          <cell r="U16033">
            <v>44682</v>
          </cell>
        </row>
        <row r="16034">
          <cell r="C16034" t="str">
            <v>HBB-BTB1Q222-PSTNG</v>
          </cell>
          <cell r="U16034">
            <v>44682</v>
          </cell>
        </row>
        <row r="16035">
          <cell r="C16035" t="str">
            <v>HBB-BTB1Q222-SSNOG</v>
          </cell>
          <cell r="U16035">
            <v>44682</v>
          </cell>
        </row>
        <row r="16036">
          <cell r="C16036" t="str">
            <v>HBB-BTB1Q222-THLAM</v>
          </cell>
          <cell r="U16036">
            <v>44682</v>
          </cell>
        </row>
        <row r="16037">
          <cell r="C16037" t="str">
            <v>HBB-BTB1Q222-TLCDK</v>
          </cell>
          <cell r="U16037">
            <v>44682</v>
          </cell>
        </row>
        <row r="16038">
          <cell r="C16038" t="str">
            <v>HBB-BTB1Q222-HNGRS</v>
          </cell>
          <cell r="U16038">
            <v>44682</v>
          </cell>
        </row>
        <row r="16039">
          <cell r="C16039" t="str">
            <v>HBB-BTB1Q222-NDANG</v>
          </cell>
          <cell r="U16039">
            <v>44682</v>
          </cell>
        </row>
        <row r="16040">
          <cell r="C16040" t="str">
            <v>HBB-BTB1Q222-NDUKT</v>
          </cell>
          <cell r="U16040">
            <v>44682</v>
          </cell>
        </row>
        <row r="16041">
          <cell r="C16041" t="str">
            <v>HBB-BTB1Q222-NMKGM</v>
          </cell>
          <cell r="U16041">
            <v>44682</v>
          </cell>
        </row>
        <row r="16042">
          <cell r="C16042" t="str">
            <v>HBB-BTB1Q222-NMRSL</v>
          </cell>
          <cell r="U16042">
            <v>44682</v>
          </cell>
        </row>
        <row r="16043">
          <cell r="C16043" t="str">
            <v>HBB-BTB1Q222-TMUBN</v>
          </cell>
          <cell r="U16043">
            <v>44682</v>
          </cell>
        </row>
        <row r="16044">
          <cell r="C16044" t="str">
            <v>HBB-BTB1Q222-YGYRS</v>
          </cell>
          <cell r="U16044">
            <v>44682</v>
          </cell>
        </row>
        <row r="16045">
          <cell r="C16045" t="str">
            <v>HBB-BTB1Q222-BLLKM</v>
          </cell>
          <cell r="U16045">
            <v>44682</v>
          </cell>
        </row>
        <row r="16046">
          <cell r="C16046" t="str">
            <v>HBB-BTB1Q222-BPUKN</v>
          </cell>
          <cell r="U16046">
            <v>44682</v>
          </cell>
        </row>
        <row r="16047">
          <cell r="C16047" t="str">
            <v>HBB-BTB1Q222-BPYHT</v>
          </cell>
          <cell r="U16047">
            <v>44682</v>
          </cell>
        </row>
        <row r="16048">
          <cell r="C16048" t="str">
            <v>HBB-BTB1Q222-BSPAM</v>
          </cell>
          <cell r="U16048">
            <v>44682</v>
          </cell>
        </row>
        <row r="16049">
          <cell r="C16049" t="str">
            <v>HBB-BTB1Q222-BSWPS</v>
          </cell>
          <cell r="U16049">
            <v>44682</v>
          </cell>
        </row>
        <row r="16050">
          <cell r="C16050" t="str">
            <v>HBB-BTB1Q222-BTMPK</v>
          </cell>
          <cell r="U16050">
            <v>44682</v>
          </cell>
        </row>
        <row r="16051">
          <cell r="C16051" t="str">
            <v>HBB-BTB1Q222-HOWHN</v>
          </cell>
          <cell r="U16051">
            <v>44682</v>
          </cell>
        </row>
        <row r="16052">
          <cell r="C16052" t="str">
            <v>HBB-BTB1Q222-KPOPK</v>
          </cell>
          <cell r="U16052">
            <v>44682</v>
          </cell>
        </row>
        <row r="16053">
          <cell r="C16053" t="str">
            <v>HBB-BTB1Q222-KPTKN</v>
          </cell>
          <cell r="U16053">
            <v>44682</v>
          </cell>
        </row>
        <row r="16054">
          <cell r="C16054" t="str">
            <v>HBB-BTB1Q222-KSPUK</v>
          </cell>
          <cell r="U16054">
            <v>44682</v>
          </cell>
        </row>
        <row r="16055">
          <cell r="C16055" t="str">
            <v>HBB-BTB1Q222-NIKSK</v>
          </cell>
          <cell r="U16055">
            <v>44682</v>
          </cell>
        </row>
        <row r="16056">
          <cell r="C16056" t="str">
            <v>HBB-BTB1Q222-NMKGMC2</v>
          </cell>
          <cell r="U16056">
            <v>44682</v>
          </cell>
        </row>
        <row r="16057">
          <cell r="C16057" t="str">
            <v>HBB-BTB1Q222-PSYOM</v>
          </cell>
          <cell r="U16057">
            <v>44682</v>
          </cell>
        </row>
        <row r="16058">
          <cell r="C16058" t="str">
            <v>HBB-BTB1Q222-TGNSK</v>
          </cell>
          <cell r="U16058">
            <v>44682</v>
          </cell>
        </row>
        <row r="16059">
          <cell r="C16059" t="str">
            <v>HBB-BTB1Q222-WGHNM</v>
          </cell>
          <cell r="U16059">
            <v>44682</v>
          </cell>
        </row>
        <row r="16060">
          <cell r="C16060" t="str">
            <v>HBB-BTB1Q222-YBPHYC2</v>
          </cell>
          <cell r="U16060">
            <v>44682</v>
          </cell>
        </row>
        <row r="16061">
          <cell r="C16061" t="str">
            <v>HBB-BTB1Q322-KPENT</v>
          </cell>
          <cell r="U16061">
            <v>44743</v>
          </cell>
        </row>
        <row r="16062">
          <cell r="C16062" t="str">
            <v>HBB-BTB1Q322-NBTCM</v>
          </cell>
          <cell r="U16062">
            <v>44743</v>
          </cell>
        </row>
        <row r="16063">
          <cell r="C16063" t="str">
            <v>HBB-BTB1Q322-KPHMO</v>
          </cell>
          <cell r="U16063">
            <v>44743</v>
          </cell>
        </row>
        <row r="16064">
          <cell r="C16064" t="str">
            <v>HBB-BTB1Q322-NKKYG</v>
          </cell>
          <cell r="U16064">
            <v>44743</v>
          </cell>
        </row>
        <row r="16065">
          <cell r="C16065" t="str">
            <v>HBB-BTB1Q322-NSNGW</v>
          </cell>
          <cell r="U16065">
            <v>44743</v>
          </cell>
        </row>
        <row r="16066">
          <cell r="C16066" t="str">
            <v>HBB-BTB1Q322-PKNSP</v>
          </cell>
          <cell r="U16066">
            <v>44743</v>
          </cell>
        </row>
        <row r="16067">
          <cell r="C16067" t="str">
            <v>HBB-BTB1Q322-NKOSD</v>
          </cell>
          <cell r="U16067">
            <v>44743</v>
          </cell>
        </row>
        <row r="16068">
          <cell r="C16068" t="str">
            <v>HBB-BTB1Q322-NWKSD</v>
          </cell>
          <cell r="U16068">
            <v>44743</v>
          </cell>
        </row>
        <row r="16069">
          <cell r="C16069" t="str">
            <v>HBB-BTB1Q322-PHSDT</v>
          </cell>
          <cell r="U16069">
            <v>44743</v>
          </cell>
        </row>
        <row r="16070">
          <cell r="C16070" t="str">
            <v>HBB-BTB1Q322-BPCGK</v>
          </cell>
          <cell r="U16070">
            <v>44743</v>
          </cell>
        </row>
        <row r="16071">
          <cell r="C16071" t="str">
            <v>HBB-BTB1Q322-NMRET</v>
          </cell>
          <cell r="U16071">
            <v>44743</v>
          </cell>
        </row>
        <row r="16072">
          <cell r="C16072" t="str">
            <v>HBB-BTB1Q322-NSGCH</v>
          </cell>
          <cell r="U16072">
            <v>44743</v>
          </cell>
        </row>
        <row r="16073">
          <cell r="C16073" t="str">
            <v>HBB-BTB1Q322-NTKRE</v>
          </cell>
          <cell r="U16073">
            <v>44743</v>
          </cell>
        </row>
        <row r="16074">
          <cell r="C16074" t="str">
            <v>HBB-BTB1Q322-CHRET</v>
          </cell>
          <cell r="U16074">
            <v>44743</v>
          </cell>
        </row>
        <row r="16075">
          <cell r="C16075" t="str">
            <v>HBB-BTB1Q322-KHKSM</v>
          </cell>
          <cell r="U16075">
            <v>44743</v>
          </cell>
        </row>
        <row r="16076">
          <cell r="C16076" t="str">
            <v>HBB-BTB1Q322-MRMRE</v>
          </cell>
          <cell r="U16076">
            <v>44743</v>
          </cell>
        </row>
        <row r="16077">
          <cell r="C16077" t="str">
            <v>HBB-BTB1Q322-BDKHG</v>
          </cell>
          <cell r="U16077">
            <v>44743</v>
          </cell>
        </row>
        <row r="16078">
          <cell r="C16078" t="str">
            <v>HBB-BTB1Q322-DOSWM</v>
          </cell>
          <cell r="U16078">
            <v>44743</v>
          </cell>
        </row>
        <row r="16079">
          <cell r="C16079" t="str">
            <v>HBB-BTB1Q322-KSWBN</v>
          </cell>
          <cell r="U16079">
            <v>44743</v>
          </cell>
        </row>
        <row r="16080">
          <cell r="C16080" t="str">
            <v>HBB-BTB1Q322-NHKSD</v>
          </cell>
          <cell r="U16080">
            <v>44743</v>
          </cell>
        </row>
        <row r="16081">
          <cell r="C16081" t="str">
            <v>HBB-BTB1Q322-TNKOM</v>
          </cell>
          <cell r="U16081">
            <v>44743</v>
          </cell>
        </row>
        <row r="16082">
          <cell r="C16082" t="str">
            <v>HBB-BTB1Q322-MAEKC</v>
          </cell>
          <cell r="U16082">
            <v>44743</v>
          </cell>
        </row>
        <row r="16083">
          <cell r="C16083" t="str">
            <v>HBB-BTB1Q322-YKWNK</v>
          </cell>
          <cell r="U16083">
            <v>44743</v>
          </cell>
        </row>
        <row r="16084">
          <cell r="C16084" t="str">
            <v>HBB-BTB1Q322-MPTBP</v>
          </cell>
          <cell r="U16084">
            <v>44743</v>
          </cell>
        </row>
        <row r="16085">
          <cell r="C16085" t="str">
            <v>HBB-BTB1Q322-NSSNG</v>
          </cell>
          <cell r="U16085">
            <v>44743</v>
          </cell>
        </row>
        <row r="16086">
          <cell r="C16086" t="str">
            <v>HBB-BTB1Q322-NBMHR</v>
          </cell>
          <cell r="U16086">
            <v>44743</v>
          </cell>
        </row>
        <row r="16087">
          <cell r="C16087" t="str">
            <v>HBB-BTB1Q322-SRPNN</v>
          </cell>
          <cell r="U16087">
            <v>44743</v>
          </cell>
        </row>
        <row r="16088">
          <cell r="C16088" t="str">
            <v>HBB-BTB1Q322-SWYKB</v>
          </cell>
          <cell r="U16088">
            <v>44743</v>
          </cell>
        </row>
        <row r="16089">
          <cell r="C16089" t="str">
            <v>HBB-BTB1Q322-TNMKB</v>
          </cell>
          <cell r="U16089">
            <v>44743</v>
          </cell>
        </row>
        <row r="16090">
          <cell r="C16090" t="str">
            <v>HBB-BTB1Q322-BSTSM</v>
          </cell>
          <cell r="U16090">
            <v>44743</v>
          </cell>
        </row>
        <row r="16091">
          <cell r="C16091" t="str">
            <v>HBB-BTB1Q322-STKSG</v>
          </cell>
          <cell r="U16091">
            <v>44743</v>
          </cell>
        </row>
        <row r="16092">
          <cell r="C16092" t="str">
            <v>HBB-BTB1Q322-CKHKB</v>
          </cell>
          <cell r="U16092">
            <v>44743</v>
          </cell>
        </row>
        <row r="16093">
          <cell r="C16093" t="str">
            <v>HBB-BTB1Q322-PNNHM</v>
          </cell>
          <cell r="U16093">
            <v>44743</v>
          </cell>
        </row>
        <row r="16094">
          <cell r="C16094" t="str">
            <v>HBB-BTB1Q322-BNKKC</v>
          </cell>
          <cell r="U16094">
            <v>44743</v>
          </cell>
        </row>
        <row r="16095">
          <cell r="C16095" t="str">
            <v>HBB-BTB1Q322-NBTKC</v>
          </cell>
          <cell r="U16095">
            <v>44743</v>
          </cell>
        </row>
        <row r="16096">
          <cell r="C16096" t="str">
            <v>HBB-BTB1Q322-BLSSG</v>
          </cell>
          <cell r="U16096">
            <v>44743</v>
          </cell>
        </row>
        <row r="16097">
          <cell r="C16097" t="str">
            <v>HBB-BTB1Q322-BNGSS</v>
          </cell>
          <cell r="U16097">
            <v>44743</v>
          </cell>
        </row>
        <row r="16098">
          <cell r="C16098" t="str">
            <v>HBB-BTB1Q322-DSKCM</v>
          </cell>
          <cell r="U16098">
            <v>44743</v>
          </cell>
        </row>
        <row r="16099">
          <cell r="C16099" t="str">
            <v>HBB-BTB1Q322-NUDNM</v>
          </cell>
          <cell r="U16099">
            <v>44743</v>
          </cell>
        </row>
        <row r="16100">
          <cell r="C16100" t="str">
            <v>HBB-BTB1Q322-DSKCW</v>
          </cell>
          <cell r="U16100">
            <v>44743</v>
          </cell>
        </row>
        <row r="16101">
          <cell r="C16101" t="str">
            <v>HBB-BTB1Q322-KMLTM</v>
          </cell>
          <cell r="U16101">
            <v>44743</v>
          </cell>
        </row>
        <row r="16102">
          <cell r="C16102" t="str">
            <v>HBB-BTB1Q322-NMGWN</v>
          </cell>
          <cell r="U16102">
            <v>44743</v>
          </cell>
        </row>
        <row r="16103">
          <cell r="C16103" t="str">
            <v>HBB-BTB1Q322-BAHTM</v>
          </cell>
          <cell r="U16103">
            <v>44743</v>
          </cell>
        </row>
        <row r="16104">
          <cell r="C16104" t="str">
            <v>HBB-BTB1Q322-DSSKT</v>
          </cell>
          <cell r="U16104">
            <v>44743</v>
          </cell>
        </row>
        <row r="16105">
          <cell r="C16105" t="str">
            <v>HBB-BTB1Q322-NSBAA</v>
          </cell>
          <cell r="U16105">
            <v>44743</v>
          </cell>
        </row>
        <row r="16106">
          <cell r="C16106" t="str">
            <v>HBB-BTB1Q322-TKAAN</v>
          </cell>
          <cell r="U16106">
            <v>44743</v>
          </cell>
        </row>
        <row r="16107">
          <cell r="C16107" t="str">
            <v>HBB-BTB1Q322-KCHNW</v>
          </cell>
          <cell r="U16107">
            <v>44743</v>
          </cell>
        </row>
        <row r="16108">
          <cell r="C16108" t="str">
            <v>HBB-BTB1Q322-KCMIM</v>
          </cell>
          <cell r="U16108">
            <v>44743</v>
          </cell>
        </row>
        <row r="16109">
          <cell r="C16109" t="str">
            <v>HBB-BTB1Q322-DTLTA</v>
          </cell>
          <cell r="U16109">
            <v>44743</v>
          </cell>
        </row>
        <row r="16110">
          <cell r="C16110" t="str">
            <v>HBB-BTB1Q322-KCKCB</v>
          </cell>
          <cell r="U16110">
            <v>44743</v>
          </cell>
        </row>
        <row r="16111">
          <cell r="C16111" t="str">
            <v>HBB-BTB1Q322-NKNLT</v>
          </cell>
          <cell r="U16111">
            <v>44743</v>
          </cell>
        </row>
        <row r="16112">
          <cell r="C16112" t="str">
            <v>HBB-BTB1Q322-BCCNK</v>
          </cell>
          <cell r="U16112">
            <v>44743</v>
          </cell>
        </row>
        <row r="16113">
          <cell r="C16113" t="str">
            <v>HBB-BTB1Q322-HKGCN</v>
          </cell>
          <cell r="U16113">
            <v>44743</v>
          </cell>
        </row>
        <row r="16114">
          <cell r="C16114" t="str">
            <v>HBB-BTB1Q322-DMDGM</v>
          </cell>
          <cell r="U16114">
            <v>44743</v>
          </cell>
        </row>
        <row r="16115">
          <cell r="C16115" t="str">
            <v>HBB-BTB1Q322-PPTPP</v>
          </cell>
          <cell r="U16115">
            <v>44743</v>
          </cell>
        </row>
        <row r="16116">
          <cell r="C16116" t="str">
            <v>HBB-BTB1Q322-TMUBN</v>
          </cell>
          <cell r="U16116">
            <v>44743</v>
          </cell>
        </row>
        <row r="16117">
          <cell r="C16117" t="str">
            <v>HBB-BTB1Q322-KSHKB</v>
          </cell>
          <cell r="U16117">
            <v>44743</v>
          </cell>
        </row>
        <row r="16118">
          <cell r="C16118" t="str">
            <v>HBB-BTB1Q322-SICMP</v>
          </cell>
          <cell r="U16118">
            <v>44743</v>
          </cell>
        </row>
        <row r="16119">
          <cell r="C16119" t="str">
            <v>HBB-BTB1Q322-TYKPN</v>
          </cell>
          <cell r="U16119">
            <v>44743</v>
          </cell>
        </row>
        <row r="16120">
          <cell r="C16120" t="str">
            <v>HBB-BTB1Q322-NBOKM</v>
          </cell>
          <cell r="U16120">
            <v>44743</v>
          </cell>
        </row>
        <row r="16121">
          <cell r="C16121" t="str">
            <v>HBB-BTB1Q322-NKUTK</v>
          </cell>
          <cell r="U16121">
            <v>44743</v>
          </cell>
        </row>
        <row r="16122">
          <cell r="C16122" t="str">
            <v>HBB-BTB1Q322-BAYOM</v>
          </cell>
          <cell r="U16122">
            <v>44743</v>
          </cell>
        </row>
        <row r="16123">
          <cell r="C16123" t="str">
            <v>HBB-BTB1Q322-BPKGN</v>
          </cell>
          <cell r="U16123">
            <v>44743</v>
          </cell>
        </row>
        <row r="16124">
          <cell r="C16124" t="str">
            <v>HBB-BTB1Q322-DKGKK</v>
          </cell>
          <cell r="U16124">
            <v>44743</v>
          </cell>
        </row>
        <row r="16125">
          <cell r="C16125" t="str">
            <v>HBB-BTB1Q322-BPWKN</v>
          </cell>
          <cell r="U16125">
            <v>44743</v>
          </cell>
        </row>
        <row r="16126">
          <cell r="C16126" t="str">
            <v>HBB-BTB1Q322-BTKNS</v>
          </cell>
          <cell r="U16126">
            <v>44743</v>
          </cell>
        </row>
        <row r="16127">
          <cell r="C16127" t="str">
            <v>HBB-BTB1Q322-PPKWG</v>
          </cell>
          <cell r="U16127">
            <v>44743</v>
          </cell>
        </row>
        <row r="16128">
          <cell r="C16128" t="str">
            <v>HBB-BTB1Q322-CDHTP</v>
          </cell>
          <cell r="U16128">
            <v>44743</v>
          </cell>
        </row>
        <row r="16129">
          <cell r="C16129" t="str">
            <v>HBB-BTB1Q322-DYMSS</v>
          </cell>
          <cell r="U16129">
            <v>44743</v>
          </cell>
        </row>
        <row r="16130">
          <cell r="C16130" t="str">
            <v>HBB-BTB1Q322-NLMSS</v>
          </cell>
          <cell r="U16130">
            <v>44743</v>
          </cell>
        </row>
        <row r="16131">
          <cell r="C16131" t="str">
            <v>HBB-BTB1Q322-NMGSS</v>
          </cell>
          <cell r="U16131">
            <v>44743</v>
          </cell>
        </row>
        <row r="16132">
          <cell r="C16132" t="str">
            <v>HBB-BTB1Q322-PSMSS</v>
          </cell>
          <cell r="U16132">
            <v>44743</v>
          </cell>
        </row>
        <row r="16133">
          <cell r="C16133" t="str">
            <v>HBB-BTB1Q322-BTNOM</v>
          </cell>
          <cell r="U16133">
            <v>44743</v>
          </cell>
        </row>
        <row r="16134">
          <cell r="C16134" t="str">
            <v>HBB-BTB1Q322-DDYMS</v>
          </cell>
          <cell r="U16134">
            <v>44743</v>
          </cell>
        </row>
        <row r="16135">
          <cell r="C16135" t="str">
            <v>HBB-BTB1Q322-NDNKN</v>
          </cell>
          <cell r="U16135">
            <v>44743</v>
          </cell>
        </row>
        <row r="16136">
          <cell r="C16136" t="str">
            <v>HBB-BTB1Q322-CPCKM</v>
          </cell>
          <cell r="U16136">
            <v>44743</v>
          </cell>
        </row>
        <row r="16137">
          <cell r="C16137" t="str">
            <v>HBB-BTB1Q322-KEKGN</v>
          </cell>
          <cell r="U16137">
            <v>44743</v>
          </cell>
        </row>
        <row r="16138">
          <cell r="C16138" t="str">
            <v>HBB-BTB1Q322-PSBNT</v>
          </cell>
          <cell r="U16138">
            <v>44743</v>
          </cell>
        </row>
        <row r="16139">
          <cell r="C16139" t="str">
            <v>HBB-BTB1Q322-BKUGM</v>
          </cell>
          <cell r="U16139">
            <v>44743</v>
          </cell>
        </row>
        <row r="16140">
          <cell r="C16140" t="str">
            <v>HBB-BTB1Q322-KPTCM</v>
          </cell>
          <cell r="U16140">
            <v>44743</v>
          </cell>
        </row>
        <row r="16141">
          <cell r="C16141" t="str">
            <v>HBB-BTB1Q322-LHPTC</v>
          </cell>
          <cell r="U16141">
            <v>44743</v>
          </cell>
        </row>
        <row r="16142">
          <cell r="C16142" t="str">
            <v>HBB-BTB1Q322-YLPPM</v>
          </cell>
          <cell r="U16142">
            <v>44743</v>
          </cell>
        </row>
        <row r="16143">
          <cell r="C16143" t="str">
            <v>HBB-BTB1Q322-NGUDS</v>
          </cell>
          <cell r="U16143">
            <v>44743</v>
          </cell>
        </row>
        <row r="16144">
          <cell r="C16144" t="str">
            <v>HBB-BTB1Q322-NWUDS</v>
          </cell>
          <cell r="U16144">
            <v>44743</v>
          </cell>
        </row>
        <row r="16145">
          <cell r="C16145" t="str">
            <v>HBB-BTB1Q322-STUDS</v>
          </cell>
          <cell r="U16145">
            <v>44743</v>
          </cell>
        </row>
        <row r="16146">
          <cell r="C16146" t="str">
            <v>HBB-BTB1Q322-BWKNW</v>
          </cell>
          <cell r="U16146">
            <v>44743</v>
          </cell>
        </row>
        <row r="16147">
          <cell r="C16147" t="str">
            <v>HBB-BTB1Q322-DDDWM</v>
          </cell>
          <cell r="U16147">
            <v>44743</v>
          </cell>
        </row>
        <row r="16148">
          <cell r="C16148" t="str">
            <v>HBB-BTB1Q322-LNKPT</v>
          </cell>
          <cell r="U16148">
            <v>44743</v>
          </cell>
        </row>
        <row r="16149">
          <cell r="C16149" t="str">
            <v>HBB-BTB1Q322-WSYPC</v>
          </cell>
          <cell r="U16149">
            <v>44743</v>
          </cell>
        </row>
        <row r="16150">
          <cell r="C16150" t="str">
            <v>HBB-BTB1Q322-BFSMM</v>
          </cell>
          <cell r="U16150">
            <v>44743</v>
          </cell>
        </row>
        <row r="16151">
          <cell r="C16151" t="str">
            <v>HBB-BTB1Q322-KNWDM</v>
          </cell>
          <cell r="U16151">
            <v>44743</v>
          </cell>
        </row>
        <row r="16152">
          <cell r="C16152" t="str">
            <v>HBB-BTB1Q322-NPDSD</v>
          </cell>
          <cell r="U16152">
            <v>44743</v>
          </cell>
        </row>
        <row r="16153">
          <cell r="C16153" t="str">
            <v>HBB-BTB1Q322-THLNO</v>
          </cell>
          <cell r="U16153">
            <v>44743</v>
          </cell>
        </row>
        <row r="16154">
          <cell r="C16154" t="str">
            <v>HBB-BTB1Q322-KMCDR</v>
          </cell>
          <cell r="U16154">
            <v>44743</v>
          </cell>
        </row>
        <row r="16155">
          <cell r="C16155" t="str">
            <v>HBB-BTB1Q322-WRNRS</v>
          </cell>
          <cell r="U16155">
            <v>44743</v>
          </cell>
        </row>
        <row r="16156">
          <cell r="C16156" t="str">
            <v>HBB-BTB1Q322-BCTYM</v>
          </cell>
          <cell r="U16156">
            <v>44743</v>
          </cell>
        </row>
        <row r="16157">
          <cell r="C16157" t="str">
            <v>HBB-BTB1Q322-CCWTS</v>
          </cell>
          <cell r="U16157">
            <v>44743</v>
          </cell>
        </row>
        <row r="16158">
          <cell r="C16158" t="str">
            <v>HBB-BTB1Q322-KGCKC</v>
          </cell>
          <cell r="U16158">
            <v>44743</v>
          </cell>
        </row>
        <row r="16159">
          <cell r="C16159" t="str">
            <v>HBB-BTB1Q322-BKLAM</v>
          </cell>
          <cell r="U16159">
            <v>44743</v>
          </cell>
        </row>
        <row r="16160">
          <cell r="C16160" t="str">
            <v>HBB-BTB1Q322-BKPPA</v>
          </cell>
          <cell r="U16160">
            <v>44743</v>
          </cell>
        </row>
        <row r="16161">
          <cell r="C16161" t="str">
            <v>HBB-BTB1Q322-MSDON</v>
          </cell>
          <cell r="U16161">
            <v>44743</v>
          </cell>
        </row>
        <row r="16162">
          <cell r="C16162" t="str">
            <v>HBB-BTB1Q322-BYNRW</v>
          </cell>
          <cell r="U16162">
            <v>44743</v>
          </cell>
        </row>
        <row r="16163">
          <cell r="C16163" t="str">
            <v>HBB-BTB1Q322-BCOMM</v>
          </cell>
          <cell r="U16163">
            <v>44743</v>
          </cell>
        </row>
        <row r="16164">
          <cell r="C16164" t="str">
            <v>HBB-BTB1Q322-DKWPZ</v>
          </cell>
          <cell r="U16164">
            <v>44743</v>
          </cell>
        </row>
        <row r="16165">
          <cell r="C16165" t="str">
            <v>HBB-BTB1Q322-BNWBL</v>
          </cell>
          <cell r="U16165">
            <v>44743</v>
          </cell>
        </row>
        <row r="16166">
          <cell r="C16166" t="str">
            <v>HBB-BTB1Q322-BUAYM</v>
          </cell>
          <cell r="U16166">
            <v>44743</v>
          </cell>
        </row>
        <row r="16167">
          <cell r="C16167" t="str">
            <v>HBB-BTB1Q322-MPLBL</v>
          </cell>
          <cell r="U16167">
            <v>44743</v>
          </cell>
        </row>
        <row r="16168">
          <cell r="C16168" t="str">
            <v>HBB-BTB1Q322-NPWMD</v>
          </cell>
          <cell r="U16168">
            <v>44743</v>
          </cell>
        </row>
        <row r="16169">
          <cell r="C16169" t="str">
            <v>HBB-BTB1Q322-NMTNO</v>
          </cell>
          <cell r="U16169">
            <v>44743</v>
          </cell>
        </row>
        <row r="16170">
          <cell r="C16170" t="str">
            <v>HBB-BTB1Q322-BASRM</v>
          </cell>
          <cell r="U16170">
            <v>44743</v>
          </cell>
        </row>
        <row r="16171">
          <cell r="C16171" t="str">
            <v>HBB-BTB1Q322-DTMYS</v>
          </cell>
          <cell r="U16171">
            <v>44743</v>
          </cell>
        </row>
        <row r="16172">
          <cell r="C16172" t="str">
            <v>HBB-BTB1Q322-NKUYS</v>
          </cell>
          <cell r="U16172">
            <v>44743</v>
          </cell>
        </row>
        <row r="16173">
          <cell r="C16173" t="str">
            <v>HBB-BTB1Q322-PMEKP</v>
          </cell>
          <cell r="U16173">
            <v>44743</v>
          </cell>
        </row>
        <row r="16174">
          <cell r="C16174" t="str">
            <v>HBB-BTB1Q322-BSGWH</v>
          </cell>
          <cell r="U16174">
            <v>44743</v>
          </cell>
        </row>
        <row r="16175">
          <cell r="C16175" t="str">
            <v>HBB-BTB1Q322-PACWH</v>
          </cell>
          <cell r="U16175">
            <v>44743</v>
          </cell>
        </row>
        <row r="16176">
          <cell r="C16176" t="str">
            <v>HBB-BTB1Q322-BTWHM</v>
          </cell>
          <cell r="U16176">
            <v>44743</v>
          </cell>
        </row>
        <row r="16177">
          <cell r="C16177" t="str">
            <v>HBB-BTB1Q322-BPKUT</v>
          </cell>
          <cell r="U16177">
            <v>44743</v>
          </cell>
        </row>
        <row r="16178">
          <cell r="C16178" t="str">
            <v>HBB-BTB1Q322-KKYCN</v>
          </cell>
          <cell r="U16178">
            <v>44743</v>
          </cell>
        </row>
        <row r="16179">
          <cell r="C16179" t="str">
            <v>HBB-BTB1Q322-NDSPI</v>
          </cell>
          <cell r="U16179">
            <v>44743</v>
          </cell>
        </row>
        <row r="16180">
          <cell r="C16180" t="str">
            <v>HBB-BTB1Q322-THPOM</v>
          </cell>
          <cell r="U16180">
            <v>44774</v>
          </cell>
        </row>
        <row r="16181">
          <cell r="C16181" t="str">
            <v>HBB-BTB1Q322-TNKYM</v>
          </cell>
          <cell r="U16181">
            <v>44774</v>
          </cell>
        </row>
        <row r="16182">
          <cell r="C16182" t="str">
            <v>HBB-BTB1Q322-YTPOD</v>
          </cell>
          <cell r="U16182">
            <v>44774</v>
          </cell>
        </row>
        <row r="16183">
          <cell r="C16183" t="str">
            <v>HBB-BTB1Q322-BPATM</v>
          </cell>
          <cell r="U16183">
            <v>44774</v>
          </cell>
        </row>
        <row r="16184">
          <cell r="C16184" t="str">
            <v>HBB-BTB1Q322-BDCNM</v>
          </cell>
          <cell r="U16184">
            <v>44774</v>
          </cell>
        </row>
        <row r="16185">
          <cell r="C16185" t="str">
            <v>HBB-BTB1Q322-MKPNM</v>
          </cell>
          <cell r="U16185">
            <v>44774</v>
          </cell>
        </row>
        <row r="16186">
          <cell r="C16186" t="str">
            <v>HBB-BTB1Q322-MKPKM</v>
          </cell>
          <cell r="U16186">
            <v>44774</v>
          </cell>
        </row>
        <row r="16187">
          <cell r="C16187" t="str">
            <v>HBB-BTB1Q322-MKNIM</v>
          </cell>
          <cell r="U16187">
            <v>44774</v>
          </cell>
        </row>
        <row r="16188">
          <cell r="C16188" t="str">
            <v>HBB-BTB1Q322-PSANM</v>
          </cell>
          <cell r="U16188">
            <v>44774</v>
          </cell>
        </row>
        <row r="16189">
          <cell r="C16189" t="str">
            <v>HBB-BTB1Q322-PSCTM</v>
          </cell>
          <cell r="U16189">
            <v>44774</v>
          </cell>
        </row>
        <row r="16190">
          <cell r="C16190" t="str">
            <v>HBB-BTB1Q322-PSIGA</v>
          </cell>
          <cell r="U16190">
            <v>44774</v>
          </cell>
        </row>
        <row r="16191">
          <cell r="C16191" t="str">
            <v>HBB-BTB1Q322-PSKWM</v>
          </cell>
          <cell r="U16191">
            <v>44774</v>
          </cell>
        </row>
        <row r="16192">
          <cell r="C16192" t="str">
            <v>HBB-BTB1Q322-PSMRM</v>
          </cell>
          <cell r="U16192">
            <v>44774</v>
          </cell>
        </row>
        <row r="16193">
          <cell r="C16193" t="str">
            <v>HBB-BTB1Q322-NMLOA</v>
          </cell>
          <cell r="U16193">
            <v>44774</v>
          </cell>
        </row>
        <row r="16194">
          <cell r="C16194" t="str">
            <v>HBB-BTB1Q322-NMLTM</v>
          </cell>
          <cell r="U16194">
            <v>44774</v>
          </cell>
        </row>
        <row r="16195">
          <cell r="C16195" t="str">
            <v>HBB-BTB1Q322-NMMNM</v>
          </cell>
          <cell r="U16195">
            <v>44774</v>
          </cell>
        </row>
        <row r="16196">
          <cell r="C16196" t="str">
            <v>HBB-BTB1Q322-NMMUM</v>
          </cell>
          <cell r="U16196">
            <v>44774</v>
          </cell>
        </row>
        <row r="16197">
          <cell r="C16197" t="str">
            <v>HBB-BTB1Q322-NMPAA</v>
          </cell>
          <cell r="U16197">
            <v>44774</v>
          </cell>
        </row>
        <row r="16198">
          <cell r="C16198" t="str">
            <v>HBB-BTB1Q322-NMPEA</v>
          </cell>
          <cell r="U16198">
            <v>44774</v>
          </cell>
        </row>
        <row r="16199">
          <cell r="C16199" t="str">
            <v>HBB-BTB1Q322-RTTKM</v>
          </cell>
          <cell r="U16199">
            <v>44774</v>
          </cell>
        </row>
        <row r="16200">
          <cell r="C16200" t="str">
            <v>HBB-BTB1Q322-SANKM</v>
          </cell>
          <cell r="U16200">
            <v>44774</v>
          </cell>
        </row>
        <row r="16201">
          <cell r="C16201" t="str">
            <v>HBB-BTB1Q322-NMPIA</v>
          </cell>
          <cell r="U16201">
            <v>44774</v>
          </cell>
        </row>
        <row r="16202">
          <cell r="C16202" t="str">
            <v>HBB-BTB1Q322-NMPKM</v>
          </cell>
          <cell r="U16202">
            <v>44774</v>
          </cell>
        </row>
        <row r="16203">
          <cell r="C16203" t="str">
            <v>HBB-BTB1Q322-NMSAA</v>
          </cell>
          <cell r="U16203">
            <v>44774</v>
          </cell>
        </row>
        <row r="16204">
          <cell r="C16204" t="str">
            <v>HBB-BTB1Q322-NMSNA</v>
          </cell>
          <cell r="U16204">
            <v>44774</v>
          </cell>
        </row>
        <row r="16205">
          <cell r="C16205" t="str">
            <v>HBB-BTB1Q322-NMTWA</v>
          </cell>
          <cell r="U16205">
            <v>44774</v>
          </cell>
        </row>
        <row r="16206">
          <cell r="C16206" t="str">
            <v>HBB-BTB1Q322-NNGOA</v>
          </cell>
          <cell r="U16206">
            <v>44774</v>
          </cell>
        </row>
        <row r="16207">
          <cell r="C16207" t="str">
            <v>HBB-BTB1Q322-NNIKA</v>
          </cell>
          <cell r="U16207">
            <v>44774</v>
          </cell>
        </row>
        <row r="16208">
          <cell r="C16208" t="str">
            <v>HBB-BTB1Q322-SAPKA</v>
          </cell>
          <cell r="U16208">
            <v>44774</v>
          </cell>
        </row>
        <row r="16209">
          <cell r="C16209" t="str">
            <v>HBB-BTB1Q322-SASLM</v>
          </cell>
          <cell r="U16209">
            <v>44774</v>
          </cell>
        </row>
        <row r="16210">
          <cell r="C16210" t="str">
            <v>HBB-BTB1Q322-SATAM</v>
          </cell>
          <cell r="U16210">
            <v>44774</v>
          </cell>
        </row>
        <row r="16211">
          <cell r="C16211" t="str">
            <v>HBB-BTB1Q322-SAWOM</v>
          </cell>
          <cell r="U16211">
            <v>44774</v>
          </cell>
        </row>
        <row r="16212">
          <cell r="C16212" t="str">
            <v>HBB-BTB1Q322-SBRSM</v>
          </cell>
          <cell r="U16212">
            <v>44774</v>
          </cell>
        </row>
        <row r="16213">
          <cell r="C16213" t="str">
            <v>HBB-BTB1Q322-NNLKM</v>
          </cell>
          <cell r="U16213">
            <v>44774</v>
          </cell>
        </row>
        <row r="16214">
          <cell r="C16214" t="str">
            <v>HBB-BTB1Q322-NOCGD</v>
          </cell>
          <cell r="U16214">
            <v>44774</v>
          </cell>
        </row>
        <row r="16215">
          <cell r="C16215" t="str">
            <v>HBB-BTB1Q322-NODAM</v>
          </cell>
          <cell r="U16215">
            <v>44774</v>
          </cell>
        </row>
        <row r="16216">
          <cell r="C16216" t="str">
            <v>HBB-BTB1Q322-NOGUM</v>
          </cell>
          <cell r="U16216">
            <v>44774</v>
          </cell>
        </row>
        <row r="16217">
          <cell r="C16217" t="str">
            <v>HBB-BTB1Q322-NOLGM</v>
          </cell>
          <cell r="U16217">
            <v>44774</v>
          </cell>
        </row>
        <row r="16218">
          <cell r="C16218" t="str">
            <v>HBB-BTB1Q322-PSNAM</v>
          </cell>
          <cell r="U16218">
            <v>44774</v>
          </cell>
        </row>
        <row r="16219">
          <cell r="C16219" t="str">
            <v>HBB-BTB1Q322-PSPOM</v>
          </cell>
          <cell r="U16219">
            <v>44774</v>
          </cell>
        </row>
        <row r="16220">
          <cell r="C16220" t="str">
            <v>HBB-BTB1Q322-PSTBM</v>
          </cell>
          <cell r="U16220">
            <v>44774</v>
          </cell>
        </row>
        <row r="16221">
          <cell r="C16221" t="str">
            <v>HBB-BTB1Q322-PTCRM</v>
          </cell>
          <cell r="U16221">
            <v>44774</v>
          </cell>
        </row>
        <row r="16222">
          <cell r="C16222" t="str">
            <v>HBB-BTB1Q322-SCRTM</v>
          </cell>
          <cell r="U16222">
            <v>44774</v>
          </cell>
        </row>
        <row r="16223">
          <cell r="C16223" t="str">
            <v>HBB-BTB1Q322-SEPLM</v>
          </cell>
          <cell r="U16223">
            <v>44774</v>
          </cell>
        </row>
        <row r="16224">
          <cell r="C16224" t="str">
            <v>HBB-BTB1Q322-SHAKM</v>
          </cell>
          <cell r="U16224">
            <v>44774</v>
          </cell>
        </row>
        <row r="16225">
          <cell r="C16225" t="str">
            <v>HBB-BTB1Q322-SHKTM</v>
          </cell>
          <cell r="U16225">
            <v>44774</v>
          </cell>
        </row>
        <row r="16226">
          <cell r="C16226" t="str">
            <v>HBB-BTB1Q322-SINPM</v>
          </cell>
          <cell r="U16226">
            <v>44774</v>
          </cell>
        </row>
        <row r="16227">
          <cell r="C16227" t="str">
            <v>HBB-BTB1Q322-SKHID</v>
          </cell>
          <cell r="U16227">
            <v>44774</v>
          </cell>
        </row>
        <row r="16228">
          <cell r="C16228" t="str">
            <v>HBB-BTB1Q322-NOMKD</v>
          </cell>
          <cell r="U16228">
            <v>44774</v>
          </cell>
        </row>
        <row r="16229">
          <cell r="C16229" t="str">
            <v>HBB-BTB1Q322-NPCKA</v>
          </cell>
          <cell r="U16229">
            <v>44774</v>
          </cell>
        </row>
        <row r="16230">
          <cell r="C16230" t="str">
            <v>HBB-BTB1Q322-NPHTM</v>
          </cell>
          <cell r="U16230">
            <v>44774</v>
          </cell>
        </row>
        <row r="16231">
          <cell r="C16231" t="str">
            <v>HBB-BTB1Q322-NPKCA</v>
          </cell>
          <cell r="U16231">
            <v>44774</v>
          </cell>
        </row>
        <row r="16232">
          <cell r="C16232" t="str">
            <v>HBB-BTB1Q322-NPNNM</v>
          </cell>
          <cell r="U16232">
            <v>44774</v>
          </cell>
        </row>
        <row r="16233">
          <cell r="C16233" t="str">
            <v>HBB-BTB1Q322-NPNPM</v>
          </cell>
          <cell r="U16233">
            <v>44774</v>
          </cell>
        </row>
        <row r="16234">
          <cell r="C16234" t="str">
            <v>HBB-BTB1Q322-NPPDM</v>
          </cell>
          <cell r="U16234">
            <v>44774</v>
          </cell>
        </row>
        <row r="16235">
          <cell r="C16235" t="str">
            <v>HBB-BTB1Q322-PTLGM</v>
          </cell>
          <cell r="U16235">
            <v>44774</v>
          </cell>
        </row>
        <row r="16236">
          <cell r="C16236" t="str">
            <v>HBB-BTB1Q322-PTMHM</v>
          </cell>
          <cell r="U16236">
            <v>44774</v>
          </cell>
        </row>
        <row r="16237">
          <cell r="C16237" t="str">
            <v>HBB-BTB1Q322-PTNAA</v>
          </cell>
          <cell r="U16237">
            <v>44774</v>
          </cell>
        </row>
        <row r="16238">
          <cell r="C16238" t="str">
            <v>HBB-BTB1Q322-PTNCD</v>
          </cell>
          <cell r="U16238">
            <v>44774</v>
          </cell>
        </row>
        <row r="16239">
          <cell r="C16239" t="str">
            <v>HBB-BTB1Q322-SKLGM</v>
          </cell>
          <cell r="U16239">
            <v>44774</v>
          </cell>
        </row>
        <row r="16240">
          <cell r="C16240" t="str">
            <v>HBB-BTB1Q322-SKMCM</v>
          </cell>
          <cell r="U16240">
            <v>44774</v>
          </cell>
        </row>
        <row r="16241">
          <cell r="C16241" t="str">
            <v>HBB-BTB1Q322-SKNGA</v>
          </cell>
          <cell r="U16241">
            <v>44774</v>
          </cell>
        </row>
        <row r="16242">
          <cell r="C16242" t="str">
            <v>HBB-BTB1Q322-SKRTM</v>
          </cell>
          <cell r="U16242">
            <v>44774</v>
          </cell>
        </row>
        <row r="16243">
          <cell r="C16243" t="str">
            <v>HBB-BTB1Q322-SKSOM</v>
          </cell>
          <cell r="U16243">
            <v>44774</v>
          </cell>
        </row>
        <row r="16244">
          <cell r="C16244" t="str">
            <v>HBB-BTB1Q322-SLCMA</v>
          </cell>
          <cell r="U16244">
            <v>44774</v>
          </cell>
        </row>
        <row r="16245">
          <cell r="C16245" t="str">
            <v>HBB-BTB1Q322-NSATD</v>
          </cell>
          <cell r="U16245">
            <v>44774</v>
          </cell>
        </row>
        <row r="16246">
          <cell r="C16246" t="str">
            <v>HBB-BTB1Q322-NSIPM</v>
          </cell>
          <cell r="U16246">
            <v>44774</v>
          </cell>
        </row>
        <row r="16247">
          <cell r="C16247" t="str">
            <v>HBB-BTB1Q322-NSKNM</v>
          </cell>
          <cell r="U16247">
            <v>44774</v>
          </cell>
        </row>
        <row r="16248">
          <cell r="C16248" t="str">
            <v>HBB-BTB1Q322-NSPKM</v>
          </cell>
          <cell r="U16248">
            <v>44774</v>
          </cell>
        </row>
        <row r="16249">
          <cell r="C16249" t="str">
            <v>HBB-BTB1Q322-NSPOM</v>
          </cell>
          <cell r="U16249">
            <v>44774</v>
          </cell>
        </row>
        <row r="16250">
          <cell r="C16250" t="str">
            <v>HBB-BTB1Q322-PTNMA</v>
          </cell>
          <cell r="U16250">
            <v>44774</v>
          </cell>
        </row>
        <row r="16251">
          <cell r="C16251" t="str">
            <v>HBB-BTB1Q322-PTOTM</v>
          </cell>
          <cell r="U16251">
            <v>44774</v>
          </cell>
        </row>
        <row r="16252">
          <cell r="C16252" t="str">
            <v>HBB-BTB1Q322-PTPCM</v>
          </cell>
          <cell r="U16252">
            <v>44774</v>
          </cell>
        </row>
        <row r="16253">
          <cell r="C16253" t="str">
            <v>HBB-BTB1Q322-PTSYM</v>
          </cell>
          <cell r="U16253">
            <v>44774</v>
          </cell>
        </row>
        <row r="16254">
          <cell r="C16254" t="str">
            <v>HBB-BTB1Q322-PTTHA</v>
          </cell>
          <cell r="U16254">
            <v>44774</v>
          </cell>
        </row>
        <row r="16255">
          <cell r="C16255" t="str">
            <v>HBB-BTB1Q322-SLKOM</v>
          </cell>
          <cell r="U16255">
            <v>44774</v>
          </cell>
        </row>
        <row r="16256">
          <cell r="C16256" t="str">
            <v>HBB-BTB1Q322-SLMNM</v>
          </cell>
          <cell r="U16256">
            <v>44774</v>
          </cell>
        </row>
        <row r="16257">
          <cell r="C16257" t="str">
            <v>HBB-BTB1Q322-SLWSA</v>
          </cell>
          <cell r="U16257">
            <v>44774</v>
          </cell>
        </row>
        <row r="16258">
          <cell r="C16258" t="str">
            <v>HBB-BTB1Q322-SMKKA</v>
          </cell>
          <cell r="U16258">
            <v>44774</v>
          </cell>
        </row>
        <row r="16259">
          <cell r="C16259" t="str">
            <v>HBB-BTB1Q322-NTGUM</v>
          </cell>
          <cell r="U16259">
            <v>44774</v>
          </cell>
        </row>
        <row r="16260">
          <cell r="C16260" t="str">
            <v>HBB-BTB1Q322-NTMWA</v>
          </cell>
          <cell r="U16260">
            <v>44774</v>
          </cell>
        </row>
        <row r="16261">
          <cell r="C16261" t="str">
            <v>HBB-BTB1Q322-NTNGA</v>
          </cell>
          <cell r="U16261">
            <v>44774</v>
          </cell>
        </row>
        <row r="16262">
          <cell r="C16262" t="str">
            <v>HBB-BTB1Q322-NTOKM</v>
          </cell>
          <cell r="U16262">
            <v>44774</v>
          </cell>
        </row>
        <row r="16263">
          <cell r="C16263" t="str">
            <v>HBB-BTB1Q322-NTPTA</v>
          </cell>
          <cell r="U16263">
            <v>44774</v>
          </cell>
        </row>
        <row r="16264">
          <cell r="C16264" t="str">
            <v>HBB-BTB1Q322-NWSTM</v>
          </cell>
          <cell r="U16264">
            <v>44774</v>
          </cell>
        </row>
        <row r="16265">
          <cell r="C16265" t="str">
            <v>HBB-BTB1Q322-PUSPM</v>
          </cell>
          <cell r="U16265">
            <v>44774</v>
          </cell>
        </row>
        <row r="16266">
          <cell r="C16266" t="str">
            <v>HBB-BTB1Q322-NYKDA</v>
          </cell>
          <cell r="U16266">
            <v>44774</v>
          </cell>
        </row>
        <row r="16267">
          <cell r="C16267" t="str">
            <v>HBB-BTB1Q322-NYSDM</v>
          </cell>
          <cell r="U16267">
            <v>44774</v>
          </cell>
        </row>
        <row r="16268">
          <cell r="C16268" t="str">
            <v>HBB-BTB1Q322-OBTTM</v>
          </cell>
          <cell r="U16268">
            <v>44774</v>
          </cell>
        </row>
        <row r="16269">
          <cell r="C16269" t="str">
            <v>HBB-BTB1Q322-OLNPM</v>
          </cell>
          <cell r="U16269">
            <v>44774</v>
          </cell>
        </row>
        <row r="16270">
          <cell r="C16270" t="str">
            <v>HBB-BTB1Q322-OMKIM</v>
          </cell>
          <cell r="U16270">
            <v>44774</v>
          </cell>
        </row>
        <row r="16271">
          <cell r="C16271" t="str">
            <v>HBB-BTB1Q322-PADGA</v>
          </cell>
          <cell r="U16271">
            <v>44774</v>
          </cell>
        </row>
        <row r="16272">
          <cell r="C16272" t="str">
            <v>HBB-BTB1Q322-PAKAA</v>
          </cell>
          <cell r="U16272">
            <v>44774</v>
          </cell>
        </row>
        <row r="16273">
          <cell r="C16273" t="str">
            <v>HBB-BTB1Q322-PAKTM</v>
          </cell>
          <cell r="U16273">
            <v>44774</v>
          </cell>
        </row>
        <row r="16274">
          <cell r="C16274" t="str">
            <v>HBB-BTB1Q322-PAMNA</v>
          </cell>
          <cell r="U16274">
            <v>44774</v>
          </cell>
        </row>
        <row r="16275">
          <cell r="C16275" t="str">
            <v>HBB-BTB1Q322-PAMUM</v>
          </cell>
          <cell r="U16275">
            <v>44774</v>
          </cell>
        </row>
        <row r="16276">
          <cell r="C16276" t="str">
            <v>HBB-BTB1Q322-PASIM</v>
          </cell>
          <cell r="U16276">
            <v>44774</v>
          </cell>
        </row>
        <row r="16277">
          <cell r="C16277" t="str">
            <v>HBB-BTB1Q322-PASWM</v>
          </cell>
          <cell r="U16277">
            <v>44774</v>
          </cell>
        </row>
        <row r="16278">
          <cell r="C16278" t="str">
            <v>HBB-BTB1Q322-PATMD</v>
          </cell>
          <cell r="U16278">
            <v>44774</v>
          </cell>
        </row>
        <row r="16279">
          <cell r="C16279" t="str">
            <v>HBB-BTB1Q322-PATSM</v>
          </cell>
          <cell r="U16279">
            <v>44774</v>
          </cell>
        </row>
        <row r="16280">
          <cell r="C16280" t="str">
            <v>HBB-BTB1Q322-PBCDM</v>
          </cell>
          <cell r="U16280">
            <v>44774</v>
          </cell>
        </row>
        <row r="16281">
          <cell r="C16281" t="str">
            <v>HBB-BTB1Q322-PBKBA</v>
          </cell>
          <cell r="U16281">
            <v>44774</v>
          </cell>
        </row>
        <row r="16282">
          <cell r="C16282" t="str">
            <v>HBB-BTB1Q322-PBMCA</v>
          </cell>
          <cell r="U16282">
            <v>44774</v>
          </cell>
        </row>
        <row r="16283">
          <cell r="C16283" t="str">
            <v>HBB-BTB1Q322-PCPIM</v>
          </cell>
          <cell r="U16283">
            <v>44774</v>
          </cell>
        </row>
        <row r="16284">
          <cell r="C16284" t="str">
            <v>HBB-BTB1Q322-PDCPA</v>
          </cell>
          <cell r="U16284">
            <v>44774</v>
          </cell>
        </row>
        <row r="16285">
          <cell r="C16285" t="str">
            <v>HBB-BTB1Q322-PDGTM</v>
          </cell>
          <cell r="U16285">
            <v>44774</v>
          </cell>
        </row>
        <row r="16286">
          <cell r="C16286" t="str">
            <v>HBB-BTB1Q322-PDMNM</v>
          </cell>
          <cell r="U16286">
            <v>44774</v>
          </cell>
        </row>
        <row r="16287">
          <cell r="C16287" t="str">
            <v>HBB-BTB1Q322-PDSMM</v>
          </cell>
          <cell r="U16287">
            <v>44774</v>
          </cell>
        </row>
        <row r="16288">
          <cell r="C16288" t="str">
            <v>HBB-BTB1Q322-PGCIM</v>
          </cell>
          <cell r="U16288">
            <v>44774</v>
          </cell>
        </row>
        <row r="16289">
          <cell r="C16289" t="str">
            <v>HBB-BTB1Q322-PGKOA</v>
          </cell>
          <cell r="U16289">
            <v>44774</v>
          </cell>
        </row>
        <row r="16290">
          <cell r="C16290" t="str">
            <v>HBB-BTB1Q322-PGKOM</v>
          </cell>
          <cell r="U16290">
            <v>44774</v>
          </cell>
        </row>
        <row r="16291">
          <cell r="C16291" t="str">
            <v>HBB-BTB1Q322-PGOIM</v>
          </cell>
          <cell r="U16291">
            <v>44774</v>
          </cell>
        </row>
        <row r="16292">
          <cell r="C16292" t="str">
            <v>HBB-BTB1Q322-PGSAM</v>
          </cell>
          <cell r="U16292">
            <v>44774</v>
          </cell>
        </row>
        <row r="16293">
          <cell r="C16293" t="str">
            <v>HBB-BTB1Q322-PGTKA</v>
          </cell>
          <cell r="U16293">
            <v>44774</v>
          </cell>
        </row>
        <row r="16294">
          <cell r="C16294" t="str">
            <v>HBB-BTB1Q322-PGTMM</v>
          </cell>
          <cell r="U16294">
            <v>44774</v>
          </cell>
        </row>
        <row r="16295">
          <cell r="C16295" t="str">
            <v>HBB-BTB1Q322-PHANA</v>
          </cell>
          <cell r="U16295">
            <v>44774</v>
          </cell>
        </row>
        <row r="16296">
          <cell r="C16296" t="str">
            <v>HBB-BTB1Q322-PHMRA</v>
          </cell>
          <cell r="U16296">
            <v>44774</v>
          </cell>
        </row>
        <row r="16297">
          <cell r="C16297" t="str">
            <v>HBB-BTB1Q322-PHPKA</v>
          </cell>
          <cell r="U16297">
            <v>44774</v>
          </cell>
        </row>
        <row r="16298">
          <cell r="C16298" t="str">
            <v>HBB-BTB1Q322-PIJIA</v>
          </cell>
          <cell r="U16298">
            <v>44774</v>
          </cell>
        </row>
        <row r="16299">
          <cell r="C16299" t="str">
            <v>HBB-BTB1Q322-PIKPM</v>
          </cell>
          <cell r="U16299">
            <v>44774</v>
          </cell>
        </row>
        <row r="16300">
          <cell r="C16300" t="str">
            <v>HBB-BTB1Q322-PKCDA</v>
          </cell>
          <cell r="U16300">
            <v>44774</v>
          </cell>
        </row>
        <row r="16301">
          <cell r="C16301" t="str">
            <v>HBB-BTB1Q322-PWNGA</v>
          </cell>
          <cell r="U16301">
            <v>44774</v>
          </cell>
        </row>
        <row r="16302">
          <cell r="C16302" t="str">
            <v>HBB-BTB1Q322-PWSTM</v>
          </cell>
          <cell r="U16302">
            <v>44774</v>
          </cell>
        </row>
        <row r="16303">
          <cell r="C16303" t="str">
            <v>HBB-BTB1Q322-PYJOM</v>
          </cell>
          <cell r="U16303">
            <v>44774</v>
          </cell>
        </row>
        <row r="16304">
          <cell r="C16304" t="str">
            <v>HBB-BTB1Q322-NMLKA</v>
          </cell>
          <cell r="U16304">
            <v>44774</v>
          </cell>
        </row>
        <row r="16305">
          <cell r="C16305" t="str">
            <v>HBB-BTB1Q322-NMNEA</v>
          </cell>
          <cell r="U16305">
            <v>44774</v>
          </cell>
        </row>
        <row r="16306">
          <cell r="C16306" t="str">
            <v>HBB-BTB1Q322-NMPNA</v>
          </cell>
          <cell r="U16306">
            <v>44774</v>
          </cell>
        </row>
        <row r="16307">
          <cell r="C16307" t="str">
            <v>HBB-BTB1Q322-NMPUA</v>
          </cell>
          <cell r="U16307">
            <v>44774</v>
          </cell>
        </row>
        <row r="16308">
          <cell r="C16308" t="str">
            <v>HBB-BTB1Q322-PKHMA</v>
          </cell>
          <cell r="U16308">
            <v>44774</v>
          </cell>
        </row>
        <row r="16309">
          <cell r="C16309" t="str">
            <v>HBB-BTB1Q322-PKLNM</v>
          </cell>
          <cell r="U16309">
            <v>44774</v>
          </cell>
        </row>
        <row r="16310">
          <cell r="C16310" t="str">
            <v>HBB-BTB1Q322-PKMWA</v>
          </cell>
          <cell r="U16310">
            <v>44774</v>
          </cell>
        </row>
        <row r="16311">
          <cell r="C16311" t="str">
            <v>HBB-BTB1Q322-PKPRM</v>
          </cell>
          <cell r="U16311">
            <v>44774</v>
          </cell>
        </row>
        <row r="16312">
          <cell r="C16312" t="str">
            <v>HBB-BTB1Q322-PKUPM</v>
          </cell>
          <cell r="U16312">
            <v>44774</v>
          </cell>
        </row>
        <row r="16313">
          <cell r="C16313" t="str">
            <v>HBB-BTB1Q322-PKYMA</v>
          </cell>
          <cell r="U16313">
            <v>44774</v>
          </cell>
        </row>
        <row r="16314">
          <cell r="C16314" t="str">
            <v>HBB-BTB1Q322-PLMGD</v>
          </cell>
          <cell r="U16314">
            <v>44774</v>
          </cell>
        </row>
        <row r="16315">
          <cell r="C16315" t="str">
            <v>HBB-BTB1Q322-PYMGM</v>
          </cell>
          <cell r="U16315">
            <v>44774</v>
          </cell>
        </row>
        <row r="16316">
          <cell r="C16316" t="str">
            <v>HBB-BTB1Q322-RB5CM</v>
          </cell>
          <cell r="U16316">
            <v>44774</v>
          </cell>
        </row>
        <row r="16317">
          <cell r="C16317" t="str">
            <v>HBB-BTB1Q322-RBKSA</v>
          </cell>
          <cell r="U16317">
            <v>44774</v>
          </cell>
        </row>
        <row r="16318">
          <cell r="C16318" t="str">
            <v>HBB-BTB1Q322-RBMLA</v>
          </cell>
          <cell r="U16318">
            <v>44774</v>
          </cell>
        </row>
        <row r="16319">
          <cell r="C16319" t="str">
            <v>HBB-BTB1Q322-RCTAM</v>
          </cell>
          <cell r="U16319">
            <v>44774</v>
          </cell>
        </row>
        <row r="16320">
          <cell r="C16320" t="str">
            <v>HBB-BTB1Q322-RFPMA</v>
          </cell>
          <cell r="U16320">
            <v>44774</v>
          </cell>
        </row>
        <row r="16321">
          <cell r="C16321" t="str">
            <v>HBB-BTB1Q322-RICKD</v>
          </cell>
          <cell r="U16321">
            <v>44774</v>
          </cell>
        </row>
        <row r="16322">
          <cell r="C16322" t="str">
            <v>HBB-BTB1Q322-NPPHA</v>
          </cell>
          <cell r="U16322">
            <v>44774</v>
          </cell>
        </row>
        <row r="16323">
          <cell r="C16323" t="str">
            <v>HBB-BTB1Q322-NPSMA</v>
          </cell>
          <cell r="U16323">
            <v>44774</v>
          </cell>
        </row>
        <row r="16324">
          <cell r="C16324" t="str">
            <v>HBB-BTB1Q322-OMLEA</v>
          </cell>
          <cell r="U16324">
            <v>44774</v>
          </cell>
        </row>
        <row r="16325">
          <cell r="C16325" t="str">
            <v>HBB-BTB1Q322-PGCGA</v>
          </cell>
          <cell r="U16325">
            <v>44774</v>
          </cell>
        </row>
        <row r="16326">
          <cell r="C16326" t="str">
            <v>HBB-BTB1Q322-PMSKA</v>
          </cell>
          <cell r="U16326">
            <v>44774</v>
          </cell>
        </row>
        <row r="16327">
          <cell r="C16327" t="str">
            <v>HBB-BTB1Q322-PPKTM</v>
          </cell>
          <cell r="U16327">
            <v>44774</v>
          </cell>
        </row>
        <row r="16328">
          <cell r="C16328" t="str">
            <v>HBB-BTB1Q322-PULPM</v>
          </cell>
          <cell r="U16328">
            <v>44774</v>
          </cell>
        </row>
        <row r="16329">
          <cell r="C16329" t="str">
            <v>HBB-BTB1Q322-PMIAM</v>
          </cell>
          <cell r="U16329">
            <v>44774</v>
          </cell>
        </row>
        <row r="16330">
          <cell r="C16330" t="str">
            <v>HBB-BTB1Q322-PMKGM</v>
          </cell>
          <cell r="U16330">
            <v>44774</v>
          </cell>
        </row>
        <row r="16331">
          <cell r="C16331" t="str">
            <v>HBB-BTB1Q322-PMRJD</v>
          </cell>
          <cell r="U16331">
            <v>44774</v>
          </cell>
        </row>
        <row r="16332">
          <cell r="C16332" t="str">
            <v>HBB-BTB1Q322-PNNIM</v>
          </cell>
          <cell r="U16332">
            <v>44774</v>
          </cell>
        </row>
        <row r="16333">
          <cell r="C16333" t="str">
            <v>HBB-BTB1Q322-PNSUM</v>
          </cell>
          <cell r="U16333">
            <v>44774</v>
          </cell>
        </row>
        <row r="16334">
          <cell r="C16334" t="str">
            <v>HBB-BTB1Q322-POKMM</v>
          </cell>
          <cell r="U16334">
            <v>44774</v>
          </cell>
        </row>
        <row r="16335">
          <cell r="C16335" t="str">
            <v>HBB-BTB1Q322-RIDIA</v>
          </cell>
          <cell r="U16335">
            <v>44774</v>
          </cell>
        </row>
        <row r="16336">
          <cell r="C16336" t="str">
            <v>HBB-BTB1Q322-RIOPM</v>
          </cell>
          <cell r="U16336">
            <v>44774</v>
          </cell>
        </row>
        <row r="16337">
          <cell r="C16337" t="str">
            <v>HBB-BTB1Q322-RMKGM</v>
          </cell>
          <cell r="U16337">
            <v>44774</v>
          </cell>
        </row>
        <row r="16338">
          <cell r="C16338" t="str">
            <v>HBB-BTB1Q322-RPCTM</v>
          </cell>
          <cell r="U16338">
            <v>44774</v>
          </cell>
        </row>
        <row r="16339">
          <cell r="C16339" t="str">
            <v>HBB-BTB1Q322-RTPTM</v>
          </cell>
          <cell r="U16339">
            <v>44774</v>
          </cell>
        </row>
        <row r="16340">
          <cell r="C16340" t="str">
            <v>HBB-BTB1Q322-SATGA</v>
          </cell>
          <cell r="U16340">
            <v>44774</v>
          </cell>
        </row>
        <row r="16341">
          <cell r="C16341" t="str">
            <v>HBB-BTB1Q322-SEPKD</v>
          </cell>
          <cell r="U16341">
            <v>44774</v>
          </cell>
        </row>
        <row r="16342">
          <cell r="C16342" t="str">
            <v>HBB-BTB1Q322-SKPNA</v>
          </cell>
          <cell r="U16342">
            <v>44774</v>
          </cell>
        </row>
        <row r="16343">
          <cell r="C16343" t="str">
            <v>HBB-BTB1Q322-SKTTA</v>
          </cell>
          <cell r="U16343">
            <v>44774</v>
          </cell>
        </row>
        <row r="16344">
          <cell r="C16344" t="str">
            <v>HBB-BTB1Q322-SLHLA</v>
          </cell>
          <cell r="U16344">
            <v>44774</v>
          </cell>
        </row>
        <row r="16345">
          <cell r="C16345" t="str">
            <v>HBB-BTB1Q322-POTOM</v>
          </cell>
          <cell r="U16345">
            <v>44774</v>
          </cell>
        </row>
        <row r="16346">
          <cell r="C16346" t="str">
            <v>HBB-BTB1Q322-PPMNA</v>
          </cell>
          <cell r="U16346">
            <v>44774</v>
          </cell>
        </row>
        <row r="16347">
          <cell r="C16347" t="str">
            <v>HBB-BTB1Q322-PPMPM</v>
          </cell>
          <cell r="U16347">
            <v>44774</v>
          </cell>
        </row>
        <row r="16348">
          <cell r="C16348" t="str">
            <v>HBB-BTB1Q322-PPRBM</v>
          </cell>
          <cell r="U16348">
            <v>44774</v>
          </cell>
        </row>
        <row r="16349">
          <cell r="C16349" t="str">
            <v>HBB-BTB1Q322-PRNIM</v>
          </cell>
          <cell r="U16349">
            <v>44774</v>
          </cell>
        </row>
        <row r="16350">
          <cell r="C16350" t="str">
            <v>HBB-BTB1Q322-PRWLM</v>
          </cell>
          <cell r="U16350">
            <v>44774</v>
          </cell>
        </row>
        <row r="16351">
          <cell r="C16351" t="str">
            <v>HBB-BTB1Q322-NLGSM</v>
          </cell>
          <cell r="U16351">
            <v>44774</v>
          </cell>
        </row>
        <row r="16352">
          <cell r="C16352" t="str">
            <v>HBB-BTB1Q322-NLKCM</v>
          </cell>
          <cell r="U16352">
            <v>44774</v>
          </cell>
        </row>
        <row r="16353">
          <cell r="C16353" t="str">
            <v>HBB-BTB1Q322-NLKNA</v>
          </cell>
          <cell r="U16353">
            <v>44774</v>
          </cell>
        </row>
        <row r="16354">
          <cell r="C16354" t="str">
            <v>HBB-BTB1Q322-NLSIM</v>
          </cell>
          <cell r="U16354">
            <v>44774</v>
          </cell>
        </row>
        <row r="16355">
          <cell r="C16355" t="str">
            <v>HBB-BTB1Q322-NLTIA</v>
          </cell>
          <cell r="U16355">
            <v>44774</v>
          </cell>
        </row>
        <row r="16356">
          <cell r="C16356" t="str">
            <v>HBB-BTB1Q322-NMHSA</v>
          </cell>
          <cell r="U16356">
            <v>44774</v>
          </cell>
        </row>
        <row r="16357">
          <cell r="C16357" t="str">
            <v>HBB-BTB1Q322-PSANA</v>
          </cell>
          <cell r="U16357">
            <v>44774</v>
          </cell>
        </row>
        <row r="16358">
          <cell r="C16358" t="str">
            <v>HBB-BTB1Q322-BMPHM</v>
          </cell>
          <cell r="U16358">
            <v>44774</v>
          </cell>
        </row>
        <row r="16359">
          <cell r="C16359" t="str">
            <v>HBB-BTB1Q322-BMSYA</v>
          </cell>
          <cell r="U16359">
            <v>44774</v>
          </cell>
        </row>
        <row r="16360">
          <cell r="C16360" t="str">
            <v>HBB-BTB1Q322-BMYUM</v>
          </cell>
          <cell r="U16360">
            <v>44774</v>
          </cell>
        </row>
        <row r="16361">
          <cell r="C16361" t="str">
            <v>HBB-BTB1Q322-BNETM</v>
          </cell>
          <cell r="U16361">
            <v>44774</v>
          </cell>
        </row>
        <row r="16362">
          <cell r="C16362" t="str">
            <v>HBB-BTB1Q322-BNKKD</v>
          </cell>
          <cell r="U16362">
            <v>44774</v>
          </cell>
        </row>
        <row r="16363">
          <cell r="C16363" t="str">
            <v>HBB-BTB1Q322-BNKOA</v>
          </cell>
          <cell r="U16363">
            <v>44774</v>
          </cell>
        </row>
        <row r="16364">
          <cell r="C16364" t="str">
            <v>HBB-BTB1Q322-BNMID</v>
          </cell>
          <cell r="U16364">
            <v>44774</v>
          </cell>
        </row>
        <row r="16365">
          <cell r="C16365" t="str">
            <v>HBB-BTB1Q322-BNRAM</v>
          </cell>
          <cell r="U16365">
            <v>44774</v>
          </cell>
        </row>
        <row r="16366">
          <cell r="C16366" t="str">
            <v>HBB-BTB1Q322-BPTHA</v>
          </cell>
          <cell r="U16366">
            <v>44774</v>
          </cell>
        </row>
        <row r="16367">
          <cell r="C16367" t="str">
            <v>HBB-BTB1Q322-BPTHD</v>
          </cell>
          <cell r="U16367">
            <v>44774</v>
          </cell>
        </row>
        <row r="16368">
          <cell r="C16368" t="str">
            <v>HBB-BTB1Q322-BPWGA</v>
          </cell>
          <cell r="U16368">
            <v>44774</v>
          </cell>
        </row>
        <row r="16369">
          <cell r="C16369" t="str">
            <v>HBB-BTB1Q322-BSAGM</v>
          </cell>
          <cell r="U16369">
            <v>44774</v>
          </cell>
        </row>
        <row r="16370">
          <cell r="C16370" t="str">
            <v>HBB-BTB1Q322-BSCRM</v>
          </cell>
          <cell r="U16370">
            <v>44774</v>
          </cell>
        </row>
        <row r="16371">
          <cell r="C16371" t="str">
            <v>HBB-BTB1Q322-BSKTM</v>
          </cell>
          <cell r="U16371">
            <v>44774</v>
          </cell>
        </row>
        <row r="16372">
          <cell r="C16372" t="str">
            <v>HBB-BTB1Q322-BSMSA</v>
          </cell>
          <cell r="U16372">
            <v>44774</v>
          </cell>
        </row>
        <row r="16373">
          <cell r="C16373" t="str">
            <v>HBB-BTB1Q322-BSNMA</v>
          </cell>
          <cell r="U16373">
            <v>44774</v>
          </cell>
        </row>
        <row r="16374">
          <cell r="C16374" t="str">
            <v>HBB-BTB1Q322-BSNNA</v>
          </cell>
          <cell r="U16374">
            <v>44774</v>
          </cell>
        </row>
        <row r="16375">
          <cell r="C16375" t="str">
            <v>HBB-BTB1Q322-HKHNA</v>
          </cell>
          <cell r="U16375">
            <v>44774</v>
          </cell>
        </row>
        <row r="16376">
          <cell r="C16376" t="str">
            <v>HBB-BTB1Q322-HKHUA</v>
          </cell>
          <cell r="U16376">
            <v>44774</v>
          </cell>
        </row>
        <row r="16377">
          <cell r="C16377" t="str">
            <v>HBB-BTB1Q322-HKIPA</v>
          </cell>
          <cell r="U16377">
            <v>44774</v>
          </cell>
        </row>
        <row r="16378">
          <cell r="C16378" t="str">
            <v>HBB-BTB1Q322-HNYEM</v>
          </cell>
          <cell r="U16378">
            <v>44774</v>
          </cell>
        </row>
        <row r="16379">
          <cell r="C16379" t="str">
            <v>HBB-BTB1Q322-HPANA</v>
          </cell>
          <cell r="U16379">
            <v>44774</v>
          </cell>
        </row>
        <row r="16380">
          <cell r="C16380" t="str">
            <v>HBB-BTB1Q322-HPHDP</v>
          </cell>
          <cell r="U16380">
            <v>44774</v>
          </cell>
        </row>
        <row r="16381">
          <cell r="C16381" t="str">
            <v>HBB-BTB1Q322-HPMKA</v>
          </cell>
          <cell r="U16381">
            <v>44774</v>
          </cell>
        </row>
        <row r="16382">
          <cell r="C16382" t="str">
            <v>HBB-BTB1Q322-HSCIP</v>
          </cell>
          <cell r="U16382">
            <v>44774</v>
          </cell>
        </row>
        <row r="16383">
          <cell r="C16383" t="str">
            <v>HBB-BTB1Q322-HSIMM</v>
          </cell>
          <cell r="U16383">
            <v>44774</v>
          </cell>
        </row>
        <row r="16384">
          <cell r="C16384" t="str">
            <v>HBB-BTB1Q322-CTCRM</v>
          </cell>
          <cell r="U16384">
            <v>44774</v>
          </cell>
        </row>
        <row r="16385">
          <cell r="C16385" t="str">
            <v>HBB-BTB1Q322-CTRNM</v>
          </cell>
          <cell r="U16385">
            <v>44774</v>
          </cell>
        </row>
        <row r="16386">
          <cell r="C16386" t="str">
            <v>HBB-BTB1Q322-CTWND</v>
          </cell>
          <cell r="U16386">
            <v>44774</v>
          </cell>
        </row>
        <row r="16387">
          <cell r="C16387" t="str">
            <v>HBB-BTB1Q322-DGCRD</v>
          </cell>
          <cell r="U16387">
            <v>44774</v>
          </cell>
        </row>
        <row r="16388">
          <cell r="C16388" t="str">
            <v>HBB-BTB1Q322-DGDMM</v>
          </cell>
          <cell r="U16388">
            <v>44774</v>
          </cell>
        </row>
        <row r="16389">
          <cell r="C16389" t="str">
            <v>HBB-BTB1Q322-HSKLA</v>
          </cell>
          <cell r="U16389">
            <v>44774</v>
          </cell>
        </row>
        <row r="16390">
          <cell r="C16390" t="str">
            <v>HBB-BTB1Q322-HSRNA</v>
          </cell>
          <cell r="U16390">
            <v>44774</v>
          </cell>
        </row>
        <row r="16391">
          <cell r="C16391" t="str">
            <v>HBB-BTB1Q322-HSSWA</v>
          </cell>
          <cell r="U16391">
            <v>44774</v>
          </cell>
        </row>
        <row r="16392">
          <cell r="C16392" t="str">
            <v>HBB-BTB1Q322-HTKSM</v>
          </cell>
          <cell r="U16392">
            <v>44774</v>
          </cell>
        </row>
        <row r="16393">
          <cell r="C16393" t="str">
            <v>HBB-BTB1Q322-HTPYA</v>
          </cell>
          <cell r="U16393">
            <v>44774</v>
          </cell>
        </row>
        <row r="16394">
          <cell r="C16394" t="str">
            <v>HBB-BTB1Q322-HUADA</v>
          </cell>
          <cell r="U16394">
            <v>44774</v>
          </cell>
        </row>
        <row r="16395">
          <cell r="C16395" t="str">
            <v>HBB-BTB1Q322-HUFNM</v>
          </cell>
          <cell r="U16395">
            <v>44774</v>
          </cell>
        </row>
        <row r="16396">
          <cell r="C16396" t="str">
            <v>HBB-BTB1Q322-1715M</v>
          </cell>
          <cell r="U16396">
            <v>44774</v>
          </cell>
        </row>
        <row r="16397">
          <cell r="C16397" t="str">
            <v>HBB-BTB1Q322-ANLIM</v>
          </cell>
          <cell r="U16397">
            <v>44774</v>
          </cell>
        </row>
        <row r="16398">
          <cell r="C16398" t="str">
            <v>HBB-BTB1Q322-BAKYM</v>
          </cell>
          <cell r="U16398">
            <v>44774</v>
          </cell>
        </row>
        <row r="16399">
          <cell r="C16399" t="str">
            <v>HBB-BTB1Q322-BBUGM</v>
          </cell>
          <cell r="U16399">
            <v>44774</v>
          </cell>
        </row>
        <row r="16400">
          <cell r="C16400" t="str">
            <v>HBB-BTB1Q322-BBUMM</v>
          </cell>
          <cell r="U16400">
            <v>44774</v>
          </cell>
        </row>
        <row r="16401">
          <cell r="C16401" t="str">
            <v>HBB-BTB1Q322-DIMSM</v>
          </cell>
          <cell r="U16401">
            <v>44774</v>
          </cell>
        </row>
        <row r="16402">
          <cell r="C16402" t="str">
            <v>HBB-BTB1Q322-DMTOM</v>
          </cell>
          <cell r="U16402">
            <v>44774</v>
          </cell>
        </row>
        <row r="16403">
          <cell r="C16403" t="str">
            <v>HBB-BTB1Q322-DNHAM</v>
          </cell>
          <cell r="U16403">
            <v>44774</v>
          </cell>
        </row>
        <row r="16404">
          <cell r="C16404" t="str">
            <v>HBB-BTB1Q322-DNKGM</v>
          </cell>
          <cell r="U16404">
            <v>44774</v>
          </cell>
        </row>
        <row r="16405">
          <cell r="C16405" t="str">
            <v>HBB-BTB1Q322-DNKRM</v>
          </cell>
          <cell r="U16405">
            <v>44774</v>
          </cell>
        </row>
        <row r="16406">
          <cell r="C16406" t="str">
            <v>HBB-BTB1Q322-HIMSA</v>
          </cell>
          <cell r="U16406">
            <v>44774</v>
          </cell>
        </row>
        <row r="16407">
          <cell r="C16407" t="str">
            <v>HBB-BTB1Q322-HINOM</v>
          </cell>
          <cell r="U16407">
            <v>44774</v>
          </cell>
        </row>
        <row r="16408">
          <cell r="C16408" t="str">
            <v>HBB-BTB1Q322-HISIA</v>
          </cell>
          <cell r="U16408">
            <v>44774</v>
          </cell>
        </row>
        <row r="16409">
          <cell r="C16409" t="str">
            <v>HBB-BTB1Q322-HMLGA</v>
          </cell>
          <cell r="U16409">
            <v>44774</v>
          </cell>
        </row>
        <row r="16410">
          <cell r="C16410" t="str">
            <v>HBB-BTB1Q322-HPBTA</v>
          </cell>
          <cell r="U16410">
            <v>44774</v>
          </cell>
        </row>
        <row r="16411">
          <cell r="C16411" t="str">
            <v>HBB-BTB1Q322-HRSKM</v>
          </cell>
          <cell r="U16411">
            <v>44774</v>
          </cell>
        </row>
        <row r="16412">
          <cell r="C16412" t="str">
            <v>HBB-BTB1Q322-BHUMA</v>
          </cell>
          <cell r="U16412">
            <v>44774</v>
          </cell>
        </row>
        <row r="16413">
          <cell r="C16413" t="str">
            <v>HBB-BTB1Q322-BHYUM</v>
          </cell>
          <cell r="U16413">
            <v>44774</v>
          </cell>
        </row>
        <row r="16414">
          <cell r="C16414" t="str">
            <v>HBB-BTB1Q322-BKBWM</v>
          </cell>
          <cell r="U16414">
            <v>44774</v>
          </cell>
        </row>
        <row r="16415">
          <cell r="C16415" t="str">
            <v>HBB-BTB1Q322-BKNYM</v>
          </cell>
          <cell r="U16415">
            <v>44774</v>
          </cell>
        </row>
        <row r="16416">
          <cell r="C16416" t="str">
            <v>HBB-BTB1Q322-CMBTM</v>
          </cell>
          <cell r="U16416">
            <v>44774</v>
          </cell>
        </row>
        <row r="16417">
          <cell r="C16417" t="str">
            <v>HBB-BTB1Q322-CMMSM</v>
          </cell>
          <cell r="U16417">
            <v>44774</v>
          </cell>
        </row>
        <row r="16418">
          <cell r="C16418" t="str">
            <v>HBB-BTB1Q322-HUNPA</v>
          </cell>
          <cell r="U16418">
            <v>44774</v>
          </cell>
        </row>
        <row r="16419">
          <cell r="C16419" t="str">
            <v>HBB-BTB1Q322-BKKWA</v>
          </cell>
          <cell r="U16419">
            <v>44774</v>
          </cell>
        </row>
        <row r="16420">
          <cell r="C16420" t="str">
            <v>HBB-BTB1Q322-BPBNM</v>
          </cell>
          <cell r="U16420">
            <v>44774</v>
          </cell>
        </row>
        <row r="16421">
          <cell r="C16421" t="str">
            <v>HBB-BTB1Q322-BPMEM</v>
          </cell>
          <cell r="U16421">
            <v>44774</v>
          </cell>
        </row>
        <row r="16422">
          <cell r="C16422" t="str">
            <v>HBB-BTB1Q322-BPMRM</v>
          </cell>
          <cell r="U16422">
            <v>44774</v>
          </cell>
        </row>
        <row r="16423">
          <cell r="C16423" t="str">
            <v>HBB-BTB1Q322-BPPHA</v>
          </cell>
          <cell r="U16423">
            <v>44774</v>
          </cell>
        </row>
        <row r="16424">
          <cell r="C16424" t="str">
            <v>HBB-BTB1Q322-BSTND</v>
          </cell>
          <cell r="U16424">
            <v>44774</v>
          </cell>
        </row>
        <row r="16425">
          <cell r="C16425" t="str">
            <v>HBB-BTB1Q322-BSTTA</v>
          </cell>
          <cell r="U16425">
            <v>44774</v>
          </cell>
        </row>
        <row r="16426">
          <cell r="C16426" t="str">
            <v>HBB-BTB1Q322-BSWRM</v>
          </cell>
          <cell r="U16426">
            <v>44774</v>
          </cell>
        </row>
        <row r="16427">
          <cell r="C16427" t="str">
            <v>HBB-BTB1Q322-BTHTA</v>
          </cell>
          <cell r="U16427">
            <v>44774</v>
          </cell>
        </row>
        <row r="16428">
          <cell r="C16428" t="str">
            <v>HBB-BTB1Q322-BTLGD</v>
          </cell>
          <cell r="U16428">
            <v>44774</v>
          </cell>
        </row>
        <row r="16429">
          <cell r="C16429" t="str">
            <v>HBB-BTB1Q322-BTLSM</v>
          </cell>
          <cell r="U16429">
            <v>44774</v>
          </cell>
        </row>
        <row r="16430">
          <cell r="C16430" t="str">
            <v>HBB-BTB1Q322-BTLUM</v>
          </cell>
          <cell r="U16430">
            <v>44774</v>
          </cell>
        </row>
        <row r="16431">
          <cell r="C16431" t="str">
            <v>HBB-BTB1Q322-BTLYM</v>
          </cell>
          <cell r="U16431">
            <v>44774</v>
          </cell>
        </row>
        <row r="16432">
          <cell r="C16432" t="str">
            <v>HBB-BTB1Q322-BTMYA</v>
          </cell>
          <cell r="U16432">
            <v>44774</v>
          </cell>
        </row>
        <row r="16433">
          <cell r="C16433" t="str">
            <v>HBB-BTB1Q322-BTPMA</v>
          </cell>
          <cell r="U16433">
            <v>44774</v>
          </cell>
        </row>
        <row r="16434">
          <cell r="C16434" t="str">
            <v>HBB-BTB1Q322-BTRUA</v>
          </cell>
          <cell r="U16434">
            <v>44774</v>
          </cell>
        </row>
        <row r="16435">
          <cell r="C16435" t="str">
            <v>HBB-BTB1Q322-BTSAA</v>
          </cell>
          <cell r="U16435">
            <v>44774</v>
          </cell>
        </row>
        <row r="16436">
          <cell r="C16436" t="str">
            <v>HBB-BTB1Q322-DTCKM</v>
          </cell>
          <cell r="U16436">
            <v>44774</v>
          </cell>
        </row>
        <row r="16437">
          <cell r="C16437" t="str">
            <v>HBB-BTB1Q322-DWDGA</v>
          </cell>
          <cell r="U16437">
            <v>44774</v>
          </cell>
        </row>
        <row r="16438">
          <cell r="C16438" t="str">
            <v>HBB-BTB1Q322-DWSWM</v>
          </cell>
          <cell r="U16438">
            <v>44774</v>
          </cell>
        </row>
        <row r="16439">
          <cell r="C16439" t="str">
            <v>HBB-BTB1Q322-BTTGA</v>
          </cell>
          <cell r="U16439">
            <v>44774</v>
          </cell>
        </row>
        <row r="16440">
          <cell r="C16440" t="str">
            <v>HBB-BTB1Q322-BUTKM</v>
          </cell>
          <cell r="U16440">
            <v>44774</v>
          </cell>
        </row>
        <row r="16441">
          <cell r="C16441" t="str">
            <v>HBB-BTB1Q322-BWBKM</v>
          </cell>
          <cell r="U16441">
            <v>44774</v>
          </cell>
        </row>
        <row r="16442">
          <cell r="C16442" t="str">
            <v>HBB-BTB1Q322-CISLM</v>
          </cell>
          <cell r="U16442">
            <v>44774</v>
          </cell>
        </row>
        <row r="16443">
          <cell r="C16443" t="str">
            <v>HBB-BTB1Q322-DOYGM</v>
          </cell>
          <cell r="U16443">
            <v>44774</v>
          </cell>
        </row>
        <row r="16444">
          <cell r="C16444" t="str">
            <v>HBB-BTB1Q322-DPHPM</v>
          </cell>
          <cell r="U16444">
            <v>44774</v>
          </cell>
        </row>
        <row r="16445">
          <cell r="C16445" t="str">
            <v>HBB-BTB1Q322-DPSKA</v>
          </cell>
          <cell r="U16445">
            <v>44774</v>
          </cell>
        </row>
        <row r="16446">
          <cell r="C16446" t="str">
            <v>HBB-BTB1Q322-DSTPM</v>
          </cell>
          <cell r="U16446">
            <v>44774</v>
          </cell>
        </row>
        <row r="16447">
          <cell r="C16447" t="str">
            <v>HBB-BTB1Q322-DTCDM</v>
          </cell>
          <cell r="U16447">
            <v>44774</v>
          </cell>
        </row>
        <row r="16448">
          <cell r="C16448" t="str">
            <v>HBB-BTB1Q322-HAYGM</v>
          </cell>
          <cell r="U16448">
            <v>44774</v>
          </cell>
        </row>
        <row r="16449">
          <cell r="C16449" t="str">
            <v>HBB-BTB1Q322-HBMCA</v>
          </cell>
          <cell r="U16449">
            <v>44774</v>
          </cell>
        </row>
        <row r="16450">
          <cell r="C16450" t="str">
            <v>HBB-BTB1Q322-HCTTA</v>
          </cell>
          <cell r="U16450">
            <v>44774</v>
          </cell>
        </row>
        <row r="16451">
          <cell r="C16451" t="str">
            <v>HBB-BTB1Q322-HDFHM</v>
          </cell>
          <cell r="U16451">
            <v>44774</v>
          </cell>
        </row>
        <row r="16452">
          <cell r="C16452" t="str">
            <v>HBB-BTB1Q322-HDONA</v>
          </cell>
          <cell r="U16452">
            <v>44774</v>
          </cell>
        </row>
        <row r="16453">
          <cell r="C16453" t="str">
            <v>HBB-BTB1Q322-HGPNA</v>
          </cell>
          <cell r="U16453">
            <v>44774</v>
          </cell>
        </row>
        <row r="16454">
          <cell r="C16454" t="str">
            <v>HBB-BTB1Q322-HHIAA</v>
          </cell>
          <cell r="U16454">
            <v>44774</v>
          </cell>
        </row>
        <row r="16455">
          <cell r="C16455" t="str">
            <v>HBB-BTB1Q322-HIHIA</v>
          </cell>
          <cell r="U16455">
            <v>44774</v>
          </cell>
        </row>
        <row r="16456">
          <cell r="C16456" t="str">
            <v>HBB-BTB1Q322-HIJYA</v>
          </cell>
          <cell r="U16456">
            <v>44774</v>
          </cell>
        </row>
        <row r="16457">
          <cell r="C16457" t="str">
            <v>HBB-BTB1Q322-HILBA</v>
          </cell>
          <cell r="U16457">
            <v>44774</v>
          </cell>
        </row>
        <row r="16458">
          <cell r="C16458" t="str">
            <v>HBB-BTB1Q322-HILNA</v>
          </cell>
          <cell r="U16458">
            <v>44774</v>
          </cell>
        </row>
        <row r="16459">
          <cell r="C16459" t="str">
            <v>HBB-BTB1Q322-EFSPA</v>
          </cell>
          <cell r="U16459">
            <v>44774</v>
          </cell>
        </row>
        <row r="16460">
          <cell r="C16460" t="str">
            <v>HBB-BTB1Q322-EGTKA</v>
          </cell>
          <cell r="U16460">
            <v>44774</v>
          </cell>
        </row>
        <row r="16461">
          <cell r="C16461" t="str">
            <v>HBB-BTB1Q322-EPDTM</v>
          </cell>
          <cell r="U16461">
            <v>44774</v>
          </cell>
        </row>
        <row r="16462">
          <cell r="C16462" t="str">
            <v>HBB-BTB1Q322-FPKCM</v>
          </cell>
          <cell r="U16462">
            <v>44774</v>
          </cell>
        </row>
        <row r="16463">
          <cell r="C16463" t="str">
            <v>HBB-BTB1Q322-FTWFM</v>
          </cell>
          <cell r="U16463">
            <v>44774</v>
          </cell>
        </row>
        <row r="16464">
          <cell r="C16464" t="str">
            <v>HBB-BTB1Q322-GOPYD</v>
          </cell>
          <cell r="U16464">
            <v>44774</v>
          </cell>
        </row>
        <row r="16465">
          <cell r="C16465" t="str">
            <v>HBB-BTB1Q322-HKRDM</v>
          </cell>
          <cell r="U16465">
            <v>44774</v>
          </cell>
        </row>
        <row r="16466">
          <cell r="C16466" t="str">
            <v>HBB-BTB1Q322-HKYKA</v>
          </cell>
          <cell r="U16466">
            <v>44774</v>
          </cell>
        </row>
        <row r="16467">
          <cell r="C16467" t="str">
            <v>HBB-BTB1Q322-HLCDA</v>
          </cell>
          <cell r="U16467">
            <v>44774</v>
          </cell>
        </row>
        <row r="16468">
          <cell r="C16468" t="str">
            <v>HBB-BTB1Q322-HLPMM</v>
          </cell>
          <cell r="U16468">
            <v>44774</v>
          </cell>
        </row>
        <row r="16469">
          <cell r="C16469" t="str">
            <v>HBB-BTB1Q322-HLWKM</v>
          </cell>
          <cell r="U16469">
            <v>44774</v>
          </cell>
        </row>
        <row r="16470">
          <cell r="C16470" t="str">
            <v>HBB-BTB1Q322-HMBNM</v>
          </cell>
          <cell r="U16470">
            <v>44774</v>
          </cell>
        </row>
        <row r="16471">
          <cell r="C16471" t="str">
            <v>HBB-BTB1Q322-HIMKM</v>
          </cell>
          <cell r="U16471">
            <v>44774</v>
          </cell>
        </row>
        <row r="16472">
          <cell r="C16472" t="str">
            <v>HBB-BTB1Q322-HIMNA</v>
          </cell>
          <cell r="U16472">
            <v>44774</v>
          </cell>
        </row>
        <row r="16473">
          <cell r="C16473" t="str">
            <v>HBB-BTB1Q322-HISMA</v>
          </cell>
          <cell r="U16473">
            <v>44774</v>
          </cell>
        </row>
        <row r="16474">
          <cell r="C16474" t="str">
            <v>HBB-BTB1Q322-HISNM</v>
          </cell>
          <cell r="U16474">
            <v>44774</v>
          </cell>
        </row>
        <row r="16475">
          <cell r="C16475" t="str">
            <v>HBB-BTB1Q322-HITNA</v>
          </cell>
          <cell r="U16475">
            <v>44774</v>
          </cell>
        </row>
        <row r="16476">
          <cell r="C16476" t="str">
            <v>HBB-BTB1Q322-HITNM</v>
          </cell>
          <cell r="U16476">
            <v>44774</v>
          </cell>
        </row>
        <row r="16477">
          <cell r="C16477" t="str">
            <v>HBB-BTB1Q322-HIYNM</v>
          </cell>
          <cell r="U16477">
            <v>44774</v>
          </cell>
        </row>
        <row r="16478">
          <cell r="C16478" t="str">
            <v>HBB-BTB1Q322-HMCKM</v>
          </cell>
          <cell r="U16478">
            <v>44774</v>
          </cell>
        </row>
        <row r="16479">
          <cell r="C16479" t="str">
            <v>HBB-BTB1Q322-HMCRM</v>
          </cell>
          <cell r="U16479">
            <v>44774</v>
          </cell>
        </row>
        <row r="16480">
          <cell r="C16480" t="str">
            <v>HBB-BTB1Q322-HMFIA</v>
          </cell>
          <cell r="U16480">
            <v>44774</v>
          </cell>
        </row>
        <row r="16481">
          <cell r="C16481" t="str">
            <v>HBB-BTB1Q322-HMPSA</v>
          </cell>
          <cell r="U16481">
            <v>44774</v>
          </cell>
        </row>
        <row r="16482">
          <cell r="C16482" t="str">
            <v>HBB-BTB1Q322-HMSGM</v>
          </cell>
          <cell r="U16482">
            <v>44774</v>
          </cell>
        </row>
        <row r="16483">
          <cell r="C16483" t="str">
            <v>HBB-BTB1Q322-HMSRA</v>
          </cell>
          <cell r="U16483">
            <v>44774</v>
          </cell>
        </row>
        <row r="16484">
          <cell r="C16484" t="str">
            <v>HBB-BTB1Q322-HUHIM</v>
          </cell>
          <cell r="U16484">
            <v>44774</v>
          </cell>
        </row>
        <row r="16485">
          <cell r="C16485" t="str">
            <v>HBB-BTB1Q322-HUIKA</v>
          </cell>
          <cell r="U16485">
            <v>44774</v>
          </cell>
        </row>
        <row r="16486">
          <cell r="C16486" t="str">
            <v>HBB-BTB1Q322-HUKMM</v>
          </cell>
          <cell r="U16486">
            <v>44774</v>
          </cell>
        </row>
        <row r="16487">
          <cell r="C16487" t="str">
            <v>HBB-BTB1Q322-HUNAA</v>
          </cell>
          <cell r="U16487">
            <v>44774</v>
          </cell>
        </row>
        <row r="16488">
          <cell r="C16488" t="str">
            <v>HBB-BTB1Q322-HKMRM</v>
          </cell>
          <cell r="U16488">
            <v>44774</v>
          </cell>
        </row>
        <row r="16489">
          <cell r="C16489" t="str">
            <v>HBB-BTB1Q322-HNGIM</v>
          </cell>
          <cell r="U16489">
            <v>44774</v>
          </cell>
        </row>
        <row r="16490">
          <cell r="C16490" t="str">
            <v>HBB-BTB1Q322-HNGWA</v>
          </cell>
          <cell r="U16490">
            <v>44774</v>
          </cell>
        </row>
        <row r="16491">
          <cell r="C16491" t="str">
            <v>HBB-BTB1Q322-HNKCM</v>
          </cell>
          <cell r="U16491">
            <v>44774</v>
          </cell>
        </row>
        <row r="16492">
          <cell r="C16492" t="str">
            <v>HBB-BTB1Q322-HNKKM</v>
          </cell>
          <cell r="U16492">
            <v>44774</v>
          </cell>
        </row>
        <row r="16493">
          <cell r="C16493" t="str">
            <v>HBB-BTB1Q322-HNSPA</v>
          </cell>
          <cell r="U16493">
            <v>44774</v>
          </cell>
        </row>
        <row r="16494">
          <cell r="C16494" t="str">
            <v>HBB-BTB1Q322-CNTHM</v>
          </cell>
          <cell r="U16494">
            <v>44774</v>
          </cell>
        </row>
        <row r="16495">
          <cell r="C16495" t="str">
            <v>HBB-BTB1Q322-CPPWM</v>
          </cell>
          <cell r="U16495">
            <v>44774</v>
          </cell>
        </row>
        <row r="16496">
          <cell r="C16496" t="str">
            <v>HBB-BTB1Q322-CPYDM</v>
          </cell>
          <cell r="U16496">
            <v>44774</v>
          </cell>
        </row>
        <row r="16497">
          <cell r="C16497" t="str">
            <v>HBB-BTB1Q322-CRGLA</v>
          </cell>
          <cell r="U16497">
            <v>44774</v>
          </cell>
        </row>
        <row r="16498">
          <cell r="C16498" t="str">
            <v>HBB-BTB1Q322-CRJDM</v>
          </cell>
          <cell r="U16498">
            <v>44774</v>
          </cell>
        </row>
        <row r="16499">
          <cell r="C16499" t="str">
            <v>HBB-BTB1Q322-CSWFM</v>
          </cell>
          <cell r="U16499">
            <v>44774</v>
          </cell>
        </row>
        <row r="16500">
          <cell r="C16500" t="str">
            <v>HBB-BTB1Q322-BKTGA</v>
          </cell>
          <cell r="U16500">
            <v>44774</v>
          </cell>
        </row>
        <row r="16501">
          <cell r="C16501" t="str">
            <v>HBB-BTB1Q322-BPYOD</v>
          </cell>
          <cell r="U16501">
            <v>44774</v>
          </cell>
        </row>
        <row r="16502">
          <cell r="C16502" t="str">
            <v>HBB-BTB1Q322-BSPWA</v>
          </cell>
          <cell r="U16502">
            <v>44774</v>
          </cell>
        </row>
        <row r="16503">
          <cell r="C16503" t="str">
            <v>HBB-BTB1Q322-BTPAA</v>
          </cell>
          <cell r="U16503">
            <v>44774</v>
          </cell>
        </row>
        <row r="16504">
          <cell r="C16504" t="str">
            <v>HBB-BTB1Q322-BVRSA</v>
          </cell>
          <cell r="U16504">
            <v>44774</v>
          </cell>
        </row>
        <row r="16505">
          <cell r="C16505" t="str">
            <v>HBB-BTB1Q322-DOILD</v>
          </cell>
          <cell r="U16505">
            <v>44774</v>
          </cell>
        </row>
        <row r="16506">
          <cell r="C16506" t="str">
            <v>HBB-BTB1Q322-BBYAA</v>
          </cell>
          <cell r="U16506">
            <v>44774</v>
          </cell>
        </row>
        <row r="16507">
          <cell r="C16507" t="str">
            <v>HBB-BTB1Q322-BCRHM</v>
          </cell>
          <cell r="U16507">
            <v>44774</v>
          </cell>
        </row>
        <row r="16508">
          <cell r="C16508" t="str">
            <v>HBB-BTB1Q322-BDC6M</v>
          </cell>
          <cell r="U16508">
            <v>44774</v>
          </cell>
        </row>
        <row r="16509">
          <cell r="C16509" t="str">
            <v>HBB-BTB1Q322-BDJTM</v>
          </cell>
          <cell r="U16509">
            <v>44774</v>
          </cell>
        </row>
        <row r="16510">
          <cell r="C16510" t="str">
            <v>HBB-BTB1Q322-BHHTM</v>
          </cell>
          <cell r="U16510">
            <v>44774</v>
          </cell>
        </row>
        <row r="16511">
          <cell r="C16511" t="str">
            <v>HBB-BTB1Q322-BHKPM</v>
          </cell>
          <cell r="U16511">
            <v>44774</v>
          </cell>
        </row>
        <row r="16512">
          <cell r="C16512" t="str">
            <v>HBB-BTB1Q322-BLSOD</v>
          </cell>
          <cell r="U16512">
            <v>44774</v>
          </cell>
        </row>
        <row r="16513">
          <cell r="C16513" t="str">
            <v>HBB-BTB1Q322-BMLMM</v>
          </cell>
          <cell r="U16513">
            <v>44774</v>
          </cell>
        </row>
        <row r="16514">
          <cell r="C16514" t="str">
            <v>HBB-BTB1Q322-BMOKM</v>
          </cell>
          <cell r="U16514">
            <v>44774</v>
          </cell>
        </row>
        <row r="16515">
          <cell r="C16515" t="str">
            <v>HBB-BTB1Q322-HWNOA</v>
          </cell>
          <cell r="U16515">
            <v>44774</v>
          </cell>
        </row>
        <row r="16516">
          <cell r="C16516" t="str">
            <v>HBB-BTB1Q322-HYAUM</v>
          </cell>
          <cell r="U16516">
            <v>44774</v>
          </cell>
        </row>
        <row r="16517">
          <cell r="C16517" t="str">
            <v>HBB-BTB1Q322-HYNIA</v>
          </cell>
          <cell r="U16517">
            <v>44774</v>
          </cell>
        </row>
        <row r="16518">
          <cell r="C16518" t="str">
            <v>HBB-BTB1Q322-NCKPM</v>
          </cell>
          <cell r="U16518">
            <v>44774</v>
          </cell>
        </row>
        <row r="16519">
          <cell r="C16519" t="str">
            <v>HBB-BTB1Q322-NCKTM</v>
          </cell>
          <cell r="U16519">
            <v>44774</v>
          </cell>
        </row>
        <row r="16520">
          <cell r="C16520" t="str">
            <v>HBB-BTB1Q322-NCLSM</v>
          </cell>
          <cell r="U16520">
            <v>44774</v>
          </cell>
        </row>
        <row r="16521">
          <cell r="C16521" t="str">
            <v>HBB-BTB1Q322-NCSYM</v>
          </cell>
          <cell r="U16521">
            <v>44774</v>
          </cell>
        </row>
        <row r="16522">
          <cell r="C16522" t="str">
            <v>HBB-BTB1Q322-NDWCM</v>
          </cell>
          <cell r="U16522">
            <v>44774</v>
          </cell>
        </row>
        <row r="16523">
          <cell r="C16523" t="str">
            <v>HBB-BTB1Q322-NGCKD</v>
          </cell>
          <cell r="U16523">
            <v>44774</v>
          </cell>
        </row>
        <row r="16524">
          <cell r="C16524" t="str">
            <v>HBB-BTB1Q322-NGKMD</v>
          </cell>
          <cell r="U16524">
            <v>44774</v>
          </cell>
        </row>
        <row r="16525">
          <cell r="C16525" t="str">
            <v>HBB-BTB1Q322-NGLGD</v>
          </cell>
          <cell r="U16525">
            <v>44774</v>
          </cell>
        </row>
        <row r="16526">
          <cell r="C16526" t="str">
            <v>HBB-BTB1Q322-NGLPM</v>
          </cell>
          <cell r="U16526">
            <v>44774</v>
          </cell>
        </row>
        <row r="16527">
          <cell r="C16527" t="str">
            <v>HBB-BTB1Q322-NGNTM</v>
          </cell>
          <cell r="U16527">
            <v>44774</v>
          </cell>
        </row>
        <row r="16528">
          <cell r="C16528" t="str">
            <v>HBB-BTB1Q322-NHPIA</v>
          </cell>
          <cell r="U16528">
            <v>44774</v>
          </cell>
        </row>
        <row r="16529">
          <cell r="C16529" t="str">
            <v>HBB-BTB1Q322-MTCPM</v>
          </cell>
          <cell r="U16529">
            <v>44774</v>
          </cell>
        </row>
        <row r="16530">
          <cell r="C16530" t="str">
            <v>HBB-BTB1Q322-MTGSM</v>
          </cell>
          <cell r="U16530">
            <v>44774</v>
          </cell>
        </row>
        <row r="16531">
          <cell r="C16531" t="str">
            <v>HBB-BTB1Q322-MTHOD</v>
          </cell>
          <cell r="U16531">
            <v>44774</v>
          </cell>
        </row>
        <row r="16532">
          <cell r="C16532" t="str">
            <v>HBB-BTB1Q322-MTNUM</v>
          </cell>
          <cell r="U16532">
            <v>44774</v>
          </cell>
        </row>
        <row r="16533">
          <cell r="C16533" t="str">
            <v>HBB-BTB1Q322-MTONM</v>
          </cell>
          <cell r="U16533">
            <v>44774</v>
          </cell>
        </row>
        <row r="16534">
          <cell r="C16534" t="str">
            <v>HBB-BTB1Q322-MDMSM</v>
          </cell>
          <cell r="U16534">
            <v>44774</v>
          </cell>
        </row>
        <row r="16535">
          <cell r="C16535" t="str">
            <v>HBB-BTB1Q322-MEMEM</v>
          </cell>
          <cell r="U16535">
            <v>44774</v>
          </cell>
        </row>
        <row r="16536">
          <cell r="C16536" t="str">
            <v>HBB-BTB1Q322-MEMUA</v>
          </cell>
          <cell r="U16536">
            <v>44774</v>
          </cell>
        </row>
        <row r="16537">
          <cell r="C16537" t="str">
            <v>HBB-BTB1Q322-MESUM</v>
          </cell>
          <cell r="U16537">
            <v>44774</v>
          </cell>
        </row>
        <row r="16538">
          <cell r="C16538" t="str">
            <v>HBB-BTB1Q322-MGCGM</v>
          </cell>
          <cell r="U16538">
            <v>44774</v>
          </cell>
        </row>
        <row r="16539">
          <cell r="C16539" t="str">
            <v>HBB-BTB1Q322-MHFRM</v>
          </cell>
          <cell r="U16539">
            <v>44774</v>
          </cell>
        </row>
        <row r="16540">
          <cell r="C16540" t="str">
            <v>HBB-BTB1Q322-MHONM</v>
          </cell>
          <cell r="U16540">
            <v>44774</v>
          </cell>
        </row>
        <row r="16541">
          <cell r="C16541" t="str">
            <v>HBB-BTB1Q322-MHSPM</v>
          </cell>
          <cell r="U16541">
            <v>44774</v>
          </cell>
        </row>
        <row r="16542">
          <cell r="C16542" t="str">
            <v>HBB-BTB1Q322-MICRA</v>
          </cell>
          <cell r="U16542">
            <v>44774</v>
          </cell>
        </row>
        <row r="16543">
          <cell r="C16543" t="str">
            <v>HBB-BTB1Q322-MINMM</v>
          </cell>
          <cell r="U16543">
            <v>44774</v>
          </cell>
        </row>
        <row r="16544">
          <cell r="C16544" t="str">
            <v>HBB-BTB1Q322-MJFMM</v>
          </cell>
          <cell r="U16544">
            <v>44774</v>
          </cell>
        </row>
        <row r="16545">
          <cell r="C16545" t="str">
            <v>HBB-BTB1Q322-MJLEM</v>
          </cell>
          <cell r="U16545">
            <v>44774</v>
          </cell>
        </row>
        <row r="16546">
          <cell r="C16546" t="str">
            <v>HBB-BTB1Q322-MKK1M</v>
          </cell>
          <cell r="U16546">
            <v>44774</v>
          </cell>
        </row>
        <row r="16547">
          <cell r="C16547" t="str">
            <v>HBB-BTB1Q322-MKKYA</v>
          </cell>
          <cell r="U16547">
            <v>44774</v>
          </cell>
        </row>
        <row r="16548">
          <cell r="C16548" t="str">
            <v>HBB-BTB1Q322-MKNBM</v>
          </cell>
          <cell r="U16548">
            <v>44774</v>
          </cell>
        </row>
        <row r="16549">
          <cell r="C16549" t="str">
            <v>HBB-BTB1Q322-MKSAM</v>
          </cell>
          <cell r="U16549">
            <v>44774</v>
          </cell>
        </row>
        <row r="16550">
          <cell r="C16550" t="str">
            <v>HBB-BTB1Q322-MLLGA</v>
          </cell>
          <cell r="U16550">
            <v>44774</v>
          </cell>
        </row>
        <row r="16551">
          <cell r="C16551" t="str">
            <v>HBB-BTB1Q322-MLMOD</v>
          </cell>
          <cell r="U16551">
            <v>44774</v>
          </cell>
        </row>
        <row r="16552">
          <cell r="C16552" t="str">
            <v>HBB-BTB1Q322-MLNIA</v>
          </cell>
          <cell r="U16552">
            <v>44774</v>
          </cell>
        </row>
        <row r="16553">
          <cell r="C16553" t="str">
            <v>HBB-BTB1Q322-MLNKA</v>
          </cell>
          <cell r="U16553">
            <v>44774</v>
          </cell>
        </row>
        <row r="16554">
          <cell r="C16554" t="str">
            <v>HBB-BTB1Q322-MLRJM</v>
          </cell>
          <cell r="U16554">
            <v>44774</v>
          </cell>
        </row>
        <row r="16555">
          <cell r="C16555" t="str">
            <v>HBB-BTB1Q322-MLUPA</v>
          </cell>
          <cell r="U16555">
            <v>44774</v>
          </cell>
        </row>
        <row r="16556">
          <cell r="C16556" t="str">
            <v>HBB-BTB1Q322-MMLOA</v>
          </cell>
          <cell r="U16556">
            <v>44774</v>
          </cell>
        </row>
        <row r="16557">
          <cell r="C16557" t="str">
            <v>HBB-BTB1Q322-KLRSM</v>
          </cell>
          <cell r="U16557">
            <v>44774</v>
          </cell>
        </row>
        <row r="16558">
          <cell r="C16558" t="str">
            <v>HBB-BTB1Q322-KNPEA</v>
          </cell>
          <cell r="U16558">
            <v>44774</v>
          </cell>
        </row>
        <row r="16559">
          <cell r="C16559" t="str">
            <v>HBB-BTB1Q322-KPMWA</v>
          </cell>
          <cell r="U16559">
            <v>44774</v>
          </cell>
        </row>
        <row r="16560">
          <cell r="C16560" t="str">
            <v>HBB-BTB1Q322-KPNPA</v>
          </cell>
          <cell r="U16560">
            <v>44774</v>
          </cell>
        </row>
        <row r="16561">
          <cell r="C16561" t="str">
            <v>HBB-BTB1Q322-KSPAA</v>
          </cell>
          <cell r="U16561">
            <v>44774</v>
          </cell>
        </row>
        <row r="16562">
          <cell r="C16562" t="str">
            <v>HBB-BTB1Q322-KWNMA</v>
          </cell>
          <cell r="U16562">
            <v>44774</v>
          </cell>
        </row>
        <row r="16563">
          <cell r="C16563" t="str">
            <v>HBB-BTB1Q322-MAPEA</v>
          </cell>
          <cell r="U16563">
            <v>44774</v>
          </cell>
        </row>
        <row r="16564">
          <cell r="C16564" t="str">
            <v>HBB-BTB1Q322-MEHAA</v>
          </cell>
          <cell r="U16564">
            <v>44774</v>
          </cell>
        </row>
        <row r="16565">
          <cell r="C16565" t="str">
            <v>HBB-BTB1Q322-NKBKA</v>
          </cell>
          <cell r="U16565">
            <v>44774</v>
          </cell>
        </row>
        <row r="16566">
          <cell r="C16566" t="str">
            <v>HBB-BTB1Q322-NKEMA</v>
          </cell>
          <cell r="U16566">
            <v>44774</v>
          </cell>
        </row>
        <row r="16567">
          <cell r="C16567" t="str">
            <v>HBB-BTB1Q322-NKHIA</v>
          </cell>
          <cell r="U16567">
            <v>44774</v>
          </cell>
        </row>
        <row r="16568">
          <cell r="C16568" t="str">
            <v>HBB-BTB1Q322-ITSCA</v>
          </cell>
          <cell r="U16568">
            <v>44774</v>
          </cell>
        </row>
        <row r="16569">
          <cell r="C16569" t="str">
            <v>HBB-BTB1Q322-JNJVD</v>
          </cell>
          <cell r="U16569">
            <v>44774</v>
          </cell>
        </row>
        <row r="16570">
          <cell r="C16570" t="str">
            <v>HBB-BTB1Q322-KACTM</v>
          </cell>
          <cell r="U16570">
            <v>44774</v>
          </cell>
        </row>
        <row r="16571">
          <cell r="C16571" t="str">
            <v>HBB-BTB1Q322-KAUTM</v>
          </cell>
          <cell r="U16571">
            <v>44774</v>
          </cell>
        </row>
        <row r="16572">
          <cell r="C16572" t="str">
            <v>HBB-BTB1Q322-KBNDM</v>
          </cell>
          <cell r="U16572">
            <v>44774</v>
          </cell>
        </row>
        <row r="16573">
          <cell r="C16573" t="str">
            <v>HBB-BTB1Q322-KBOMM</v>
          </cell>
          <cell r="U16573">
            <v>44774</v>
          </cell>
        </row>
        <row r="16574">
          <cell r="C16574" t="str">
            <v>HBB-BTB1Q322-MKJUA</v>
          </cell>
          <cell r="U16574">
            <v>44774</v>
          </cell>
        </row>
        <row r="16575">
          <cell r="C16575" t="str">
            <v>HBB-BTB1Q322-MNCNA</v>
          </cell>
          <cell r="U16575">
            <v>44774</v>
          </cell>
        </row>
        <row r="16576">
          <cell r="C16576" t="str">
            <v>HBB-BTB1Q322-MTMFA</v>
          </cell>
          <cell r="U16576">
            <v>44774</v>
          </cell>
        </row>
        <row r="16577">
          <cell r="C16577" t="str">
            <v>HBB-BTB1Q322-NDLBM</v>
          </cell>
          <cell r="U16577">
            <v>44774</v>
          </cell>
        </row>
        <row r="16578">
          <cell r="C16578" t="str">
            <v>HBB-BTB1Q322-KBSWA</v>
          </cell>
          <cell r="U16578">
            <v>44774</v>
          </cell>
        </row>
        <row r="16579">
          <cell r="C16579" t="str">
            <v>HBB-BTB1Q322-KCAPM</v>
          </cell>
          <cell r="U16579">
            <v>44774</v>
          </cell>
        </row>
        <row r="16580">
          <cell r="C16580" t="str">
            <v>HBB-BTB1Q322-KCKRA</v>
          </cell>
          <cell r="U16580">
            <v>44774</v>
          </cell>
        </row>
        <row r="16581">
          <cell r="C16581" t="str">
            <v>HBB-BTB1Q322-KCKTA</v>
          </cell>
          <cell r="U16581">
            <v>44774</v>
          </cell>
        </row>
        <row r="16582">
          <cell r="C16582" t="str">
            <v>HBB-BTB1Q322-KCNCM</v>
          </cell>
          <cell r="U16582">
            <v>44774</v>
          </cell>
        </row>
        <row r="16583">
          <cell r="C16583" t="str">
            <v>HBB-BTB1Q322-KDTAM</v>
          </cell>
          <cell r="U16583">
            <v>44774</v>
          </cell>
        </row>
        <row r="16584">
          <cell r="C16584" t="str">
            <v>HBB-BTB1Q322-KDTTD</v>
          </cell>
          <cell r="U16584">
            <v>44774</v>
          </cell>
        </row>
        <row r="16585">
          <cell r="C16585" t="str">
            <v>HBB-BTB1Q322-KGDUM</v>
          </cell>
          <cell r="U16585">
            <v>44774</v>
          </cell>
        </row>
        <row r="16586">
          <cell r="C16586" t="str">
            <v>HBB-BTB1Q322-KGHPM</v>
          </cell>
          <cell r="U16586">
            <v>44774</v>
          </cell>
        </row>
        <row r="16587">
          <cell r="C16587" t="str">
            <v>HBB-BTB1Q322-KGMNM</v>
          </cell>
          <cell r="U16587">
            <v>44774</v>
          </cell>
        </row>
        <row r="16588">
          <cell r="C16588" t="str">
            <v>HBB-BTB1Q322-KGPRM</v>
          </cell>
          <cell r="U16588">
            <v>44774</v>
          </cell>
        </row>
        <row r="16589">
          <cell r="C16589" t="str">
            <v>HBB-BTB1Q322-KGTAM</v>
          </cell>
          <cell r="U16589">
            <v>44774</v>
          </cell>
        </row>
        <row r="16590">
          <cell r="C16590" t="str">
            <v>HBB-BTB1Q322-KGTID</v>
          </cell>
          <cell r="U16590">
            <v>44774</v>
          </cell>
        </row>
        <row r="16591">
          <cell r="C16591" t="str">
            <v>HBB-BTB1Q322-KHCEM</v>
          </cell>
          <cell r="U16591">
            <v>44774</v>
          </cell>
        </row>
        <row r="16592">
          <cell r="C16592" t="str">
            <v>HBB-BTB1Q322-KHNRM</v>
          </cell>
          <cell r="U16592">
            <v>44774</v>
          </cell>
        </row>
        <row r="16593">
          <cell r="C16593" t="str">
            <v>HBB-BTB1Q322-KHPKD</v>
          </cell>
          <cell r="U16593">
            <v>44774</v>
          </cell>
        </row>
        <row r="16594">
          <cell r="C16594" t="str">
            <v>HBB-BTB1Q322-KHRTM</v>
          </cell>
          <cell r="U16594">
            <v>44774</v>
          </cell>
        </row>
        <row r="16595">
          <cell r="C16595" t="str">
            <v>HBB-BTB1Q322-KHTND</v>
          </cell>
          <cell r="U16595">
            <v>44774</v>
          </cell>
        </row>
        <row r="16596">
          <cell r="C16596" t="str">
            <v>HBB-BTB1Q322-KIMUA</v>
          </cell>
          <cell r="U16596">
            <v>44774</v>
          </cell>
        </row>
        <row r="16597">
          <cell r="C16597" t="str">
            <v>HBB-BTB1Q322-KKCSM</v>
          </cell>
          <cell r="U16597">
            <v>44774</v>
          </cell>
        </row>
        <row r="16598">
          <cell r="C16598" t="str">
            <v>HBB-BTB1Q322-KKHKA</v>
          </cell>
          <cell r="U16598">
            <v>44774</v>
          </cell>
        </row>
        <row r="16599">
          <cell r="C16599" t="str">
            <v>HBB-BTB1Q322-KKJNA</v>
          </cell>
          <cell r="U16599">
            <v>44774</v>
          </cell>
        </row>
        <row r="16600">
          <cell r="C16600" t="str">
            <v>HBB-BTB1Q322-KKKMM</v>
          </cell>
          <cell r="U16600">
            <v>44774</v>
          </cell>
        </row>
        <row r="16601">
          <cell r="C16601" t="str">
            <v>HBB-BTB1Q322-KKLGA</v>
          </cell>
          <cell r="U16601">
            <v>44774</v>
          </cell>
        </row>
        <row r="16602">
          <cell r="C16602" t="str">
            <v>HBB-BTB1Q322-KKMSM</v>
          </cell>
          <cell r="U16602">
            <v>44774</v>
          </cell>
        </row>
        <row r="16603">
          <cell r="C16603" t="str">
            <v>HBB-BTB1Q322-KPDTM</v>
          </cell>
          <cell r="U16603">
            <v>44774</v>
          </cell>
        </row>
        <row r="16604">
          <cell r="C16604" t="str">
            <v>HBB-BTB1Q322-KPDWM</v>
          </cell>
          <cell r="U16604">
            <v>44774</v>
          </cell>
        </row>
        <row r="16605">
          <cell r="C16605" t="str">
            <v>HBB-BTB1Q322-KRKOA</v>
          </cell>
          <cell r="U16605">
            <v>44774</v>
          </cell>
        </row>
        <row r="16606">
          <cell r="C16606" t="str">
            <v>HBB-BTB1Q322-KRRMM</v>
          </cell>
          <cell r="U16606">
            <v>44774</v>
          </cell>
        </row>
        <row r="16607">
          <cell r="C16607" t="str">
            <v>HBB-BTB1Q322-KRYNM</v>
          </cell>
          <cell r="U16607">
            <v>44774</v>
          </cell>
        </row>
        <row r="16608">
          <cell r="C16608" t="str">
            <v>HBB-BTB1Q322-KSBRM</v>
          </cell>
          <cell r="U16608">
            <v>44774</v>
          </cell>
        </row>
        <row r="16609">
          <cell r="C16609" t="str">
            <v>HBB-BTB1Q322-KKNTD</v>
          </cell>
          <cell r="U16609">
            <v>44774</v>
          </cell>
        </row>
        <row r="16610">
          <cell r="C16610" t="str">
            <v>HBB-BTB1Q322-KKOIM</v>
          </cell>
          <cell r="U16610">
            <v>44774</v>
          </cell>
        </row>
        <row r="16611">
          <cell r="C16611" t="str">
            <v>HBB-BTB1Q322-KLOHM</v>
          </cell>
          <cell r="U16611">
            <v>44774</v>
          </cell>
        </row>
        <row r="16612">
          <cell r="C16612" t="str">
            <v>HBB-BTB1Q322-KMAWM</v>
          </cell>
          <cell r="U16612">
            <v>44774</v>
          </cell>
        </row>
        <row r="16613">
          <cell r="C16613" t="str">
            <v>HBB-BTB1Q322-KNAEA</v>
          </cell>
          <cell r="U16613">
            <v>44774</v>
          </cell>
        </row>
        <row r="16614">
          <cell r="C16614" t="str">
            <v>HBB-BTB1Q322-KNCEM</v>
          </cell>
          <cell r="U16614">
            <v>44774</v>
          </cell>
        </row>
        <row r="16615">
          <cell r="C16615" t="str">
            <v>HBB-BTB1Q322-KNNPM</v>
          </cell>
          <cell r="U16615">
            <v>44774</v>
          </cell>
        </row>
        <row r="16616">
          <cell r="C16616" t="str">
            <v>HBB-BTB1Q322-KNPKA</v>
          </cell>
          <cell r="U16616">
            <v>44774</v>
          </cell>
        </row>
        <row r="16617">
          <cell r="C16617" t="str">
            <v>HBB-BTB1Q322-KNYGM</v>
          </cell>
          <cell r="U16617">
            <v>44774</v>
          </cell>
        </row>
        <row r="16618">
          <cell r="C16618" t="str">
            <v>HBB-BTB1Q322-KNYTM</v>
          </cell>
          <cell r="U16618">
            <v>44774</v>
          </cell>
        </row>
        <row r="16619">
          <cell r="C16619" t="str">
            <v>HBB-BTB1Q322-KOFAD</v>
          </cell>
          <cell r="U16619">
            <v>44774</v>
          </cell>
        </row>
        <row r="16620">
          <cell r="C16620" t="str">
            <v>HBB-BTB1Q322-KOPKM</v>
          </cell>
          <cell r="U16620">
            <v>44774</v>
          </cell>
        </row>
        <row r="16621">
          <cell r="C16621" t="str">
            <v>HBB-BTB1Q322-KSCHP</v>
          </cell>
          <cell r="U16621">
            <v>44774</v>
          </cell>
        </row>
        <row r="16622">
          <cell r="C16622" t="str">
            <v>HBB-BTB1Q322-KSWRA</v>
          </cell>
          <cell r="U16622">
            <v>44774</v>
          </cell>
        </row>
        <row r="16623">
          <cell r="C16623" t="str">
            <v>HBB-BTB1Q322-KTINA</v>
          </cell>
          <cell r="U16623">
            <v>44774</v>
          </cell>
        </row>
        <row r="16624">
          <cell r="C16624" t="str">
            <v>HBB-BTB1Q322-KTRHM</v>
          </cell>
          <cell r="U16624">
            <v>44774</v>
          </cell>
        </row>
        <row r="16625">
          <cell r="C16625" t="str">
            <v>HBB-BTB1Q322-LSNPM</v>
          </cell>
          <cell r="U16625">
            <v>44774</v>
          </cell>
        </row>
        <row r="16626">
          <cell r="C16626" t="str">
            <v>HBB-BTB1Q322-MAKSM</v>
          </cell>
          <cell r="U16626">
            <v>44774</v>
          </cell>
        </row>
        <row r="16627">
          <cell r="C16627" t="str">
            <v>HBB-BTB1Q322-MALAM</v>
          </cell>
          <cell r="U16627">
            <v>44774</v>
          </cell>
        </row>
        <row r="16628">
          <cell r="C16628" t="str">
            <v>HBB-BTB1Q322-MANND</v>
          </cell>
          <cell r="U16628">
            <v>44774</v>
          </cell>
        </row>
        <row r="16629">
          <cell r="C16629" t="str">
            <v>HBB-BTB1Q322-MAPND</v>
          </cell>
          <cell r="U16629">
            <v>44774</v>
          </cell>
        </row>
        <row r="16630">
          <cell r="C16630" t="str">
            <v>HBB-BTB1Q322-MASPM</v>
          </cell>
          <cell r="U16630">
            <v>44774</v>
          </cell>
        </row>
        <row r="16631">
          <cell r="C16631" t="str">
            <v>HBB-BTB1Q322-MNFNA</v>
          </cell>
          <cell r="U16631">
            <v>44774</v>
          </cell>
        </row>
        <row r="16632">
          <cell r="C16632" t="str">
            <v>HBB-BTB1Q322-MNLUA</v>
          </cell>
          <cell r="U16632">
            <v>44774</v>
          </cell>
        </row>
        <row r="16633">
          <cell r="C16633" t="str">
            <v>HBB-BTB1Q322-MNP2A</v>
          </cell>
          <cell r="U16633">
            <v>44774</v>
          </cell>
        </row>
        <row r="16634">
          <cell r="C16634" t="str">
            <v>HBB-BTB1Q322-MNPKA</v>
          </cell>
          <cell r="U16634">
            <v>44774</v>
          </cell>
        </row>
        <row r="16635">
          <cell r="C16635" t="str">
            <v>HBB-BTB1Q322-MNSIP</v>
          </cell>
          <cell r="U16635">
            <v>44774</v>
          </cell>
        </row>
        <row r="16636">
          <cell r="C16636" t="str">
            <v>HBB-BTB1Q322-MOHSM</v>
          </cell>
          <cell r="U16636">
            <v>44774</v>
          </cell>
        </row>
        <row r="16637">
          <cell r="C16637" t="str">
            <v>HBB-BTB1Q322-KUKPM</v>
          </cell>
          <cell r="U16637">
            <v>44774</v>
          </cell>
        </row>
        <row r="16638">
          <cell r="C16638" t="str">
            <v>HBB-BTB1Q322-KWEGM</v>
          </cell>
          <cell r="U16638">
            <v>44774</v>
          </cell>
        </row>
        <row r="16639">
          <cell r="C16639" t="str">
            <v>HBB-BTB1Q322-KYKLM</v>
          </cell>
          <cell r="U16639">
            <v>44774</v>
          </cell>
        </row>
        <row r="16640">
          <cell r="C16640" t="str">
            <v>HBB-BTB1Q322-KYPGM</v>
          </cell>
          <cell r="U16640">
            <v>44774</v>
          </cell>
        </row>
        <row r="16641">
          <cell r="C16641" t="str">
            <v>HBB-BTB1Q322-LNHRM</v>
          </cell>
          <cell r="U16641">
            <v>44774</v>
          </cell>
        </row>
        <row r="16642">
          <cell r="C16642" t="str">
            <v>HBB-BTB1Q322-LSMFM</v>
          </cell>
          <cell r="U16642">
            <v>44774</v>
          </cell>
        </row>
        <row r="16643">
          <cell r="C16643" t="str">
            <v>HBB-BTB1Q322-MPBNM</v>
          </cell>
          <cell r="U16643">
            <v>44774</v>
          </cell>
        </row>
        <row r="16644">
          <cell r="C16644" t="str">
            <v>HBB-BTB1Q322-MPBRA</v>
          </cell>
          <cell r="U16644">
            <v>44774</v>
          </cell>
        </row>
        <row r="16645">
          <cell r="C16645" t="str">
            <v>HBB-BTB1Q322-MPCPA</v>
          </cell>
          <cell r="U16645">
            <v>44774</v>
          </cell>
        </row>
        <row r="16646">
          <cell r="C16646" t="str">
            <v>HBB-BTB1Q322-MPHGM</v>
          </cell>
          <cell r="U16646">
            <v>44774</v>
          </cell>
        </row>
        <row r="16647">
          <cell r="C16647" t="str">
            <v>HBB-BTB1Q322-MPKGM</v>
          </cell>
          <cell r="U16647">
            <v>44774</v>
          </cell>
        </row>
        <row r="16648">
          <cell r="C16648" t="str">
            <v>HBB-BTB1Q322-MPPRM</v>
          </cell>
          <cell r="U16648">
            <v>44774</v>
          </cell>
        </row>
        <row r="16649">
          <cell r="C16649" t="str">
            <v>HBB-BTB1Q322-MPTCM</v>
          </cell>
          <cell r="U16649">
            <v>44774</v>
          </cell>
        </row>
        <row r="16650">
          <cell r="C16650" t="str">
            <v>HBB-BTB1Q322-MPTHM</v>
          </cell>
          <cell r="U16650">
            <v>44774</v>
          </cell>
        </row>
        <row r="16651">
          <cell r="C16651" t="str">
            <v>HBB-BTB1Q322-MPWFM</v>
          </cell>
          <cell r="U16651">
            <v>44774</v>
          </cell>
        </row>
        <row r="16652">
          <cell r="C16652" t="str">
            <v>HBB-BTB1Q322-MPWTM</v>
          </cell>
          <cell r="U16652">
            <v>44774</v>
          </cell>
        </row>
        <row r="16653">
          <cell r="C16653" t="str">
            <v>HBB-BTB1Q322-MSLHM</v>
          </cell>
          <cell r="U16653">
            <v>44774</v>
          </cell>
        </row>
        <row r="16654">
          <cell r="C16654" t="str">
            <v>HBB-BTB1Q322-MSLLM</v>
          </cell>
          <cell r="U16654">
            <v>44774</v>
          </cell>
        </row>
        <row r="16655">
          <cell r="C16655" t="str">
            <v>HBB-BTB1Q322-MSMMM</v>
          </cell>
          <cell r="U16655">
            <v>44774</v>
          </cell>
        </row>
        <row r="16656">
          <cell r="C16656" t="str">
            <v>HBB-BTB1Q322-MSNHM</v>
          </cell>
          <cell r="U16656">
            <v>44774</v>
          </cell>
        </row>
        <row r="16657">
          <cell r="C16657" t="str">
            <v>HBB-BTB1Q322-MSNMA</v>
          </cell>
          <cell r="U16657">
            <v>44774</v>
          </cell>
        </row>
        <row r="16658">
          <cell r="C16658" t="str">
            <v>HBB-BTB1Q322-MSNOM</v>
          </cell>
          <cell r="U16658">
            <v>44774</v>
          </cell>
        </row>
        <row r="16659">
          <cell r="C16659" t="str">
            <v>HBB-BTB1Q322-MSREM</v>
          </cell>
          <cell r="U16659">
            <v>44774</v>
          </cell>
        </row>
        <row r="16660">
          <cell r="C16660" t="str">
            <v>HBB-BTB1Q322-MSRJM</v>
          </cell>
          <cell r="U16660">
            <v>44774</v>
          </cell>
        </row>
        <row r="16661">
          <cell r="C16661" t="str">
            <v>HBB-BTB1Q322-MSRTM</v>
          </cell>
          <cell r="U16661">
            <v>44774</v>
          </cell>
        </row>
        <row r="16662">
          <cell r="C16662" t="str">
            <v>HBB-BTB1Q322-MSTAP</v>
          </cell>
          <cell r="U16662">
            <v>44774</v>
          </cell>
        </row>
        <row r="16663">
          <cell r="C16663" t="str">
            <v>HBB-BTB1Q322-MSWFM</v>
          </cell>
          <cell r="U16663">
            <v>44774</v>
          </cell>
        </row>
        <row r="16664">
          <cell r="C16664" t="str">
            <v>HBB-BTB1Q322-MTCGM</v>
          </cell>
          <cell r="U16664">
            <v>44774</v>
          </cell>
        </row>
        <row r="16665">
          <cell r="C16665" t="str">
            <v>HBB-BTB1Q322-NJBKA</v>
          </cell>
          <cell r="U16665">
            <v>44774</v>
          </cell>
        </row>
        <row r="16666">
          <cell r="C16666" t="str">
            <v>HBB-BTB1Q322-NJOMA</v>
          </cell>
          <cell r="U16666">
            <v>44774</v>
          </cell>
        </row>
        <row r="16667">
          <cell r="C16667" t="str">
            <v>HBB-BTB1Q322-NKCHM</v>
          </cell>
          <cell r="U16667">
            <v>44774</v>
          </cell>
        </row>
        <row r="16668">
          <cell r="C16668" t="str">
            <v>HBB-BTB1Q322-NKENA</v>
          </cell>
          <cell r="U16668">
            <v>44774</v>
          </cell>
        </row>
        <row r="16669">
          <cell r="C16669" t="str">
            <v>HBB-BTB1Q322-NKFAM</v>
          </cell>
          <cell r="U16669">
            <v>44774</v>
          </cell>
        </row>
        <row r="16670">
          <cell r="C16670" t="str">
            <v>HBB-BTB1Q322-NKNIM</v>
          </cell>
          <cell r="U16670">
            <v>44774</v>
          </cell>
        </row>
        <row r="16671">
          <cell r="C16671" t="str">
            <v>HBB-BTB1Q322-NKUHA</v>
          </cell>
          <cell r="U16671">
            <v>44774</v>
          </cell>
        </row>
        <row r="16672">
          <cell r="C16672" t="str">
            <v>HBB-BTB1Q322-MTPLA</v>
          </cell>
          <cell r="U16672">
            <v>44774</v>
          </cell>
        </row>
        <row r="16673">
          <cell r="C16673" t="str">
            <v>HBB-BTB1Q322-MTPSM</v>
          </cell>
          <cell r="U16673">
            <v>44774</v>
          </cell>
        </row>
        <row r="16674">
          <cell r="C16674" t="str">
            <v>HBB-BTB1Q322-MTWFM</v>
          </cell>
          <cell r="U16674">
            <v>44774</v>
          </cell>
        </row>
        <row r="16675">
          <cell r="C16675" t="str">
            <v>HBB-BTB1Q322-MUPNA</v>
          </cell>
          <cell r="U16675">
            <v>44774</v>
          </cell>
        </row>
        <row r="16676">
          <cell r="C16676" t="str">
            <v>HBB-BTB1Q322-MUSMM</v>
          </cell>
          <cell r="U16676">
            <v>44774</v>
          </cell>
        </row>
        <row r="16677">
          <cell r="C16677" t="str">
            <v>HBB-BTB1Q322-MWMCA</v>
          </cell>
          <cell r="U16677">
            <v>44774</v>
          </cell>
        </row>
        <row r="16678">
          <cell r="C16678" t="str">
            <v>HBB-BTB1Q322-MWNPM</v>
          </cell>
          <cell r="U16678">
            <v>44774</v>
          </cell>
        </row>
        <row r="16679">
          <cell r="C16679" t="str">
            <v>HBB-BTB1Q322-MWPOA</v>
          </cell>
          <cell r="U16679">
            <v>44774</v>
          </cell>
        </row>
        <row r="16680">
          <cell r="C16680" t="str">
            <v>HBB-BTB1Q322-MYDKM</v>
          </cell>
          <cell r="U16680">
            <v>44774</v>
          </cell>
        </row>
        <row r="16681">
          <cell r="C16681" t="str">
            <v>HBB-BTB1Q322-MYENM</v>
          </cell>
          <cell r="U16681">
            <v>44774</v>
          </cell>
        </row>
        <row r="16682">
          <cell r="C16682" t="str">
            <v>HBB-BTB1Q322-NAKKA</v>
          </cell>
          <cell r="U16682">
            <v>44774</v>
          </cell>
        </row>
        <row r="16683">
          <cell r="C16683" t="str">
            <v>HBB-BTB1Q322-NAKUA</v>
          </cell>
          <cell r="U16683">
            <v>44774</v>
          </cell>
        </row>
        <row r="16684">
          <cell r="C16684" t="str">
            <v>HBB-BTB1Q322-NALAA</v>
          </cell>
          <cell r="U16684">
            <v>44774</v>
          </cell>
        </row>
        <row r="16685">
          <cell r="C16685" t="str">
            <v>HBB-BTB1Q322-NASNM</v>
          </cell>
          <cell r="U16685">
            <v>44774</v>
          </cell>
        </row>
        <row r="16686">
          <cell r="C16686" t="str">
            <v>HBB-BTB1Q322-NBKLM</v>
          </cell>
          <cell r="U16686">
            <v>44774</v>
          </cell>
        </row>
        <row r="16687">
          <cell r="C16687" t="str">
            <v>HBB-BTB1Q322-NBNNM</v>
          </cell>
          <cell r="U16687">
            <v>44774</v>
          </cell>
        </row>
        <row r="16688">
          <cell r="C16688" t="str">
            <v>HBB-BTB1Q322-NBPPM</v>
          </cell>
          <cell r="U16688">
            <v>44774</v>
          </cell>
        </row>
        <row r="16689">
          <cell r="C16689" t="str">
            <v>HBB-BTB1Q322-NBTBM</v>
          </cell>
          <cell r="U16689">
            <v>44774</v>
          </cell>
        </row>
        <row r="16690">
          <cell r="C16690" t="str">
            <v>HBB-BTB1Q322-NBTHM</v>
          </cell>
          <cell r="U16690">
            <v>44774</v>
          </cell>
        </row>
        <row r="16691">
          <cell r="C16691" t="str">
            <v>HBB-BTB1Q322-WPGHA</v>
          </cell>
          <cell r="U16691">
            <v>44774</v>
          </cell>
        </row>
        <row r="16692">
          <cell r="C16692" t="str">
            <v>HBB-BTB1Q322-WPHIM</v>
          </cell>
          <cell r="U16692">
            <v>44774</v>
          </cell>
        </row>
        <row r="16693">
          <cell r="C16693" t="str">
            <v>HBB-BTB1Q322-WPHUA</v>
          </cell>
          <cell r="U16693">
            <v>44774</v>
          </cell>
        </row>
        <row r="16694">
          <cell r="C16694" t="str">
            <v>HBB-BTB1Q322-WPNNA</v>
          </cell>
          <cell r="U16694">
            <v>44774</v>
          </cell>
        </row>
        <row r="16695">
          <cell r="C16695" t="str">
            <v>HBB-BTB1Q322-WCLKD</v>
          </cell>
          <cell r="U16695">
            <v>44774</v>
          </cell>
        </row>
        <row r="16696">
          <cell r="C16696" t="str">
            <v>HBB-BTB1Q322-WCNPM</v>
          </cell>
          <cell r="U16696">
            <v>44774</v>
          </cell>
        </row>
        <row r="16697">
          <cell r="C16697" t="str">
            <v>HBB-BTB1Q322-WDMYM</v>
          </cell>
          <cell r="U16697">
            <v>44774</v>
          </cell>
        </row>
        <row r="16698">
          <cell r="C16698" t="str">
            <v>HBB-BTB1Q322-WDPPA</v>
          </cell>
          <cell r="U16698">
            <v>44774</v>
          </cell>
        </row>
        <row r="16699">
          <cell r="C16699" t="str">
            <v>HBB-BTB1Q322-WDTGM</v>
          </cell>
          <cell r="U16699">
            <v>44774</v>
          </cell>
        </row>
        <row r="16700">
          <cell r="C16700" t="str">
            <v>HBB-BTB1Q322-WGCND</v>
          </cell>
          <cell r="U16700">
            <v>44774</v>
          </cell>
        </row>
        <row r="16701">
          <cell r="C16701" t="str">
            <v>HBB-BTB1Q322-WKGNM</v>
          </cell>
          <cell r="U16701">
            <v>44774</v>
          </cell>
        </row>
        <row r="16702">
          <cell r="C16702" t="str">
            <v>HBB-BTB1Q322-WKMDA</v>
          </cell>
          <cell r="U16702">
            <v>44774</v>
          </cell>
        </row>
        <row r="16703">
          <cell r="C16703" t="str">
            <v>HBB-BTB1Q322-WKOLM</v>
          </cell>
          <cell r="U16703">
            <v>44774</v>
          </cell>
        </row>
        <row r="16704">
          <cell r="C16704" t="str">
            <v>HBB-BTB1Q322-WKTUM</v>
          </cell>
          <cell r="U16704">
            <v>44774</v>
          </cell>
        </row>
        <row r="16705">
          <cell r="C16705" t="str">
            <v>HBB-BTB1Q322-WMMLM</v>
          </cell>
          <cell r="U16705">
            <v>44774</v>
          </cell>
        </row>
        <row r="16706">
          <cell r="C16706" t="str">
            <v>HBB-BTB1Q322-WMSNA</v>
          </cell>
          <cell r="U16706">
            <v>44774</v>
          </cell>
        </row>
        <row r="16707">
          <cell r="C16707" t="str">
            <v>HBB-BTB1Q322-WPSWA</v>
          </cell>
          <cell r="U16707">
            <v>44774</v>
          </cell>
        </row>
        <row r="16708">
          <cell r="C16708" t="str">
            <v>HBB-BTB1Q322-WSARM</v>
          </cell>
          <cell r="U16708">
            <v>44774</v>
          </cell>
        </row>
        <row r="16709">
          <cell r="C16709" t="str">
            <v>HBB-BTB1Q322-WSMBM</v>
          </cell>
          <cell r="U16709">
            <v>44774</v>
          </cell>
        </row>
        <row r="16710">
          <cell r="C16710" t="str">
            <v>HBB-BTB1Q322-WSOKM</v>
          </cell>
          <cell r="U16710">
            <v>44774</v>
          </cell>
        </row>
        <row r="16711">
          <cell r="C16711" t="str">
            <v>HBB-BTB1Q322-WSPDM</v>
          </cell>
          <cell r="U16711">
            <v>44774</v>
          </cell>
        </row>
        <row r="16712">
          <cell r="C16712" t="str">
            <v>HBB-BTB1Q322-WSYPM</v>
          </cell>
          <cell r="U16712">
            <v>44774</v>
          </cell>
        </row>
        <row r="16713">
          <cell r="C16713" t="str">
            <v>HBB-BTB1Q322-WTBCM</v>
          </cell>
          <cell r="U16713">
            <v>44774</v>
          </cell>
        </row>
        <row r="16714">
          <cell r="C16714" t="str">
            <v>HBB-BTB1Q322-STPGA</v>
          </cell>
          <cell r="U16714">
            <v>44774</v>
          </cell>
        </row>
        <row r="16715">
          <cell r="C16715" t="str">
            <v>HBB-BTB1Q322-STPNM</v>
          </cell>
          <cell r="U16715">
            <v>44774</v>
          </cell>
        </row>
        <row r="16716">
          <cell r="C16716" t="str">
            <v>HBB-BTB1Q322-STPOM</v>
          </cell>
          <cell r="U16716">
            <v>44774</v>
          </cell>
        </row>
        <row r="16717">
          <cell r="C16717" t="str">
            <v>HBB-BTB1Q322-STW7A</v>
          </cell>
          <cell r="U16717">
            <v>44774</v>
          </cell>
        </row>
        <row r="16718">
          <cell r="C16718" t="str">
            <v>HBB-BTB1Q322-WMWDM</v>
          </cell>
          <cell r="U16718">
            <v>44774</v>
          </cell>
        </row>
        <row r="16719">
          <cell r="C16719" t="str">
            <v>HBB-BTB1Q322-WNAMA</v>
          </cell>
          <cell r="U16719">
            <v>44774</v>
          </cell>
        </row>
        <row r="16720">
          <cell r="C16720" t="str">
            <v>HBB-BTB1Q322-WNPSM</v>
          </cell>
          <cell r="U16720">
            <v>44774</v>
          </cell>
        </row>
        <row r="16721">
          <cell r="C16721" t="str">
            <v>HBB-BTB1Q322-WNPUM</v>
          </cell>
          <cell r="U16721">
            <v>44774</v>
          </cell>
        </row>
        <row r="16722">
          <cell r="C16722" t="str">
            <v>HBB-BTB1Q322-WNWKM</v>
          </cell>
          <cell r="U16722">
            <v>44774</v>
          </cell>
        </row>
        <row r="16723">
          <cell r="C16723" t="str">
            <v>HBB-BTB1Q322-WNYWM</v>
          </cell>
          <cell r="U16723">
            <v>44774</v>
          </cell>
        </row>
        <row r="16724">
          <cell r="C16724" t="str">
            <v>HBB-BTB1Q322-WTDID</v>
          </cell>
          <cell r="U16724">
            <v>44774</v>
          </cell>
        </row>
        <row r="16725">
          <cell r="C16725" t="str">
            <v>HBB-BTB1Q322-WTHDM</v>
          </cell>
          <cell r="U16725">
            <v>44774</v>
          </cell>
        </row>
        <row r="16726">
          <cell r="C16726" t="str">
            <v>HBB-BTB1Q322-WTLID</v>
          </cell>
          <cell r="U16726">
            <v>44774</v>
          </cell>
        </row>
        <row r="16727">
          <cell r="C16727" t="str">
            <v>HBB-BTB1Q322-WTONM</v>
          </cell>
          <cell r="U16727">
            <v>44774</v>
          </cell>
        </row>
        <row r="16728">
          <cell r="C16728" t="str">
            <v>HBB-BTB1Q322-WTPHM</v>
          </cell>
          <cell r="U16728">
            <v>44774</v>
          </cell>
        </row>
        <row r="16729">
          <cell r="C16729" t="str">
            <v>HBB-BTB1Q322-WTPJA</v>
          </cell>
          <cell r="U16729">
            <v>44774</v>
          </cell>
        </row>
        <row r="16730">
          <cell r="C16730" t="str">
            <v>HBB-BTB1Q322-WTPRM</v>
          </cell>
          <cell r="U16730">
            <v>44774</v>
          </cell>
        </row>
        <row r="16731">
          <cell r="C16731" t="str">
            <v>HBB-BTB1Q322-SUPNM</v>
          </cell>
          <cell r="U16731">
            <v>44774</v>
          </cell>
        </row>
        <row r="16732">
          <cell r="C16732" t="str">
            <v>HBB-BTB1Q322-TAKND</v>
          </cell>
          <cell r="U16732">
            <v>44774</v>
          </cell>
        </row>
        <row r="16733">
          <cell r="C16733" t="str">
            <v>HBB-BTB1Q322-TAWNA</v>
          </cell>
          <cell r="U16733">
            <v>44774</v>
          </cell>
        </row>
        <row r="16734">
          <cell r="C16734" t="str">
            <v>HBB-BTB1Q322-TELEM</v>
          </cell>
          <cell r="U16734">
            <v>44774</v>
          </cell>
        </row>
        <row r="16735">
          <cell r="C16735" t="str">
            <v>HBB-BTB1Q322-TGAOD</v>
          </cell>
          <cell r="U16735">
            <v>44774</v>
          </cell>
        </row>
        <row r="16736">
          <cell r="C16736" t="str">
            <v>HBB-BTB1Q322-TGHGM</v>
          </cell>
          <cell r="U16736">
            <v>44774</v>
          </cell>
        </row>
        <row r="16737">
          <cell r="C16737" t="str">
            <v>HBB-BTB1Q322-TGKGA</v>
          </cell>
          <cell r="U16737">
            <v>44774</v>
          </cell>
        </row>
        <row r="16738">
          <cell r="C16738" t="str">
            <v>HBB-BTB1Q322-TGMKD</v>
          </cell>
          <cell r="U16738">
            <v>44774</v>
          </cell>
        </row>
        <row r="16739">
          <cell r="C16739" t="str">
            <v>HBB-BTB1Q322-TGRTM</v>
          </cell>
          <cell r="U16739">
            <v>44774</v>
          </cell>
        </row>
        <row r="16740">
          <cell r="C16740" t="str">
            <v>HBB-BTB1Q322-TGSID</v>
          </cell>
          <cell r="U16740">
            <v>44774</v>
          </cell>
        </row>
        <row r="16741">
          <cell r="C16741" t="str">
            <v>HBB-BTB1Q322-TGTAM</v>
          </cell>
          <cell r="U16741">
            <v>44774</v>
          </cell>
        </row>
        <row r="16742">
          <cell r="C16742" t="str">
            <v>HBB-BTB1Q322-SPPNA</v>
          </cell>
          <cell r="U16742">
            <v>44774</v>
          </cell>
        </row>
        <row r="16743">
          <cell r="C16743" t="str">
            <v>HBB-BTB1Q322-SPUSM</v>
          </cell>
          <cell r="U16743">
            <v>44774</v>
          </cell>
        </row>
        <row r="16744">
          <cell r="C16744" t="str">
            <v>HBB-BTB1Q322-SPWBM</v>
          </cell>
          <cell r="U16744">
            <v>44774</v>
          </cell>
        </row>
        <row r="16745">
          <cell r="C16745" t="str">
            <v>HBB-BTB1Q322-SRCSM</v>
          </cell>
          <cell r="U16745">
            <v>44774</v>
          </cell>
        </row>
        <row r="16746">
          <cell r="C16746" t="str">
            <v>HBB-BTB1Q322-SRSSA</v>
          </cell>
          <cell r="U16746">
            <v>44774</v>
          </cell>
        </row>
        <row r="16747">
          <cell r="C16747" t="str">
            <v>HBB-BTB1Q322-TGTEM</v>
          </cell>
          <cell r="U16747">
            <v>44774</v>
          </cell>
        </row>
        <row r="16748">
          <cell r="C16748" t="str">
            <v>HBB-BTB1Q322-TIMUM</v>
          </cell>
          <cell r="U16748">
            <v>44774</v>
          </cell>
        </row>
        <row r="16749">
          <cell r="C16749" t="str">
            <v>HBB-BTB1Q322-TKKRM</v>
          </cell>
          <cell r="U16749">
            <v>44774</v>
          </cell>
        </row>
        <row r="16750">
          <cell r="C16750" t="str">
            <v>HBB-BTB1Q322-TKPID</v>
          </cell>
          <cell r="U16750">
            <v>44774</v>
          </cell>
        </row>
        <row r="16751">
          <cell r="C16751" t="str">
            <v>HBB-BTB1Q322-TKWAM</v>
          </cell>
          <cell r="U16751">
            <v>44774</v>
          </cell>
        </row>
        <row r="16752">
          <cell r="C16752" t="str">
            <v>HBB-BTB1Q322-SNTPA</v>
          </cell>
          <cell r="U16752">
            <v>44774</v>
          </cell>
        </row>
        <row r="16753">
          <cell r="C16753" t="str">
            <v>HBB-BTB1Q322-SPKNA</v>
          </cell>
          <cell r="U16753">
            <v>44774</v>
          </cell>
        </row>
        <row r="16754">
          <cell r="C16754" t="str">
            <v>HBB-BTB1Q322-STCHA</v>
          </cell>
          <cell r="U16754">
            <v>44774</v>
          </cell>
        </row>
        <row r="16755">
          <cell r="C16755" t="str">
            <v>HBB-BTB1Q322-SRUKM</v>
          </cell>
          <cell r="U16755">
            <v>44774</v>
          </cell>
        </row>
        <row r="16756">
          <cell r="C16756" t="str">
            <v>HBB-BTB1Q322-SSDPM</v>
          </cell>
          <cell r="U16756">
            <v>44774</v>
          </cell>
        </row>
        <row r="16757">
          <cell r="C16757" t="str">
            <v>HBB-BTB1Q322-SSKGM</v>
          </cell>
          <cell r="U16757">
            <v>44774</v>
          </cell>
        </row>
        <row r="16758">
          <cell r="C16758" t="str">
            <v>HBB-BTB1Q322-SSPMM</v>
          </cell>
          <cell r="U16758">
            <v>44774</v>
          </cell>
        </row>
        <row r="16759">
          <cell r="C16759" t="str">
            <v>HBB-BTB1Q322-SSRND</v>
          </cell>
          <cell r="U16759">
            <v>44774</v>
          </cell>
        </row>
        <row r="16760">
          <cell r="C16760" t="str">
            <v>HBB-BTB1Q322-SSSRM</v>
          </cell>
          <cell r="U16760">
            <v>44774</v>
          </cell>
        </row>
        <row r="16761">
          <cell r="C16761" t="str">
            <v>HBB-BTB1Q322-STDMA</v>
          </cell>
          <cell r="U16761">
            <v>44774</v>
          </cell>
        </row>
        <row r="16762">
          <cell r="C16762" t="str">
            <v>HBB-BTB1Q322-STINM</v>
          </cell>
          <cell r="U16762">
            <v>44774</v>
          </cell>
        </row>
        <row r="16763">
          <cell r="C16763" t="str">
            <v>HBB-BTB1Q322-STKRA</v>
          </cell>
          <cell r="U16763">
            <v>44774</v>
          </cell>
        </row>
        <row r="16764">
          <cell r="C16764" t="str">
            <v>HBB-BTB1Q322-STNHM</v>
          </cell>
          <cell r="U16764">
            <v>44774</v>
          </cell>
        </row>
        <row r="16765">
          <cell r="C16765" t="str">
            <v>HBB-BTB1Q322-STNOD</v>
          </cell>
          <cell r="U16765">
            <v>44774</v>
          </cell>
        </row>
        <row r="16766">
          <cell r="C16766" t="str">
            <v>HBB-BTB1Q322-STOTM</v>
          </cell>
          <cell r="U16766">
            <v>44774</v>
          </cell>
        </row>
        <row r="16767">
          <cell r="C16767" t="str">
            <v>HBB-BTB1Q322-TKWKM</v>
          </cell>
          <cell r="U16767">
            <v>44774</v>
          </cell>
        </row>
        <row r="16768">
          <cell r="C16768" t="str">
            <v>HBB-BTB1Q322-TLBHA</v>
          </cell>
          <cell r="U16768">
            <v>44774</v>
          </cell>
        </row>
        <row r="16769">
          <cell r="C16769" t="str">
            <v>HBB-BTB1Q322-TLINA</v>
          </cell>
          <cell r="U16769">
            <v>44774</v>
          </cell>
        </row>
        <row r="16770">
          <cell r="C16770" t="str">
            <v>HBB-BTB1Q322-TMCIM</v>
          </cell>
          <cell r="U16770">
            <v>44774</v>
          </cell>
        </row>
        <row r="16771">
          <cell r="C16771" t="str">
            <v>HBB-BTB1Q322-TMTRM</v>
          </cell>
          <cell r="U16771">
            <v>44774</v>
          </cell>
        </row>
        <row r="16772">
          <cell r="C16772" t="str">
            <v>HBB-BTB1Q322-TMTTM</v>
          </cell>
          <cell r="U16772">
            <v>44774</v>
          </cell>
        </row>
        <row r="16773">
          <cell r="C16773" t="str">
            <v>HBB-BTB1Q322-TMWCA</v>
          </cell>
          <cell r="U16773">
            <v>44774</v>
          </cell>
        </row>
        <row r="16774">
          <cell r="C16774" t="str">
            <v>HBB-BTB1Q322-STSTA</v>
          </cell>
          <cell r="U16774">
            <v>44774</v>
          </cell>
        </row>
        <row r="16775">
          <cell r="C16775" t="str">
            <v>HBB-BTB1Q322-TMNOA</v>
          </cell>
          <cell r="U16775">
            <v>44774</v>
          </cell>
        </row>
        <row r="16776">
          <cell r="C16776" t="str">
            <v>HBB-BTB1Q322-TUKLA</v>
          </cell>
          <cell r="U16776">
            <v>44774</v>
          </cell>
        </row>
        <row r="16777">
          <cell r="C16777" t="str">
            <v>HBB-BTB1Q322-UNMKM</v>
          </cell>
          <cell r="U16777">
            <v>44774</v>
          </cell>
        </row>
        <row r="16778">
          <cell r="C16778" t="str">
            <v>HBB-BTB1Q322-WHISM</v>
          </cell>
          <cell r="U16778">
            <v>44774</v>
          </cell>
        </row>
        <row r="16779">
          <cell r="C16779" t="str">
            <v>HBB-BTB1Q322-WNPEA</v>
          </cell>
          <cell r="U16779">
            <v>44774</v>
          </cell>
        </row>
        <row r="16780">
          <cell r="C16780" t="str">
            <v>HBB-BTB1Q322-TNCMM</v>
          </cell>
          <cell r="U16780">
            <v>44774</v>
          </cell>
        </row>
        <row r="16781">
          <cell r="C16781" t="str">
            <v>HBB-BTB1Q322-TNINM</v>
          </cell>
          <cell r="U16781">
            <v>44774</v>
          </cell>
        </row>
        <row r="16782">
          <cell r="C16782" t="str">
            <v>HBB-BTB1Q322-TNMNA</v>
          </cell>
          <cell r="U16782">
            <v>44774</v>
          </cell>
        </row>
        <row r="16783">
          <cell r="C16783" t="str">
            <v>HBB-BTB1Q322-TOKGM</v>
          </cell>
          <cell r="U16783">
            <v>44774</v>
          </cell>
        </row>
        <row r="16784">
          <cell r="C16784" t="str">
            <v>HBB-BTB1Q322-TOMGM</v>
          </cell>
          <cell r="U16784">
            <v>44774</v>
          </cell>
        </row>
        <row r="16785">
          <cell r="C16785" t="str">
            <v>HBB-BTB1Q322-TORGM</v>
          </cell>
          <cell r="U16785">
            <v>44774</v>
          </cell>
        </row>
        <row r="16786">
          <cell r="C16786" t="str">
            <v>HBB-BTB1Q322-TPDMM</v>
          </cell>
          <cell r="U16786">
            <v>44774</v>
          </cell>
        </row>
        <row r="16787">
          <cell r="C16787" t="str">
            <v>HBB-BTB1Q322-WTUTM</v>
          </cell>
          <cell r="U16787">
            <v>44774</v>
          </cell>
        </row>
        <row r="16788">
          <cell r="C16788" t="str">
            <v>HBB-BTB1Q322-WYMLA</v>
          </cell>
          <cell r="U16788">
            <v>44774</v>
          </cell>
        </row>
        <row r="16789">
          <cell r="C16789" t="str">
            <v>HBB-BTB1Q322-YBNLA</v>
          </cell>
          <cell r="U16789">
            <v>44774</v>
          </cell>
        </row>
        <row r="16790">
          <cell r="C16790" t="str">
            <v>HBB-BTB1Q322-WNRHA</v>
          </cell>
          <cell r="U16790">
            <v>44774</v>
          </cell>
        </row>
        <row r="16791">
          <cell r="C16791" t="str">
            <v>HBB-BTB1Q322-SMSIM</v>
          </cell>
          <cell r="U16791">
            <v>44774</v>
          </cell>
        </row>
        <row r="16792">
          <cell r="C16792" t="str">
            <v>HBB-BTB1Q322-SNAPA</v>
          </cell>
          <cell r="U16792">
            <v>44774</v>
          </cell>
        </row>
        <row r="16793">
          <cell r="C16793" t="str">
            <v>HBB-BTB1Q322-SNIAA</v>
          </cell>
          <cell r="U16793">
            <v>44774</v>
          </cell>
        </row>
        <row r="16794">
          <cell r="C16794" t="str">
            <v>HBB-BTB1Q322-SNRPM</v>
          </cell>
          <cell r="U16794">
            <v>44774</v>
          </cell>
        </row>
        <row r="16795">
          <cell r="C16795" t="str">
            <v>HBB-BTB1Q322-TPSHD</v>
          </cell>
          <cell r="U16795">
            <v>44774</v>
          </cell>
        </row>
        <row r="16796">
          <cell r="C16796" t="str">
            <v>HBB-BTB1Q322-YCKNM</v>
          </cell>
          <cell r="U16796">
            <v>44774</v>
          </cell>
        </row>
        <row r="16797">
          <cell r="C16797" t="str">
            <v>HBB-BTB1Q322-YGNMM</v>
          </cell>
          <cell r="U16797">
            <v>44774</v>
          </cell>
        </row>
        <row r="16798">
          <cell r="C16798" t="str">
            <v>HBB-BTB1Q322-YGONM</v>
          </cell>
          <cell r="U16798">
            <v>44774</v>
          </cell>
        </row>
        <row r="16799">
          <cell r="C16799" t="str">
            <v>HBB-BTB1Q322-YHNAM</v>
          </cell>
          <cell r="U16799">
            <v>44774</v>
          </cell>
        </row>
        <row r="16800">
          <cell r="C16800" t="str">
            <v>HBB-BTB1Q322-YHUKM</v>
          </cell>
          <cell r="U16800">
            <v>44774</v>
          </cell>
        </row>
        <row r="16801">
          <cell r="C16801" t="str">
            <v>HBB-BTB1Q322-YMTTM</v>
          </cell>
          <cell r="U16801">
            <v>44774</v>
          </cell>
        </row>
        <row r="16802">
          <cell r="C16802" t="str">
            <v>HBB-BTB1Q322-SNTTD</v>
          </cell>
          <cell r="U16802">
            <v>44774</v>
          </cell>
        </row>
        <row r="16803">
          <cell r="C16803" t="str">
            <v>HBB-BTB1Q322-SOBLA</v>
          </cell>
          <cell r="U16803">
            <v>44774</v>
          </cell>
        </row>
        <row r="16804">
          <cell r="C16804" t="str">
            <v>HBB-BTB1Q322-SONPM</v>
          </cell>
          <cell r="U16804">
            <v>44774</v>
          </cell>
        </row>
        <row r="16805">
          <cell r="C16805" t="str">
            <v>HBB-BTB1Q322-TPTHD</v>
          </cell>
          <cell r="U16805">
            <v>44774</v>
          </cell>
        </row>
        <row r="16806">
          <cell r="C16806" t="str">
            <v>HBB-BTB1Q322-TROPM</v>
          </cell>
          <cell r="U16806">
            <v>44774</v>
          </cell>
        </row>
        <row r="16807">
          <cell r="C16807" t="str">
            <v>HBB-BTB1Q322-TSMTM</v>
          </cell>
          <cell r="U16807">
            <v>44774</v>
          </cell>
        </row>
        <row r="16808">
          <cell r="C16808" t="str">
            <v>HBB-BTB1Q322-TSRMM</v>
          </cell>
          <cell r="U16808">
            <v>44774</v>
          </cell>
        </row>
        <row r="16809">
          <cell r="C16809" t="str">
            <v>HBB-BTB1Q322-TSWMM</v>
          </cell>
          <cell r="U16809">
            <v>44774</v>
          </cell>
        </row>
        <row r="16810">
          <cell r="C16810" t="str">
            <v>HBB-BTB1Q322-TUTAM</v>
          </cell>
          <cell r="U16810">
            <v>44774</v>
          </cell>
        </row>
        <row r="16811">
          <cell r="C16811" t="str">
            <v>HBB-BTB1Q322-SOPKM</v>
          </cell>
          <cell r="U16811">
            <v>44774</v>
          </cell>
        </row>
        <row r="16812">
          <cell r="C16812" t="str">
            <v>HBB-BTB1Q322-SPANM</v>
          </cell>
          <cell r="U16812">
            <v>44774</v>
          </cell>
        </row>
        <row r="16813">
          <cell r="C16813" t="str">
            <v>HBB-BTB1Q322-SPHGA</v>
          </cell>
          <cell r="U16813">
            <v>44774</v>
          </cell>
        </row>
        <row r="16814">
          <cell r="C16814" t="str">
            <v>HBB-BTB1Q322-SPKCM</v>
          </cell>
          <cell r="U16814">
            <v>44774</v>
          </cell>
        </row>
        <row r="16815">
          <cell r="C16815" t="str">
            <v>HBB-BTB1Q322-SPKTM</v>
          </cell>
          <cell r="U16815">
            <v>44774</v>
          </cell>
        </row>
        <row r="16816">
          <cell r="C16816" t="str">
            <v>HBB-BTB1Q322-SPNTM</v>
          </cell>
          <cell r="U16816">
            <v>44774</v>
          </cell>
        </row>
        <row r="16817">
          <cell r="C16817" t="str">
            <v>HBB-BTB1Q322-SPPMA</v>
          </cell>
          <cell r="U16817">
            <v>44774</v>
          </cell>
        </row>
        <row r="16818">
          <cell r="C16818" t="str">
            <v>HBB-BTB1Q322-TWNID</v>
          </cell>
          <cell r="U16818">
            <v>44774</v>
          </cell>
        </row>
        <row r="16819">
          <cell r="C16819" t="str">
            <v>HBB-BTB1Q322-TYHMA</v>
          </cell>
          <cell r="U16819">
            <v>44774</v>
          </cell>
        </row>
        <row r="16820">
          <cell r="C16820" t="str">
            <v>HBB-BTB1Q322-UPICM</v>
          </cell>
          <cell r="U16820">
            <v>44774</v>
          </cell>
        </row>
        <row r="16821">
          <cell r="C16821" t="str">
            <v>HBB-BTB1Q322-WAKCM</v>
          </cell>
          <cell r="U16821">
            <v>44774</v>
          </cell>
        </row>
        <row r="16822">
          <cell r="C16822" t="str">
            <v>HBB-BTB1Q322-WASAM</v>
          </cell>
          <cell r="U16822">
            <v>44774</v>
          </cell>
        </row>
        <row r="16823">
          <cell r="C16823" t="str">
            <v>HBB-BTB1Q322-WGCPM</v>
          </cell>
          <cell r="U16823">
            <v>44774</v>
          </cell>
        </row>
        <row r="16824">
          <cell r="C16824" t="str">
            <v>HBB-BTB1Q322-WGKGD</v>
          </cell>
          <cell r="U16824">
            <v>44774</v>
          </cell>
        </row>
        <row r="16825">
          <cell r="C16825" t="str">
            <v>HBB-BTB1Q322-WGKKA</v>
          </cell>
          <cell r="U16825">
            <v>44774</v>
          </cell>
        </row>
        <row r="16826">
          <cell r="C16826" t="str">
            <v>HBB-BTB1Q322-WGMOM</v>
          </cell>
          <cell r="U16826">
            <v>44774</v>
          </cell>
        </row>
        <row r="16827">
          <cell r="C16827" t="str">
            <v>HBB-BTB1Q322-WGRIM</v>
          </cell>
          <cell r="U16827">
            <v>44774</v>
          </cell>
        </row>
        <row r="16828">
          <cell r="C16828" t="str">
            <v>HBB-BTB1Q322-WGSID</v>
          </cell>
          <cell r="U16828">
            <v>44774</v>
          </cell>
        </row>
        <row r="16829">
          <cell r="C16829" t="str">
            <v>HBB-BTB1Q322-WPAMA</v>
          </cell>
          <cell r="U16829">
            <v>44774</v>
          </cell>
        </row>
        <row r="16830">
          <cell r="C16830" t="str">
            <v>HBB-BTB1Q322-WPCPM</v>
          </cell>
          <cell r="U16830">
            <v>44774</v>
          </cell>
        </row>
        <row r="16831">
          <cell r="C16831" t="str">
            <v>HBB-BTB1Q322-WATAM</v>
          </cell>
          <cell r="U16831">
            <v>44774</v>
          </cell>
        </row>
        <row r="16832">
          <cell r="C16832" t="str">
            <v>HBB-BTB1Q322-WBBNM</v>
          </cell>
          <cell r="U16832">
            <v>44774</v>
          </cell>
        </row>
        <row r="16833">
          <cell r="C16833" t="str">
            <v>HBB-BTB1Q322-WBKLA</v>
          </cell>
          <cell r="U16833">
            <v>44774</v>
          </cell>
        </row>
        <row r="16834">
          <cell r="C16834" t="str">
            <v>HBB-BTB1Q322-WBNSM</v>
          </cell>
          <cell r="U16834">
            <v>44774</v>
          </cell>
        </row>
        <row r="16835">
          <cell r="C16835" t="str">
            <v>HBB-BTB1Q322-WBONA</v>
          </cell>
          <cell r="U16835">
            <v>44774</v>
          </cell>
        </row>
        <row r="16836">
          <cell r="C16836" t="str">
            <v>HBB-BTB1Q322-WGTMM</v>
          </cell>
          <cell r="U16836">
            <v>44774</v>
          </cell>
        </row>
        <row r="16837">
          <cell r="C16837" t="str">
            <v>HBB-BTB1Q322-WGTPA</v>
          </cell>
          <cell r="U16837">
            <v>44774</v>
          </cell>
        </row>
        <row r="16838">
          <cell r="C16838" t="str">
            <v>HBB-BTB1Q322-WHLTA</v>
          </cell>
          <cell r="U16838">
            <v>44774</v>
          </cell>
        </row>
        <row r="16839">
          <cell r="C16839" t="str">
            <v>HBB-BTB1Q322-WHSGM</v>
          </cell>
          <cell r="U16839">
            <v>44774</v>
          </cell>
        </row>
        <row r="16840">
          <cell r="C16840" t="str">
            <v>HBB-BTB1Q322-WHSPA</v>
          </cell>
          <cell r="U16840">
            <v>44774</v>
          </cell>
        </row>
        <row r="16841">
          <cell r="C16841" t="str">
            <v>HBB-BTB1Q322-WKCVM</v>
          </cell>
          <cell r="U16841">
            <v>44774</v>
          </cell>
        </row>
        <row r="16842">
          <cell r="C16842" t="str">
            <v>HBB-BTB1Q322-WKDIM</v>
          </cell>
          <cell r="U16842">
            <v>44774</v>
          </cell>
        </row>
        <row r="16843">
          <cell r="C16843" t="str">
            <v>NDN-DTRNQ322-NSN0177</v>
          </cell>
          <cell r="U16843">
            <v>44805</v>
          </cell>
        </row>
        <row r="16844">
          <cell r="C16844" t="str">
            <v>NDN-DTRNQ322-UTT0038</v>
          </cell>
          <cell r="U16844">
            <v>44805</v>
          </cell>
        </row>
        <row r="16845">
          <cell r="C16845" t="str">
            <v>NDN-DTRNQ322-UTT0043</v>
          </cell>
          <cell r="U16845">
            <v>44805</v>
          </cell>
        </row>
        <row r="16846">
          <cell r="C16846" t="str">
            <v>NDN-DTRNQ322-UTT0044</v>
          </cell>
          <cell r="U16846">
            <v>44805</v>
          </cell>
        </row>
        <row r="16847">
          <cell r="C16847" t="str">
            <v>NDN-DTRNQ322-CMI0707</v>
          </cell>
          <cell r="U16847">
            <v>44805</v>
          </cell>
        </row>
        <row r="16848">
          <cell r="C16848" t="str">
            <v>NDN-DTRNQ322-CMI0647</v>
          </cell>
          <cell r="U16848">
            <v>44805</v>
          </cell>
        </row>
        <row r="16849">
          <cell r="C16849" t="str">
            <v>NDN-DTRNQ322-PYO0137</v>
          </cell>
          <cell r="U16849">
            <v>44805</v>
          </cell>
        </row>
        <row r="16850">
          <cell r="C16850" t="str">
            <v>NDN-DTRNQ322-PYO0172</v>
          </cell>
          <cell r="U16850">
            <v>44805</v>
          </cell>
        </row>
        <row r="16851">
          <cell r="C16851" t="str">
            <v>NDN-DTRNQ322-CMI0238</v>
          </cell>
          <cell r="U16851">
            <v>44805</v>
          </cell>
        </row>
        <row r="16852">
          <cell r="C16852" t="str">
            <v>NDN-DTRNQ322-CMI0532</v>
          </cell>
          <cell r="U16852">
            <v>44805</v>
          </cell>
        </row>
        <row r="16853">
          <cell r="C16853" t="str">
            <v>NDN-DTRNQ322-LPN0142</v>
          </cell>
          <cell r="U16853">
            <v>44805</v>
          </cell>
        </row>
        <row r="16854">
          <cell r="C16854" t="str">
            <v>NDN-DTRNQ322-LPN0121</v>
          </cell>
          <cell r="U16854">
            <v>44805</v>
          </cell>
        </row>
        <row r="16855">
          <cell r="C16855" t="str">
            <v>NDN-DTRNQ322-LPG0196</v>
          </cell>
          <cell r="U16855">
            <v>44805</v>
          </cell>
        </row>
        <row r="16856">
          <cell r="C16856" t="str">
            <v>NDN-DTRNQ322-LPG0184</v>
          </cell>
          <cell r="U16856">
            <v>44805</v>
          </cell>
        </row>
        <row r="16857">
          <cell r="C16857" t="str">
            <v>NDN-DTRNQ322-CMI0793</v>
          </cell>
          <cell r="U16857">
            <v>44805</v>
          </cell>
        </row>
        <row r="16858">
          <cell r="C16858" t="str">
            <v>NDN-DTRNQ322-NSN0171</v>
          </cell>
          <cell r="U16858">
            <v>44805</v>
          </cell>
        </row>
        <row r="16859">
          <cell r="C16859" t="str">
            <v>NDN-DTRNQ322-CMI0562</v>
          </cell>
          <cell r="U16859">
            <v>44805</v>
          </cell>
        </row>
        <row r="16860">
          <cell r="C16860" t="str">
            <v>HTE-Ph34_EAS-RYG7983</v>
          </cell>
          <cell r="U16860">
            <v>44774</v>
          </cell>
        </row>
        <row r="16861">
          <cell r="C16861" t="str">
            <v>HTE-Ph31.2-CCS7293</v>
          </cell>
          <cell r="U16861">
            <v>44774</v>
          </cell>
        </row>
        <row r="16862">
          <cell r="C16862" t="str">
            <v>HTE-Ph36_EAS-CBR0204</v>
          </cell>
          <cell r="U16862">
            <v>44774</v>
          </cell>
        </row>
        <row r="16863">
          <cell r="C16863" t="str">
            <v>HTE-Ph36_SV-CBR1002</v>
          </cell>
          <cell r="U16863">
            <v>44774</v>
          </cell>
        </row>
        <row r="16864">
          <cell r="C16864" t="str">
            <v>HTE-Ph36_SV-CBR1609</v>
          </cell>
          <cell r="U16864">
            <v>44774</v>
          </cell>
        </row>
        <row r="16865">
          <cell r="C16865" t="str">
            <v>HTE-Ph36_SV-CBR4024</v>
          </cell>
          <cell r="U16865">
            <v>44774</v>
          </cell>
        </row>
        <row r="16866">
          <cell r="C16866" t="str">
            <v>HTE-Ph36_SV-CBR6047</v>
          </cell>
          <cell r="U16866">
            <v>44774</v>
          </cell>
        </row>
        <row r="16867">
          <cell r="C16867" t="str">
            <v>HTE-Ph36_SV-CBR6764</v>
          </cell>
          <cell r="U16867">
            <v>44774</v>
          </cell>
        </row>
        <row r="16868">
          <cell r="C16868" t="str">
            <v>HTE-Ph36_SV-CBR7017</v>
          </cell>
          <cell r="U16868">
            <v>44774</v>
          </cell>
        </row>
        <row r="16869">
          <cell r="C16869" t="str">
            <v>HTE-Ph36_SV-CBR7908</v>
          </cell>
          <cell r="U16869">
            <v>44774</v>
          </cell>
        </row>
        <row r="16870">
          <cell r="C16870" t="str">
            <v>HTE-Ph35_SV-CBR7945</v>
          </cell>
          <cell r="U16870">
            <v>44774</v>
          </cell>
        </row>
        <row r="16871">
          <cell r="C16871" t="str">
            <v>HTE-Ph36_SV-CBR8695</v>
          </cell>
          <cell r="U16871">
            <v>44774</v>
          </cell>
        </row>
        <row r="16872">
          <cell r="C16872" t="str">
            <v>HTE-Ph36_SV-CBR8696</v>
          </cell>
          <cell r="U16872">
            <v>44774</v>
          </cell>
        </row>
        <row r="16873">
          <cell r="C16873" t="str">
            <v>HTE-Ph36_SV-CCS8595</v>
          </cell>
          <cell r="U16873">
            <v>44774</v>
          </cell>
        </row>
        <row r="16874">
          <cell r="C16874" t="str">
            <v>HTE-Ph36_SV-CCS8567</v>
          </cell>
          <cell r="U16874">
            <v>44774</v>
          </cell>
        </row>
        <row r="16875">
          <cell r="C16875" t="str">
            <v>HTE-Ph36_SV-CCS6750</v>
          </cell>
          <cell r="U16875">
            <v>44774</v>
          </cell>
        </row>
        <row r="16876">
          <cell r="C16876" t="str">
            <v>HTE-Ph36_SV-CBR8704</v>
          </cell>
          <cell r="U16876">
            <v>44774</v>
          </cell>
        </row>
        <row r="16877">
          <cell r="C16877" t="str">
            <v>HTE-Ph36_SV-CBR8841</v>
          </cell>
          <cell r="U16877">
            <v>44774</v>
          </cell>
        </row>
        <row r="16878">
          <cell r="C16878" t="str">
            <v>HTE-Ph36_SV-CCS8622</v>
          </cell>
          <cell r="U16878">
            <v>44774</v>
          </cell>
        </row>
        <row r="16879">
          <cell r="C16879" t="str">
            <v>HTE-Ph35_SV-CBR8844</v>
          </cell>
          <cell r="U16879">
            <v>44774</v>
          </cell>
        </row>
        <row r="16880">
          <cell r="C16880" t="str">
            <v>HTE-Ph36_SV-CCS6725</v>
          </cell>
          <cell r="U16880">
            <v>44774</v>
          </cell>
        </row>
        <row r="16881">
          <cell r="C16881" t="str">
            <v>HTE-Ph36_SV-CCS6754</v>
          </cell>
          <cell r="U16881">
            <v>44774</v>
          </cell>
        </row>
        <row r="16882">
          <cell r="C16882" t="str">
            <v>HTE-Ph36_SV-CCS7212</v>
          </cell>
          <cell r="U16882">
            <v>44774</v>
          </cell>
        </row>
        <row r="16883">
          <cell r="C16883" t="str">
            <v>HTE-Ph36_SV-CCS8504</v>
          </cell>
          <cell r="U16883">
            <v>44774</v>
          </cell>
        </row>
        <row r="16884">
          <cell r="C16884" t="str">
            <v>HTE-Ph36_SV-CCS8606</v>
          </cell>
          <cell r="U16884">
            <v>44774</v>
          </cell>
        </row>
        <row r="16885">
          <cell r="C16885" t="str">
            <v>HTE-Ph36_SV-CCS8623</v>
          </cell>
          <cell r="U16885">
            <v>44774</v>
          </cell>
        </row>
        <row r="16886">
          <cell r="C16886" t="str">
            <v>HTE-Ph36_SV-RYG1868</v>
          </cell>
          <cell r="U16886">
            <v>44774</v>
          </cell>
        </row>
        <row r="16887">
          <cell r="C16887" t="str">
            <v>HTE-Ph36_SV-RYG1611</v>
          </cell>
          <cell r="U16887">
            <v>44774</v>
          </cell>
        </row>
        <row r="16888">
          <cell r="C16888" t="str">
            <v>HTE-Ph33_SV-RYG1610</v>
          </cell>
          <cell r="U16888">
            <v>44774</v>
          </cell>
        </row>
        <row r="16889">
          <cell r="C16889" t="str">
            <v>HTE-Ph33_SV-RYG1871</v>
          </cell>
          <cell r="U16889">
            <v>44774</v>
          </cell>
        </row>
        <row r="16890">
          <cell r="C16890" t="str">
            <v>HTE-Ph33_SV-RYG3444</v>
          </cell>
          <cell r="U16890">
            <v>44774</v>
          </cell>
        </row>
        <row r="16891">
          <cell r="C16891" t="str">
            <v>HTE-Ph33_SV-RYG6019</v>
          </cell>
          <cell r="U16891">
            <v>44774</v>
          </cell>
        </row>
        <row r="16892">
          <cell r="C16892" t="str">
            <v>HTE-Ph33_SV-RYG6026</v>
          </cell>
          <cell r="U16892">
            <v>44774</v>
          </cell>
        </row>
        <row r="16893">
          <cell r="C16893" t="str">
            <v>HTE-Ph33_SV-RYG6034</v>
          </cell>
          <cell r="U16893">
            <v>44774</v>
          </cell>
        </row>
        <row r="16894">
          <cell r="C16894" t="str">
            <v>HTE-Ph33_SV-RYG6039</v>
          </cell>
          <cell r="U16894">
            <v>44774</v>
          </cell>
        </row>
        <row r="16895">
          <cell r="C16895" t="str">
            <v>HTE-Ph33_SV-RYG6707</v>
          </cell>
          <cell r="U16895">
            <v>44774</v>
          </cell>
        </row>
        <row r="16896">
          <cell r="C16896" t="str">
            <v>HTE-Ph33_SV-RYG6713</v>
          </cell>
          <cell r="U16896">
            <v>44774</v>
          </cell>
        </row>
        <row r="16897">
          <cell r="C16897" t="str">
            <v>HTE-Ph33_SV-RYG6724</v>
          </cell>
          <cell r="U16897">
            <v>44774</v>
          </cell>
        </row>
        <row r="16898">
          <cell r="C16898" t="str">
            <v>HTE-Ph33_SV-RYG6738</v>
          </cell>
          <cell r="U16898">
            <v>44774</v>
          </cell>
        </row>
        <row r="16899">
          <cell r="C16899" t="str">
            <v>HTE-Ph33_SV-RYG6750</v>
          </cell>
          <cell r="U16899">
            <v>44774</v>
          </cell>
        </row>
        <row r="16900">
          <cell r="C16900" t="str">
            <v>HTE-Ph33_SV-RYG7942</v>
          </cell>
          <cell r="U16900">
            <v>44774</v>
          </cell>
        </row>
        <row r="16901">
          <cell r="C16901" t="str">
            <v>HTE-Ph33_SV-RYG7943</v>
          </cell>
          <cell r="U16901">
            <v>44774</v>
          </cell>
        </row>
        <row r="16902">
          <cell r="C16902" t="str">
            <v>HTE-Ph33_SV-RYG7946</v>
          </cell>
          <cell r="U16902">
            <v>44774</v>
          </cell>
        </row>
        <row r="16903">
          <cell r="C16903" t="str">
            <v>HTE-Ph33_SV-RYG7950</v>
          </cell>
          <cell r="U16903">
            <v>44774</v>
          </cell>
        </row>
        <row r="16904">
          <cell r="C16904" t="str">
            <v>HTE-Ph36_SV-RYG5543</v>
          </cell>
          <cell r="U16904">
            <v>44774</v>
          </cell>
        </row>
        <row r="16905">
          <cell r="C16905" t="str">
            <v>HTE-Ph36_SV-RYG8503</v>
          </cell>
          <cell r="U16905">
            <v>44774</v>
          </cell>
        </row>
        <row r="16906">
          <cell r="C16906" t="str">
            <v>HTE-Ph36_SV-RYG1821</v>
          </cell>
          <cell r="U16906">
            <v>44774</v>
          </cell>
        </row>
        <row r="16907">
          <cell r="C16907" t="str">
            <v>HBB-BTB1Q322-DTNSN</v>
          </cell>
          <cell r="U16907">
            <v>44743</v>
          </cell>
        </row>
        <row r="16908">
          <cell r="C16908" t="str">
            <v>HBB-BTB1Q322-HYGBY</v>
          </cell>
          <cell r="U16908">
            <v>44743</v>
          </cell>
        </row>
        <row r="16909">
          <cell r="C16909" t="str">
            <v>HBB-BTB1Q322-HKMNK</v>
          </cell>
          <cell r="U16909">
            <v>44743</v>
          </cell>
        </row>
        <row r="16910">
          <cell r="C16910" t="str">
            <v>HBB-BTB1Q322-TBPBM</v>
          </cell>
          <cell r="U16910">
            <v>44805</v>
          </cell>
        </row>
        <row r="16911">
          <cell r="C16911" t="str">
            <v>HBB-BTB1Q322-TDBPM</v>
          </cell>
          <cell r="U16911">
            <v>44805</v>
          </cell>
        </row>
        <row r="16912">
          <cell r="C16912" t="str">
            <v>HBB-BTB1Q322-CBTTM</v>
          </cell>
          <cell r="U16912">
            <v>44805</v>
          </cell>
        </row>
        <row r="16913">
          <cell r="C16913" t="str">
            <v>HBB-BTB1Q322-SHRIP</v>
          </cell>
          <cell r="U16913">
            <v>44805</v>
          </cell>
        </row>
        <row r="16914">
          <cell r="C16914" t="str">
            <v>HBB-BTB1Q322-STMAM</v>
          </cell>
          <cell r="U16914">
            <v>44805</v>
          </cell>
        </row>
        <row r="16915">
          <cell r="C16915" t="str">
            <v>HBB-BTB1Q322-TLYIM</v>
          </cell>
          <cell r="U16915">
            <v>44805</v>
          </cell>
        </row>
        <row r="16916">
          <cell r="C16916" t="str">
            <v>HBB-BTB1Q322-BHNOM</v>
          </cell>
          <cell r="U16916">
            <v>44805</v>
          </cell>
        </row>
        <row r="16917">
          <cell r="C16917" t="str">
            <v>HBB-BTB1Q322-KWAGM</v>
          </cell>
          <cell r="U16917">
            <v>44805</v>
          </cell>
        </row>
        <row r="16918">
          <cell r="C16918" t="str">
            <v>HBB-BTB1Q322-MNTPM</v>
          </cell>
          <cell r="U16918">
            <v>44805</v>
          </cell>
        </row>
        <row r="16919">
          <cell r="C16919" t="str">
            <v>HBB-BTB1Q322-NKRPM</v>
          </cell>
          <cell r="U16919">
            <v>44805</v>
          </cell>
        </row>
        <row r="16920">
          <cell r="C16920" t="str">
            <v>HBB-BTB1Q322-NNPRM</v>
          </cell>
          <cell r="U16920">
            <v>44805</v>
          </cell>
        </row>
        <row r="16921">
          <cell r="C16921" t="str">
            <v>HBB-BTB1Q322-NTCLM</v>
          </cell>
          <cell r="U16921">
            <v>44805</v>
          </cell>
        </row>
        <row r="16922">
          <cell r="C16922" t="str">
            <v>HBB-BTB1Q322-BOREM</v>
          </cell>
          <cell r="U16922">
            <v>44805</v>
          </cell>
        </row>
        <row r="16923">
          <cell r="C16923" t="str">
            <v>HBB-BTB1Q322-BTULM</v>
          </cell>
          <cell r="U16923">
            <v>44805</v>
          </cell>
        </row>
        <row r="16924">
          <cell r="C16924" t="str">
            <v>HBB-BTB1Q322-GMOLM</v>
          </cell>
          <cell r="U16924">
            <v>44805</v>
          </cell>
        </row>
        <row r="16925">
          <cell r="C16925" t="str">
            <v>HBB-BTB1Q322-HIMEM</v>
          </cell>
          <cell r="U16925">
            <v>44805</v>
          </cell>
        </row>
        <row r="16926">
          <cell r="C16926" t="str">
            <v>HBB-BTB1Q322-HNLRM</v>
          </cell>
          <cell r="U16926">
            <v>44805</v>
          </cell>
        </row>
        <row r="16927">
          <cell r="C16927" t="str">
            <v>HBB-BTB1Q322-MCCRM</v>
          </cell>
          <cell r="U16927">
            <v>44805</v>
          </cell>
        </row>
        <row r="16928">
          <cell r="C16928" t="str">
            <v>HBB-BTB1Q322-SKWNM</v>
          </cell>
          <cell r="U16928">
            <v>44805</v>
          </cell>
        </row>
        <row r="16929">
          <cell r="C16929" t="str">
            <v>HBB-BTB1Q322-YGOGM</v>
          </cell>
          <cell r="U16929">
            <v>44805</v>
          </cell>
        </row>
        <row r="16930">
          <cell r="C16930" t="str">
            <v>HBB-BTB1Q322-LNSKM</v>
          </cell>
          <cell r="U16930">
            <v>44805</v>
          </cell>
        </row>
        <row r="16931">
          <cell r="C16931" t="str">
            <v>HBB-BTB1Q322-POKEM</v>
          </cell>
          <cell r="U16931">
            <v>44805</v>
          </cell>
        </row>
        <row r="16932">
          <cell r="C16932" t="str">
            <v>HBB-BTB1Q322-SOPTM</v>
          </cell>
          <cell r="U16932">
            <v>44805</v>
          </cell>
        </row>
        <row r="16933">
          <cell r="C16933" t="str">
            <v>HBB-BTB1Q322-SPPRM</v>
          </cell>
          <cell r="U16933">
            <v>44805</v>
          </cell>
        </row>
        <row r="16934">
          <cell r="C16934" t="str">
            <v>HBB-BTB1Q322-SRHPP</v>
          </cell>
          <cell r="U16934">
            <v>44805</v>
          </cell>
        </row>
        <row r="16935">
          <cell r="C16935" t="str">
            <v>HBB-BTB1Q322-STCTM</v>
          </cell>
          <cell r="U16935">
            <v>44805</v>
          </cell>
        </row>
        <row r="16936">
          <cell r="C16936" t="str">
            <v>HBB-BTB1Q322-TGLYM</v>
          </cell>
          <cell r="U16936">
            <v>44805</v>
          </cell>
        </row>
        <row r="16937">
          <cell r="C16937" t="str">
            <v>HBB-BTB1Q322-TRRPM</v>
          </cell>
          <cell r="U16937">
            <v>44805</v>
          </cell>
        </row>
        <row r="16938">
          <cell r="C16938" t="str">
            <v>HBB-BTB1Q322-WNMSM</v>
          </cell>
          <cell r="U16938">
            <v>44805</v>
          </cell>
        </row>
        <row r="16939">
          <cell r="C16939" t="str">
            <v>HBB-BTB1Q322-WKGKM</v>
          </cell>
          <cell r="U16939">
            <v>44805</v>
          </cell>
        </row>
        <row r="16940">
          <cell r="C16940" t="str">
            <v>HBB-BTB1Q322-WPRHM</v>
          </cell>
          <cell r="U16940">
            <v>44805</v>
          </cell>
        </row>
        <row r="16941">
          <cell r="C16941" t="str">
            <v>HBB-BTB1Q322-BASMM</v>
          </cell>
          <cell r="U16941">
            <v>44805</v>
          </cell>
        </row>
        <row r="16942">
          <cell r="C16942" t="str">
            <v>HBB-BTB1Q322-BBKAM</v>
          </cell>
          <cell r="U16942">
            <v>44805</v>
          </cell>
        </row>
        <row r="16943">
          <cell r="C16943" t="str">
            <v>HBB-BTB1Q322-BGPEM</v>
          </cell>
          <cell r="U16943">
            <v>44805</v>
          </cell>
        </row>
        <row r="16944">
          <cell r="C16944" t="str">
            <v>HBB-BTB1Q322-BGPRM</v>
          </cell>
          <cell r="U16944">
            <v>44805</v>
          </cell>
        </row>
        <row r="16945">
          <cell r="C16945" t="str">
            <v>HBB-BTB1Q322-BMBGM</v>
          </cell>
          <cell r="U16945">
            <v>44805</v>
          </cell>
        </row>
        <row r="16946">
          <cell r="C16946" t="str">
            <v>HBB-BTB1Q322-CTFVP</v>
          </cell>
          <cell r="U16946">
            <v>44805</v>
          </cell>
        </row>
        <row r="16947">
          <cell r="C16947" t="str">
            <v>HBB-BTB1Q322-NHPGM</v>
          </cell>
          <cell r="U16947">
            <v>44805</v>
          </cell>
        </row>
        <row r="16948">
          <cell r="C16948" t="str">
            <v>HBB-BTB1Q322-BNLTM</v>
          </cell>
          <cell r="U16948">
            <v>44805</v>
          </cell>
        </row>
        <row r="16949">
          <cell r="C16949" t="str">
            <v>HBB-BTB1Q322-BPGRM</v>
          </cell>
          <cell r="U16949">
            <v>44805</v>
          </cell>
        </row>
        <row r="16950">
          <cell r="C16950" t="str">
            <v>HBB-BTB1Q322-BRKKM</v>
          </cell>
          <cell r="U16950">
            <v>44805</v>
          </cell>
        </row>
        <row r="16951">
          <cell r="C16951" t="str">
            <v>HBB-BTB1Q322-BRKMM</v>
          </cell>
          <cell r="U16951">
            <v>44805</v>
          </cell>
        </row>
        <row r="16952">
          <cell r="C16952" t="str">
            <v>HBB-BTB1Q322-BRMEM</v>
          </cell>
          <cell r="U16952">
            <v>44805</v>
          </cell>
        </row>
        <row r="16953">
          <cell r="C16953" t="str">
            <v>HBB-BTB1Q322-HPUTA</v>
          </cell>
          <cell r="U16953">
            <v>44805</v>
          </cell>
        </row>
        <row r="16954">
          <cell r="C16954" t="str">
            <v>HBB-BTB1Q322-HYCPA</v>
          </cell>
          <cell r="U16954">
            <v>44805</v>
          </cell>
        </row>
        <row r="16955">
          <cell r="C16955" t="str">
            <v>HBB-BTB1Q322-LTRPA</v>
          </cell>
          <cell r="U16955">
            <v>44805</v>
          </cell>
        </row>
        <row r="16956">
          <cell r="C16956" t="str">
            <v>HBB-BTB1Q322-MFLGM</v>
          </cell>
          <cell r="U16956">
            <v>44805</v>
          </cell>
        </row>
        <row r="16957">
          <cell r="C16957" t="str">
            <v>HBB-BTB1Q322-SCMHA</v>
          </cell>
          <cell r="U16957">
            <v>44805</v>
          </cell>
        </row>
        <row r="16958">
          <cell r="C16958" t="str">
            <v>HBB-BTB1Q322-BSLAM</v>
          </cell>
          <cell r="U16958">
            <v>44805</v>
          </cell>
        </row>
        <row r="16959">
          <cell r="C16959" t="str">
            <v>HBB-BTB1Q322-BSPEM</v>
          </cell>
          <cell r="U16959">
            <v>44805</v>
          </cell>
        </row>
        <row r="16960">
          <cell r="C16960" t="str">
            <v>HBB-BTB1Q322-BTCBM</v>
          </cell>
          <cell r="U16960">
            <v>44805</v>
          </cell>
        </row>
        <row r="16961">
          <cell r="C16961" t="str">
            <v>HBB-BTB1Q322-BTN2M</v>
          </cell>
          <cell r="U16961">
            <v>44805</v>
          </cell>
        </row>
        <row r="16962">
          <cell r="C16962" t="str">
            <v>HBB-BTB1Q322-BTPSM</v>
          </cell>
          <cell r="U16962">
            <v>44805</v>
          </cell>
        </row>
        <row r="16963">
          <cell r="C16963" t="str">
            <v>HBB-BTB1Q322-MESNM</v>
          </cell>
          <cell r="U16963">
            <v>44805</v>
          </cell>
        </row>
        <row r="16964">
          <cell r="C16964" t="str">
            <v>HBB-BTB1Q322-MEYNM</v>
          </cell>
          <cell r="U16964">
            <v>44805</v>
          </cell>
        </row>
        <row r="16965">
          <cell r="C16965" t="str">
            <v>HBB-BTB1Q322-MKHSM</v>
          </cell>
          <cell r="U16965">
            <v>44805</v>
          </cell>
        </row>
        <row r="16966">
          <cell r="C16966" t="str">
            <v>HBB-BTB1Q322-MKMLM</v>
          </cell>
          <cell r="U16966">
            <v>44805</v>
          </cell>
        </row>
        <row r="16967">
          <cell r="C16967" t="str">
            <v>HBB-BTB1Q322-MMSMM</v>
          </cell>
          <cell r="U16967">
            <v>44805</v>
          </cell>
        </row>
        <row r="16968">
          <cell r="C16968" t="str">
            <v>HBB-BTB1Q322-MNGIM</v>
          </cell>
          <cell r="U16968">
            <v>44805</v>
          </cell>
        </row>
        <row r="16969">
          <cell r="C16969" t="str">
            <v>HBB-BTB1Q322-MSCHM</v>
          </cell>
          <cell r="U16969">
            <v>44805</v>
          </cell>
        </row>
        <row r="16970">
          <cell r="C16970" t="str">
            <v>HBB-BTB1Q322-MSDYM</v>
          </cell>
          <cell r="U16970">
            <v>44805</v>
          </cell>
        </row>
        <row r="16971">
          <cell r="C16971" t="str">
            <v>HBB-BTB1Q322-MSTTM</v>
          </cell>
          <cell r="U16971">
            <v>44805</v>
          </cell>
        </row>
        <row r="16972">
          <cell r="C16972" t="str">
            <v>HBB-BTB1Q322-NKAHM</v>
          </cell>
          <cell r="U16972">
            <v>44805</v>
          </cell>
        </row>
        <row r="16973">
          <cell r="C16973" t="str">
            <v>HBB-BTB1Q322-NODNM</v>
          </cell>
          <cell r="U16973">
            <v>44805</v>
          </cell>
        </row>
        <row r="16974">
          <cell r="C16974" t="str">
            <v>HBB-BTB1Q322-NPYOM</v>
          </cell>
          <cell r="U16974">
            <v>44805</v>
          </cell>
        </row>
        <row r="16975">
          <cell r="C16975" t="str">
            <v>HBB-BTB1Q322-PGAIM</v>
          </cell>
          <cell r="U16975">
            <v>44805</v>
          </cell>
        </row>
        <row r="16976">
          <cell r="C16976" t="str">
            <v>HBB-BTB1Q322-PGLNM</v>
          </cell>
          <cell r="U16976">
            <v>44805</v>
          </cell>
        </row>
        <row r="16977">
          <cell r="C16977" t="str">
            <v>HBB-BTB1Q322-PTMGM</v>
          </cell>
          <cell r="U16977">
            <v>44805</v>
          </cell>
        </row>
        <row r="16978">
          <cell r="C16978" t="str">
            <v>HBB-BTB1Q322-RDRSM</v>
          </cell>
          <cell r="U16978">
            <v>44805</v>
          </cell>
        </row>
        <row r="16979">
          <cell r="C16979" t="str">
            <v>HBB-BTB1Q322-ROKMM</v>
          </cell>
          <cell r="U16979">
            <v>44805</v>
          </cell>
        </row>
        <row r="16980">
          <cell r="C16980" t="str">
            <v>HAE-22CapPh2-YWTMM</v>
          </cell>
          <cell r="U16980">
            <v>44774</v>
          </cell>
        </row>
        <row r="16981">
          <cell r="C16981" t="str">
            <v>ZRE-4GP1Cov-LYNSM</v>
          </cell>
          <cell r="U16981">
            <v>44805</v>
          </cell>
        </row>
        <row r="16982">
          <cell r="C16982" t="str">
            <v>ZRE-Q420-SRNGM</v>
          </cell>
          <cell r="U16982">
            <v>44409</v>
          </cell>
        </row>
        <row r="16983">
          <cell r="C16983" t="str">
            <v>ZRE-Q121-SMTGM-2</v>
          </cell>
          <cell r="U16983">
            <v>44197</v>
          </cell>
        </row>
        <row r="16984">
          <cell r="C16984" t="str">
            <v>AWE-SCRAP-BCIHP</v>
          </cell>
          <cell r="U16984">
            <v>44228</v>
          </cell>
        </row>
        <row r="16985">
          <cell r="C16985" t="str">
            <v>AOE-AOSC2019-HCSLM</v>
          </cell>
          <cell r="U16985">
            <v>44075</v>
          </cell>
        </row>
        <row r="16986">
          <cell r="C16986" t="str">
            <v>HAS-CAPPH222-BASKM</v>
          </cell>
          <cell r="U16986">
            <v>44805</v>
          </cell>
        </row>
        <row r="16987">
          <cell r="C16987" t="str">
            <v>HAS-CAPPH222-CRATM</v>
          </cell>
          <cell r="U16987">
            <v>44805</v>
          </cell>
        </row>
        <row r="16988">
          <cell r="C16988" t="str">
            <v>HAS-CAPPH222-HAPOM</v>
          </cell>
          <cell r="U16988">
            <v>44805</v>
          </cell>
        </row>
        <row r="16989">
          <cell r="C16989" t="str">
            <v>HAS-CAPPH222-KJIAK</v>
          </cell>
          <cell r="U16989">
            <v>44805</v>
          </cell>
        </row>
        <row r="16990">
          <cell r="C16990" t="str">
            <v>HAS-CAPPH222-KNPRW</v>
          </cell>
          <cell r="U16990">
            <v>44805</v>
          </cell>
        </row>
        <row r="16991">
          <cell r="C16991" t="str">
            <v>HAS-CAPPH222-KSOGC</v>
          </cell>
          <cell r="U16991">
            <v>44805</v>
          </cell>
        </row>
        <row r="16992">
          <cell r="C16992" t="str">
            <v>HAS-CAPPH222-LMNDM</v>
          </cell>
          <cell r="U16992">
            <v>44805</v>
          </cell>
        </row>
        <row r="16993">
          <cell r="C16993" t="str">
            <v>HAS-CAPPH222-NGTHG</v>
          </cell>
          <cell r="U16993">
            <v>44805</v>
          </cell>
        </row>
        <row r="16994">
          <cell r="C16994" t="str">
            <v>HAS-CAPPH222-NTOMM</v>
          </cell>
          <cell r="U16994">
            <v>44805</v>
          </cell>
        </row>
        <row r="16995">
          <cell r="C16995" t="str">
            <v>HAS-CAPPH222-RILUM</v>
          </cell>
          <cell r="U16995">
            <v>44805</v>
          </cell>
        </row>
        <row r="16996">
          <cell r="C16996" t="str">
            <v>HAS-CAPPH222-RMDRM</v>
          </cell>
          <cell r="U16996">
            <v>44805</v>
          </cell>
        </row>
        <row r="16997">
          <cell r="C16997" t="str">
            <v>HAS-CAPPH222-TANOD</v>
          </cell>
          <cell r="U16997">
            <v>44805</v>
          </cell>
        </row>
        <row r="16998">
          <cell r="C16998" t="str">
            <v>HAS-CAPPH222-THCHT</v>
          </cell>
          <cell r="U16998">
            <v>44805</v>
          </cell>
        </row>
        <row r="16999">
          <cell r="C16999" t="str">
            <v>HAS-CAPPH222-BNNOM</v>
          </cell>
          <cell r="U16999">
            <v>44805</v>
          </cell>
        </row>
        <row r="17000">
          <cell r="C17000" t="str">
            <v>HAS-CAPPH222-NKSSM</v>
          </cell>
          <cell r="U17000">
            <v>44805</v>
          </cell>
        </row>
        <row r="17001">
          <cell r="C17001" t="str">
            <v>HAS-CAPPH222-NNKKN</v>
          </cell>
          <cell r="U17001">
            <v>44805</v>
          </cell>
        </row>
        <row r="17002">
          <cell r="C17002" t="str">
            <v>HAS-CAPPH222-SINKN</v>
          </cell>
          <cell r="U17002">
            <v>44805</v>
          </cell>
        </row>
        <row r="17003">
          <cell r="C17003" t="str">
            <v>HAS-CAPPH222-TPHEM</v>
          </cell>
          <cell r="U17003">
            <v>44805</v>
          </cell>
        </row>
        <row r="17004">
          <cell r="C17004" t="str">
            <v>HAS-CAPPH222-WSATG</v>
          </cell>
          <cell r="U17004">
            <v>44805</v>
          </cell>
        </row>
        <row r="17005">
          <cell r="C17005" t="str">
            <v>HAS-CAPPH222-BHLOT</v>
          </cell>
          <cell r="U17005">
            <v>44805</v>
          </cell>
        </row>
        <row r="17006">
          <cell r="C17006" t="str">
            <v>HAS-CAPPH222-BKLPL</v>
          </cell>
          <cell r="U17006">
            <v>44805</v>
          </cell>
        </row>
        <row r="17007">
          <cell r="C17007" t="str">
            <v>HAS-CAPPH222-BKSEW</v>
          </cell>
          <cell r="U17007">
            <v>44805</v>
          </cell>
        </row>
        <row r="17008">
          <cell r="C17008" t="str">
            <v>HAS-CAPPH222-BNAML</v>
          </cell>
          <cell r="U17008">
            <v>44805</v>
          </cell>
        </row>
        <row r="17009">
          <cell r="C17009" t="str">
            <v>HAS-CAPPH222-BNHPD</v>
          </cell>
          <cell r="U17009">
            <v>44805</v>
          </cell>
        </row>
        <row r="17010">
          <cell r="C17010" t="str">
            <v>HAS-CAPPH222-BNLNG</v>
          </cell>
          <cell r="U17010">
            <v>44805</v>
          </cell>
        </row>
        <row r="17011">
          <cell r="C17011" t="str">
            <v>HAS-CAPPH222-BPUKA</v>
          </cell>
          <cell r="U17011">
            <v>44805</v>
          </cell>
        </row>
        <row r="17012">
          <cell r="C17012" t="str">
            <v>HAS-CAPPH222-BWYIM</v>
          </cell>
          <cell r="U17012">
            <v>44805</v>
          </cell>
        </row>
        <row r="17013">
          <cell r="C17013" t="str">
            <v>HAS-CAPPH222-KHGKK</v>
          </cell>
          <cell r="U17013">
            <v>44805</v>
          </cell>
        </row>
        <row r="17014">
          <cell r="C17014" t="str">
            <v>HAS-CAPPH222-KPRAG</v>
          </cell>
          <cell r="U17014">
            <v>44805</v>
          </cell>
        </row>
        <row r="17015">
          <cell r="C17015" t="str">
            <v>HAS-CAPPH222-NIMUG</v>
          </cell>
          <cell r="U17015">
            <v>44805</v>
          </cell>
        </row>
        <row r="17016">
          <cell r="C17016" t="str">
            <v>HAS-CAPPH222-NIPRM</v>
          </cell>
          <cell r="U17016">
            <v>44805</v>
          </cell>
        </row>
        <row r="17017">
          <cell r="C17017" t="str">
            <v>HAS-CAPPH222-SYBPJ</v>
          </cell>
          <cell r="U17017">
            <v>44805</v>
          </cell>
        </row>
        <row r="17018">
          <cell r="C17018" t="str">
            <v>HAS-CAPPH222-TKORM</v>
          </cell>
          <cell r="U17018">
            <v>44805</v>
          </cell>
        </row>
        <row r="17019">
          <cell r="C17019" t="str">
            <v>HAS-CAPPH222-TNKMM</v>
          </cell>
          <cell r="U17019">
            <v>44805</v>
          </cell>
        </row>
        <row r="17020">
          <cell r="C17020" t="str">
            <v>HAS-CAPPH222-TTSAO</v>
          </cell>
          <cell r="U17020">
            <v>44805</v>
          </cell>
        </row>
        <row r="17021">
          <cell r="C17021" t="str">
            <v>HAS-CAPPH222-WPDUM</v>
          </cell>
          <cell r="U17021">
            <v>44805</v>
          </cell>
        </row>
        <row r="17022">
          <cell r="C17022" t="str">
            <v>HAS-CAPPH222-NINGM</v>
          </cell>
          <cell r="U17022">
            <v>44805</v>
          </cell>
        </row>
        <row r="17023">
          <cell r="C17023" t="str">
            <v>HAS-CAPPH222-BBUBO</v>
          </cell>
          <cell r="U17023">
            <v>44805</v>
          </cell>
        </row>
        <row r="17024">
          <cell r="C17024" t="str">
            <v>HAS-CAPPH222-BPKPG</v>
          </cell>
          <cell r="U17024">
            <v>44805</v>
          </cell>
        </row>
        <row r="17025">
          <cell r="C17025" t="str">
            <v>HAS-CAPPH222-HCHSI</v>
          </cell>
          <cell r="U17025">
            <v>44805</v>
          </cell>
        </row>
        <row r="17026">
          <cell r="C17026" t="str">
            <v>HAS-CAPPH222-TTSKK</v>
          </cell>
          <cell r="U17026">
            <v>44805</v>
          </cell>
        </row>
        <row r="17027">
          <cell r="C17027" t="str">
            <v>HBB-BTB1Q322-TB75M</v>
          </cell>
          <cell r="U17027">
            <v>44805</v>
          </cell>
        </row>
        <row r="17028">
          <cell r="C17028" t="str">
            <v>HBB-BTB1Q322-PSOLB</v>
          </cell>
          <cell r="U17028">
            <v>44805</v>
          </cell>
        </row>
        <row r="17029">
          <cell r="C17029" t="str">
            <v>HBB-BTB1Q322-PHCFM</v>
          </cell>
          <cell r="U17029">
            <v>44805</v>
          </cell>
        </row>
        <row r="17030">
          <cell r="C17030" t="str">
            <v>HBB-BTB1Q322-CL65M</v>
          </cell>
          <cell r="U17030">
            <v>44805</v>
          </cell>
        </row>
        <row r="17031">
          <cell r="C17031" t="str">
            <v>HBB-BTB1Q322-MTWNM</v>
          </cell>
          <cell r="U17031">
            <v>44805</v>
          </cell>
        </row>
        <row r="17032">
          <cell r="C17032" t="str">
            <v>HBB-BTB1Q322-HR27M</v>
          </cell>
          <cell r="U17032">
            <v>44805</v>
          </cell>
        </row>
        <row r="17033">
          <cell r="C17033" t="str">
            <v>HBB-BTB1Q322-WARLP</v>
          </cell>
          <cell r="U17033">
            <v>44805</v>
          </cell>
        </row>
        <row r="17034">
          <cell r="C17034" t="str">
            <v>HBB-BTB1Q322-YDAPM</v>
          </cell>
          <cell r="U17034">
            <v>44805</v>
          </cell>
        </row>
        <row r="17035">
          <cell r="C17035" t="str">
            <v>HBB-BTB1Q322-KBP3M</v>
          </cell>
          <cell r="U17035">
            <v>44805</v>
          </cell>
        </row>
        <row r="17036">
          <cell r="C17036" t="str">
            <v>HBB-BTB1Q322-LBRDB</v>
          </cell>
          <cell r="U17036">
            <v>44805</v>
          </cell>
        </row>
        <row r="17037">
          <cell r="C17037" t="str">
            <v>HBB-BTB1Q322-MAKIM</v>
          </cell>
          <cell r="U17037">
            <v>44805</v>
          </cell>
        </row>
        <row r="17038">
          <cell r="C17038" t="str">
            <v>HBB-BTB1Q322-NL19M</v>
          </cell>
          <cell r="U17038">
            <v>44805</v>
          </cell>
        </row>
        <row r="17039">
          <cell r="C17039" t="str">
            <v>HBB-BTB1Q322-CPYPP</v>
          </cell>
          <cell r="U17039">
            <v>44805</v>
          </cell>
        </row>
        <row r="17040">
          <cell r="C17040" t="str">
            <v>HBB-BTB1Q322-HKG3M</v>
          </cell>
          <cell r="U17040">
            <v>44805</v>
          </cell>
        </row>
        <row r="17041">
          <cell r="C17041" t="str">
            <v>HBB-BTB1Q322-L804M</v>
          </cell>
          <cell r="U17041">
            <v>44805</v>
          </cell>
        </row>
        <row r="17042">
          <cell r="C17042" t="str">
            <v>HBB-BTB1Q322-MTNPM</v>
          </cell>
          <cell r="U17042">
            <v>44805</v>
          </cell>
        </row>
        <row r="17043">
          <cell r="C17043" t="str">
            <v>HBB-BTB1Q322-YW12M</v>
          </cell>
          <cell r="U17043">
            <v>44805</v>
          </cell>
        </row>
        <row r="17044">
          <cell r="C17044" t="str">
            <v>HBB-BTB1Q322-NKD4M</v>
          </cell>
          <cell r="U17044">
            <v>44805</v>
          </cell>
        </row>
        <row r="17045">
          <cell r="C17045" t="str">
            <v>HBB-BTB1Q322-NPPOM</v>
          </cell>
          <cell r="U17045">
            <v>44805</v>
          </cell>
        </row>
        <row r="17046">
          <cell r="C17046" t="str">
            <v>HBB-BTB1Q322-DPBWP</v>
          </cell>
          <cell r="U17046">
            <v>44805</v>
          </cell>
        </row>
        <row r="17047">
          <cell r="C17047" t="str">
            <v>HBB-BTB1Q322-XYSC_</v>
          </cell>
          <cell r="U17047">
            <v>44805</v>
          </cell>
        </row>
        <row r="17048">
          <cell r="C17048" t="str">
            <v>HBB-BTB1Q322-TTDYM</v>
          </cell>
          <cell r="U17048">
            <v>44805</v>
          </cell>
        </row>
        <row r="17049">
          <cell r="C17049" t="str">
            <v>HBB-BTB1Q322-KTN1M</v>
          </cell>
          <cell r="U17049">
            <v>44805</v>
          </cell>
        </row>
        <row r="17050">
          <cell r="C17050" t="str">
            <v>HBB-BTB1Q322-LB44M</v>
          </cell>
          <cell r="U17050">
            <v>44805</v>
          </cell>
        </row>
        <row r="17051">
          <cell r="C17051" t="str">
            <v>HBB-BTB1Q322-BPBHM</v>
          </cell>
          <cell r="U17051">
            <v>44805</v>
          </cell>
        </row>
        <row r="17052">
          <cell r="C17052" t="str">
            <v>HBB-BTB1Q322-WSTSM</v>
          </cell>
          <cell r="U17052">
            <v>44805</v>
          </cell>
        </row>
        <row r="17053">
          <cell r="C17053" t="str">
            <v>HBB-BTB1Q322-KPMLP</v>
          </cell>
          <cell r="U17053">
            <v>44805</v>
          </cell>
        </row>
        <row r="17054">
          <cell r="C17054" t="str">
            <v>HBB-BTB1Q322-KEXBP</v>
          </cell>
          <cell r="U17054">
            <v>44805</v>
          </cell>
        </row>
        <row r="17055">
          <cell r="C17055" t="str">
            <v>HBB-BTB1Q322-DRK8MC2</v>
          </cell>
          <cell r="U17055">
            <v>44805</v>
          </cell>
        </row>
        <row r="17056">
          <cell r="C17056" t="str">
            <v>HBB-BTB1Q322-P2M2M</v>
          </cell>
          <cell r="U17056">
            <v>44805</v>
          </cell>
        </row>
        <row r="17057">
          <cell r="C17057" t="str">
            <v>HBB-BTB1Q322-KNCNM</v>
          </cell>
          <cell r="U17057">
            <v>44805</v>
          </cell>
        </row>
        <row r="17058">
          <cell r="C17058" t="str">
            <v>HBB-BTB1Q322-NKRJPC2</v>
          </cell>
          <cell r="U17058">
            <v>44805</v>
          </cell>
        </row>
        <row r="17059">
          <cell r="C17059" t="str">
            <v>HBB-BTB1Q322-LTROD</v>
          </cell>
          <cell r="U17059">
            <v>44805</v>
          </cell>
        </row>
        <row r="17060">
          <cell r="C17060" t="str">
            <v>HBB-BTB1Q322-YNKBM</v>
          </cell>
          <cell r="U17060">
            <v>44805</v>
          </cell>
        </row>
        <row r="17061">
          <cell r="C17061" t="str">
            <v>HBB-BTB1Q322-WWWPI</v>
          </cell>
          <cell r="U17061">
            <v>44805</v>
          </cell>
        </row>
        <row r="17062">
          <cell r="C17062" t="str">
            <v>HBB-BTB1Q322-WTCHN</v>
          </cell>
          <cell r="U17062">
            <v>44805</v>
          </cell>
        </row>
        <row r="17063">
          <cell r="C17063" t="str">
            <v>HBB-BTB1Q322-WNJKS</v>
          </cell>
          <cell r="U17063">
            <v>44805</v>
          </cell>
        </row>
        <row r="17064">
          <cell r="C17064" t="str">
            <v>HBB-BTB1Q322-WPKRA</v>
          </cell>
          <cell r="U17064">
            <v>44805</v>
          </cell>
        </row>
        <row r="17065">
          <cell r="C17065" t="str">
            <v>HBB-BTB1Q322-WPAYG</v>
          </cell>
          <cell r="U17065">
            <v>44805</v>
          </cell>
        </row>
        <row r="17066">
          <cell r="C17066" t="str">
            <v>HBB-BTB1Q322-TBTNM</v>
          </cell>
          <cell r="U17066">
            <v>44805</v>
          </cell>
        </row>
        <row r="17067">
          <cell r="C17067" t="str">
            <v>HBB-BTB1Q322-NLNGA</v>
          </cell>
          <cell r="U17067">
            <v>44805</v>
          </cell>
        </row>
        <row r="17068">
          <cell r="C17068" t="str">
            <v>HBB-BTB1Q322-WKDIN</v>
          </cell>
          <cell r="U17068">
            <v>44805</v>
          </cell>
        </row>
        <row r="17069">
          <cell r="C17069" t="str">
            <v>HBB-BTB1Q322-MMPKM</v>
          </cell>
          <cell r="U17069">
            <v>44805</v>
          </cell>
        </row>
        <row r="17070">
          <cell r="C17070" t="str">
            <v>HBB-BTB1Q322-NRUNS</v>
          </cell>
          <cell r="U17070">
            <v>44805</v>
          </cell>
        </row>
        <row r="17071">
          <cell r="C17071" t="str">
            <v>HBB-BTB1Q322-TYGLL</v>
          </cell>
          <cell r="U17071">
            <v>44805</v>
          </cell>
        </row>
        <row r="17072">
          <cell r="C17072" t="str">
            <v>HBB-BTB1Q322-TYDLM</v>
          </cell>
          <cell r="U17072">
            <v>44805</v>
          </cell>
        </row>
        <row r="17073">
          <cell r="C17073" t="str">
            <v>HBB-BTB1Q322-TUTLM</v>
          </cell>
          <cell r="U17073">
            <v>44805</v>
          </cell>
        </row>
        <row r="17074">
          <cell r="C17074" t="str">
            <v>HBB-BTB1Q322-TUNGM</v>
          </cell>
          <cell r="U17074">
            <v>44805</v>
          </cell>
        </row>
        <row r="17075">
          <cell r="C17075" t="str">
            <v>HBB-BTB1Q322-TUKAM</v>
          </cell>
          <cell r="U17075">
            <v>44805</v>
          </cell>
        </row>
        <row r="17076">
          <cell r="C17076" t="str">
            <v>HBB-BTB1Q322-TTANM</v>
          </cell>
          <cell r="U17076">
            <v>44805</v>
          </cell>
        </row>
        <row r="17077">
          <cell r="C17077" t="str">
            <v>HBB-BTB1Q322-TSCCM</v>
          </cell>
          <cell r="U17077">
            <v>44805</v>
          </cell>
        </row>
        <row r="17078">
          <cell r="C17078" t="str">
            <v>HBB-BTB1Q322-TRBON</v>
          </cell>
          <cell r="U17078">
            <v>44805</v>
          </cell>
        </row>
        <row r="17079">
          <cell r="C17079" t="str">
            <v>HBB-BTB1Q322-TOMKM</v>
          </cell>
          <cell r="U17079">
            <v>44805</v>
          </cell>
        </row>
        <row r="17080">
          <cell r="C17080" t="str">
            <v>HBB-BTB1Q322-TMUPM</v>
          </cell>
          <cell r="U17080">
            <v>44805</v>
          </cell>
        </row>
        <row r="17081">
          <cell r="C17081" t="str">
            <v>HBB-BTB1Q322-TMOCM</v>
          </cell>
          <cell r="U17081">
            <v>44805</v>
          </cell>
        </row>
        <row r="17082">
          <cell r="C17082" t="str">
            <v>HBB-BTB1Q322-TKPAM</v>
          </cell>
          <cell r="U17082">
            <v>44805</v>
          </cell>
        </row>
        <row r="17083">
          <cell r="C17083" t="str">
            <v>HBB-BTB1Q322-TKOSM</v>
          </cell>
          <cell r="U17083">
            <v>44805</v>
          </cell>
        </row>
        <row r="17084">
          <cell r="C17084" t="str">
            <v>HBB-BTB1Q322-TKMIN</v>
          </cell>
          <cell r="U17084">
            <v>44805</v>
          </cell>
        </row>
        <row r="17085">
          <cell r="C17085" t="str">
            <v>HBB-BTB1Q322-TKMCH</v>
          </cell>
          <cell r="U17085">
            <v>44805</v>
          </cell>
        </row>
        <row r="17086">
          <cell r="C17086" t="str">
            <v>HBB-BTB1Q322-THYIM</v>
          </cell>
          <cell r="U17086">
            <v>44805</v>
          </cell>
        </row>
        <row r="17087">
          <cell r="C17087" t="str">
            <v>HBB-BTB1Q322-TGKAN</v>
          </cell>
          <cell r="U17087">
            <v>44805</v>
          </cell>
        </row>
        <row r="17088">
          <cell r="C17088" t="str">
            <v>HBB-BTB1Q322-NINKE</v>
          </cell>
          <cell r="U17088">
            <v>44805</v>
          </cell>
        </row>
        <row r="17089">
          <cell r="C17089" t="str">
            <v>HBB-BTB1Q322-LKWGH</v>
          </cell>
          <cell r="U17089">
            <v>44805</v>
          </cell>
        </row>
        <row r="17090">
          <cell r="C17090" t="str">
            <v>HBB-BTB1Q322-TAHAM</v>
          </cell>
          <cell r="U17090">
            <v>44805</v>
          </cell>
        </row>
        <row r="17091">
          <cell r="C17091" t="str">
            <v>HBB-BTB1Q322-NASAI</v>
          </cell>
          <cell r="U17091">
            <v>44805</v>
          </cell>
        </row>
        <row r="17092">
          <cell r="C17092" t="str">
            <v>HBB-BTB1Q322-SYWRM</v>
          </cell>
          <cell r="U17092">
            <v>44805</v>
          </cell>
        </row>
        <row r="17093">
          <cell r="C17093" t="str">
            <v>HBB-BTB1Q322-KOHKM</v>
          </cell>
          <cell r="U17093">
            <v>44805</v>
          </cell>
        </row>
        <row r="17094">
          <cell r="C17094" t="str">
            <v>HBB-BTB1Q322-SYPPM</v>
          </cell>
          <cell r="U17094">
            <v>44805</v>
          </cell>
        </row>
        <row r="17095">
          <cell r="C17095" t="str">
            <v>HBB-BTB1Q322-SYKKGC2</v>
          </cell>
          <cell r="U17095">
            <v>44805</v>
          </cell>
        </row>
        <row r="17096">
          <cell r="C17096" t="str">
            <v>HBB-BTB1Q322-SYKKG</v>
          </cell>
          <cell r="U17096">
            <v>44805</v>
          </cell>
        </row>
        <row r="17097">
          <cell r="C17097" t="str">
            <v>HBB-BTB1Q322-WSNJN</v>
          </cell>
          <cell r="U17097">
            <v>44805</v>
          </cell>
        </row>
        <row r="17098">
          <cell r="C17098" t="str">
            <v>HBB-BTB1Q322-KHLPM</v>
          </cell>
          <cell r="U17098">
            <v>44805</v>
          </cell>
        </row>
        <row r="17099">
          <cell r="C17099" t="str">
            <v>HBB-BTB1Q322-SLADR</v>
          </cell>
          <cell r="U17099">
            <v>44805</v>
          </cell>
        </row>
        <row r="17100">
          <cell r="C17100" t="str">
            <v>HBB-BTB1Q322-SKULA</v>
          </cell>
          <cell r="U17100">
            <v>44805</v>
          </cell>
        </row>
        <row r="17101">
          <cell r="C17101" t="str">
            <v>HBB-BTB1Q322-SKTKBC2</v>
          </cell>
          <cell r="U17101">
            <v>44805</v>
          </cell>
        </row>
        <row r="17102">
          <cell r="C17102" t="str">
            <v>HBB-BTB1Q322-SHSCM</v>
          </cell>
          <cell r="U17102">
            <v>44805</v>
          </cell>
        </row>
        <row r="17103">
          <cell r="C17103" t="str">
            <v>HBB-BTB1Q322-SEAFF</v>
          </cell>
          <cell r="U17103">
            <v>44805</v>
          </cell>
        </row>
        <row r="17104">
          <cell r="C17104" t="str">
            <v>HBB-BTB1Q322-PKNMK</v>
          </cell>
          <cell r="U17104">
            <v>44805</v>
          </cell>
        </row>
        <row r="17105">
          <cell r="C17105" t="str">
            <v>HBB-BTB1Q322-RUTRM</v>
          </cell>
          <cell r="U17105">
            <v>44805</v>
          </cell>
        </row>
        <row r="17106">
          <cell r="C17106" t="str">
            <v>HBB-BTB1Q322-RTPPP</v>
          </cell>
          <cell r="U17106">
            <v>44805</v>
          </cell>
        </row>
        <row r="17107">
          <cell r="C17107" t="str">
            <v>HBB-BTB1Q322-RTART</v>
          </cell>
          <cell r="U17107">
            <v>44805</v>
          </cell>
        </row>
        <row r="17108">
          <cell r="C17108" t="str">
            <v>HBB-BTB1Q322-RSKAMC2</v>
          </cell>
          <cell r="U17108">
            <v>44805</v>
          </cell>
        </row>
        <row r="17109">
          <cell r="C17109" t="str">
            <v>HBB-BTB1Q322-PYNGM</v>
          </cell>
          <cell r="U17109">
            <v>44805</v>
          </cell>
        </row>
        <row r="17110">
          <cell r="C17110" t="str">
            <v>HBB-BTB1Q322-PVECM</v>
          </cell>
          <cell r="U17110">
            <v>44805</v>
          </cell>
        </row>
        <row r="17111">
          <cell r="C17111" t="str">
            <v>HBB-BTB1Q322-PTFAA</v>
          </cell>
          <cell r="U17111">
            <v>44805</v>
          </cell>
        </row>
        <row r="17112">
          <cell r="C17112" t="str">
            <v>HBB-BTB1Q322-PPTYS</v>
          </cell>
          <cell r="U17112">
            <v>44805</v>
          </cell>
        </row>
        <row r="17113">
          <cell r="C17113" t="str">
            <v>HBB-BTB1Q322-BTHCH</v>
          </cell>
          <cell r="U17113">
            <v>44805</v>
          </cell>
        </row>
        <row r="17114">
          <cell r="C17114" t="str">
            <v>HBB-BTB1Q322-MSYNT</v>
          </cell>
          <cell r="U17114">
            <v>44805</v>
          </cell>
        </row>
        <row r="17115">
          <cell r="C17115" t="str">
            <v>HBB-BTB1Q322-PNRBM</v>
          </cell>
          <cell r="U17115">
            <v>44805</v>
          </cell>
        </row>
        <row r="17116">
          <cell r="C17116" t="str">
            <v>HBB-BTB1Q322-PKTNG</v>
          </cell>
          <cell r="U17116">
            <v>44805</v>
          </cell>
        </row>
        <row r="17117">
          <cell r="C17117" t="str">
            <v>HBB-BTB1Q322-SPKYM</v>
          </cell>
          <cell r="U17117">
            <v>44805</v>
          </cell>
        </row>
        <row r="17118">
          <cell r="C17118" t="str">
            <v>HBB-BTB1Q322-KKHWM</v>
          </cell>
          <cell r="U17118">
            <v>44805</v>
          </cell>
        </row>
        <row r="17119">
          <cell r="C17119" t="str">
            <v>HBB-BTB1Q322-PHCBA</v>
          </cell>
          <cell r="U17119">
            <v>44805</v>
          </cell>
        </row>
        <row r="17120">
          <cell r="C17120" t="str">
            <v>HBB-BTB1Q322-KMHCH</v>
          </cell>
          <cell r="U17120">
            <v>44805</v>
          </cell>
        </row>
        <row r="17121">
          <cell r="C17121" t="str">
            <v>HBB-BTB1Q322-PAMHM</v>
          </cell>
          <cell r="U17121">
            <v>44805</v>
          </cell>
        </row>
        <row r="17122">
          <cell r="C17122" t="str">
            <v>HBB-BTB1Q322-PAMGM</v>
          </cell>
          <cell r="U17122">
            <v>44805</v>
          </cell>
        </row>
        <row r="17123">
          <cell r="C17123" t="str">
            <v>HBB-BTB1Q322-NTUDM</v>
          </cell>
          <cell r="U17123">
            <v>44805</v>
          </cell>
        </row>
        <row r="17124">
          <cell r="C17124" t="str">
            <v>HBB-BTB1Q322-BOPUD</v>
          </cell>
          <cell r="U17124">
            <v>44805</v>
          </cell>
        </row>
        <row r="17125">
          <cell r="C17125" t="str">
            <v>HBB-BTB1Q322-NNBTG</v>
          </cell>
          <cell r="U17125">
            <v>44805</v>
          </cell>
        </row>
        <row r="17126">
          <cell r="C17126" t="str">
            <v>HBB-BTB1Q322-BKKOP</v>
          </cell>
          <cell r="U17126">
            <v>44805</v>
          </cell>
        </row>
        <row r="17127">
          <cell r="C17127" t="str">
            <v>HBB-BTB1Q322-NKRTA</v>
          </cell>
          <cell r="U17127">
            <v>44805</v>
          </cell>
        </row>
        <row r="17128">
          <cell r="C17128" t="str">
            <v>HBB-BTB1Q322-NKKRT</v>
          </cell>
          <cell r="U17128">
            <v>44805</v>
          </cell>
        </row>
        <row r="17129">
          <cell r="C17129" t="str">
            <v>HBB-BTB1Q322-NITNM</v>
          </cell>
          <cell r="U17129">
            <v>44805</v>
          </cell>
        </row>
        <row r="17130">
          <cell r="C17130" t="str">
            <v>HBB-BTB1Q322-PPLAM</v>
          </cell>
          <cell r="U17130">
            <v>44805</v>
          </cell>
        </row>
        <row r="17131">
          <cell r="C17131" t="str">
            <v>HBB-BTB1Q322-BJMAM</v>
          </cell>
          <cell r="U17131">
            <v>44805</v>
          </cell>
        </row>
        <row r="17132">
          <cell r="C17132" t="str">
            <v>HBB-BTB1Q322-NAPGM</v>
          </cell>
          <cell r="U17132">
            <v>44805</v>
          </cell>
        </row>
        <row r="17133">
          <cell r="C17133" t="str">
            <v>HBB-BTB1Q322-NAMPM</v>
          </cell>
          <cell r="U17133">
            <v>44805</v>
          </cell>
        </row>
        <row r="17134">
          <cell r="C17134" t="str">
            <v>HBB-BTB1Q322-BHTLE</v>
          </cell>
          <cell r="U17134">
            <v>44805</v>
          </cell>
        </row>
        <row r="17135">
          <cell r="C17135" t="str">
            <v>HBB-BTB1Q322-MMTGM</v>
          </cell>
          <cell r="U17135">
            <v>44805</v>
          </cell>
        </row>
        <row r="17136">
          <cell r="C17136" t="str">
            <v>HBB-BTB1Q322-UTPAO</v>
          </cell>
          <cell r="U17136">
            <v>44805</v>
          </cell>
        </row>
        <row r="17137">
          <cell r="C17137" t="str">
            <v>HBB-BTB1Q322-MKHTU</v>
          </cell>
          <cell r="U17137">
            <v>44805</v>
          </cell>
        </row>
        <row r="17138">
          <cell r="C17138" t="str">
            <v>HBB-BTB1Q322-MAELN</v>
          </cell>
          <cell r="U17138">
            <v>44805</v>
          </cell>
        </row>
        <row r="17139">
          <cell r="C17139" t="str">
            <v>HBB-BTB1Q322-LNKHA</v>
          </cell>
          <cell r="U17139">
            <v>44805</v>
          </cell>
        </row>
        <row r="17140">
          <cell r="C17140" t="str">
            <v>HBB-BTB1Q322-LMYGM</v>
          </cell>
          <cell r="U17140">
            <v>44805</v>
          </cell>
        </row>
        <row r="17141">
          <cell r="C17141" t="str">
            <v>HBB-BTB1Q322-LMNOK</v>
          </cell>
          <cell r="U17141">
            <v>44805</v>
          </cell>
        </row>
        <row r="17142">
          <cell r="C17142" t="str">
            <v>HBB-BTB1Q322-TAKNM</v>
          </cell>
          <cell r="U17142">
            <v>44805</v>
          </cell>
        </row>
        <row r="17143">
          <cell r="C17143" t="str">
            <v>HBB-BTB1Q322-LKCPM</v>
          </cell>
          <cell r="U17143">
            <v>44805</v>
          </cell>
        </row>
        <row r="17144">
          <cell r="C17144" t="str">
            <v>HBB-BTB1Q322-LBYRM</v>
          </cell>
          <cell r="U17144">
            <v>44805</v>
          </cell>
        </row>
        <row r="17145">
          <cell r="C17145" t="str">
            <v>HBB-BTB1Q322-KYPEN</v>
          </cell>
          <cell r="U17145">
            <v>44805</v>
          </cell>
        </row>
        <row r="17146">
          <cell r="C17146" t="str">
            <v>HBB-BTB1Q322-KYDGM</v>
          </cell>
          <cell r="U17146">
            <v>44805</v>
          </cell>
        </row>
        <row r="17147">
          <cell r="C17147" t="str">
            <v>HBB-BTB1Q322-KTSTWC2</v>
          </cell>
          <cell r="U17147">
            <v>44805</v>
          </cell>
        </row>
        <row r="17148">
          <cell r="C17148" t="str">
            <v>HBB-BTB1Q322-KTLEM</v>
          </cell>
          <cell r="U17148">
            <v>44805</v>
          </cell>
        </row>
        <row r="17149">
          <cell r="C17149" t="str">
            <v>HBB-BTB1Q322-PAYIN</v>
          </cell>
          <cell r="U17149">
            <v>44805</v>
          </cell>
        </row>
        <row r="17150">
          <cell r="C17150" t="str">
            <v>HBB-BTB1Q322-KOSMM</v>
          </cell>
          <cell r="U17150">
            <v>44805</v>
          </cell>
        </row>
        <row r="17151">
          <cell r="C17151" t="str">
            <v>HBB-BTB1Q322-SYSKE</v>
          </cell>
          <cell r="U17151">
            <v>44805</v>
          </cell>
        </row>
        <row r="17152">
          <cell r="C17152" t="str">
            <v>HBB-BTB1Q322-WJPND</v>
          </cell>
          <cell r="U17152">
            <v>44805</v>
          </cell>
        </row>
        <row r="17153">
          <cell r="C17153" t="str">
            <v>HBB-BTB1Q322-KLEKM</v>
          </cell>
          <cell r="U17153">
            <v>44805</v>
          </cell>
        </row>
        <row r="17154">
          <cell r="C17154" t="str">
            <v>HBB-BTB1Q322-KKOMY</v>
          </cell>
          <cell r="U17154">
            <v>44805</v>
          </cell>
        </row>
        <row r="17155">
          <cell r="C17155" t="str">
            <v>HBB-BTB1Q322-KDAEM</v>
          </cell>
          <cell r="U17155">
            <v>44805</v>
          </cell>
        </row>
        <row r="17156">
          <cell r="C17156" t="str">
            <v>HBB-BTB1Q322-KHTIM</v>
          </cell>
          <cell r="U17156">
            <v>44805</v>
          </cell>
        </row>
        <row r="17157">
          <cell r="C17157" t="str">
            <v>HBB-BTB1Q322-SSPKS</v>
          </cell>
          <cell r="U17157">
            <v>44805</v>
          </cell>
        </row>
        <row r="17158">
          <cell r="C17158" t="str">
            <v>HBB-BTB1Q322-KDINM</v>
          </cell>
          <cell r="U17158">
            <v>44805</v>
          </cell>
        </row>
        <row r="17159">
          <cell r="C17159" t="str">
            <v>HBB-BTB1Q322-PHUTM</v>
          </cell>
          <cell r="U17159">
            <v>44805</v>
          </cell>
        </row>
        <row r="17160">
          <cell r="C17160" t="str">
            <v>HBB-BTB1Q322-KCRMMC2</v>
          </cell>
          <cell r="U17160">
            <v>44805</v>
          </cell>
        </row>
        <row r="17161">
          <cell r="C17161" t="str">
            <v>HBB-BTB1Q322-KCRMM</v>
          </cell>
          <cell r="U17161">
            <v>44805</v>
          </cell>
        </row>
        <row r="17162">
          <cell r="C17162" t="str">
            <v>HBB-BTB1Q322-JUTRM</v>
          </cell>
          <cell r="U17162">
            <v>44805</v>
          </cell>
        </row>
        <row r="17163">
          <cell r="C17163" t="str">
            <v>HBB-BTB1Q322-JBNGO</v>
          </cell>
          <cell r="U17163">
            <v>44805</v>
          </cell>
        </row>
        <row r="17164">
          <cell r="C17164" t="str">
            <v>HBB-BTB1Q322-INKRM</v>
          </cell>
          <cell r="U17164">
            <v>44805</v>
          </cell>
        </row>
        <row r="17165">
          <cell r="C17165" t="str">
            <v>HBB-BTB1Q322-TACHI</v>
          </cell>
          <cell r="U17165">
            <v>44805</v>
          </cell>
        </row>
        <row r="17166">
          <cell r="C17166" t="str">
            <v>HBB-BTB1Q322-HUNGM</v>
          </cell>
          <cell r="U17166">
            <v>44805</v>
          </cell>
        </row>
        <row r="17167">
          <cell r="C17167" t="str">
            <v>HBB-BTB1Q322-DMMUG</v>
          </cell>
          <cell r="U17167">
            <v>44805</v>
          </cell>
        </row>
        <row r="17168">
          <cell r="C17168" t="str">
            <v>HBB-BTB1Q322-PNRTM</v>
          </cell>
          <cell r="U17168">
            <v>44805</v>
          </cell>
        </row>
        <row r="17169">
          <cell r="C17169" t="str">
            <v>HBB-BTB1Q322-CKUYM</v>
          </cell>
          <cell r="U17169">
            <v>44805</v>
          </cell>
        </row>
        <row r="17170">
          <cell r="C17170" t="str">
            <v>HBB-BTB1Q322-CHKSR</v>
          </cell>
          <cell r="U17170">
            <v>44805</v>
          </cell>
        </row>
        <row r="17171">
          <cell r="C17171" t="str">
            <v>HBB-BTB1Q322-BWTIM</v>
          </cell>
          <cell r="U17171">
            <v>44805</v>
          </cell>
        </row>
        <row r="17172">
          <cell r="C17172" t="str">
            <v>HBB-BTB1Q322-BTYHL</v>
          </cell>
          <cell r="U17172">
            <v>44805</v>
          </cell>
        </row>
        <row r="17173">
          <cell r="C17173" t="str">
            <v>HBB-BTB1Q322-RYIDM</v>
          </cell>
          <cell r="U17173">
            <v>44805</v>
          </cell>
        </row>
        <row r="17174">
          <cell r="C17174" t="str">
            <v>HBB-BTB1Q322-BTUGK</v>
          </cell>
          <cell r="U17174">
            <v>44805</v>
          </cell>
        </row>
        <row r="17175">
          <cell r="C17175" t="str">
            <v>HBB-BTB1Q322-BTNWM</v>
          </cell>
          <cell r="U17175">
            <v>44805</v>
          </cell>
        </row>
        <row r="17176">
          <cell r="C17176" t="str">
            <v>HBB-BTB1Q322-BTKNG</v>
          </cell>
          <cell r="U17176">
            <v>44805</v>
          </cell>
        </row>
        <row r="17177">
          <cell r="C17177" t="str">
            <v>HBB-BTB1Q322-BBNON</v>
          </cell>
          <cell r="U17177">
            <v>44805</v>
          </cell>
        </row>
        <row r="17178">
          <cell r="C17178" t="str">
            <v>HBB-BTB1Q322-BTGYM</v>
          </cell>
          <cell r="U17178">
            <v>44805</v>
          </cell>
        </row>
        <row r="17179">
          <cell r="C17179" t="str">
            <v>HBB-BTB1Q322-BTGDN</v>
          </cell>
          <cell r="U17179">
            <v>44805</v>
          </cell>
        </row>
        <row r="17180">
          <cell r="C17180" t="str">
            <v>HBB-BTB1Q322-BTUGKC2</v>
          </cell>
          <cell r="U17180">
            <v>44805</v>
          </cell>
        </row>
        <row r="17181">
          <cell r="C17181" t="str">
            <v>HBB-BTB1Q322-BSITO</v>
          </cell>
          <cell r="U17181">
            <v>44805</v>
          </cell>
        </row>
        <row r="17182">
          <cell r="C17182" t="str">
            <v>HBB-BTB1Q322-BPONMC2</v>
          </cell>
          <cell r="U17182">
            <v>44805</v>
          </cell>
        </row>
        <row r="17183">
          <cell r="C17183" t="str">
            <v>HBB-BTB1Q322-BPKLS</v>
          </cell>
          <cell r="U17183">
            <v>44805</v>
          </cell>
        </row>
        <row r="17184">
          <cell r="C17184" t="str">
            <v>HBB-BTB1Q322-WNMTK</v>
          </cell>
          <cell r="U17184">
            <v>44805</v>
          </cell>
        </row>
        <row r="17185">
          <cell r="C17185" t="str">
            <v>HBB-BTB1Q322-HUTUM</v>
          </cell>
          <cell r="U17185">
            <v>44805</v>
          </cell>
        </row>
        <row r="17186">
          <cell r="C17186" t="str">
            <v>HBB-BTB1Q322-BONRM</v>
          </cell>
          <cell r="U17186">
            <v>44805</v>
          </cell>
        </row>
        <row r="17187">
          <cell r="C17187" t="str">
            <v>HBB-BTB1Q322-BNSEN</v>
          </cell>
          <cell r="U17187">
            <v>44805</v>
          </cell>
        </row>
        <row r="17188">
          <cell r="C17188" t="str">
            <v>HBB-BTB1Q322-BNPHS</v>
          </cell>
          <cell r="U17188">
            <v>44805</v>
          </cell>
        </row>
        <row r="17189">
          <cell r="C17189" t="str">
            <v>HBB-BTB1Q322-BNPAS</v>
          </cell>
          <cell r="U17189">
            <v>44805</v>
          </cell>
        </row>
        <row r="17190">
          <cell r="C17190" t="str">
            <v>HBB-BTB1Q322-BNMPL</v>
          </cell>
          <cell r="U17190">
            <v>44805</v>
          </cell>
        </row>
        <row r="17191">
          <cell r="C17191" t="str">
            <v>HBB-BTB1Q322-BNKGCC2</v>
          </cell>
          <cell r="U17191">
            <v>44805</v>
          </cell>
        </row>
        <row r="17192">
          <cell r="C17192" t="str">
            <v>HBB-BTB1Q322-BNIRM</v>
          </cell>
          <cell r="U17192">
            <v>44805</v>
          </cell>
        </row>
        <row r="17193">
          <cell r="C17193" t="str">
            <v>HBB-BTB1Q322-BNALE</v>
          </cell>
          <cell r="U17193">
            <v>44805</v>
          </cell>
        </row>
        <row r="17194">
          <cell r="C17194" t="str">
            <v>HBB-BTB1Q322-BMGMI</v>
          </cell>
          <cell r="U17194">
            <v>44805</v>
          </cell>
        </row>
        <row r="17195">
          <cell r="C17195" t="str">
            <v>HBB-BTB1Q322-BLPGM</v>
          </cell>
          <cell r="U17195">
            <v>44805</v>
          </cell>
        </row>
        <row r="17196">
          <cell r="C17196" t="str">
            <v>HBB-BTB1Q322-BLKIM</v>
          </cell>
          <cell r="U17196">
            <v>44805</v>
          </cell>
        </row>
        <row r="17197">
          <cell r="C17197" t="str">
            <v>HBB-BTB1Q322-BKURM</v>
          </cell>
          <cell r="U17197">
            <v>44805</v>
          </cell>
        </row>
        <row r="17198">
          <cell r="C17198" t="str">
            <v>HBB-BTB1Q322-BKLEK</v>
          </cell>
          <cell r="U17198">
            <v>44805</v>
          </cell>
        </row>
        <row r="17199">
          <cell r="C17199" t="str">
            <v>HBB-BTB1Q322-BTCHT</v>
          </cell>
          <cell r="U17199">
            <v>44805</v>
          </cell>
        </row>
        <row r="17200">
          <cell r="C17200" t="str">
            <v>HBB-BTB1Q322-BKHPO</v>
          </cell>
          <cell r="U17200">
            <v>44805</v>
          </cell>
        </row>
        <row r="17201">
          <cell r="C17201" t="str">
            <v>HBB-BTB1Q322-BKHOL</v>
          </cell>
          <cell r="U17201">
            <v>44805</v>
          </cell>
        </row>
        <row r="17202">
          <cell r="C17202" t="str">
            <v>HBB-BTB1Q322-BKGLO</v>
          </cell>
          <cell r="U17202">
            <v>44805</v>
          </cell>
        </row>
        <row r="17203">
          <cell r="C17203" t="str">
            <v>HBB-BTB1Q322-BKGKW</v>
          </cell>
          <cell r="U17203">
            <v>44805</v>
          </cell>
        </row>
        <row r="17204">
          <cell r="C17204" t="str">
            <v>HBB-BTB1Q322-BKAMM</v>
          </cell>
          <cell r="U17204">
            <v>44805</v>
          </cell>
        </row>
        <row r="17205">
          <cell r="C17205" t="str">
            <v>HBB-BTB1Q322-CLPKR</v>
          </cell>
          <cell r="U17205">
            <v>44805</v>
          </cell>
        </row>
        <row r="17206">
          <cell r="C17206" t="str">
            <v>HBB-BTB1Q322-BOPHO</v>
          </cell>
          <cell r="U17206">
            <v>44805</v>
          </cell>
        </row>
        <row r="17207">
          <cell r="C17207" t="str">
            <v>HBB-BTB1Q322-BHMBN</v>
          </cell>
          <cell r="U17207">
            <v>44805</v>
          </cell>
        </row>
        <row r="17208">
          <cell r="C17208" t="str">
            <v>HBB-BTB1Q322-BDJLK</v>
          </cell>
          <cell r="U17208">
            <v>44805</v>
          </cell>
        </row>
        <row r="17209">
          <cell r="C17209" t="str">
            <v>HBB-BTB1Q322-BCHRN</v>
          </cell>
          <cell r="U17209">
            <v>44805</v>
          </cell>
        </row>
        <row r="17210">
          <cell r="C17210" t="str">
            <v>HBB-BTB1Q322-BCHNE</v>
          </cell>
          <cell r="U17210">
            <v>44805</v>
          </cell>
        </row>
        <row r="17211">
          <cell r="C17211" t="str">
            <v>HBB-BTB1Q322-KSDNK</v>
          </cell>
          <cell r="U17211">
            <v>44805</v>
          </cell>
        </row>
        <row r="17212">
          <cell r="C17212" t="str">
            <v>HBB-BTB1Q322-BBJKM</v>
          </cell>
          <cell r="U17212">
            <v>44805</v>
          </cell>
        </row>
        <row r="17213">
          <cell r="C17213" t="str">
            <v>HBB-BTB1Q322-BBGMG</v>
          </cell>
          <cell r="U17213">
            <v>44805</v>
          </cell>
        </row>
        <row r="17214">
          <cell r="C17214" t="str">
            <v>HBB-BTB1Q322-BBCLM</v>
          </cell>
          <cell r="U17214">
            <v>44805</v>
          </cell>
        </row>
        <row r="17215">
          <cell r="C17215" t="str">
            <v>HBB-BTB1Q322-BBANM</v>
          </cell>
          <cell r="U17215">
            <v>44805</v>
          </cell>
        </row>
        <row r="17216">
          <cell r="C17216" t="str">
            <v>HBB-BTB1Q322-BATSM</v>
          </cell>
          <cell r="U17216">
            <v>44805</v>
          </cell>
        </row>
        <row r="17217">
          <cell r="C17217" t="str">
            <v>HBB-BTB1Q322-BANSMC2</v>
          </cell>
          <cell r="U17217">
            <v>44805</v>
          </cell>
        </row>
        <row r="17218">
          <cell r="C17218" t="str">
            <v>HBB-BTB1Q322-BNBEM</v>
          </cell>
          <cell r="U17218">
            <v>44805</v>
          </cell>
        </row>
        <row r="17219">
          <cell r="C17219" t="str">
            <v>HBB-BTB1Q322-KOLKMC2</v>
          </cell>
          <cell r="U17219">
            <v>44805</v>
          </cell>
        </row>
        <row r="17220">
          <cell r="C17220" t="str">
            <v>HBB-BTNWQ122-KPCXP</v>
          </cell>
          <cell r="U17220">
            <v>44805</v>
          </cell>
        </row>
        <row r="17221">
          <cell r="C17221" t="str">
            <v>HBB-BTNWQ122-RWT8M</v>
          </cell>
          <cell r="U17221">
            <v>44805</v>
          </cell>
        </row>
        <row r="17222">
          <cell r="C17222" t="str">
            <v>HBB-BTNWQ122-SL93M</v>
          </cell>
          <cell r="U17222">
            <v>44805</v>
          </cell>
        </row>
        <row r="17223">
          <cell r="C17223" t="str">
            <v>HBB-BTNWQ122-SN21M</v>
          </cell>
          <cell r="U17223">
            <v>44805</v>
          </cell>
        </row>
        <row r="17224">
          <cell r="C17224" t="str">
            <v>HBB-BTNWQ122-SPLPM</v>
          </cell>
          <cell r="U17224">
            <v>44805</v>
          </cell>
        </row>
        <row r="17225">
          <cell r="C17225" t="str">
            <v>HBB-BTNWQ122-SSK3M</v>
          </cell>
          <cell r="U17225">
            <v>44805</v>
          </cell>
        </row>
        <row r="17226">
          <cell r="C17226" t="str">
            <v>HBB-BTNWQ122-SW49M</v>
          </cell>
          <cell r="U17226">
            <v>44805</v>
          </cell>
        </row>
        <row r="17227">
          <cell r="C17227" t="str">
            <v>HBB-BTNWQ122-T452M</v>
          </cell>
          <cell r="U17227">
            <v>44805</v>
          </cell>
        </row>
        <row r="17228">
          <cell r="C17228" t="str">
            <v>HBB-BTNWQ122-TRBLM</v>
          </cell>
          <cell r="U17228">
            <v>44805</v>
          </cell>
        </row>
        <row r="17229">
          <cell r="C17229" t="str">
            <v>HBB-BTNWQ122-TTADM</v>
          </cell>
          <cell r="U17229">
            <v>44805</v>
          </cell>
        </row>
        <row r="17230">
          <cell r="C17230" t="str">
            <v>HTE-Ph36_SV-CBR0204</v>
          </cell>
          <cell r="U17230">
            <v>44774</v>
          </cell>
        </row>
        <row r="17231">
          <cell r="C17231" t="str">
            <v>HBB-BTB1Q322-YKWGM</v>
          </cell>
          <cell r="U17231">
            <v>44805</v>
          </cell>
        </row>
        <row r="17232">
          <cell r="C17232" t="str">
            <v>HBB-BTB1Q322-WTYAR</v>
          </cell>
          <cell r="U17232">
            <v>44805</v>
          </cell>
        </row>
        <row r="17233">
          <cell r="C17233" t="str">
            <v>HBB-BTB1Q322-WTAKA</v>
          </cell>
          <cell r="U17233">
            <v>44805</v>
          </cell>
        </row>
        <row r="17234">
          <cell r="C17234" t="str">
            <v>HBB-BTB1Q322-WSTSW</v>
          </cell>
          <cell r="U17234">
            <v>44805</v>
          </cell>
        </row>
        <row r="17235">
          <cell r="C17235" t="str">
            <v>HBB-BTB1Q322-WSKEM</v>
          </cell>
          <cell r="U17235">
            <v>44805</v>
          </cell>
        </row>
        <row r="17236">
          <cell r="C17236" t="str">
            <v>HBB-BTB1Q322-WPD1M</v>
          </cell>
          <cell r="U17236">
            <v>44805</v>
          </cell>
        </row>
        <row r="17237">
          <cell r="C17237" t="str">
            <v>HBB-BTB1Q322-WKOKM</v>
          </cell>
          <cell r="U17237">
            <v>44805</v>
          </cell>
        </row>
        <row r="17238">
          <cell r="C17238" t="str">
            <v>HBB-BTB1Q322-WJDTK</v>
          </cell>
          <cell r="U17238">
            <v>44805</v>
          </cell>
        </row>
        <row r="17239">
          <cell r="C17239" t="str">
            <v>HBB-BTB1Q322-WDONS</v>
          </cell>
          <cell r="U17239">
            <v>44805</v>
          </cell>
        </row>
        <row r="17240">
          <cell r="C17240" t="str">
            <v>HBB-BTB1Q322-WCSGS</v>
          </cell>
          <cell r="U17240">
            <v>44805</v>
          </cell>
        </row>
        <row r="17241">
          <cell r="C17241" t="str">
            <v>HBB-BTB1Q322-WASMO</v>
          </cell>
          <cell r="U17241">
            <v>44805</v>
          </cell>
        </row>
        <row r="17242">
          <cell r="C17242" t="str">
            <v>HBB-BTB1Q322-WAPAM</v>
          </cell>
          <cell r="U17242">
            <v>44805</v>
          </cell>
        </row>
        <row r="17243">
          <cell r="C17243" t="str">
            <v>HBB-BTB1Q322-WAKSM</v>
          </cell>
          <cell r="U17243">
            <v>44805</v>
          </cell>
        </row>
        <row r="17244">
          <cell r="C17244" t="str">
            <v>HBB-BTB1Q322-HNCAS</v>
          </cell>
          <cell r="U17244">
            <v>44805</v>
          </cell>
        </row>
        <row r="17245">
          <cell r="C17245" t="str">
            <v>HBB-BTB1Q322-TUKCG</v>
          </cell>
          <cell r="U17245">
            <v>44805</v>
          </cell>
        </row>
        <row r="17246">
          <cell r="C17246" t="str">
            <v>HBB-BTB1Q322-TUBPU</v>
          </cell>
          <cell r="U17246">
            <v>44805</v>
          </cell>
        </row>
        <row r="17247">
          <cell r="C17247" t="str">
            <v>HBB-BTB1Q322-TTORE</v>
          </cell>
          <cell r="U17247">
            <v>44805</v>
          </cell>
        </row>
        <row r="17248">
          <cell r="C17248" t="str">
            <v>HBB-BTB1Q322-TSAOM</v>
          </cell>
          <cell r="U17248">
            <v>44805</v>
          </cell>
        </row>
        <row r="17249">
          <cell r="C17249" t="str">
            <v>HBB-BTB1Q322-SYNCW</v>
          </cell>
          <cell r="U17249">
            <v>44805</v>
          </cell>
        </row>
        <row r="17250">
          <cell r="C17250" t="str">
            <v>HBB-BTB1Q322-TOGTM</v>
          </cell>
          <cell r="U17250">
            <v>44805</v>
          </cell>
        </row>
        <row r="17251">
          <cell r="C17251" t="str">
            <v>HBB-BTB1Q322-TNYGM</v>
          </cell>
          <cell r="U17251">
            <v>44805</v>
          </cell>
        </row>
        <row r="17252">
          <cell r="C17252" t="str">
            <v>HBB-BTB1Q322-TNDNM</v>
          </cell>
          <cell r="U17252">
            <v>44805</v>
          </cell>
        </row>
        <row r="17253">
          <cell r="C17253" t="str">
            <v>HBB-BTB1Q322-TMTIP</v>
          </cell>
          <cell r="U17253">
            <v>44805</v>
          </cell>
        </row>
        <row r="17254">
          <cell r="C17254" t="str">
            <v>HBB-BTB1Q322-TMPYM</v>
          </cell>
          <cell r="U17254">
            <v>44805</v>
          </cell>
        </row>
        <row r="17255">
          <cell r="C17255" t="str">
            <v>HBB-BTB1Q322-TLTGT</v>
          </cell>
          <cell r="U17255">
            <v>44805</v>
          </cell>
        </row>
        <row r="17256">
          <cell r="C17256" t="str">
            <v>HBB-BTB1Q322-TKTPM</v>
          </cell>
          <cell r="U17256">
            <v>44805</v>
          </cell>
        </row>
        <row r="17257">
          <cell r="C17257" t="str">
            <v>HBB-BTB1Q322-TKNEM</v>
          </cell>
          <cell r="U17257">
            <v>44805</v>
          </cell>
        </row>
        <row r="17258">
          <cell r="C17258" t="str">
            <v>HBB-BTB1Q322-THYIMC2</v>
          </cell>
          <cell r="U17258">
            <v>44805</v>
          </cell>
        </row>
        <row r="17259">
          <cell r="C17259" t="str">
            <v>HBB-BTB1Q322-THAGM</v>
          </cell>
          <cell r="U17259">
            <v>44805</v>
          </cell>
        </row>
        <row r="17260">
          <cell r="C17260" t="str">
            <v>HBB-BTB1Q322-TBSCM</v>
          </cell>
          <cell r="U17260">
            <v>44805</v>
          </cell>
        </row>
        <row r="17261">
          <cell r="C17261" t="str">
            <v>HBB-BTB1Q322-TBONM</v>
          </cell>
          <cell r="U17261">
            <v>44805</v>
          </cell>
        </row>
        <row r="17262">
          <cell r="C17262" t="str">
            <v>HBB-BTB1Q322-TAPST</v>
          </cell>
          <cell r="U17262">
            <v>44805</v>
          </cell>
        </row>
        <row r="17263">
          <cell r="C17263" t="str">
            <v>HBB-BTB1Q322-TAKUM</v>
          </cell>
          <cell r="U17263">
            <v>44805</v>
          </cell>
        </row>
        <row r="17264">
          <cell r="C17264" t="str">
            <v>HBB-BTB1Q322-TAKAM</v>
          </cell>
          <cell r="U17264">
            <v>44805</v>
          </cell>
        </row>
        <row r="17265">
          <cell r="C17265" t="str">
            <v>HBB-BTB1Q322-TAHIN</v>
          </cell>
          <cell r="U17265">
            <v>44805</v>
          </cell>
        </row>
        <row r="17266">
          <cell r="C17266" t="str">
            <v>HBB-BTB1Q322-SYSAMC2</v>
          </cell>
          <cell r="U17266">
            <v>44805</v>
          </cell>
        </row>
        <row r="17267">
          <cell r="C17267" t="str">
            <v>HBB-BTB1Q322-RGMOH</v>
          </cell>
          <cell r="U17267">
            <v>44805</v>
          </cell>
        </row>
        <row r="17268">
          <cell r="C17268" t="str">
            <v>HBB-BTB1Q322-SYKPM</v>
          </cell>
          <cell r="U17268">
            <v>44805</v>
          </cell>
        </row>
        <row r="17269">
          <cell r="C17269" t="str">
            <v>HBB-BTB1Q322-SWE1M</v>
          </cell>
          <cell r="U17269">
            <v>44805</v>
          </cell>
        </row>
        <row r="17270">
          <cell r="C17270" t="str">
            <v>HBB-BTB1Q322-SPING</v>
          </cell>
          <cell r="U17270">
            <v>44805</v>
          </cell>
        </row>
        <row r="17271">
          <cell r="C17271" t="str">
            <v>HBB-BTB1Q322-SOPRN</v>
          </cell>
          <cell r="U17271">
            <v>44805</v>
          </cell>
        </row>
        <row r="17272">
          <cell r="C17272" t="str">
            <v>HBB-BTB1Q322-SNOOM</v>
          </cell>
          <cell r="U17272">
            <v>44805</v>
          </cell>
        </row>
        <row r="17273">
          <cell r="C17273" t="str">
            <v>HBB-BTB1Q322-SNIAM</v>
          </cell>
          <cell r="U17273">
            <v>44805</v>
          </cell>
        </row>
        <row r="17274">
          <cell r="C17274" t="str">
            <v>HBB-BTB1Q322-SKONMC2</v>
          </cell>
          <cell r="U17274">
            <v>44805</v>
          </cell>
        </row>
        <row r="17275">
          <cell r="C17275" t="str">
            <v>HBB-BTB1Q322-SKAUM</v>
          </cell>
          <cell r="U17275">
            <v>44805</v>
          </cell>
        </row>
        <row r="17276">
          <cell r="C17276" t="str">
            <v>HBB-BTB1Q322-SCNTM</v>
          </cell>
          <cell r="U17276">
            <v>44805</v>
          </cell>
        </row>
        <row r="17277">
          <cell r="C17277" t="str">
            <v>HBB-BTB1Q322-SCKDM</v>
          </cell>
          <cell r="U17277">
            <v>44805</v>
          </cell>
        </row>
        <row r="17278">
          <cell r="C17278" t="str">
            <v>HBB-BTB1Q322-SCHNG</v>
          </cell>
          <cell r="U17278">
            <v>44805</v>
          </cell>
        </row>
        <row r="17279">
          <cell r="C17279" t="str">
            <v>HBB-BTB1Q322-SBYOM</v>
          </cell>
          <cell r="U17279">
            <v>44805</v>
          </cell>
        </row>
        <row r="17280">
          <cell r="C17280" t="str">
            <v>HBB-BTB1Q322-SAMBO</v>
          </cell>
          <cell r="U17280">
            <v>44805</v>
          </cell>
        </row>
        <row r="17281">
          <cell r="C17281" t="str">
            <v>HBB-BTB1Q322-RTDAD</v>
          </cell>
          <cell r="U17281">
            <v>44805</v>
          </cell>
        </row>
        <row r="17282">
          <cell r="C17282" t="str">
            <v>HBB-BTB1Q322-RRWTY</v>
          </cell>
          <cell r="U17282">
            <v>44805</v>
          </cell>
        </row>
        <row r="17283">
          <cell r="C17283" t="str">
            <v>HBB-BTB1Q322-RRNOT</v>
          </cell>
          <cell r="U17283">
            <v>44805</v>
          </cell>
        </row>
        <row r="17284">
          <cell r="C17284" t="str">
            <v>HBB-BTB1Q322-RPPDM</v>
          </cell>
          <cell r="U17284">
            <v>44805</v>
          </cell>
        </row>
        <row r="17285">
          <cell r="C17285" t="str">
            <v>HBB-BTB1Q322-RMSEM</v>
          </cell>
          <cell r="U17285">
            <v>44805</v>
          </cell>
        </row>
        <row r="17286">
          <cell r="C17286" t="str">
            <v>HBB-BTB1Q322-KGSAMC2</v>
          </cell>
          <cell r="U17286">
            <v>44805</v>
          </cell>
        </row>
        <row r="17287">
          <cell r="C17287" t="str">
            <v>HBB-BTB1Q322-PVECMC2</v>
          </cell>
          <cell r="U17287">
            <v>44805</v>
          </cell>
        </row>
        <row r="17288">
          <cell r="C17288" t="str">
            <v>HBB-BTB1Q322-POMGM</v>
          </cell>
          <cell r="U17288">
            <v>44805</v>
          </cell>
        </row>
        <row r="17289">
          <cell r="C17289" t="str">
            <v>HBB-BTB1Q322-PKPAM</v>
          </cell>
          <cell r="U17289">
            <v>44805</v>
          </cell>
        </row>
        <row r="17290">
          <cell r="C17290" t="str">
            <v>HBB-BTB1Q322-PKBRG</v>
          </cell>
          <cell r="U17290">
            <v>44805</v>
          </cell>
        </row>
        <row r="17291">
          <cell r="C17291" t="str">
            <v>HBB-BTB1Q322-NMGBNC2</v>
          </cell>
          <cell r="U17291">
            <v>44805</v>
          </cell>
        </row>
        <row r="17292">
          <cell r="C17292" t="str">
            <v>HBB-BTB1Q322-NMCAM</v>
          </cell>
          <cell r="U17292">
            <v>44805</v>
          </cell>
        </row>
        <row r="17293">
          <cell r="C17293" t="str">
            <v>HBB-BTB1Q322-NAKMM</v>
          </cell>
          <cell r="U17293">
            <v>44805</v>
          </cell>
        </row>
        <row r="17294">
          <cell r="C17294" t="str">
            <v>HBB-BTB1Q322-MUKAM</v>
          </cell>
          <cell r="U17294">
            <v>44805</v>
          </cell>
        </row>
        <row r="17295">
          <cell r="C17295" t="str">
            <v>HBB-BTB1Q322-MNGDL</v>
          </cell>
          <cell r="U17295">
            <v>44805</v>
          </cell>
        </row>
        <row r="17296">
          <cell r="C17296" t="str">
            <v>HBB-BTB1Q322-MKOYI</v>
          </cell>
          <cell r="U17296">
            <v>44805</v>
          </cell>
        </row>
        <row r="17297">
          <cell r="C17297" t="str">
            <v>HBB-BTB1Q322-MKOYA</v>
          </cell>
          <cell r="U17297">
            <v>44805</v>
          </cell>
        </row>
        <row r="17298">
          <cell r="C17298" t="str">
            <v>HBB-BTB1Q322-MKANM</v>
          </cell>
          <cell r="U17298">
            <v>44805</v>
          </cell>
        </row>
        <row r="17299">
          <cell r="C17299" t="str">
            <v>HBB-BTB1Q322-MBKAS</v>
          </cell>
          <cell r="U17299">
            <v>44805</v>
          </cell>
        </row>
        <row r="17300">
          <cell r="C17300" t="str">
            <v>HBB-BTB1Q322-LHANM</v>
          </cell>
          <cell r="U17300">
            <v>44805</v>
          </cell>
        </row>
        <row r="17301">
          <cell r="C17301" t="str">
            <v>HBB-BTB1Q322-LANSM</v>
          </cell>
          <cell r="U17301">
            <v>44805</v>
          </cell>
        </row>
        <row r="17302">
          <cell r="C17302" t="str">
            <v>HBB-BTB1Q322-KURAM</v>
          </cell>
          <cell r="U17302">
            <v>44805</v>
          </cell>
        </row>
        <row r="17303">
          <cell r="C17303" t="str">
            <v>HBB-BTB1Q322-KTHGM</v>
          </cell>
          <cell r="U17303">
            <v>44805</v>
          </cell>
        </row>
        <row r="17304">
          <cell r="C17304" t="str">
            <v>HBB-BTB1Q322-KTANM</v>
          </cell>
          <cell r="U17304">
            <v>44805</v>
          </cell>
        </row>
        <row r="17305">
          <cell r="C17305" t="str">
            <v>HBB-BTB1Q322-KSEKM</v>
          </cell>
          <cell r="U17305">
            <v>44805</v>
          </cell>
        </row>
        <row r="17306">
          <cell r="C17306" t="str">
            <v>HBB-BTB1Q322-KSDNKC2</v>
          </cell>
          <cell r="U17306">
            <v>44805</v>
          </cell>
        </row>
        <row r="17307">
          <cell r="C17307" t="str">
            <v>HBB-BTB1Q322-TRSID</v>
          </cell>
          <cell r="U17307">
            <v>44805</v>
          </cell>
        </row>
        <row r="17308">
          <cell r="C17308" t="str">
            <v>HBB-BTB1Q322-KPLID</v>
          </cell>
          <cell r="U17308">
            <v>44805</v>
          </cell>
        </row>
        <row r="17309">
          <cell r="C17309" t="str">
            <v>HBB-BTB1Q322-KOPIM</v>
          </cell>
          <cell r="U17309">
            <v>44805</v>
          </cell>
        </row>
        <row r="17310">
          <cell r="C17310" t="str">
            <v>HBB-BTB1Q322-KOMKM</v>
          </cell>
          <cell r="U17310">
            <v>44805</v>
          </cell>
        </row>
        <row r="17311">
          <cell r="C17311" t="str">
            <v>HBB-BTB1Q322-KOANM</v>
          </cell>
          <cell r="U17311">
            <v>44805</v>
          </cell>
        </row>
        <row r="17312">
          <cell r="C17312" t="str">
            <v>HBB-BTB1Q322-KNOMM</v>
          </cell>
          <cell r="U17312">
            <v>44805</v>
          </cell>
        </row>
        <row r="17313">
          <cell r="C17313" t="str">
            <v>HBB-BTB1Q322-KNGAS</v>
          </cell>
          <cell r="U17313">
            <v>44805</v>
          </cell>
        </row>
        <row r="17314">
          <cell r="C17314" t="str">
            <v>HBB-BTB1Q322-KMMLTC2</v>
          </cell>
          <cell r="U17314">
            <v>44805</v>
          </cell>
        </row>
        <row r="17315">
          <cell r="C17315" t="str">
            <v>HBB-BTB1Q322-KLPRM</v>
          </cell>
          <cell r="U17315">
            <v>44805</v>
          </cell>
        </row>
        <row r="17316">
          <cell r="C17316" t="str">
            <v>HBB-BTB1Q322-KKRTM</v>
          </cell>
          <cell r="U17316">
            <v>44805</v>
          </cell>
        </row>
        <row r="17317">
          <cell r="C17317" t="str">
            <v>HBB-BTB1Q322-KKHCG</v>
          </cell>
          <cell r="U17317">
            <v>44805</v>
          </cell>
        </row>
        <row r="17318">
          <cell r="C17318" t="str">
            <v>HBB-BTB1Q322-KKEWM</v>
          </cell>
          <cell r="U17318">
            <v>44805</v>
          </cell>
        </row>
        <row r="17319">
          <cell r="C17319" t="str">
            <v>HBB-BTB1Q322-KKAWM</v>
          </cell>
          <cell r="U17319">
            <v>44805</v>
          </cell>
        </row>
        <row r="17320">
          <cell r="C17320" t="str">
            <v>HBB-BTB1Q322-KHPPA</v>
          </cell>
          <cell r="U17320">
            <v>44805</v>
          </cell>
        </row>
        <row r="17321">
          <cell r="C17321" t="str">
            <v>HBB-BTB1Q322-KHODN</v>
          </cell>
          <cell r="U17321">
            <v>44805</v>
          </cell>
        </row>
        <row r="17322">
          <cell r="C17322" t="str">
            <v>HBB-BTB1Q322-KRCAM</v>
          </cell>
          <cell r="U17322">
            <v>44805</v>
          </cell>
        </row>
        <row r="17323">
          <cell r="C17323" t="str">
            <v>HBB-BTB1Q322-KHKRW</v>
          </cell>
          <cell r="U17323">
            <v>44805</v>
          </cell>
        </row>
        <row r="17324">
          <cell r="C17324" t="str">
            <v>HBB-BTB1Q322-KHHAN</v>
          </cell>
          <cell r="U17324">
            <v>44805</v>
          </cell>
        </row>
        <row r="17325">
          <cell r="C17325" t="str">
            <v>HBB-BTB1Q322-KHLGH</v>
          </cell>
          <cell r="U17325">
            <v>44805</v>
          </cell>
        </row>
        <row r="17326">
          <cell r="C17326" t="str">
            <v>HBB-BTB1Q322-KGSAM</v>
          </cell>
          <cell r="U17326">
            <v>44805</v>
          </cell>
        </row>
        <row r="17327">
          <cell r="C17327" t="str">
            <v>HBB-BTB1Q322-KGKNB</v>
          </cell>
          <cell r="U17327">
            <v>44805</v>
          </cell>
        </row>
        <row r="17328">
          <cell r="C17328" t="str">
            <v>HBB-BTB1Q322-KDNGM</v>
          </cell>
          <cell r="U17328">
            <v>44805</v>
          </cell>
        </row>
        <row r="17329">
          <cell r="C17329" t="str">
            <v>HBB-BTB1Q322-KCHMT</v>
          </cell>
          <cell r="U17329">
            <v>44805</v>
          </cell>
        </row>
        <row r="17330">
          <cell r="C17330" t="str">
            <v>HBB-BTB1Q322-KANUM</v>
          </cell>
          <cell r="U17330">
            <v>44805</v>
          </cell>
        </row>
        <row r="17331">
          <cell r="C17331" t="str">
            <v>HBB-BTB1Q322-KAEWM</v>
          </cell>
          <cell r="U17331">
            <v>44805</v>
          </cell>
        </row>
        <row r="17332">
          <cell r="C17332" t="str">
            <v>HBB-BTB1Q322-JUTRMC2</v>
          </cell>
          <cell r="U17332">
            <v>44805</v>
          </cell>
        </row>
        <row r="17333">
          <cell r="C17333" t="str">
            <v>HBB-BTB1Q322-INTER</v>
          </cell>
          <cell r="U17333">
            <v>44805</v>
          </cell>
        </row>
        <row r="17334">
          <cell r="C17334" t="str">
            <v>HBB-BTB1Q322-HSRSS</v>
          </cell>
          <cell r="U17334">
            <v>44805</v>
          </cell>
        </row>
        <row r="17335">
          <cell r="C17335" t="str">
            <v>HBB-BTB1Q322-BTKET</v>
          </cell>
          <cell r="U17335">
            <v>44805</v>
          </cell>
        </row>
        <row r="17336">
          <cell r="C17336" t="str">
            <v>HBB-BTB1Q322-HHOON</v>
          </cell>
          <cell r="U17336">
            <v>44805</v>
          </cell>
        </row>
        <row r="17337">
          <cell r="C17337" t="str">
            <v>HBB-BTB1Q322-ETSSW</v>
          </cell>
          <cell r="U17337">
            <v>44805</v>
          </cell>
        </row>
        <row r="17338">
          <cell r="C17338" t="str">
            <v>HBB-BTB1Q322-DOWNM</v>
          </cell>
          <cell r="U17338">
            <v>44805</v>
          </cell>
        </row>
        <row r="17339">
          <cell r="C17339" t="str">
            <v>HBB-BTB1Q322-DNSMK</v>
          </cell>
          <cell r="U17339">
            <v>44805</v>
          </cell>
        </row>
        <row r="17340">
          <cell r="C17340" t="str">
            <v>HBB-BTB1Q322-CWTRS</v>
          </cell>
          <cell r="U17340">
            <v>44805</v>
          </cell>
        </row>
        <row r="17341">
          <cell r="C17341" t="str">
            <v>HBB-BTB1Q322-CTTST</v>
          </cell>
          <cell r="U17341">
            <v>44805</v>
          </cell>
        </row>
        <row r="17342">
          <cell r="C17342" t="str">
            <v>HBB-BTB1Q322-CHOKM</v>
          </cell>
          <cell r="U17342">
            <v>44805</v>
          </cell>
        </row>
        <row r="17343">
          <cell r="C17343" t="str">
            <v>HBB-BTB1Q322-CHNRE</v>
          </cell>
          <cell r="U17343">
            <v>44805</v>
          </cell>
        </row>
        <row r="17344">
          <cell r="C17344" t="str">
            <v>HBB-BTB1Q322-CHKSRC2</v>
          </cell>
          <cell r="U17344">
            <v>44805</v>
          </cell>
        </row>
        <row r="17345">
          <cell r="C17345" t="str">
            <v>HBB-BTB1Q322-CHAKM</v>
          </cell>
          <cell r="U17345">
            <v>44805</v>
          </cell>
        </row>
        <row r="17346">
          <cell r="C17346" t="str">
            <v>HBB-BTB1Q322-CFVHP</v>
          </cell>
          <cell r="U17346">
            <v>44805</v>
          </cell>
        </row>
        <row r="17347">
          <cell r="C17347" t="str">
            <v>HBB-BTB1Q322-BYGNG</v>
          </cell>
          <cell r="U17347">
            <v>44805</v>
          </cell>
        </row>
        <row r="17348">
          <cell r="C17348" t="str">
            <v>HBB-BTB1Q322-BWTIMC2</v>
          </cell>
          <cell r="U17348">
            <v>44805</v>
          </cell>
        </row>
        <row r="17349">
          <cell r="C17349" t="str">
            <v>HBB-BTB1Q322-BTTGL</v>
          </cell>
          <cell r="U17349">
            <v>44805</v>
          </cell>
        </row>
        <row r="17350">
          <cell r="C17350" t="str">
            <v>HBB-BTB1Q322-BTTDM</v>
          </cell>
          <cell r="U17350">
            <v>44805</v>
          </cell>
        </row>
        <row r="17351">
          <cell r="C17351" t="str">
            <v>HBB-BTB1Q322-BTONO</v>
          </cell>
          <cell r="U17351">
            <v>44805</v>
          </cell>
        </row>
        <row r="17352">
          <cell r="C17352" t="str">
            <v>HBB-BTB1Q322-BTNWA</v>
          </cell>
          <cell r="U17352">
            <v>44805</v>
          </cell>
        </row>
        <row r="17353">
          <cell r="C17353" t="str">
            <v>HBB-BTB1Q322-BTMPH</v>
          </cell>
          <cell r="U17353">
            <v>44805</v>
          </cell>
        </row>
        <row r="17354">
          <cell r="C17354" t="str">
            <v>HBB-BTB1Q322-BNHYI</v>
          </cell>
          <cell r="U17354">
            <v>44805</v>
          </cell>
        </row>
        <row r="17355">
          <cell r="C17355" t="str">
            <v>HBB-BTB1Q322-BTAKA</v>
          </cell>
          <cell r="U17355">
            <v>44805</v>
          </cell>
        </row>
        <row r="17356">
          <cell r="C17356" t="str">
            <v>HBB-BTB1Q322-BSUNG</v>
          </cell>
          <cell r="U17356">
            <v>44805</v>
          </cell>
        </row>
        <row r="17357">
          <cell r="C17357" t="str">
            <v>HBB-BTB1Q322-BSITOC2</v>
          </cell>
          <cell r="U17357">
            <v>44805</v>
          </cell>
        </row>
        <row r="17358">
          <cell r="C17358" t="str">
            <v>HBB-BTB1Q322-BSISA</v>
          </cell>
          <cell r="U17358">
            <v>44805</v>
          </cell>
        </row>
        <row r="17359">
          <cell r="C17359" t="str">
            <v>HBB-BTB1Q322-BSIBG</v>
          </cell>
          <cell r="U17359">
            <v>44805</v>
          </cell>
        </row>
        <row r="17360">
          <cell r="C17360" t="str">
            <v>HBB-BTB1Q322-BSAKT</v>
          </cell>
          <cell r="U17360">
            <v>44805</v>
          </cell>
        </row>
        <row r="17361">
          <cell r="C17361" t="str">
            <v>HBB-BTB1Q322-BRMDG</v>
          </cell>
          <cell r="U17361">
            <v>44805</v>
          </cell>
        </row>
        <row r="17362">
          <cell r="C17362" t="str">
            <v>HBB-BTB1Q322-BRCIM</v>
          </cell>
          <cell r="U17362">
            <v>44805</v>
          </cell>
        </row>
        <row r="17363">
          <cell r="C17363" t="str">
            <v>HBB-BTB1Q322-BPUTH</v>
          </cell>
          <cell r="U17363">
            <v>44805</v>
          </cell>
        </row>
        <row r="17364">
          <cell r="C17364" t="str">
            <v>HBB-BTB1Q322-BPKNM</v>
          </cell>
          <cell r="U17364">
            <v>44805</v>
          </cell>
        </row>
        <row r="17365">
          <cell r="C17365" t="str">
            <v>HBB-BTB1Q322-BPHUM</v>
          </cell>
          <cell r="U17365">
            <v>44805</v>
          </cell>
        </row>
        <row r="17366">
          <cell r="C17366" t="str">
            <v>HBB-BTB1Q322-BPHSM</v>
          </cell>
          <cell r="U17366">
            <v>44805</v>
          </cell>
        </row>
        <row r="17367">
          <cell r="C17367" t="str">
            <v>HBB-BTB1Q322-BPAEN</v>
          </cell>
          <cell r="U17367">
            <v>44805</v>
          </cell>
        </row>
        <row r="17368">
          <cell r="C17368" t="str">
            <v>HBB-BTB1Q322-BOBGM</v>
          </cell>
          <cell r="U17368">
            <v>44805</v>
          </cell>
        </row>
        <row r="17369">
          <cell r="C17369" t="str">
            <v>HBB-BTB1Q322-BNTNO</v>
          </cell>
          <cell r="U17369">
            <v>44805</v>
          </cell>
        </row>
        <row r="17370">
          <cell r="C17370" t="str">
            <v>HBB-BTB1Q322-BNTLE</v>
          </cell>
          <cell r="U17370">
            <v>44805</v>
          </cell>
        </row>
        <row r="17371">
          <cell r="C17371" t="str">
            <v>HBB-BTB1Q322-BNTKO</v>
          </cell>
          <cell r="U17371">
            <v>44805</v>
          </cell>
        </row>
        <row r="17372">
          <cell r="C17372" t="str">
            <v>HBB-BTB1Q322-BNRIG</v>
          </cell>
          <cell r="U17372">
            <v>44805</v>
          </cell>
        </row>
        <row r="17373">
          <cell r="C17373" t="str">
            <v>HBB-BTB1Q322-BNPCH</v>
          </cell>
          <cell r="U17373">
            <v>44805</v>
          </cell>
        </row>
        <row r="17374">
          <cell r="C17374" t="str">
            <v>HBB-BTB1Q322-BNODM</v>
          </cell>
          <cell r="U17374">
            <v>44805</v>
          </cell>
        </row>
        <row r="17375">
          <cell r="C17375" t="str">
            <v>HBB-BTB1Q322-BNKWS</v>
          </cell>
          <cell r="U17375">
            <v>44805</v>
          </cell>
        </row>
        <row r="17376">
          <cell r="C17376" t="str">
            <v>HBB-BTB1Q322-BNKAO</v>
          </cell>
          <cell r="U17376">
            <v>44805</v>
          </cell>
        </row>
        <row r="17377">
          <cell r="C17377" t="str">
            <v>HBB-BTB1Q322-BDNAO</v>
          </cell>
          <cell r="U17377">
            <v>44805</v>
          </cell>
        </row>
        <row r="17378">
          <cell r="C17378" t="str">
            <v>HBB-BTB1Q322-BNCHT</v>
          </cell>
          <cell r="U17378">
            <v>44805</v>
          </cell>
        </row>
        <row r="17379">
          <cell r="C17379" t="str">
            <v>HBB-BTB1Q322-BNCHL</v>
          </cell>
          <cell r="U17379">
            <v>44805</v>
          </cell>
        </row>
        <row r="17380">
          <cell r="C17380" t="str">
            <v>HBB-BTB1Q322-BNANN</v>
          </cell>
          <cell r="U17380">
            <v>44805</v>
          </cell>
        </row>
        <row r="17381">
          <cell r="C17381" t="str">
            <v>HBB-BTB1Q322-BMAKO</v>
          </cell>
          <cell r="U17381">
            <v>44805</v>
          </cell>
        </row>
        <row r="17382">
          <cell r="C17382" t="str">
            <v>HBB-BTB1Q322-BLYKY</v>
          </cell>
          <cell r="U17382">
            <v>44805</v>
          </cell>
        </row>
        <row r="17383">
          <cell r="C17383" t="str">
            <v>HBB-BTB1Q322-BLTOK</v>
          </cell>
          <cell r="U17383">
            <v>44805</v>
          </cell>
        </row>
        <row r="17384">
          <cell r="C17384" t="str">
            <v>HBB-BTB1Q322-BKWGM</v>
          </cell>
          <cell r="U17384">
            <v>44805</v>
          </cell>
        </row>
        <row r="17385">
          <cell r="C17385" t="str">
            <v>HBB-BTB1Q322-BKSLM</v>
          </cell>
          <cell r="U17385">
            <v>44805</v>
          </cell>
        </row>
        <row r="17386">
          <cell r="C17386" t="str">
            <v>HBB-BTB1Q322-BKONM</v>
          </cell>
          <cell r="U17386">
            <v>44805</v>
          </cell>
        </row>
        <row r="17387">
          <cell r="C17387" t="str">
            <v>HBB-BTB1Q322-BKMOM</v>
          </cell>
          <cell r="U17387">
            <v>44805</v>
          </cell>
        </row>
        <row r="17388">
          <cell r="C17388" t="str">
            <v>HBB-BTB1Q322-BKINK</v>
          </cell>
          <cell r="U17388">
            <v>44805</v>
          </cell>
        </row>
        <row r="17389">
          <cell r="C17389" t="str">
            <v>HBB-BTB1Q322-BKHOP</v>
          </cell>
          <cell r="U17389">
            <v>44805</v>
          </cell>
        </row>
        <row r="17390">
          <cell r="C17390" t="str">
            <v>HBB-BTB1Q322-BKHMI</v>
          </cell>
          <cell r="U17390">
            <v>44805</v>
          </cell>
        </row>
        <row r="17391">
          <cell r="C17391" t="str">
            <v>HBB-BTB1Q322-BKHAG</v>
          </cell>
          <cell r="U17391">
            <v>44805</v>
          </cell>
        </row>
        <row r="17392">
          <cell r="C17392" t="str">
            <v>HBB-BTB1Q322-TUTES</v>
          </cell>
          <cell r="U17392">
            <v>44805</v>
          </cell>
        </row>
        <row r="17393">
          <cell r="C17393" t="str">
            <v>HBB-BTB1Q322-BKBRG</v>
          </cell>
          <cell r="U17393">
            <v>44805</v>
          </cell>
        </row>
        <row r="17394">
          <cell r="C17394" t="str">
            <v>HBB-BTB1Q322-BHTPK</v>
          </cell>
          <cell r="U17394">
            <v>44805</v>
          </cell>
        </row>
        <row r="17395">
          <cell r="C17395" t="str">
            <v>HBB-BTB1Q322-BGNGTC2</v>
          </cell>
          <cell r="U17395">
            <v>44805</v>
          </cell>
        </row>
        <row r="17396">
          <cell r="C17396" t="str">
            <v>HBB-BTB1Q322-BKCGM</v>
          </cell>
          <cell r="U17396">
            <v>44805</v>
          </cell>
        </row>
        <row r="17397">
          <cell r="C17397" t="str">
            <v>HBB-BTB1Q322-BCLTM</v>
          </cell>
          <cell r="U17397">
            <v>44805</v>
          </cell>
        </row>
        <row r="17398">
          <cell r="C17398" t="str">
            <v>HBB-BTB1Q322-BCHKM</v>
          </cell>
          <cell r="U17398">
            <v>44805</v>
          </cell>
        </row>
        <row r="17399">
          <cell r="C17399" t="str">
            <v>HBB-BTB1Q322-BBPRM</v>
          </cell>
          <cell r="U17399">
            <v>44805</v>
          </cell>
        </row>
        <row r="17400">
          <cell r="C17400" t="str">
            <v>HBB-BTB1Q322-BBNNMC2</v>
          </cell>
          <cell r="U17400">
            <v>44805</v>
          </cell>
        </row>
        <row r="17401">
          <cell r="C17401" t="str">
            <v>HBB-BTB1Q322-BBMRD</v>
          </cell>
          <cell r="U17401">
            <v>44805</v>
          </cell>
        </row>
        <row r="17402">
          <cell r="C17402" t="str">
            <v>HBB-BTB1Q322-BBMNG</v>
          </cell>
          <cell r="U17402">
            <v>44805</v>
          </cell>
        </row>
        <row r="17403">
          <cell r="C17403" t="str">
            <v>HBB-BTB1Q322-BBGTH</v>
          </cell>
          <cell r="U17403">
            <v>44805</v>
          </cell>
        </row>
        <row r="17404">
          <cell r="C17404" t="str">
            <v>HBB-BTB1Q322-BBGLD</v>
          </cell>
          <cell r="U17404">
            <v>44805</v>
          </cell>
        </row>
        <row r="17405">
          <cell r="C17405" t="str">
            <v>HBB-BTB1Q322-BBGKG</v>
          </cell>
          <cell r="U17405">
            <v>44805</v>
          </cell>
        </row>
        <row r="17406">
          <cell r="C17406" t="str">
            <v>HBB-BTB1Q322-BBGDB</v>
          </cell>
          <cell r="U17406">
            <v>44805</v>
          </cell>
        </row>
        <row r="17407">
          <cell r="C17407" t="str">
            <v>HBB-BTB1Q322-BBANMC2</v>
          </cell>
          <cell r="U17407">
            <v>44805</v>
          </cell>
        </row>
        <row r="17408">
          <cell r="C17408" t="str">
            <v>HBB-BTB1Q322-BAWIM</v>
          </cell>
          <cell r="U17408">
            <v>44805</v>
          </cell>
        </row>
        <row r="17409">
          <cell r="C17409" t="str">
            <v>HBB-BTB1Q322-BANDM</v>
          </cell>
          <cell r="U17409">
            <v>44805</v>
          </cell>
        </row>
        <row r="17410">
          <cell r="C17410" t="str">
            <v>HBB-BTB1Q322-BALEM</v>
          </cell>
          <cell r="U17410">
            <v>44805</v>
          </cell>
        </row>
        <row r="17411">
          <cell r="C17411" t="str">
            <v>HBB-BTB1Q322-BAHOM</v>
          </cell>
          <cell r="U17411">
            <v>44805</v>
          </cell>
        </row>
        <row r="17412">
          <cell r="C17412" t="str">
            <v>HBB-BTB1Q322-TTPNMC2</v>
          </cell>
          <cell r="U17412">
            <v>44805</v>
          </cell>
        </row>
        <row r="17413">
          <cell r="C17413" t="str">
            <v>HBB-BTB1Q322-MPNAM</v>
          </cell>
          <cell r="U17413">
            <v>44805</v>
          </cell>
        </row>
        <row r="17414">
          <cell r="C17414" t="str">
            <v>HBB-BTB1Q322-KLHEA</v>
          </cell>
          <cell r="U17414">
            <v>44805</v>
          </cell>
        </row>
        <row r="17415">
          <cell r="C17415" t="str">
            <v>HBB-BTB1Q322-PYMMGC2</v>
          </cell>
          <cell r="U17415">
            <v>44805</v>
          </cell>
        </row>
        <row r="17416">
          <cell r="C17416" t="str">
            <v>HBB-BTB1Q322-KTUMMC2</v>
          </cell>
          <cell r="U17416">
            <v>44805</v>
          </cell>
        </row>
        <row r="17417">
          <cell r="C17417" t="str">
            <v>HBB-BTB1Q322-BBAGT</v>
          </cell>
          <cell r="U17417">
            <v>44805</v>
          </cell>
        </row>
        <row r="17418">
          <cell r="C17418" t="str">
            <v>HBB-BTB1Q322-PRSMM</v>
          </cell>
          <cell r="U17418">
            <v>44805</v>
          </cell>
        </row>
        <row r="17419">
          <cell r="C17419" t="str">
            <v>HBB-BTB1Q322-RHM4P</v>
          </cell>
          <cell r="U17419">
            <v>44805</v>
          </cell>
        </row>
        <row r="17420">
          <cell r="C17420" t="str">
            <v>HBB-BTB1Q322-CLTHP</v>
          </cell>
          <cell r="U17420">
            <v>44805</v>
          </cell>
        </row>
        <row r="17421">
          <cell r="C17421" t="str">
            <v>HBB-BTB1Q322-WKP2M</v>
          </cell>
          <cell r="U17421">
            <v>44805</v>
          </cell>
        </row>
        <row r="17422">
          <cell r="C17422" t="str">
            <v>HBB-BTB1Q322-LP46B</v>
          </cell>
          <cell r="U17422">
            <v>44805</v>
          </cell>
        </row>
        <row r="17423">
          <cell r="C17423" t="str">
            <v>HBB-BTB1Q322-UDP1B</v>
          </cell>
          <cell r="U17423">
            <v>44805</v>
          </cell>
        </row>
        <row r="17424">
          <cell r="C17424" t="str">
            <v>HBB-BTB1Q322-KLCDM</v>
          </cell>
          <cell r="U17424">
            <v>44805</v>
          </cell>
        </row>
        <row r="17425">
          <cell r="C17425" t="str">
            <v>HBB-BTB1Q322-LKA4M</v>
          </cell>
          <cell r="U17425">
            <v>44805</v>
          </cell>
        </row>
        <row r="17426">
          <cell r="C17426" t="str">
            <v>HBB-BTB1Q322-MI4HP</v>
          </cell>
          <cell r="U17426">
            <v>44805</v>
          </cell>
        </row>
        <row r="17427">
          <cell r="C17427" t="str">
            <v>HBB-BTB1Q322-RM92P</v>
          </cell>
          <cell r="U17427">
            <v>44805</v>
          </cell>
        </row>
        <row r="17428">
          <cell r="C17428" t="str">
            <v>HBB-BTB1Q322-NTVHP</v>
          </cell>
          <cell r="U17428">
            <v>44805</v>
          </cell>
        </row>
        <row r="17429">
          <cell r="C17429" t="str">
            <v>HBB-BTB1Q322-RXT1P</v>
          </cell>
          <cell r="U17429">
            <v>44805</v>
          </cell>
        </row>
        <row r="17430">
          <cell r="C17430" t="str">
            <v>HBB-BTB1Q322-SCBWP</v>
          </cell>
          <cell r="U17430">
            <v>44805</v>
          </cell>
        </row>
        <row r="17431">
          <cell r="C17431" t="str">
            <v>HBB-BTB1Q322-WINBP</v>
          </cell>
          <cell r="U17431">
            <v>44805</v>
          </cell>
        </row>
        <row r="17432">
          <cell r="C17432" t="str">
            <v>HBB-BTB1Q322-OICMP</v>
          </cell>
          <cell r="U17432">
            <v>44805</v>
          </cell>
        </row>
        <row r="17433">
          <cell r="C17433" t="str">
            <v>HBB-BTB1Q322-SRIPP</v>
          </cell>
          <cell r="U17433">
            <v>44805</v>
          </cell>
        </row>
        <row r="17434">
          <cell r="C17434" t="str">
            <v>HBB-BTB1Q322-P242P</v>
          </cell>
          <cell r="U17434">
            <v>44805</v>
          </cell>
        </row>
        <row r="17435">
          <cell r="C17435" t="str">
            <v>HBB-BTB1Q322-SSC1B</v>
          </cell>
          <cell r="U17435">
            <v>44805</v>
          </cell>
        </row>
        <row r="17436">
          <cell r="C17436" t="str">
            <v>HBB-BTB1Q322-PMTWP</v>
          </cell>
          <cell r="U17436">
            <v>44805</v>
          </cell>
        </row>
        <row r="17437">
          <cell r="C17437" t="str">
            <v>HBB-BTB1Q322-RYCDP</v>
          </cell>
          <cell r="U17437">
            <v>44805</v>
          </cell>
        </row>
        <row r="17438">
          <cell r="C17438" t="str">
            <v>HBB-BTB1Q322-KHLBM</v>
          </cell>
          <cell r="U17438">
            <v>44805</v>
          </cell>
        </row>
        <row r="17439">
          <cell r="C17439" t="str">
            <v>HBB-BTB1Q322-KLS1B</v>
          </cell>
          <cell r="U17439">
            <v>44805</v>
          </cell>
        </row>
        <row r="17440">
          <cell r="C17440" t="str">
            <v>HBB-BTB1Q322-LRCDP</v>
          </cell>
          <cell r="U17440">
            <v>44805</v>
          </cell>
        </row>
        <row r="17441">
          <cell r="C17441" t="str">
            <v>HBB-BTB1Q322-RBSBP</v>
          </cell>
          <cell r="U17441">
            <v>44805</v>
          </cell>
        </row>
        <row r="17442">
          <cell r="C17442" t="str">
            <v>HBB-BTB1Q322-RTS1B</v>
          </cell>
          <cell r="U17442">
            <v>44805</v>
          </cell>
        </row>
        <row r="17443">
          <cell r="C17443" t="str">
            <v>HBB-BTB1Q322-BMUGM</v>
          </cell>
          <cell r="U17443">
            <v>44743</v>
          </cell>
        </row>
        <row r="17444">
          <cell r="C17444" t="str">
            <v>HBB-BTB1Q322-BSNWY</v>
          </cell>
          <cell r="U17444">
            <v>44743</v>
          </cell>
        </row>
        <row r="17445">
          <cell r="C17445" t="str">
            <v>HBB-BTB1Q322-CYTUT</v>
          </cell>
          <cell r="U17445">
            <v>44743</v>
          </cell>
        </row>
        <row r="17446">
          <cell r="C17446" t="str">
            <v>HBB-BTB1Q322-DMOWY</v>
          </cell>
          <cell r="U17446">
            <v>44743</v>
          </cell>
        </row>
        <row r="17447">
          <cell r="C17447" t="str">
            <v>HBB-BTB1Q322-FONTC</v>
          </cell>
          <cell r="U17447">
            <v>44743</v>
          </cell>
        </row>
        <row r="17448">
          <cell r="C17448" t="str">
            <v>HBB-BTB1Q322-KLKTA</v>
          </cell>
          <cell r="U17448">
            <v>44743</v>
          </cell>
        </row>
        <row r="17449">
          <cell r="C17449" t="str">
            <v>HBB-BTB1Q322-KNADI</v>
          </cell>
          <cell r="U17449">
            <v>44743</v>
          </cell>
        </row>
        <row r="17450">
          <cell r="C17450" t="str">
            <v>HBB-BTB1Q322-KSWTP</v>
          </cell>
          <cell r="U17450">
            <v>44743</v>
          </cell>
        </row>
        <row r="17451">
          <cell r="C17451" t="str">
            <v>HBB-BTB1Q322-NCNKP</v>
          </cell>
          <cell r="U17451">
            <v>44743</v>
          </cell>
        </row>
        <row r="17452">
          <cell r="C17452" t="str">
            <v>HBB-BTB1Q322-NNIIM</v>
          </cell>
          <cell r="U17452">
            <v>44743</v>
          </cell>
        </row>
        <row r="17453">
          <cell r="C17453" t="str">
            <v>HBB-BTB1Q322-NSGPW</v>
          </cell>
          <cell r="U17453">
            <v>44743</v>
          </cell>
        </row>
        <row r="17454">
          <cell r="C17454" t="str">
            <v>HBB-BTB1Q322-NSHMD</v>
          </cell>
          <cell r="U17454">
            <v>44743</v>
          </cell>
        </row>
        <row r="17455">
          <cell r="C17455" t="str">
            <v>HBB-BTB1Q322-PAUNM</v>
          </cell>
          <cell r="U17455">
            <v>44743</v>
          </cell>
        </row>
        <row r="17456">
          <cell r="C17456" t="str">
            <v>HBB-BTB1Q322-PTWNY</v>
          </cell>
          <cell r="U17456">
            <v>44743</v>
          </cell>
        </row>
        <row r="17457">
          <cell r="C17457" t="str">
            <v>HBB-BTB1Q322-SPAGM</v>
          </cell>
          <cell r="U17457">
            <v>44743</v>
          </cell>
        </row>
        <row r="17458">
          <cell r="C17458" t="str">
            <v>HBB-BTB1Q322-TNMKM</v>
          </cell>
          <cell r="U17458">
            <v>44743</v>
          </cell>
        </row>
        <row r="17459">
          <cell r="C17459" t="str">
            <v>HBB-BTB1Q322-UYKNW</v>
          </cell>
          <cell r="U17459">
            <v>44743</v>
          </cell>
        </row>
        <row r="17460">
          <cell r="C17460" t="str">
            <v>HBB-BTB1Q322-BRSWD</v>
          </cell>
          <cell r="U17460">
            <v>44743</v>
          </cell>
        </row>
        <row r="17461">
          <cell r="C17461" t="str">
            <v>HBB-BTB1Q322-BTAIS</v>
          </cell>
          <cell r="U17461">
            <v>44743</v>
          </cell>
        </row>
        <row r="17462">
          <cell r="C17462" t="str">
            <v>HBB-BTB1Q322-BWNWN</v>
          </cell>
          <cell r="U17462">
            <v>44743</v>
          </cell>
        </row>
        <row r="17463">
          <cell r="C17463" t="str">
            <v>HBB-BTB1Q322-KLEKB</v>
          </cell>
          <cell r="U17463">
            <v>44743</v>
          </cell>
        </row>
        <row r="17464">
          <cell r="C17464" t="str">
            <v>HBB-BTB1Q322-NBOBM</v>
          </cell>
          <cell r="U17464">
            <v>44743</v>
          </cell>
        </row>
        <row r="17465">
          <cell r="C17465" t="str">
            <v>HBB-BTB1Q322-WNLDT</v>
          </cell>
          <cell r="U17465">
            <v>44743</v>
          </cell>
        </row>
        <row r="17466">
          <cell r="C17466" t="str">
            <v>HBB-BTB1Q322-BTWBM</v>
          </cell>
          <cell r="U17466">
            <v>44743</v>
          </cell>
        </row>
        <row r="17467">
          <cell r="C17467" t="str">
            <v>HBB-BTB1Q322-SSJIM</v>
          </cell>
          <cell r="U17467">
            <v>44743</v>
          </cell>
        </row>
        <row r="17468">
          <cell r="C17468" t="str">
            <v>HBB-BTB1Q322-BKWKC</v>
          </cell>
          <cell r="U17468">
            <v>44743</v>
          </cell>
        </row>
        <row r="17469">
          <cell r="C17469" t="str">
            <v>HBB-BTB1Q322-BNKKR</v>
          </cell>
          <cell r="U17469">
            <v>44743</v>
          </cell>
        </row>
        <row r="17470">
          <cell r="C17470" t="str">
            <v>HBB-BTB1Q322-LKMMM</v>
          </cell>
          <cell r="U17470">
            <v>44743</v>
          </cell>
        </row>
        <row r="17471">
          <cell r="C17471" t="str">
            <v>HBB-BTB1Q322-BKSWG</v>
          </cell>
          <cell r="U17471">
            <v>44743</v>
          </cell>
        </row>
        <row r="17472">
          <cell r="C17472" t="str">
            <v>HBB-BTB1Q322-BPLPC</v>
          </cell>
          <cell r="U17472">
            <v>44743</v>
          </cell>
        </row>
        <row r="17473">
          <cell r="C17473" t="str">
            <v>HBB-BTB1Q322-NKAPP</v>
          </cell>
          <cell r="U17473">
            <v>44743</v>
          </cell>
        </row>
        <row r="17474">
          <cell r="C17474" t="str">
            <v>HBB-BTB1Q322-PKTHO</v>
          </cell>
          <cell r="U17474">
            <v>44743</v>
          </cell>
        </row>
        <row r="17475">
          <cell r="C17475" t="str">
            <v>HBB-BTB1Q322-TKDKW</v>
          </cell>
          <cell r="U17475">
            <v>44743</v>
          </cell>
        </row>
        <row r="17476">
          <cell r="C17476" t="str">
            <v>HBB-BTB1Q322-TSWPC</v>
          </cell>
          <cell r="U17476">
            <v>44743</v>
          </cell>
        </row>
        <row r="17477">
          <cell r="C17477" t="str">
            <v>HBB-BTB1Q322-CCBDM</v>
          </cell>
          <cell r="U17477">
            <v>44743</v>
          </cell>
        </row>
        <row r="17478">
          <cell r="C17478" t="str">
            <v>HBB-BTB1Q322-NSKRK</v>
          </cell>
          <cell r="U17478">
            <v>44743</v>
          </cell>
        </row>
        <row r="17479">
          <cell r="C17479" t="str">
            <v>HBB-BTB1Q322-BLORK</v>
          </cell>
          <cell r="U17479">
            <v>44743</v>
          </cell>
        </row>
        <row r="17480">
          <cell r="C17480" t="str">
            <v>HBB-BTB1Q322-NKKNS</v>
          </cell>
          <cell r="U17480">
            <v>44743</v>
          </cell>
        </row>
        <row r="17481">
          <cell r="C17481" t="str">
            <v>HBB-BTB1Q322-NNNKS</v>
          </cell>
          <cell r="U17481">
            <v>44743</v>
          </cell>
        </row>
        <row r="17482">
          <cell r="C17482" t="str">
            <v>HBB-BTB1Q322-SHRGK</v>
          </cell>
          <cell r="U17482">
            <v>44743</v>
          </cell>
        </row>
        <row r="17483">
          <cell r="C17483" t="str">
            <v>HBB-BTB1Q322-TBNBM</v>
          </cell>
          <cell r="U17483">
            <v>44743</v>
          </cell>
        </row>
        <row r="17484">
          <cell r="C17484" t="str">
            <v>HBB-BTB1Q322-UPRSW</v>
          </cell>
          <cell r="U17484">
            <v>44743</v>
          </cell>
        </row>
        <row r="17485">
          <cell r="C17485" t="str">
            <v>HBB-BTB1Q322-UTNPK</v>
          </cell>
          <cell r="U17485">
            <v>44743</v>
          </cell>
        </row>
        <row r="17486">
          <cell r="C17486" t="str">
            <v>HBB-BTB1Q322-WRSWP</v>
          </cell>
          <cell r="U17486">
            <v>44743</v>
          </cell>
        </row>
        <row r="17487">
          <cell r="C17487" t="str">
            <v>HBB-BTB1Q322-NMHMK</v>
          </cell>
          <cell r="U17487">
            <v>44743</v>
          </cell>
        </row>
        <row r="17488">
          <cell r="C17488" t="str">
            <v>HBB-BTB1Q322-BSRTB</v>
          </cell>
          <cell r="U17488">
            <v>44743</v>
          </cell>
        </row>
        <row r="17489">
          <cell r="C17489" t="str">
            <v>HBB-BTB1Q322-TSDTB</v>
          </cell>
          <cell r="U17489">
            <v>44743</v>
          </cell>
        </row>
        <row r="17490">
          <cell r="C17490" t="str">
            <v>HBB-BTB1Q322-WSKTB</v>
          </cell>
          <cell r="U17490">
            <v>44743</v>
          </cell>
        </row>
        <row r="17491">
          <cell r="C17491" t="str">
            <v>HBB-BTB1Q322-BWTBO</v>
          </cell>
          <cell r="U17491">
            <v>44743</v>
          </cell>
        </row>
        <row r="17492">
          <cell r="C17492" t="str">
            <v>HBB-BTB1Q322-CYASK</v>
          </cell>
          <cell r="U17492">
            <v>44743</v>
          </cell>
        </row>
        <row r="17493">
          <cell r="C17493" t="str">
            <v>HBB-BTB1Q322-DKOPP</v>
          </cell>
          <cell r="U17493">
            <v>44743</v>
          </cell>
        </row>
        <row r="17494">
          <cell r="C17494" t="str">
            <v>HBB-BTB1Q322-BDNKI</v>
          </cell>
          <cell r="U17494">
            <v>44743</v>
          </cell>
        </row>
        <row r="17495">
          <cell r="C17495" t="str">
            <v>HBB-BTB1Q322-BHSAM</v>
          </cell>
          <cell r="U17495">
            <v>44743</v>
          </cell>
        </row>
        <row r="17496">
          <cell r="C17496" t="str">
            <v>HBB-BTB1Q322-CTTDM</v>
          </cell>
          <cell r="U17496">
            <v>44743</v>
          </cell>
        </row>
        <row r="17497">
          <cell r="C17497" t="str">
            <v>HBB-BTB1Q322-NWNMG</v>
          </cell>
          <cell r="U17497">
            <v>44743</v>
          </cell>
        </row>
        <row r="17498">
          <cell r="C17498" t="str">
            <v>HBB-BTB1Q322-PSTBO</v>
          </cell>
          <cell r="U17498">
            <v>44743</v>
          </cell>
        </row>
        <row r="17499">
          <cell r="C17499" t="str">
            <v>HTE-Ph36_EAS-CBR7643</v>
          </cell>
          <cell r="U17499">
            <v>44805</v>
          </cell>
        </row>
        <row r="17500">
          <cell r="C17500" t="str">
            <v>HTE-Ph35_EAS-CBR8844</v>
          </cell>
          <cell r="U17500">
            <v>44805</v>
          </cell>
        </row>
        <row r="17501">
          <cell r="C17501" t="str">
            <v>HTE-Ph36_EAS-RYG5543</v>
          </cell>
          <cell r="U17501">
            <v>44805</v>
          </cell>
        </row>
        <row r="17502">
          <cell r="C17502" t="str">
            <v>TDN-DTRNQ222-NKI0171</v>
          </cell>
          <cell r="U17502">
            <v>44743</v>
          </cell>
        </row>
        <row r="17503">
          <cell r="C17503" t="str">
            <v>HBB-BTNWQ421-KKNIM</v>
          </cell>
          <cell r="U17503">
            <v>44805</v>
          </cell>
        </row>
        <row r="17504">
          <cell r="C17504" t="str">
            <v>HBB-BTNWQ421-BNPTM</v>
          </cell>
          <cell r="U17504">
            <v>44805</v>
          </cell>
        </row>
        <row r="17505">
          <cell r="C17505" t="str">
            <v>HBB-BTNWQ421-PUTIM</v>
          </cell>
          <cell r="U17505">
            <v>44805</v>
          </cell>
        </row>
        <row r="17506">
          <cell r="C17506" t="str">
            <v>HBB-BTNWQ421-BNNPA</v>
          </cell>
          <cell r="U17506">
            <v>44805</v>
          </cell>
        </row>
        <row r="17507">
          <cell r="C17507" t="str">
            <v>HBB-BTNWQ421-RSSRM</v>
          </cell>
          <cell r="U17507">
            <v>44805</v>
          </cell>
        </row>
        <row r="17508">
          <cell r="C17508" t="str">
            <v>HBB-BTNWQ421-KWLIM</v>
          </cell>
          <cell r="U17508">
            <v>44805</v>
          </cell>
        </row>
        <row r="17509">
          <cell r="C17509" t="str">
            <v>HBB-BTNWQ421-TASAM</v>
          </cell>
          <cell r="U17509">
            <v>44805</v>
          </cell>
        </row>
        <row r="17510">
          <cell r="C17510" t="str">
            <v>HBB-BTNWQ421-NKNBM</v>
          </cell>
          <cell r="U17510">
            <v>44805</v>
          </cell>
        </row>
        <row r="17511">
          <cell r="C17511" t="str">
            <v>HBB-BTNWQ421-NKMPM</v>
          </cell>
          <cell r="U17511">
            <v>44805</v>
          </cell>
        </row>
        <row r="17512">
          <cell r="C17512" t="str">
            <v>HBB-BTNWQ421-BRCTM</v>
          </cell>
          <cell r="U17512">
            <v>44805</v>
          </cell>
        </row>
        <row r="17513">
          <cell r="C17513" t="str">
            <v>HBB-BTNWQ421-SPUHM</v>
          </cell>
          <cell r="U17513">
            <v>44805</v>
          </cell>
        </row>
        <row r="17514">
          <cell r="C17514" t="str">
            <v>HBB-BTNWQ421-NPUDM</v>
          </cell>
          <cell r="U17514">
            <v>44805</v>
          </cell>
        </row>
        <row r="17515">
          <cell r="C17515" t="str">
            <v>HBB-BTNWQ421-BDITD</v>
          </cell>
          <cell r="U17515">
            <v>44805</v>
          </cell>
        </row>
        <row r="17516">
          <cell r="C17516" t="str">
            <v>NDN-DTRNQ422-CRI0466</v>
          </cell>
          <cell r="U17516">
            <v>44835</v>
          </cell>
        </row>
        <row r="17517">
          <cell r="C17517" t="str">
            <v>NDN-DTRNQ422-PYO0140</v>
          </cell>
          <cell r="U17517">
            <v>44835</v>
          </cell>
        </row>
        <row r="17518">
          <cell r="C17518" t="str">
            <v>NDN-DTRNQ422-CRI0468</v>
          </cell>
          <cell r="U17518">
            <v>44835</v>
          </cell>
        </row>
        <row r="17519">
          <cell r="C17519" t="str">
            <v>NDN-DTRNQ422-CRI0064</v>
          </cell>
          <cell r="U17519">
            <v>44835</v>
          </cell>
        </row>
        <row r="17520">
          <cell r="C17520" t="str">
            <v>NDN-DTRNQ422-CRI0135</v>
          </cell>
          <cell r="U17520">
            <v>44835</v>
          </cell>
        </row>
        <row r="17521">
          <cell r="C17521" t="str">
            <v>NDN-DTRNQ422-CRI0353</v>
          </cell>
          <cell r="U17521">
            <v>44835</v>
          </cell>
        </row>
        <row r="17522">
          <cell r="C17522" t="str">
            <v>NDN-DTRNQ422-CRI0370</v>
          </cell>
          <cell r="U17522">
            <v>44835</v>
          </cell>
        </row>
        <row r="17523">
          <cell r="C17523" t="str">
            <v>NDN-DTRNQ422-CRI0147</v>
          </cell>
          <cell r="U17523">
            <v>44835</v>
          </cell>
        </row>
        <row r="17524">
          <cell r="C17524" t="str">
            <v>NDN-DTRNQ422-PRE0135</v>
          </cell>
          <cell r="U17524">
            <v>44835</v>
          </cell>
        </row>
        <row r="17525">
          <cell r="C17525" t="str">
            <v>NDN-DTRNQ422-NAN0045</v>
          </cell>
          <cell r="U17525">
            <v>44835</v>
          </cell>
        </row>
        <row r="17526">
          <cell r="C17526" t="str">
            <v>NDN-DTRNQ422-PRE0100</v>
          </cell>
          <cell r="U17526">
            <v>44835</v>
          </cell>
        </row>
        <row r="17527">
          <cell r="C17527" t="str">
            <v>NDN-DTRNQ422-LPG0252</v>
          </cell>
          <cell r="U17527">
            <v>44835</v>
          </cell>
        </row>
        <row r="17528">
          <cell r="C17528" t="str">
            <v>NDN-DTRNQ422-LPG0233</v>
          </cell>
          <cell r="U17528">
            <v>44835</v>
          </cell>
        </row>
        <row r="17529">
          <cell r="C17529" t="str">
            <v>NDN-DTRNQ422-CRI0261</v>
          </cell>
          <cell r="U17529">
            <v>44835</v>
          </cell>
        </row>
        <row r="17530">
          <cell r="C17530" t="str">
            <v>NDN-DTRNQ422-PLK0301</v>
          </cell>
          <cell r="U17530">
            <v>44835</v>
          </cell>
        </row>
        <row r="17531">
          <cell r="C17531" t="str">
            <v>NDN-DTRNQ422-PLK0291</v>
          </cell>
          <cell r="U17531">
            <v>44835</v>
          </cell>
        </row>
        <row r="17532">
          <cell r="C17532" t="str">
            <v>NDN-DTRNQ422-PLK0267</v>
          </cell>
          <cell r="U17532">
            <v>44835</v>
          </cell>
        </row>
        <row r="17533">
          <cell r="C17533" t="str">
            <v>NDN-DTRNQ422-PLK0333</v>
          </cell>
          <cell r="U17533">
            <v>44835</v>
          </cell>
        </row>
        <row r="17534">
          <cell r="C17534" t="str">
            <v>NDN-DTRNQ422-PLK0352</v>
          </cell>
          <cell r="U17534">
            <v>44835</v>
          </cell>
        </row>
        <row r="17535">
          <cell r="C17535" t="str">
            <v>NDN-DTRNQ422-PLK0340</v>
          </cell>
          <cell r="U17535">
            <v>44835</v>
          </cell>
        </row>
        <row r="17536">
          <cell r="C17536" t="str">
            <v>NDN-DTRNQ422-PLK0328</v>
          </cell>
          <cell r="U17536">
            <v>44835</v>
          </cell>
        </row>
        <row r="17537">
          <cell r="C17537" t="str">
            <v>NDN-DTRNQ422-PLK0324</v>
          </cell>
          <cell r="U17537">
            <v>44835</v>
          </cell>
        </row>
        <row r="17538">
          <cell r="C17538" t="str">
            <v>NDN-DTRNQ422-PLK0318</v>
          </cell>
          <cell r="U17538">
            <v>44835</v>
          </cell>
        </row>
        <row r="17539">
          <cell r="C17539" t="str">
            <v>NDN-DTRNQ422-PLK0310</v>
          </cell>
          <cell r="U17539">
            <v>44835</v>
          </cell>
        </row>
        <row r="17540">
          <cell r="C17540" t="str">
            <v>NDN-DTRNQ422-PLK0283</v>
          </cell>
          <cell r="U17540">
            <v>44835</v>
          </cell>
        </row>
        <row r="17541">
          <cell r="C17541" t="str">
            <v>NDN-DTRNQ422-STI0166</v>
          </cell>
          <cell r="U17541">
            <v>44835</v>
          </cell>
        </row>
        <row r="17542">
          <cell r="C17542" t="str">
            <v>NDN-DTRNQ422-STI0102</v>
          </cell>
          <cell r="U17542">
            <v>44835</v>
          </cell>
        </row>
        <row r="17543">
          <cell r="C17543" t="str">
            <v>NDN-DTRNQ422-STI0139</v>
          </cell>
          <cell r="U17543">
            <v>44835</v>
          </cell>
        </row>
        <row r="17544">
          <cell r="C17544" t="str">
            <v>NDN-DTRNQ422-STI0138</v>
          </cell>
          <cell r="U17544">
            <v>44835</v>
          </cell>
        </row>
        <row r="17545">
          <cell r="C17545" t="str">
            <v>NDN-DTRNQ422-STI0136</v>
          </cell>
          <cell r="U17545">
            <v>44835</v>
          </cell>
        </row>
        <row r="17546">
          <cell r="C17546" t="str">
            <v>NDN-DTRNQ422-STI0158</v>
          </cell>
          <cell r="U17546">
            <v>44835</v>
          </cell>
        </row>
        <row r="17547">
          <cell r="C17547" t="str">
            <v>NDN-DTRNQ422-STI0137</v>
          </cell>
          <cell r="U17547">
            <v>44835</v>
          </cell>
        </row>
        <row r="17548">
          <cell r="C17548" t="str">
            <v>NDN-DTRNQ422-PLK0269</v>
          </cell>
          <cell r="U17548">
            <v>44835</v>
          </cell>
        </row>
        <row r="17549">
          <cell r="C17549" t="str">
            <v>NDN-DTRNQ422-PLK0315</v>
          </cell>
          <cell r="U17549">
            <v>44835</v>
          </cell>
        </row>
        <row r="17550">
          <cell r="C17550" t="str">
            <v>NDN-DTRNQ422-PLK0314</v>
          </cell>
          <cell r="U17550">
            <v>44835</v>
          </cell>
        </row>
        <row r="17551">
          <cell r="C17551" t="str">
            <v>NDN-DTRNQ422-PLK0311</v>
          </cell>
          <cell r="U17551">
            <v>44835</v>
          </cell>
        </row>
        <row r="17552">
          <cell r="C17552" t="str">
            <v>NDN-DTRNQ422-PLK0308</v>
          </cell>
          <cell r="U17552">
            <v>44835</v>
          </cell>
        </row>
        <row r="17553">
          <cell r="C17553" t="str">
            <v>NDN-DTRNQ422-PCT0156</v>
          </cell>
          <cell r="U17553">
            <v>44835</v>
          </cell>
        </row>
        <row r="17554">
          <cell r="C17554" t="str">
            <v>NDN-DTRNQ422-PCT0154</v>
          </cell>
          <cell r="U17554">
            <v>44835</v>
          </cell>
        </row>
        <row r="17555">
          <cell r="C17555" t="str">
            <v>NDN-DTRNQ422-PCT0151</v>
          </cell>
          <cell r="U17555">
            <v>44835</v>
          </cell>
        </row>
        <row r="17556">
          <cell r="C17556" t="str">
            <v>NDN-DTRNQ422-PCT0138</v>
          </cell>
          <cell r="U17556">
            <v>44835</v>
          </cell>
        </row>
        <row r="17557">
          <cell r="C17557" t="str">
            <v>NDN-DTRNQ422-PCT0137</v>
          </cell>
          <cell r="U17557">
            <v>44835</v>
          </cell>
        </row>
        <row r="17558">
          <cell r="C17558" t="str">
            <v>NDN-DTRNQ422-PCT0146</v>
          </cell>
          <cell r="U17558">
            <v>44835</v>
          </cell>
        </row>
        <row r="17559">
          <cell r="C17559" t="str">
            <v>NDN-DTRNQ422-PCT0143</v>
          </cell>
          <cell r="U17559">
            <v>44835</v>
          </cell>
        </row>
        <row r="17560">
          <cell r="C17560" t="str">
            <v>NDN-DTRNQ422-PCT0140</v>
          </cell>
          <cell r="U17560">
            <v>44835</v>
          </cell>
        </row>
        <row r="17561">
          <cell r="C17561" t="str">
            <v>HBB-BTB1Q322-BCMLM</v>
          </cell>
          <cell r="U17561">
            <v>44835</v>
          </cell>
        </row>
        <row r="17562">
          <cell r="C17562" t="str">
            <v>HBB-BTB1Q322-CPYUM</v>
          </cell>
          <cell r="U17562">
            <v>44835</v>
          </cell>
        </row>
        <row r="17563">
          <cell r="C17563" t="str">
            <v>HBB-BTB1Q322-PPRMM</v>
          </cell>
          <cell r="U17563">
            <v>44835</v>
          </cell>
        </row>
        <row r="17564">
          <cell r="C17564" t="str">
            <v>HBB-BTB1Q322-SHFFP</v>
          </cell>
          <cell r="U17564">
            <v>44835</v>
          </cell>
        </row>
        <row r="17565">
          <cell r="C17565" t="str">
            <v>HBB-BTB1Q322-TALTM</v>
          </cell>
          <cell r="U17565">
            <v>44835</v>
          </cell>
        </row>
        <row r="17566">
          <cell r="C17566" t="str">
            <v>HBB-BTB1Q322-TYCGM</v>
          </cell>
          <cell r="U17566">
            <v>44835</v>
          </cell>
        </row>
        <row r="17567">
          <cell r="C17567" t="str">
            <v>HBB-BTB1Q322-BAPKM</v>
          </cell>
          <cell r="U17567">
            <v>44835</v>
          </cell>
        </row>
        <row r="17568">
          <cell r="C17568" t="str">
            <v>HBB-BTB1Q322-BCKKA</v>
          </cell>
          <cell r="U17568">
            <v>44835</v>
          </cell>
        </row>
        <row r="17569">
          <cell r="C17569" t="str">
            <v>HBB-BTB1Q322-BNACM</v>
          </cell>
          <cell r="U17569">
            <v>44835</v>
          </cell>
        </row>
        <row r="17570">
          <cell r="C17570" t="str">
            <v>HBB-BTB1Q322-BPPEM</v>
          </cell>
          <cell r="U17570">
            <v>44835</v>
          </cell>
        </row>
        <row r="17571">
          <cell r="C17571" t="str">
            <v>HBB-BTB1Q322-BPUNA</v>
          </cell>
          <cell r="U17571">
            <v>44835</v>
          </cell>
        </row>
        <row r="17572">
          <cell r="C17572" t="str">
            <v>HBB-BTB1Q322-CCPFM</v>
          </cell>
          <cell r="U17572">
            <v>44835</v>
          </cell>
        </row>
        <row r="17573">
          <cell r="C17573" t="str">
            <v>HBB-BTB1Q322-DNSRM</v>
          </cell>
          <cell r="U17573">
            <v>44835</v>
          </cell>
        </row>
        <row r="17574">
          <cell r="C17574" t="str">
            <v>HBB-BTB1Q322-HKKTM</v>
          </cell>
          <cell r="U17574">
            <v>44835</v>
          </cell>
        </row>
        <row r="17575">
          <cell r="C17575" t="str">
            <v>HBB-BTB1Q322-HYYIM</v>
          </cell>
          <cell r="U17575">
            <v>44835</v>
          </cell>
        </row>
        <row r="17576">
          <cell r="C17576" t="str">
            <v>HBB-BTB1Q322-KGLMM</v>
          </cell>
          <cell r="U17576">
            <v>44835</v>
          </cell>
        </row>
        <row r="17577">
          <cell r="C17577" t="str">
            <v>HBB-BTB1Q322-KKOFM</v>
          </cell>
          <cell r="U17577">
            <v>44835</v>
          </cell>
        </row>
        <row r="17578">
          <cell r="C17578" t="str">
            <v>HBB-BTB1Q322-KKOHM</v>
          </cell>
          <cell r="U17578">
            <v>44835</v>
          </cell>
        </row>
        <row r="17579">
          <cell r="C17579" t="str">
            <v>HBB-BTB1Q322-KKTPM</v>
          </cell>
          <cell r="U17579">
            <v>44835</v>
          </cell>
        </row>
        <row r="17580">
          <cell r="C17580" t="str">
            <v>HBB-BTB1Q322-KNW3M</v>
          </cell>
          <cell r="U17580">
            <v>44835</v>
          </cell>
        </row>
        <row r="17581">
          <cell r="C17581" t="str">
            <v>HBB-BTB1Q322-MAHPM</v>
          </cell>
          <cell r="U17581">
            <v>44835</v>
          </cell>
        </row>
        <row r="17582">
          <cell r="C17582" t="str">
            <v>HBB-BTB1Q322-MHPOM</v>
          </cell>
          <cell r="U17582">
            <v>44835</v>
          </cell>
        </row>
        <row r="17583">
          <cell r="C17583" t="str">
            <v>HBB-BTB1Q322-MNCNM</v>
          </cell>
          <cell r="U17583">
            <v>44835</v>
          </cell>
        </row>
        <row r="17584">
          <cell r="C17584" t="str">
            <v>HBB-BTB1Q322-NDUTM</v>
          </cell>
          <cell r="U17584">
            <v>44835</v>
          </cell>
        </row>
        <row r="17585">
          <cell r="C17585" t="str">
            <v>HBB-BTB1Q322-NONRM</v>
          </cell>
          <cell r="U17585">
            <v>44835</v>
          </cell>
        </row>
        <row r="17586">
          <cell r="C17586" t="str">
            <v>HBB-BTB1Q322-SKNTM</v>
          </cell>
          <cell r="U17586">
            <v>44835</v>
          </cell>
        </row>
        <row r="17587">
          <cell r="C17587" t="str">
            <v>HBB-BTB1Q322-PKDGM</v>
          </cell>
          <cell r="U17587">
            <v>44835</v>
          </cell>
        </row>
        <row r="17588">
          <cell r="C17588" t="str">
            <v>HBB-BTB1Q322-RBENM</v>
          </cell>
          <cell r="U17588">
            <v>44835</v>
          </cell>
        </row>
        <row r="17589">
          <cell r="C17589" t="str">
            <v>HBB-BTB1Q322-SAILM</v>
          </cell>
          <cell r="U17589">
            <v>44835</v>
          </cell>
        </row>
        <row r="17590">
          <cell r="C17590" t="str">
            <v>HBB-BTB1Q322-TPLKM</v>
          </cell>
          <cell r="U17590">
            <v>44835</v>
          </cell>
        </row>
        <row r="17591">
          <cell r="C17591" t="str">
            <v>HTE-Ph35_EAS-CBR7945</v>
          </cell>
          <cell r="U17591">
            <v>44805</v>
          </cell>
        </row>
        <row r="17592">
          <cell r="C17592" t="str">
            <v>HTE-Ph36_EAS-CBR7908</v>
          </cell>
          <cell r="U17592">
            <v>44805</v>
          </cell>
        </row>
        <row r="17593">
          <cell r="C17593" t="str">
            <v>NDN-DTRNQ322-LPG0273</v>
          </cell>
          <cell r="U17593">
            <v>44835</v>
          </cell>
        </row>
        <row r="17594">
          <cell r="C17594" t="str">
            <v>NDN-DTRNQ322-LPG0271</v>
          </cell>
          <cell r="U17594">
            <v>44835</v>
          </cell>
        </row>
        <row r="17595">
          <cell r="C17595" t="str">
            <v>HSS-ASMSQ322-KPRGM</v>
          </cell>
          <cell r="U17595">
            <v>44835</v>
          </cell>
        </row>
        <row r="17596">
          <cell r="C17596" t="str">
            <v>HSS-ASMSQ322-KSAGM</v>
          </cell>
          <cell r="U17596">
            <v>44835</v>
          </cell>
        </row>
        <row r="17597">
          <cell r="C17597" t="str">
            <v>HSS-ASMSQ322-KPRUM</v>
          </cell>
          <cell r="U17597">
            <v>44835</v>
          </cell>
        </row>
        <row r="17598">
          <cell r="C17598" t="str">
            <v>HSS-ASMSQ322-KSNGI</v>
          </cell>
          <cell r="U17598">
            <v>44835</v>
          </cell>
        </row>
        <row r="17599">
          <cell r="C17599" t="str">
            <v>HBB-BTB1Q322-BSPIM</v>
          </cell>
          <cell r="U17599">
            <v>44743</v>
          </cell>
        </row>
        <row r="17600">
          <cell r="C17600" t="str">
            <v>HBB-BTB1Q322-CSPMD</v>
          </cell>
          <cell r="U17600">
            <v>44743</v>
          </cell>
        </row>
        <row r="17601">
          <cell r="C17601" t="str">
            <v>HBB-BTB1Q322-MKLNM</v>
          </cell>
          <cell r="U17601">
            <v>44743</v>
          </cell>
        </row>
        <row r="17602">
          <cell r="C17602" t="str">
            <v>HBB-BTB1Q322-BKDTN</v>
          </cell>
          <cell r="U17602">
            <v>44743</v>
          </cell>
        </row>
        <row r="17603">
          <cell r="C17603" t="str">
            <v>HBB-BTB1Q322-MDHTC</v>
          </cell>
          <cell r="U17603">
            <v>44743</v>
          </cell>
        </row>
        <row r="17604">
          <cell r="C17604" t="str">
            <v>HBB-BTB1Q322-NKMDH</v>
          </cell>
          <cell r="U17604">
            <v>44743</v>
          </cell>
        </row>
        <row r="17605">
          <cell r="C17605" t="str">
            <v>HBB-BTB1Q322-PSAIM</v>
          </cell>
          <cell r="U17605">
            <v>44743</v>
          </cell>
        </row>
        <row r="17606">
          <cell r="C17606" t="str">
            <v>HBB-BTB1Q322-KANAM</v>
          </cell>
          <cell r="U17606">
            <v>44743</v>
          </cell>
        </row>
        <row r="17607">
          <cell r="C17607" t="str">
            <v>HBB-BTB1Q322-NTKCE</v>
          </cell>
          <cell r="U17607">
            <v>44743</v>
          </cell>
        </row>
        <row r="17608">
          <cell r="C17608" t="str">
            <v>HBB-BTB1Q322-BMOSM</v>
          </cell>
          <cell r="U17608">
            <v>44743</v>
          </cell>
        </row>
        <row r="17609">
          <cell r="C17609" t="str">
            <v>HBB-BTB1Q322-BUSWM</v>
          </cell>
          <cell r="U17609">
            <v>44743</v>
          </cell>
        </row>
        <row r="17610">
          <cell r="C17610" t="str">
            <v>HBB-BTB1Q322-PTDPR</v>
          </cell>
          <cell r="U17610">
            <v>44743</v>
          </cell>
        </row>
        <row r="17611">
          <cell r="C17611" t="str">
            <v>HBB-BTB1Q322-SMSRN</v>
          </cell>
          <cell r="U17611">
            <v>44743</v>
          </cell>
        </row>
        <row r="17612">
          <cell r="C17612" t="str">
            <v>HBB-BTB1Q322-SYMNS</v>
          </cell>
          <cell r="U17612">
            <v>44743</v>
          </cell>
        </row>
        <row r="17613">
          <cell r="C17613" t="str">
            <v>HBB-BTB1Q322-KLWKE</v>
          </cell>
          <cell r="U17613">
            <v>44743</v>
          </cell>
        </row>
        <row r="17614">
          <cell r="C17614" t="str">
            <v>HBB-BTB1Q322-NBNGW</v>
          </cell>
          <cell r="U17614">
            <v>44743</v>
          </cell>
        </row>
        <row r="17615">
          <cell r="C17615" t="str">
            <v>HBB-BTB1Q322-WBPNY</v>
          </cell>
          <cell r="U17615">
            <v>44743</v>
          </cell>
        </row>
        <row r="17616">
          <cell r="C17616" t="str">
            <v>HBB-BTB1Q322-BDGTG</v>
          </cell>
          <cell r="U17616">
            <v>44743</v>
          </cell>
        </row>
        <row r="17617">
          <cell r="C17617" t="str">
            <v>HBB-BTB1Q322-SSWNT</v>
          </cell>
          <cell r="U17617">
            <v>44743</v>
          </cell>
        </row>
        <row r="17618">
          <cell r="C17618" t="str">
            <v>HBB-BTB1Q322-BAYUM</v>
          </cell>
          <cell r="U17618">
            <v>44743</v>
          </cell>
        </row>
        <row r="17619">
          <cell r="C17619" t="str">
            <v>HBB-BTB1Q322-BUATM</v>
          </cell>
          <cell r="U17619">
            <v>44743</v>
          </cell>
        </row>
        <row r="17620">
          <cell r="C17620" t="str">
            <v>HBB-BTB1Q322-DPTNS</v>
          </cell>
          <cell r="U17620">
            <v>44743</v>
          </cell>
        </row>
        <row r="17621">
          <cell r="C17621" t="str">
            <v>HBB-BTB1Q322-KKSPS</v>
          </cell>
          <cell r="U17621">
            <v>44743</v>
          </cell>
        </row>
        <row r="17622">
          <cell r="C17622" t="str">
            <v>HBB-BTB1Q322-TNKPK</v>
          </cell>
          <cell r="U17622">
            <v>44743</v>
          </cell>
        </row>
        <row r="17623">
          <cell r="C17623" t="str">
            <v>HBB-BTB1Q322-WSBKM</v>
          </cell>
          <cell r="U17623">
            <v>44743</v>
          </cell>
        </row>
        <row r="17624">
          <cell r="C17624" t="str">
            <v>HBB-BTB1Q322-ABONM</v>
          </cell>
          <cell r="U17624">
            <v>44743</v>
          </cell>
        </row>
        <row r="17625">
          <cell r="C17625" t="str">
            <v>HBB-BTB1Q322-KSSPS</v>
          </cell>
          <cell r="U17625">
            <v>44743</v>
          </cell>
        </row>
        <row r="17626">
          <cell r="C17626" t="str">
            <v>HBB-BTB1Q322-NLGBP</v>
          </cell>
          <cell r="U17626">
            <v>44743</v>
          </cell>
        </row>
        <row r="17627">
          <cell r="C17627" t="str">
            <v>HBB-BTB1Q322-WPOSM</v>
          </cell>
          <cell r="U17627">
            <v>44743</v>
          </cell>
        </row>
        <row r="17628">
          <cell r="C17628" t="str">
            <v>HBB-BTB1Q322-BNSKK</v>
          </cell>
          <cell r="U17628">
            <v>44743</v>
          </cell>
        </row>
        <row r="17629">
          <cell r="C17629" t="str">
            <v>HBB-BTB1Q322-DBPNK</v>
          </cell>
          <cell r="U17629">
            <v>44743</v>
          </cell>
        </row>
        <row r="17630">
          <cell r="C17630" t="str">
            <v>HBB-BTB1Q322-DNDGN</v>
          </cell>
          <cell r="U17630">
            <v>44743</v>
          </cell>
        </row>
        <row r="17631">
          <cell r="C17631" t="str">
            <v>HBB-BTB1Q322-NKNKS</v>
          </cell>
          <cell r="U17631">
            <v>44743</v>
          </cell>
        </row>
        <row r="17632">
          <cell r="C17632" t="str">
            <v>HBB-BTB1Q322-DCGKW</v>
          </cell>
          <cell r="U17632">
            <v>44743</v>
          </cell>
        </row>
        <row r="17633">
          <cell r="C17633" t="str">
            <v>HBB-BTB1Q322-BPGKP</v>
          </cell>
          <cell r="U17633">
            <v>44743</v>
          </cell>
        </row>
        <row r="17634">
          <cell r="C17634" t="str">
            <v>HBB-BTB1Q322-NKSPS</v>
          </cell>
          <cell r="U17634">
            <v>44743</v>
          </cell>
        </row>
        <row r="17635">
          <cell r="C17635" t="str">
            <v>HBB-BTB1Q322-BCCYN</v>
          </cell>
          <cell r="U17635">
            <v>44743</v>
          </cell>
        </row>
        <row r="17636">
          <cell r="C17636" t="str">
            <v>HBB-BTB1Q322-BMOTK</v>
          </cell>
          <cell r="U17636">
            <v>44743</v>
          </cell>
        </row>
        <row r="17637">
          <cell r="C17637" t="str">
            <v>HBB-BTB1Q322-KCREM</v>
          </cell>
          <cell r="U17637">
            <v>44743</v>
          </cell>
        </row>
        <row r="17638">
          <cell r="C17638" t="str">
            <v>HBB-BTB1Q322-KTKSP</v>
          </cell>
          <cell r="U17638">
            <v>44743</v>
          </cell>
        </row>
        <row r="17639">
          <cell r="C17639" t="str">
            <v>HBB-BTB1Q322-NBCYN</v>
          </cell>
          <cell r="U17639">
            <v>44743</v>
          </cell>
        </row>
        <row r="17640">
          <cell r="C17640" t="str">
            <v>HBB-BTB1Q322-NBDMT</v>
          </cell>
          <cell r="U17640">
            <v>44743</v>
          </cell>
        </row>
        <row r="17641">
          <cell r="C17641" t="str">
            <v>HBB-BTB1Q322-NKKWR</v>
          </cell>
          <cell r="U17641">
            <v>44743</v>
          </cell>
        </row>
        <row r="17642">
          <cell r="C17642" t="str">
            <v>HBB-BTB1Q322-PMTNI</v>
          </cell>
          <cell r="U17642">
            <v>44743</v>
          </cell>
        </row>
        <row r="17643">
          <cell r="C17643" t="str">
            <v>HBB-BTB1Q322-WKKPS</v>
          </cell>
          <cell r="U17643">
            <v>44743</v>
          </cell>
        </row>
        <row r="17644">
          <cell r="C17644" t="str">
            <v>HBB-BTB1Q322-CSICC</v>
          </cell>
          <cell r="U17644">
            <v>44743</v>
          </cell>
        </row>
        <row r="17645">
          <cell r="C17645" t="str">
            <v>HBB-BTB1Q322-CSIHM</v>
          </cell>
          <cell r="U17645">
            <v>44743</v>
          </cell>
        </row>
        <row r="17646">
          <cell r="C17646" t="str">
            <v>HBB-BTB1Q322-DGYTL</v>
          </cell>
          <cell r="U17646">
            <v>44743</v>
          </cell>
        </row>
        <row r="17647">
          <cell r="C17647" t="str">
            <v>HBB-BTB1Q322-JNHHT</v>
          </cell>
          <cell r="U17647">
            <v>44743</v>
          </cell>
        </row>
        <row r="17648">
          <cell r="C17648" t="str">
            <v>HBB-BTB1Q322-KKKNG</v>
          </cell>
          <cell r="U17648">
            <v>44743</v>
          </cell>
        </row>
        <row r="17649">
          <cell r="C17649" t="str">
            <v>HBB-BTB1Q322-KNUNM</v>
          </cell>
          <cell r="U17649">
            <v>44743</v>
          </cell>
        </row>
        <row r="17650">
          <cell r="C17650" t="str">
            <v>HBB-BTB1Q322-KSLUR</v>
          </cell>
          <cell r="U17650">
            <v>44743</v>
          </cell>
        </row>
        <row r="17651">
          <cell r="C17651" t="str">
            <v>HBB-BTB1Q322-NKSWM</v>
          </cell>
          <cell r="U17651">
            <v>44743</v>
          </cell>
        </row>
        <row r="17652">
          <cell r="C17652" t="str">
            <v>HBB-BTB1Q322-NSKPD</v>
          </cell>
          <cell r="U17652">
            <v>44743</v>
          </cell>
        </row>
        <row r="17653">
          <cell r="C17653" t="str">
            <v>HBB-BTB1Q322-PKUBR</v>
          </cell>
          <cell r="U17653">
            <v>44743</v>
          </cell>
        </row>
        <row r="17654">
          <cell r="C17654" t="str">
            <v>HBB-BTB1Q322-PSKDR</v>
          </cell>
          <cell r="U17654">
            <v>44743</v>
          </cell>
        </row>
        <row r="17655">
          <cell r="C17655" t="str">
            <v>HBB-BTB1Q322-BSOBM</v>
          </cell>
          <cell r="U17655">
            <v>44743</v>
          </cell>
        </row>
        <row r="17656">
          <cell r="C17656" t="str">
            <v>HBB-BTB1Q322-NTKSP</v>
          </cell>
          <cell r="U17656">
            <v>44743</v>
          </cell>
        </row>
        <row r="17657">
          <cell r="C17657" t="str">
            <v>HBB-BTB1Q322-TOPLM</v>
          </cell>
          <cell r="U17657">
            <v>44743</v>
          </cell>
        </row>
        <row r="17658">
          <cell r="C17658" t="str">
            <v>HBB-BTB1Q322-BPLSH</v>
          </cell>
          <cell r="U17658">
            <v>44743</v>
          </cell>
        </row>
        <row r="17659">
          <cell r="C17659" t="str">
            <v>HBB-BTB1Q322-BPWNM</v>
          </cell>
          <cell r="U17659">
            <v>44743</v>
          </cell>
        </row>
        <row r="17660">
          <cell r="C17660" t="str">
            <v>HBB-BTB1Q322-NMKUC</v>
          </cell>
          <cell r="U17660">
            <v>44743</v>
          </cell>
        </row>
        <row r="17661">
          <cell r="C17661" t="str">
            <v>HBB-BTB1Q322-TNANM</v>
          </cell>
          <cell r="U17661">
            <v>44743</v>
          </cell>
        </row>
        <row r="17662">
          <cell r="C17662" t="str">
            <v>HBB-BTB1Q322-KJTKT</v>
          </cell>
          <cell r="U17662">
            <v>44743</v>
          </cell>
        </row>
        <row r="17663">
          <cell r="C17663" t="str">
            <v>HBB-BTB1Q322-KNGKM</v>
          </cell>
          <cell r="U17663">
            <v>44743</v>
          </cell>
        </row>
        <row r="17664">
          <cell r="C17664" t="str">
            <v>HBB-BTB1Q322-KSGNU</v>
          </cell>
          <cell r="U17664">
            <v>44743</v>
          </cell>
        </row>
        <row r="17665">
          <cell r="C17665" t="str">
            <v>HBB-BTB1Q322-NGRAM</v>
          </cell>
          <cell r="U17665">
            <v>44743</v>
          </cell>
        </row>
        <row r="17666">
          <cell r="C17666" t="str">
            <v>HBB-BTB1Q322-NSRNP</v>
          </cell>
          <cell r="U17666">
            <v>44743</v>
          </cell>
        </row>
        <row r="17667">
          <cell r="C17667" t="str">
            <v>HBB-BTB1Q322-YUTKT</v>
          </cell>
          <cell r="U17667">
            <v>44743</v>
          </cell>
        </row>
        <row r="17668">
          <cell r="C17668" t="str">
            <v>HBB-BTB1Q322-NGPHN</v>
          </cell>
          <cell r="U17668">
            <v>44743</v>
          </cell>
        </row>
        <row r="17669">
          <cell r="C17669" t="str">
            <v>HBB-BTB1Q322-WKDGM</v>
          </cell>
          <cell r="U17669">
            <v>44743</v>
          </cell>
        </row>
        <row r="17670">
          <cell r="C17670" t="str">
            <v>HBB-BTB1Q322-BKMKR</v>
          </cell>
          <cell r="U17670">
            <v>44743</v>
          </cell>
        </row>
        <row r="17671">
          <cell r="C17671" t="str">
            <v>HBB-BTB1Q322-LTKSP</v>
          </cell>
          <cell r="U17671">
            <v>44743</v>
          </cell>
        </row>
        <row r="17672">
          <cell r="C17672" t="str">
            <v>HBB-BTB1Q322-QSRKH</v>
          </cell>
          <cell r="U17672">
            <v>44743</v>
          </cell>
        </row>
        <row r="17673">
          <cell r="C17673" t="str">
            <v>HBB-BTB1Q322-PCNPP</v>
          </cell>
          <cell r="U17673">
            <v>44743</v>
          </cell>
        </row>
        <row r="17674">
          <cell r="C17674" t="str">
            <v>HBB-BTB1Q322-CTZKP</v>
          </cell>
          <cell r="U17674">
            <v>44743</v>
          </cell>
        </row>
        <row r="17675">
          <cell r="C17675" t="str">
            <v>HBB-BTB1Q322-DUNEM</v>
          </cell>
          <cell r="U17675">
            <v>44743</v>
          </cell>
        </row>
        <row r="17676">
          <cell r="C17676" t="str">
            <v>HBB-BTB1Q322-KNSPP</v>
          </cell>
          <cell r="U17676">
            <v>44743</v>
          </cell>
        </row>
        <row r="17677">
          <cell r="C17677" t="str">
            <v>HBB-BTB1Q322-KSNPT</v>
          </cell>
          <cell r="U17677">
            <v>44743</v>
          </cell>
        </row>
        <row r="17678">
          <cell r="C17678" t="str">
            <v>HBB-BTB1Q322-PKTPC</v>
          </cell>
          <cell r="U17678">
            <v>44743</v>
          </cell>
        </row>
        <row r="17679">
          <cell r="C17679" t="str">
            <v>HBB-BTB1Q322-HCGCP</v>
          </cell>
          <cell r="U17679">
            <v>44743</v>
          </cell>
        </row>
        <row r="17680">
          <cell r="C17680" t="str">
            <v>HBB-BTB1Q322-HSBTL</v>
          </cell>
          <cell r="U17680">
            <v>44743</v>
          </cell>
        </row>
        <row r="17681">
          <cell r="C17681" t="str">
            <v>HBB-BTB1Q322-NBING</v>
          </cell>
          <cell r="U17681">
            <v>44743</v>
          </cell>
        </row>
        <row r="17682">
          <cell r="C17682" t="str">
            <v>HBB-BTB1Q322-SKOTM</v>
          </cell>
          <cell r="U17682">
            <v>44743</v>
          </cell>
        </row>
        <row r="17683">
          <cell r="C17683" t="str">
            <v>HBB-BTB1Q322-WSICS</v>
          </cell>
          <cell r="U17683">
            <v>44743</v>
          </cell>
        </row>
        <row r="17684">
          <cell r="C17684" t="str">
            <v>HBB-BTB1Q322-NGCTP</v>
          </cell>
          <cell r="U17684">
            <v>44743</v>
          </cell>
        </row>
        <row r="17685">
          <cell r="C17685" t="str">
            <v>HBB-BTB1Q322-NKBCP</v>
          </cell>
          <cell r="U17685">
            <v>44743</v>
          </cell>
        </row>
        <row r="17686">
          <cell r="C17686" t="str">
            <v>HBB-BTB1Q322-ONCPM</v>
          </cell>
          <cell r="U17686">
            <v>44743</v>
          </cell>
        </row>
        <row r="17687">
          <cell r="C17687" t="str">
            <v>HBB-BTB1Q322-BNGUM</v>
          </cell>
          <cell r="U17687">
            <v>44743</v>
          </cell>
        </row>
        <row r="17688">
          <cell r="C17688" t="str">
            <v>HBB-BTB1Q322-PYWMS</v>
          </cell>
          <cell r="U17688">
            <v>44743</v>
          </cell>
        </row>
        <row r="17689">
          <cell r="C17689" t="str">
            <v>HBB-BTB1Q322-TRGMS</v>
          </cell>
          <cell r="U17689">
            <v>44743</v>
          </cell>
        </row>
        <row r="17690">
          <cell r="C17690" t="str">
            <v>HBB-BTB1Q322-BKDGM</v>
          </cell>
          <cell r="U17690">
            <v>44743</v>
          </cell>
        </row>
        <row r="17691">
          <cell r="C17691" t="str">
            <v>HBB-BTB1Q322-LKMLS</v>
          </cell>
          <cell r="U17691">
            <v>44743</v>
          </cell>
        </row>
        <row r="17692">
          <cell r="C17692" t="str">
            <v>HBB-BTB1Q322-LPPNM</v>
          </cell>
          <cell r="U17692">
            <v>44743</v>
          </cell>
        </row>
        <row r="17693">
          <cell r="C17693" t="str">
            <v>HBB-BTB1Q322-NCKML</v>
          </cell>
          <cell r="U17693">
            <v>44743</v>
          </cell>
        </row>
        <row r="17694">
          <cell r="C17694" t="str">
            <v>HBB-BTB1Q322-BGKNR</v>
          </cell>
          <cell r="U17694">
            <v>44743</v>
          </cell>
        </row>
        <row r="17695">
          <cell r="C17695" t="str">
            <v>HBB-BTB1Q322-DNKSN</v>
          </cell>
          <cell r="U17695">
            <v>44743</v>
          </cell>
        </row>
        <row r="17696">
          <cell r="C17696" t="str">
            <v>HBB-BTB1Q322-HSTKS</v>
          </cell>
          <cell r="U17696">
            <v>44743</v>
          </cell>
        </row>
        <row r="17697">
          <cell r="C17697" t="str">
            <v>HBB-BTB1Q322-RISKS</v>
          </cell>
          <cell r="U17697">
            <v>44743</v>
          </cell>
        </row>
        <row r="17698">
          <cell r="C17698" t="str">
            <v>HBB-BTB1Q322-BWCHI</v>
          </cell>
          <cell r="U17698">
            <v>44743</v>
          </cell>
        </row>
        <row r="17699">
          <cell r="C17699" t="str">
            <v>HBB-BTB1Q322-CCKHM</v>
          </cell>
          <cell r="U17699">
            <v>44743</v>
          </cell>
        </row>
        <row r="17700">
          <cell r="C17700" t="str">
            <v>HBB-BTB1Q322-DUYTL</v>
          </cell>
          <cell r="U17700">
            <v>44743</v>
          </cell>
        </row>
        <row r="17701">
          <cell r="C17701" t="str">
            <v>HBB-BTB1Q322-KKASM</v>
          </cell>
          <cell r="U17701">
            <v>44743</v>
          </cell>
        </row>
        <row r="17702">
          <cell r="C17702" t="str">
            <v>HBB-BTB1Q322-KKCKS</v>
          </cell>
          <cell r="U17702">
            <v>44743</v>
          </cell>
        </row>
        <row r="17703">
          <cell r="C17703" t="str">
            <v>HBB-BTB1Q322-NWNKS</v>
          </cell>
          <cell r="U17703">
            <v>44743</v>
          </cell>
        </row>
        <row r="17704">
          <cell r="C17704" t="str">
            <v>HBB-BTB1Q322-BDBGM</v>
          </cell>
          <cell r="U17704">
            <v>44743</v>
          </cell>
        </row>
        <row r="17705">
          <cell r="C17705" t="str">
            <v>HBB-BTB1Q322-BHYDM</v>
          </cell>
          <cell r="U17705">
            <v>44743</v>
          </cell>
        </row>
        <row r="17706">
          <cell r="C17706" t="str">
            <v>HBB-BTB1Q322-KHYTL</v>
          </cell>
          <cell r="U17706">
            <v>44743</v>
          </cell>
        </row>
        <row r="17707">
          <cell r="C17707" t="str">
            <v>HBB-BTB1Q322-NGPYT</v>
          </cell>
          <cell r="U17707">
            <v>44743</v>
          </cell>
        </row>
        <row r="17708">
          <cell r="C17708" t="str">
            <v>HBB-BTB1Q322-NNGMM</v>
          </cell>
          <cell r="U17708">
            <v>44743</v>
          </cell>
        </row>
        <row r="17709">
          <cell r="C17709" t="str">
            <v>HBB-BTB1Q322-BKYAI</v>
          </cell>
          <cell r="U17709">
            <v>44743</v>
          </cell>
        </row>
        <row r="17710">
          <cell r="C17710" t="str">
            <v>HBB-BTB1Q322-LNGBB</v>
          </cell>
          <cell r="U17710">
            <v>44743</v>
          </cell>
        </row>
        <row r="17711">
          <cell r="C17711" t="str">
            <v>HBB-BTB1Q322-MGNTB</v>
          </cell>
          <cell r="U17711">
            <v>44743</v>
          </cell>
        </row>
        <row r="17712">
          <cell r="C17712" t="str">
            <v>HBB-BTB1Q322-NBTWB</v>
          </cell>
          <cell r="U17712">
            <v>44743</v>
          </cell>
        </row>
        <row r="17713">
          <cell r="C17713" t="str">
            <v>HBB-BTB1Q322-NKOKA</v>
          </cell>
          <cell r="U17713">
            <v>44743</v>
          </cell>
        </row>
        <row r="17714">
          <cell r="C17714" t="str">
            <v>HBB-BTB1Q322-NPMRE</v>
          </cell>
          <cell r="U17714">
            <v>44743</v>
          </cell>
        </row>
        <row r="17715">
          <cell r="C17715" t="str">
            <v>HBB-BTB1Q322-PPBRB</v>
          </cell>
          <cell r="U17715">
            <v>44743</v>
          </cell>
        </row>
        <row r="17716">
          <cell r="C17716" t="str">
            <v>HBB-BTB1Q322-SHBBM</v>
          </cell>
          <cell r="U17716">
            <v>44743</v>
          </cell>
        </row>
        <row r="17717">
          <cell r="C17717" t="str">
            <v>HBB-BTB1Q322-UMTWB</v>
          </cell>
          <cell r="U17717">
            <v>44743</v>
          </cell>
        </row>
        <row r="17718">
          <cell r="C17718" t="str">
            <v>HBB-BTB1Q322-BLYCP</v>
          </cell>
          <cell r="U17718">
            <v>44743</v>
          </cell>
        </row>
        <row r="17719">
          <cell r="C17719" t="str">
            <v>HBB-BTB1Q322-KOKMK</v>
          </cell>
          <cell r="U17719">
            <v>44743</v>
          </cell>
        </row>
        <row r="17720">
          <cell r="C17720" t="str">
            <v>HBB-BTB1Q322-LFASM</v>
          </cell>
          <cell r="U17720">
            <v>44743</v>
          </cell>
        </row>
        <row r="17721">
          <cell r="C17721" t="str">
            <v>HBB-BTB1Q322-NBMKM</v>
          </cell>
          <cell r="U17721">
            <v>44743</v>
          </cell>
        </row>
        <row r="17722">
          <cell r="C17722" t="str">
            <v>HBB-BTB1Q322-NKLAS</v>
          </cell>
          <cell r="U17722">
            <v>44743</v>
          </cell>
        </row>
        <row r="17723">
          <cell r="C17723" t="str">
            <v>HBB-BTB1Q322-NMASA</v>
          </cell>
          <cell r="U17723">
            <v>44743</v>
          </cell>
        </row>
        <row r="17724">
          <cell r="C17724" t="str">
            <v>HBB-BTB1Q322-PNGKW</v>
          </cell>
          <cell r="U17724">
            <v>44743</v>
          </cell>
        </row>
        <row r="17725">
          <cell r="C17725" t="str">
            <v>HBB-BTB1Q322-PSPTR</v>
          </cell>
          <cell r="U17725">
            <v>44743</v>
          </cell>
        </row>
        <row r="17726">
          <cell r="C17726" t="str">
            <v>HBB-BTB1Q322-SMBRB</v>
          </cell>
          <cell r="U17726">
            <v>44743</v>
          </cell>
        </row>
        <row r="17727">
          <cell r="C17727" t="str">
            <v>HBB-BTB1Q322-DKBRB</v>
          </cell>
          <cell r="U17727">
            <v>44743</v>
          </cell>
        </row>
        <row r="17728">
          <cell r="C17728" t="str">
            <v>HBB-BTB1Q322-DKLPT</v>
          </cell>
          <cell r="U17728">
            <v>44743</v>
          </cell>
        </row>
        <row r="17729">
          <cell r="C17729" t="str">
            <v>HBB-BTB1Q322-DRKSW</v>
          </cell>
          <cell r="U17729">
            <v>44743</v>
          </cell>
        </row>
        <row r="17730">
          <cell r="C17730" t="str">
            <v>HBB-BTB1Q322-KPKSW</v>
          </cell>
          <cell r="U17730">
            <v>44743</v>
          </cell>
        </row>
        <row r="17731">
          <cell r="C17731" t="str">
            <v>HBB-BTB1Q322-NBMNC</v>
          </cell>
          <cell r="U17731">
            <v>44743</v>
          </cell>
        </row>
        <row r="17732">
          <cell r="C17732" t="str">
            <v>HBB-BTB1Q322-NSWPR</v>
          </cell>
          <cell r="U17732">
            <v>44743</v>
          </cell>
        </row>
        <row r="17733">
          <cell r="C17733" t="str">
            <v>HBB-BTB1Q322-NTBOY</v>
          </cell>
          <cell r="U17733">
            <v>44743</v>
          </cell>
        </row>
        <row r="17734">
          <cell r="C17734" t="str">
            <v>HBB-BTB1Q322-BKTWB</v>
          </cell>
          <cell r="U17734">
            <v>44743</v>
          </cell>
        </row>
        <row r="17735">
          <cell r="C17735" t="str">
            <v>HBB-BTB1Q322-DPYBB</v>
          </cell>
          <cell r="U17735">
            <v>44743</v>
          </cell>
        </row>
        <row r="17736">
          <cell r="C17736" t="str">
            <v>HBB-BTB1Q322-HBTBR</v>
          </cell>
          <cell r="U17736">
            <v>44743</v>
          </cell>
        </row>
        <row r="17737">
          <cell r="C17737" t="str">
            <v>HBB-BTB1Q322-KELEK</v>
          </cell>
          <cell r="U17737">
            <v>44743</v>
          </cell>
        </row>
        <row r="17738">
          <cell r="C17738" t="str">
            <v>HBB-BTB1Q322-NTWBR</v>
          </cell>
          <cell r="U17738">
            <v>44743</v>
          </cell>
        </row>
        <row r="17739">
          <cell r="C17739" t="str">
            <v>HBB-BTB1Q322-PDKRG</v>
          </cell>
          <cell r="U17739">
            <v>44743</v>
          </cell>
        </row>
        <row r="17740">
          <cell r="C17740" t="str">
            <v>HBB-BTB1Q322-BPTWB</v>
          </cell>
          <cell r="U17740">
            <v>44743</v>
          </cell>
        </row>
        <row r="17741">
          <cell r="C17741" t="str">
            <v>HBB-BTB1Q322-BYSRH</v>
          </cell>
          <cell r="U17741">
            <v>44743</v>
          </cell>
        </row>
        <row r="17742">
          <cell r="C17742" t="str">
            <v>HBB-BTB1Q322-DWSLP</v>
          </cell>
          <cell r="U17742">
            <v>44743</v>
          </cell>
        </row>
        <row r="17743">
          <cell r="C17743" t="str">
            <v>HBB-BTB1Q322-MGPSM</v>
          </cell>
          <cell r="U17743">
            <v>44743</v>
          </cell>
        </row>
        <row r="17744">
          <cell r="C17744" t="str">
            <v>HBB-BTB1Q322-NBNCK</v>
          </cell>
          <cell r="U17744">
            <v>44743</v>
          </cell>
        </row>
        <row r="17745">
          <cell r="C17745" t="str">
            <v>HBB-BTB1Q322-NKTWR</v>
          </cell>
          <cell r="U17745">
            <v>44743</v>
          </cell>
        </row>
        <row r="17746">
          <cell r="C17746" t="str">
            <v>HBB-BTB1Q322-NOKGM</v>
          </cell>
          <cell r="U17746">
            <v>44743</v>
          </cell>
        </row>
        <row r="17747">
          <cell r="C17747" t="str">
            <v>HBB-BTB1Q322-SRAMM</v>
          </cell>
          <cell r="U17747">
            <v>44743</v>
          </cell>
        </row>
        <row r="17748">
          <cell r="C17748" t="str">
            <v>HBB-BTB1Q322-BKTWC</v>
          </cell>
          <cell r="U17748">
            <v>44743</v>
          </cell>
        </row>
        <row r="17749">
          <cell r="C17749" t="str">
            <v>HBB-BTB1Q322-DKRET</v>
          </cell>
          <cell r="U17749">
            <v>44743</v>
          </cell>
        </row>
        <row r="17750">
          <cell r="C17750" t="str">
            <v>HBB-BTB1Q322-KTRWC</v>
          </cell>
          <cell r="U17750">
            <v>44743</v>
          </cell>
        </row>
        <row r="17751">
          <cell r="C17751" t="str">
            <v>HBB-BTB1Q322-KYKRW</v>
          </cell>
          <cell r="U17751">
            <v>44743</v>
          </cell>
        </row>
        <row r="17752">
          <cell r="C17752" t="str">
            <v>HBB-BTB1Q322-NAFNP</v>
          </cell>
          <cell r="U17752">
            <v>44743</v>
          </cell>
        </row>
        <row r="17753">
          <cell r="C17753" t="str">
            <v>HBB-BTB1Q322-NSLSK</v>
          </cell>
          <cell r="U17753">
            <v>44743</v>
          </cell>
        </row>
        <row r="17754">
          <cell r="C17754" t="str">
            <v>HBB-BTB1Q322-NSNKC</v>
          </cell>
          <cell r="U17754">
            <v>44743</v>
          </cell>
        </row>
        <row r="17755">
          <cell r="C17755" t="str">
            <v>HBB-BTB1Q322-NTSLP</v>
          </cell>
          <cell r="U17755">
            <v>44743</v>
          </cell>
        </row>
        <row r="17756">
          <cell r="C17756" t="str">
            <v>HBB-BTB1Q322-PTMUM</v>
          </cell>
          <cell r="U17756">
            <v>44743</v>
          </cell>
        </row>
        <row r="17757">
          <cell r="C17757" t="str">
            <v>HBB-BTB1Q322-SLPHM</v>
          </cell>
          <cell r="U17757">
            <v>44743</v>
          </cell>
        </row>
        <row r="17758">
          <cell r="C17758" t="str">
            <v>HBB-BTB1Q322-SMHSK</v>
          </cell>
          <cell r="U17758">
            <v>44743</v>
          </cell>
        </row>
        <row r="17759">
          <cell r="C17759" t="str">
            <v>HBB-BTB1Q322-BDGBB</v>
          </cell>
          <cell r="U17759">
            <v>44743</v>
          </cell>
        </row>
        <row r="17760">
          <cell r="C17760" t="str">
            <v>HBB-BTB1Q322-DONDM</v>
          </cell>
          <cell r="U17760">
            <v>44743</v>
          </cell>
        </row>
        <row r="17761">
          <cell r="C17761" t="str">
            <v>HBB-BTB1Q322-DYGND</v>
          </cell>
          <cell r="U17761">
            <v>44743</v>
          </cell>
        </row>
        <row r="17762">
          <cell r="C17762" t="str">
            <v>HBB-BTB1Q322-KHWOM</v>
          </cell>
          <cell r="U17762">
            <v>44743</v>
          </cell>
        </row>
        <row r="17763">
          <cell r="C17763" t="str">
            <v>HBB-BTB1Q322-NGPWT</v>
          </cell>
          <cell r="U17763">
            <v>44743</v>
          </cell>
        </row>
        <row r="17764">
          <cell r="C17764" t="str">
            <v>HBB-BTB1Q322-NKTSP</v>
          </cell>
          <cell r="U17764">
            <v>44743</v>
          </cell>
        </row>
        <row r="17765">
          <cell r="C17765" t="str">
            <v>HBB-BTB1Q322-NLTKL</v>
          </cell>
          <cell r="U17765">
            <v>44743</v>
          </cell>
        </row>
        <row r="17766">
          <cell r="C17766" t="str">
            <v>HBB-BTB1Q322-PKYSL</v>
          </cell>
          <cell r="U17766">
            <v>44743</v>
          </cell>
        </row>
        <row r="17767">
          <cell r="C17767" t="str">
            <v>HBB-BTB1Q322-RJBMH</v>
          </cell>
          <cell r="U17767">
            <v>44743</v>
          </cell>
        </row>
        <row r="17768">
          <cell r="C17768" t="str">
            <v>HBB-BTB1Q322-BKNWP</v>
          </cell>
          <cell r="U17768">
            <v>44743</v>
          </cell>
        </row>
        <row r="17769">
          <cell r="C17769" t="str">
            <v>HBB-BTB1Q322-BKRSM</v>
          </cell>
          <cell r="U17769">
            <v>44743</v>
          </cell>
        </row>
        <row r="17770">
          <cell r="C17770" t="str">
            <v>HBB-BTB1Q322-BTYEK</v>
          </cell>
          <cell r="U17770">
            <v>44743</v>
          </cell>
        </row>
        <row r="17771">
          <cell r="C17771" t="str">
            <v>HBB-BTB1Q322-MKVCM</v>
          </cell>
          <cell r="U17771">
            <v>44743</v>
          </cell>
        </row>
        <row r="17772">
          <cell r="C17772" t="str">
            <v>HBB-BTB1Q322-NAPKD</v>
          </cell>
          <cell r="U17772">
            <v>44743</v>
          </cell>
        </row>
        <row r="17773">
          <cell r="C17773" t="str">
            <v>HBB-BTB1Q322-NKPNG</v>
          </cell>
          <cell r="U17773">
            <v>44743</v>
          </cell>
        </row>
        <row r="17774">
          <cell r="C17774" t="str">
            <v>HBB-BTB1Q322-NPSLP</v>
          </cell>
          <cell r="U17774">
            <v>44743</v>
          </cell>
        </row>
        <row r="17775">
          <cell r="C17775" t="str">
            <v>HBB-BTB1Q322-PUNGM</v>
          </cell>
          <cell r="U17775">
            <v>44743</v>
          </cell>
        </row>
        <row r="17776">
          <cell r="C17776" t="str">
            <v>HBB-BTB1Q322-BNWAE</v>
          </cell>
          <cell r="U17776">
            <v>44743</v>
          </cell>
        </row>
        <row r="17777">
          <cell r="C17777" t="str">
            <v>HBB-BTB1Q322-BWPUG</v>
          </cell>
          <cell r="U17777">
            <v>44743</v>
          </cell>
        </row>
        <row r="17778">
          <cell r="C17778" t="str">
            <v>HBB-BTB1Q322-HNKMK</v>
          </cell>
          <cell r="U17778">
            <v>44743</v>
          </cell>
        </row>
        <row r="17779">
          <cell r="C17779" t="str">
            <v>HBB-BTB1Q322-KRIKD</v>
          </cell>
          <cell r="U17779">
            <v>44743</v>
          </cell>
        </row>
        <row r="17780">
          <cell r="C17780" t="str">
            <v>HBB-BTB1Q322-MRSLP</v>
          </cell>
          <cell r="U17780">
            <v>44743</v>
          </cell>
        </row>
        <row r="17781">
          <cell r="C17781" t="str">
            <v>HBB-BTB1Q322-NBDAM</v>
          </cell>
          <cell r="U17781">
            <v>44743</v>
          </cell>
        </row>
        <row r="17782">
          <cell r="C17782" t="str">
            <v>HBB-BTB1Q322-PSPSW</v>
          </cell>
          <cell r="U17782">
            <v>44743</v>
          </cell>
        </row>
        <row r="17783">
          <cell r="C17783" t="str">
            <v>HBB-BTB1Q322-BNYIM</v>
          </cell>
          <cell r="U17783">
            <v>44743</v>
          </cell>
        </row>
        <row r="17784">
          <cell r="C17784" t="str">
            <v>HBB-BTB1Q322-DMSWP</v>
          </cell>
          <cell r="U17784">
            <v>44743</v>
          </cell>
        </row>
        <row r="17785">
          <cell r="C17785" t="str">
            <v>HBB-BTB1Q322-KKMMM</v>
          </cell>
          <cell r="U17785">
            <v>44743</v>
          </cell>
        </row>
        <row r="17786">
          <cell r="C17786" t="str">
            <v>HBB-BTB1Q322-KLKDM</v>
          </cell>
          <cell r="U17786">
            <v>44743</v>
          </cell>
        </row>
        <row r="17787">
          <cell r="C17787" t="str">
            <v>HBB-BTB1Q322-NNWPT</v>
          </cell>
          <cell r="U17787">
            <v>44743</v>
          </cell>
        </row>
        <row r="17788">
          <cell r="C17788" t="str">
            <v>HBB-BTB1Q322-SKWPP</v>
          </cell>
          <cell r="U17788">
            <v>44743</v>
          </cell>
        </row>
        <row r="17789">
          <cell r="C17789" t="str">
            <v>HBB-BTB1Q322-SRKOM</v>
          </cell>
          <cell r="U17789">
            <v>44743</v>
          </cell>
        </row>
        <row r="17790">
          <cell r="C17790" t="str">
            <v>HBB-BTB1Q322-BMOSW</v>
          </cell>
          <cell r="U17790">
            <v>44743</v>
          </cell>
        </row>
        <row r="17791">
          <cell r="C17791" t="str">
            <v>HBB-BTB1Q322-NKCTS</v>
          </cell>
          <cell r="U17791">
            <v>44743</v>
          </cell>
        </row>
        <row r="17792">
          <cell r="C17792" t="str">
            <v>HBB-BTB1Q322-NTKAD</v>
          </cell>
          <cell r="U17792">
            <v>44743</v>
          </cell>
        </row>
        <row r="17793">
          <cell r="C17793" t="str">
            <v>HBB-BTB1Q322-PTKSS</v>
          </cell>
          <cell r="U17793">
            <v>44743</v>
          </cell>
        </row>
        <row r="17794">
          <cell r="C17794" t="str">
            <v>HBB-BTB1Q322-TBKSK</v>
          </cell>
          <cell r="U17794">
            <v>44743</v>
          </cell>
        </row>
        <row r="17795">
          <cell r="C17795" t="str">
            <v>HBB-BTB1Q322-KSPYS</v>
          </cell>
          <cell r="U17795">
            <v>44743</v>
          </cell>
        </row>
        <row r="17796">
          <cell r="C17796" t="str">
            <v>HBB-BTB1Q322-MGTAO</v>
          </cell>
          <cell r="U17796">
            <v>44743</v>
          </cell>
        </row>
        <row r="17797">
          <cell r="C17797" t="str">
            <v>HBB-BTB1Q322-NCWSA</v>
          </cell>
          <cell r="U17797">
            <v>44743</v>
          </cell>
        </row>
        <row r="17798">
          <cell r="C17798" t="str">
            <v>HBB-BTB1Q322-HDPSI</v>
          </cell>
          <cell r="U17798">
            <v>44743</v>
          </cell>
        </row>
        <row r="17799">
          <cell r="C17799" t="str">
            <v>HBB-BTB1Q322-HKWPS</v>
          </cell>
          <cell r="U17799">
            <v>44743</v>
          </cell>
        </row>
        <row r="17800">
          <cell r="C17800" t="str">
            <v>HBB-BTB1Q322-KRSLP</v>
          </cell>
          <cell r="U17800">
            <v>44743</v>
          </cell>
        </row>
        <row r="17801">
          <cell r="C17801" t="str">
            <v>HBB-BTB1Q322-LKASM</v>
          </cell>
          <cell r="U17801">
            <v>44743</v>
          </cell>
        </row>
        <row r="17802">
          <cell r="C17802" t="str">
            <v>HBB-BTB1Q322-MDASM</v>
          </cell>
          <cell r="U17802">
            <v>44743</v>
          </cell>
        </row>
        <row r="17803">
          <cell r="C17803" t="str">
            <v>HBB-BTB1Q322-NMTAS</v>
          </cell>
          <cell r="U17803">
            <v>44743</v>
          </cell>
        </row>
        <row r="17804">
          <cell r="C17804" t="str">
            <v>HBB-BTB1Q322-SSWGM</v>
          </cell>
          <cell r="U17804">
            <v>44743</v>
          </cell>
        </row>
        <row r="17805">
          <cell r="C17805" t="str">
            <v>HBB-BTB1Q322-DKYNH</v>
          </cell>
          <cell r="U17805">
            <v>44743</v>
          </cell>
        </row>
        <row r="17806">
          <cell r="C17806" t="str">
            <v>HBB-BTB1Q322-KMPNP</v>
          </cell>
          <cell r="U17806">
            <v>44743</v>
          </cell>
        </row>
        <row r="17807">
          <cell r="C17807" t="str">
            <v>HBB-BTB1Q322-MKYGM</v>
          </cell>
          <cell r="U17807">
            <v>44743</v>
          </cell>
        </row>
        <row r="17808">
          <cell r="C17808" t="str">
            <v>HBB-BTB1Q322-TLPNP</v>
          </cell>
          <cell r="U17808">
            <v>44743</v>
          </cell>
        </row>
        <row r="17809">
          <cell r="C17809" t="str">
            <v>HBB-BTB1Q322-RPZAM</v>
          </cell>
          <cell r="U17809">
            <v>44743</v>
          </cell>
        </row>
        <row r="17810">
          <cell r="C17810" t="str">
            <v>HBB-BTB1Q322-WRSRM</v>
          </cell>
          <cell r="U17810">
            <v>44743</v>
          </cell>
        </row>
        <row r="17811">
          <cell r="C17811" t="str">
            <v>HBB-BTB1Q322-AKMNM</v>
          </cell>
          <cell r="U17811">
            <v>44743</v>
          </cell>
        </row>
        <row r="17812">
          <cell r="C17812" t="str">
            <v>HBB-BTB1Q322-PIPNK</v>
          </cell>
          <cell r="U17812">
            <v>44743</v>
          </cell>
        </row>
        <row r="17813">
          <cell r="C17813" t="str">
            <v>HBB-BTB1Q322-TTAAN</v>
          </cell>
          <cell r="U17813">
            <v>44743</v>
          </cell>
        </row>
        <row r="17814">
          <cell r="C17814" t="str">
            <v>HBB-BTB1Q322-DDYWN</v>
          </cell>
          <cell r="U17814">
            <v>44743</v>
          </cell>
        </row>
        <row r="17815">
          <cell r="C17815" t="str">
            <v>HBB-BTB1Q322-KHSAW</v>
          </cell>
          <cell r="U17815">
            <v>44743</v>
          </cell>
        </row>
        <row r="17816">
          <cell r="C17816" t="str">
            <v>HBB-BTB1Q322-PCWNW</v>
          </cell>
          <cell r="U17816">
            <v>44743</v>
          </cell>
        </row>
        <row r="17817">
          <cell r="C17817" t="str">
            <v>HBB-BTB1Q322-WNWTM</v>
          </cell>
          <cell r="U17817">
            <v>44743</v>
          </cell>
        </row>
        <row r="17818">
          <cell r="C17818" t="str">
            <v>HBB-BTB1Q322-DBKTK</v>
          </cell>
          <cell r="U17818">
            <v>44743</v>
          </cell>
        </row>
        <row r="17819">
          <cell r="C17819" t="str">
            <v>HBB-BTB1Q322-HNTWN</v>
          </cell>
          <cell r="U17819">
            <v>44743</v>
          </cell>
        </row>
        <row r="17820">
          <cell r="C17820" t="str">
            <v>HBB-BTB1Q322-KKGWN</v>
          </cell>
          <cell r="U17820">
            <v>44743</v>
          </cell>
        </row>
        <row r="17821">
          <cell r="C17821" t="str">
            <v>HBB-BTB1Q322-NYKTK</v>
          </cell>
          <cell r="U17821">
            <v>44743</v>
          </cell>
        </row>
        <row r="17822">
          <cell r="C17822" t="str">
            <v>HBB-BTB1Q322-NWGSD</v>
          </cell>
          <cell r="U17822">
            <v>44743</v>
          </cell>
        </row>
        <row r="17823">
          <cell r="C17823" t="str">
            <v>HBB-BTB1Q322-PSWDN</v>
          </cell>
          <cell r="U17823">
            <v>44743</v>
          </cell>
        </row>
        <row r="17824">
          <cell r="C17824" t="str">
            <v>HBB-BTB1Q322-THLBM</v>
          </cell>
          <cell r="U17824">
            <v>44743</v>
          </cell>
        </row>
        <row r="17825">
          <cell r="C17825" t="str">
            <v>HBB-BTB1Q322-BBMSK</v>
          </cell>
          <cell r="U17825">
            <v>44743</v>
          </cell>
        </row>
        <row r="17826">
          <cell r="C17826" t="str">
            <v>HBB-BTB1Q322-HHTNG</v>
          </cell>
          <cell r="U17826">
            <v>44743</v>
          </cell>
        </row>
        <row r="17827">
          <cell r="C17827" t="str">
            <v>HBB-BTB1Q322-NGSAN</v>
          </cell>
          <cell r="U17827">
            <v>44743</v>
          </cell>
        </row>
        <row r="17828">
          <cell r="C17828" t="str">
            <v>HBB-BTB1Q322-RBSHP</v>
          </cell>
          <cell r="U17828">
            <v>44743</v>
          </cell>
        </row>
        <row r="17829">
          <cell r="C17829" t="str">
            <v>HBB-BTB1Q322-RJSKM</v>
          </cell>
          <cell r="U17829">
            <v>44743</v>
          </cell>
        </row>
        <row r="17830">
          <cell r="C17830" t="str">
            <v>HBB-BTB1Q322-STRSK</v>
          </cell>
          <cell r="U17830">
            <v>44743</v>
          </cell>
        </row>
        <row r="17831">
          <cell r="C17831" t="str">
            <v>HBB-BTB1Q322-BCALM</v>
          </cell>
          <cell r="U17831">
            <v>44743</v>
          </cell>
        </row>
        <row r="17832">
          <cell r="C17832" t="str">
            <v>HBB-BTB1Q322-BILAM</v>
          </cell>
          <cell r="U17832">
            <v>44743</v>
          </cell>
        </row>
        <row r="17833">
          <cell r="C17833" t="str">
            <v>HBB-BTB1Q322-DPSSW</v>
          </cell>
          <cell r="U17833">
            <v>44743</v>
          </cell>
        </row>
        <row r="17834">
          <cell r="C17834" t="str">
            <v>HBB-BTB1Q322-MGCNM</v>
          </cell>
          <cell r="U17834">
            <v>44743</v>
          </cell>
        </row>
        <row r="17835">
          <cell r="C17835" t="str">
            <v>HBB-BTB1Q322-NPRWS</v>
          </cell>
          <cell r="U17835">
            <v>44743</v>
          </cell>
        </row>
        <row r="17836">
          <cell r="C17836" t="str">
            <v>HBB-BTB1Q322-KPUTP</v>
          </cell>
          <cell r="U17836">
            <v>44743</v>
          </cell>
        </row>
        <row r="17837">
          <cell r="C17837" t="str">
            <v>HBB-BTB1Q322-NHNHG</v>
          </cell>
          <cell r="U17837">
            <v>44743</v>
          </cell>
        </row>
        <row r="17838">
          <cell r="C17838" t="str">
            <v>HBB-BTB1Q322-NMSRG</v>
          </cell>
          <cell r="U17838">
            <v>44743</v>
          </cell>
        </row>
        <row r="17839">
          <cell r="C17839" t="str">
            <v>HBB-BTB1Q322-PCRCN</v>
          </cell>
          <cell r="U17839">
            <v>44743</v>
          </cell>
        </row>
        <row r="17840">
          <cell r="C17840" t="str">
            <v>HBB-BTB1Q322-TWPPR</v>
          </cell>
          <cell r="U17840">
            <v>44743</v>
          </cell>
        </row>
        <row r="17841">
          <cell r="C17841" t="str">
            <v>HBB-BTB1Q322-DYWHN</v>
          </cell>
          <cell r="U17841">
            <v>44743</v>
          </cell>
        </row>
        <row r="17842">
          <cell r="C17842" t="str">
            <v>HBB-BTB1Q322-KPNLT</v>
          </cell>
          <cell r="U17842">
            <v>44743</v>
          </cell>
        </row>
        <row r="17843">
          <cell r="C17843" t="str">
            <v>HBB-BTB1Q322-NSRWH</v>
          </cell>
          <cell r="U17843">
            <v>44743</v>
          </cell>
        </row>
        <row r="17844">
          <cell r="C17844" t="str">
            <v>HBB-BTB1Q322-SNSKP</v>
          </cell>
          <cell r="U17844">
            <v>44743</v>
          </cell>
        </row>
        <row r="17845">
          <cell r="C17845" t="str">
            <v>HBB-BTB1Q322-TCRNM</v>
          </cell>
          <cell r="U17845">
            <v>44743</v>
          </cell>
        </row>
        <row r="17846">
          <cell r="C17846" t="str">
            <v>HBB-BTB1Q322-BNYGM</v>
          </cell>
          <cell r="U17846">
            <v>44743</v>
          </cell>
        </row>
        <row r="17847">
          <cell r="C17847" t="str">
            <v>HBB-BTB1Q322-CTLNS</v>
          </cell>
          <cell r="U17847">
            <v>44743</v>
          </cell>
        </row>
        <row r="17848">
          <cell r="C17848" t="str">
            <v>HBB-BTB1Q322-KNGGM</v>
          </cell>
          <cell r="U17848">
            <v>44743</v>
          </cell>
        </row>
        <row r="17849">
          <cell r="C17849" t="str">
            <v>HBB-BTB1Q322-NHSNK</v>
          </cell>
          <cell r="U17849">
            <v>44743</v>
          </cell>
        </row>
        <row r="17850">
          <cell r="C17850" t="str">
            <v>HBB-BTB1Q322-NKMKC</v>
          </cell>
          <cell r="U17850">
            <v>44743</v>
          </cell>
        </row>
        <row r="17851">
          <cell r="C17851" t="str">
            <v>HBB-BTB1Q322-PNACR</v>
          </cell>
          <cell r="U17851">
            <v>44743</v>
          </cell>
        </row>
        <row r="17852">
          <cell r="C17852" t="str">
            <v>HBB-BTB1Q322-YSNKM</v>
          </cell>
          <cell r="U17852">
            <v>44743</v>
          </cell>
        </row>
        <row r="17853">
          <cell r="C17853" t="str">
            <v>HBB-BTB1Q322-KCYST</v>
          </cell>
          <cell r="U17853">
            <v>44743</v>
          </cell>
        </row>
        <row r="17854">
          <cell r="C17854" t="str">
            <v>HBB-BTB1Q322-KKAMC</v>
          </cell>
          <cell r="U17854">
            <v>44743</v>
          </cell>
        </row>
        <row r="17855">
          <cell r="C17855" t="str">
            <v>HBB-BTB1Q322-KKSML</v>
          </cell>
          <cell r="U17855">
            <v>44743</v>
          </cell>
        </row>
        <row r="17856">
          <cell r="C17856" t="str">
            <v>HBB-BTB1Q322-SPUPP</v>
          </cell>
          <cell r="U17856">
            <v>44743</v>
          </cell>
        </row>
        <row r="17857">
          <cell r="C17857" t="str">
            <v>HBB-BTB1Q322-TSWUP</v>
          </cell>
          <cell r="U17857">
            <v>44743</v>
          </cell>
        </row>
        <row r="17858">
          <cell r="C17858" t="str">
            <v>HBB-BTB1Q322-TTHTP</v>
          </cell>
          <cell r="U17858">
            <v>44743</v>
          </cell>
        </row>
        <row r="17859">
          <cell r="C17859" t="str">
            <v>HBB-BTB1Q322-TYCMM</v>
          </cell>
          <cell r="U17859">
            <v>44743</v>
          </cell>
        </row>
        <row r="17860">
          <cell r="C17860" t="str">
            <v>HBB-BTB1Q322-YPSSK</v>
          </cell>
          <cell r="U17860">
            <v>44743</v>
          </cell>
        </row>
        <row r="17861">
          <cell r="C17861" t="str">
            <v>HBB-BTB1Q322-BTYSK</v>
          </cell>
          <cell r="U17861">
            <v>44743</v>
          </cell>
        </row>
        <row r="17862">
          <cell r="C17862" t="str">
            <v>HBB-BTB1Q322-NKWKR</v>
          </cell>
          <cell r="U17862">
            <v>44743</v>
          </cell>
        </row>
        <row r="17863">
          <cell r="C17863" t="str">
            <v>HBB-BTB1Q322-NSGKR</v>
          </cell>
          <cell r="U17863">
            <v>44743</v>
          </cell>
        </row>
        <row r="17864">
          <cell r="C17864" t="str">
            <v>HBB-BTB1Q322-ANKHM</v>
          </cell>
          <cell r="U17864">
            <v>44743</v>
          </cell>
        </row>
        <row r="17865">
          <cell r="C17865" t="str">
            <v>HBB-BTB1Q322-BKIYG</v>
          </cell>
          <cell r="U17865">
            <v>44743</v>
          </cell>
        </row>
        <row r="17866">
          <cell r="C17866" t="str">
            <v>HBB-BTB1Q322-KKSLL</v>
          </cell>
          <cell r="U17866">
            <v>44743</v>
          </cell>
        </row>
        <row r="17867">
          <cell r="C17867" t="str">
            <v>HBB-BTB1Q322-LPNKG</v>
          </cell>
          <cell r="U17867">
            <v>44743</v>
          </cell>
        </row>
        <row r="17868">
          <cell r="C17868" t="str">
            <v>HBB-BTB1Q322-NWNKG</v>
          </cell>
          <cell r="U17868">
            <v>44743</v>
          </cell>
        </row>
        <row r="17869">
          <cell r="C17869" t="str">
            <v>HBB-BTB1Q322-TBDNM</v>
          </cell>
          <cell r="U17869">
            <v>44743</v>
          </cell>
        </row>
        <row r="17870">
          <cell r="C17870" t="str">
            <v>HBB-BTB1Q322-BBRTP</v>
          </cell>
          <cell r="U17870">
            <v>44743</v>
          </cell>
        </row>
        <row r="17871">
          <cell r="C17871" t="str">
            <v>HBB-BTB1Q322-BCKTR</v>
          </cell>
          <cell r="U17871">
            <v>44743</v>
          </cell>
        </row>
        <row r="17872">
          <cell r="C17872" t="str">
            <v>HBB-BTB1Q322-NBLSL</v>
          </cell>
          <cell r="U17872">
            <v>44743</v>
          </cell>
        </row>
        <row r="17873">
          <cell r="C17873" t="str">
            <v>HBB-BTB1Q322-NOMNR</v>
          </cell>
          <cell r="U17873">
            <v>44743</v>
          </cell>
        </row>
        <row r="17874">
          <cell r="C17874" t="str">
            <v>HBB-BTB1Q322-NPKPO</v>
          </cell>
          <cell r="U17874">
            <v>44743</v>
          </cell>
        </row>
        <row r="17875">
          <cell r="C17875" t="str">
            <v>HBB-BTB1Q322-NTOMN</v>
          </cell>
          <cell r="U17875">
            <v>44743</v>
          </cell>
        </row>
        <row r="17876">
          <cell r="C17876" t="str">
            <v>HBB-BTB1Q322-SPKRT</v>
          </cell>
          <cell r="U17876">
            <v>44743</v>
          </cell>
        </row>
        <row r="17877">
          <cell r="C17877" t="str">
            <v>HBB-BTB1Q322-TPMKG</v>
          </cell>
          <cell r="U17877">
            <v>44743</v>
          </cell>
        </row>
        <row r="17878">
          <cell r="C17878" t="str">
            <v>HBB-BTB1Q322-BWAKN</v>
          </cell>
          <cell r="U17878">
            <v>44743</v>
          </cell>
        </row>
        <row r="17879">
          <cell r="C17879" t="str">
            <v>HBB-BTB1Q322-SLAOM</v>
          </cell>
          <cell r="U17879">
            <v>44743</v>
          </cell>
        </row>
        <row r="17880">
          <cell r="C17880" t="str">
            <v>HBB-BTB1Q322-BCSRT</v>
          </cell>
          <cell r="U17880">
            <v>44743</v>
          </cell>
        </row>
        <row r="17881">
          <cell r="C17881" t="str">
            <v>HBB-BTB1Q322-BSKLK</v>
          </cell>
          <cell r="U17881">
            <v>44743</v>
          </cell>
        </row>
        <row r="17882">
          <cell r="C17882" t="str">
            <v>HBB-BTB1Q322-BTSRA</v>
          </cell>
          <cell r="U17882">
            <v>44743</v>
          </cell>
        </row>
        <row r="17883">
          <cell r="C17883" t="str">
            <v>HBB-BTB1Q322-DLPKU</v>
          </cell>
          <cell r="U17883">
            <v>44743</v>
          </cell>
        </row>
        <row r="17884">
          <cell r="C17884" t="str">
            <v>HBB-BTB1Q322-NKPKU</v>
          </cell>
          <cell r="U17884">
            <v>44743</v>
          </cell>
        </row>
        <row r="17885">
          <cell r="C17885" t="str">
            <v>HBB-BTB1Q322-PRSAT</v>
          </cell>
          <cell r="U17885">
            <v>44743</v>
          </cell>
        </row>
        <row r="17886">
          <cell r="C17886" t="str">
            <v>HBB-BTB1Q322-BBDKM</v>
          </cell>
          <cell r="U17886">
            <v>44743</v>
          </cell>
        </row>
        <row r="17887">
          <cell r="C17887" t="str">
            <v>HBB-BTB1Q322-BPEKM</v>
          </cell>
          <cell r="U17887">
            <v>44743</v>
          </cell>
        </row>
        <row r="17888">
          <cell r="C17888" t="str">
            <v>HBB-BTB1Q322-HTKAN</v>
          </cell>
          <cell r="U17888">
            <v>44743</v>
          </cell>
        </row>
        <row r="17889">
          <cell r="C17889" t="str">
            <v>HBB-BTB1Q322-KRWKH</v>
          </cell>
          <cell r="U17889">
            <v>44743</v>
          </cell>
        </row>
        <row r="17890">
          <cell r="C17890" t="str">
            <v>HBB-BTB1Q322-KWNKH</v>
          </cell>
          <cell r="U17890">
            <v>44743</v>
          </cell>
        </row>
        <row r="17891">
          <cell r="C17891" t="str">
            <v>HBB-BTB1Q322-NSWKK</v>
          </cell>
          <cell r="U17891">
            <v>44743</v>
          </cell>
        </row>
        <row r="17892">
          <cell r="C17892" t="str">
            <v>HBB-BTB1Q322-POKSM</v>
          </cell>
          <cell r="U17892">
            <v>44743</v>
          </cell>
        </row>
        <row r="17893">
          <cell r="C17893" t="str">
            <v>HBB-BTB1Q322-PRANM</v>
          </cell>
          <cell r="U17893">
            <v>44743</v>
          </cell>
        </row>
        <row r="17894">
          <cell r="C17894" t="str">
            <v>HBB-BTB1Q322-SWPBG</v>
          </cell>
          <cell r="U17894">
            <v>44743</v>
          </cell>
        </row>
        <row r="17895">
          <cell r="C17895" t="str">
            <v>HBB-BTB1Q322-BKKTR</v>
          </cell>
          <cell r="U17895">
            <v>44743</v>
          </cell>
        </row>
        <row r="17896">
          <cell r="C17896" t="str">
            <v>HBB-BTB1Q322-BKPSG</v>
          </cell>
          <cell r="U17896">
            <v>44743</v>
          </cell>
        </row>
        <row r="17897">
          <cell r="C17897" t="str">
            <v>HBB-BTB1Q322-KTPSG</v>
          </cell>
          <cell r="U17897">
            <v>44743</v>
          </cell>
        </row>
        <row r="17898">
          <cell r="C17898" t="str">
            <v>HBB-BTB1Q322-KPSTO</v>
          </cell>
          <cell r="U17898">
            <v>44743</v>
          </cell>
        </row>
        <row r="17899">
          <cell r="C17899" t="str">
            <v>HBB-BTB1Q322-NSRTJ</v>
          </cell>
          <cell r="U17899">
            <v>44743</v>
          </cell>
        </row>
        <row r="17900">
          <cell r="C17900" t="str">
            <v>HBB-BTB1Q322-TNHTM</v>
          </cell>
          <cell r="U17900">
            <v>44743</v>
          </cell>
        </row>
        <row r="17901">
          <cell r="C17901" t="str">
            <v>HBB-BTB1Q322-TWRHD</v>
          </cell>
          <cell r="U17901">
            <v>44743</v>
          </cell>
        </row>
        <row r="17902">
          <cell r="C17902" t="str">
            <v>HBB-BTB1Q322-BCKAC</v>
          </cell>
          <cell r="U17902">
            <v>44743</v>
          </cell>
        </row>
        <row r="17903">
          <cell r="C17903" t="str">
            <v>HBB-BTB1Q322-LASKK</v>
          </cell>
          <cell r="U17903">
            <v>44743</v>
          </cell>
        </row>
        <row r="17904">
          <cell r="C17904" t="str">
            <v>HBB-BTB1Q322-TSUMM</v>
          </cell>
          <cell r="U17904">
            <v>44743</v>
          </cell>
        </row>
        <row r="17905">
          <cell r="C17905" t="str">
            <v>HBB-BTB1Q322-WCTWH</v>
          </cell>
          <cell r="U17905">
            <v>44743</v>
          </cell>
        </row>
        <row r="17906">
          <cell r="C17906" t="str">
            <v>HBB-BTB1Q322-BSPKU</v>
          </cell>
          <cell r="U17906">
            <v>44743</v>
          </cell>
        </row>
        <row r="17907">
          <cell r="C17907" t="str">
            <v>HBB-BTB1Q322-CJRKR</v>
          </cell>
          <cell r="U17907">
            <v>44743</v>
          </cell>
        </row>
        <row r="17908">
          <cell r="C17908" t="str">
            <v>HBB-BTB1Q322-KPOPK</v>
          </cell>
          <cell r="U17908">
            <v>44743</v>
          </cell>
        </row>
        <row r="17909">
          <cell r="C17909" t="str">
            <v>HBB-BTB1Q322-LGPKM</v>
          </cell>
          <cell r="U17909">
            <v>44743</v>
          </cell>
        </row>
        <row r="17910">
          <cell r="C17910" t="str">
            <v>HBB-BTB1Q322-SGKHM</v>
          </cell>
          <cell r="U17910">
            <v>44743</v>
          </cell>
        </row>
        <row r="17911">
          <cell r="C17911" t="str">
            <v>HBB-BTB1Q322-CNKSK</v>
          </cell>
          <cell r="U17911">
            <v>44743</v>
          </cell>
        </row>
        <row r="17912">
          <cell r="C17912" t="str">
            <v>HBB-BTB1Q322-LKPEM</v>
          </cell>
          <cell r="U17912">
            <v>44743</v>
          </cell>
        </row>
        <row r="17913">
          <cell r="C17913" t="str">
            <v>HBB-BTB1Q322-YPGSK</v>
          </cell>
          <cell r="U17913">
            <v>44743</v>
          </cell>
        </row>
        <row r="17914">
          <cell r="C17914" t="str">
            <v>HBB-BTB1Q322-BNTPS</v>
          </cell>
          <cell r="U17914">
            <v>44743</v>
          </cell>
        </row>
        <row r="17915">
          <cell r="C17915" t="str">
            <v>HBB-BTB1Q322-NIKSK</v>
          </cell>
          <cell r="U17915">
            <v>44743</v>
          </cell>
        </row>
        <row r="17916">
          <cell r="C17916" t="str">
            <v>HBB-BTB1Q322-BKKHN</v>
          </cell>
          <cell r="U17916">
            <v>44743</v>
          </cell>
        </row>
        <row r="17917">
          <cell r="C17917" t="str">
            <v>HBB-BTB1Q322-CGMGK</v>
          </cell>
          <cell r="U17917">
            <v>44743</v>
          </cell>
        </row>
        <row r="17918">
          <cell r="C17918" t="str">
            <v>HBB-BTB1Q322-NOTKM</v>
          </cell>
          <cell r="U17918">
            <v>44743</v>
          </cell>
        </row>
        <row r="17919">
          <cell r="C17919" t="str">
            <v>HBB-BTB1Q322-NPGMA</v>
          </cell>
          <cell r="U17919">
            <v>44743</v>
          </cell>
        </row>
        <row r="17920">
          <cell r="C17920" t="str">
            <v>HBB-BTB1Q322-YKPBG</v>
          </cell>
          <cell r="U17920">
            <v>44743</v>
          </cell>
        </row>
        <row r="17921">
          <cell r="C17921" t="str">
            <v>HBB-BTB1Q322-KPWNM</v>
          </cell>
          <cell r="U17921">
            <v>44743</v>
          </cell>
        </row>
        <row r="17922">
          <cell r="C17922" t="str">
            <v>HBB-BTB1Q322-NDUKT</v>
          </cell>
          <cell r="U17922">
            <v>44743</v>
          </cell>
        </row>
        <row r="17923">
          <cell r="C17923" t="str">
            <v>HBB-BTB1Q322-PTSWR</v>
          </cell>
          <cell r="U17923">
            <v>44743</v>
          </cell>
        </row>
        <row r="17924">
          <cell r="C17924" t="str">
            <v>HBB-BTB1Q322-UTYIM</v>
          </cell>
          <cell r="U17924">
            <v>44743</v>
          </cell>
        </row>
        <row r="17925">
          <cell r="C17925" t="str">
            <v>HBB-BTB1Q322-YBGMM</v>
          </cell>
          <cell r="U17925">
            <v>44743</v>
          </cell>
        </row>
        <row r="17926">
          <cell r="C17926" t="str">
            <v>HBB-BTB1Q322-BDYAM</v>
          </cell>
          <cell r="U17926">
            <v>44743</v>
          </cell>
        </row>
        <row r="17927">
          <cell r="C17927" t="str">
            <v>HBB-BTB1Q322-BNTHA</v>
          </cell>
          <cell r="U17927">
            <v>44743</v>
          </cell>
        </row>
        <row r="17928">
          <cell r="C17928" t="str">
            <v>HBB-BTB1Q322-NBKLS</v>
          </cell>
          <cell r="U17928">
            <v>44743</v>
          </cell>
        </row>
        <row r="17929">
          <cell r="C17929" t="str">
            <v>HBB-BTB1Q322-PLOKL</v>
          </cell>
          <cell r="U17929">
            <v>44743</v>
          </cell>
        </row>
        <row r="17930">
          <cell r="C17930" t="str">
            <v>HBB-BTB1Q322-PSPVM</v>
          </cell>
          <cell r="U17930">
            <v>44743</v>
          </cell>
        </row>
        <row r="17931">
          <cell r="C17931" t="str">
            <v>HBB-BTB1Q322-BGPIM</v>
          </cell>
          <cell r="U17931">
            <v>44743</v>
          </cell>
        </row>
        <row r="17932">
          <cell r="C17932" t="str">
            <v>HBB-BTB1Q322-DKAIM</v>
          </cell>
          <cell r="U17932">
            <v>44743</v>
          </cell>
        </row>
        <row r="17933">
          <cell r="C17933" t="str">
            <v>HBB-BTB1Q322-DTKPW</v>
          </cell>
          <cell r="U17933">
            <v>44743</v>
          </cell>
        </row>
        <row r="17934">
          <cell r="C17934" t="str">
            <v>HBB-BTB1Q322-NGKNO</v>
          </cell>
          <cell r="U17934">
            <v>44743</v>
          </cell>
        </row>
        <row r="17935">
          <cell r="C17935" t="str">
            <v>HBB-BTB1Q322-NTMSS</v>
          </cell>
          <cell r="U17935">
            <v>44743</v>
          </cell>
        </row>
        <row r="17936">
          <cell r="C17936" t="str">
            <v>HBB-BTB1Q322-BKEWR</v>
          </cell>
          <cell r="U17936">
            <v>44743</v>
          </cell>
        </row>
        <row r="17937">
          <cell r="C17937" t="str">
            <v>HBB-BTB1Q322-BPTYI</v>
          </cell>
          <cell r="U17937">
            <v>44743</v>
          </cell>
        </row>
        <row r="17938">
          <cell r="C17938" t="str">
            <v>HBB-BTB1Q322-KBKLL</v>
          </cell>
          <cell r="U17938">
            <v>44743</v>
          </cell>
        </row>
        <row r="17939">
          <cell r="C17939" t="str">
            <v>HBB-BTB1Q322-KTPKL</v>
          </cell>
          <cell r="U17939">
            <v>44743</v>
          </cell>
        </row>
        <row r="17940">
          <cell r="C17940" t="str">
            <v>HBB-BTB1Q322-RPNKL</v>
          </cell>
          <cell r="U17940">
            <v>44743</v>
          </cell>
        </row>
        <row r="17941">
          <cell r="C17941" t="str">
            <v>HBB-BTB1Q322-TBNPP</v>
          </cell>
          <cell r="U17941">
            <v>44743</v>
          </cell>
        </row>
        <row r="17942">
          <cell r="C17942" t="str">
            <v>HBB-BTB1Q322-BSMCM</v>
          </cell>
          <cell r="U17942">
            <v>44743</v>
          </cell>
        </row>
        <row r="17943">
          <cell r="C17943" t="str">
            <v>HBB-BTB1Q322-KNUNK</v>
          </cell>
          <cell r="U17943">
            <v>44743</v>
          </cell>
        </row>
        <row r="17944">
          <cell r="C17944" t="str">
            <v>HBB-BTB1Q322-PNVGP</v>
          </cell>
          <cell r="U17944">
            <v>44743</v>
          </cell>
        </row>
        <row r="17945">
          <cell r="C17945" t="str">
            <v>HBB-BTB1Q322-TPSMK</v>
          </cell>
          <cell r="U17945">
            <v>44743</v>
          </cell>
        </row>
        <row r="17946">
          <cell r="C17946" t="str">
            <v>HBB-BTB1Q322-URPTM</v>
          </cell>
          <cell r="U17946">
            <v>44743</v>
          </cell>
        </row>
        <row r="17947">
          <cell r="C17947" t="str">
            <v>HBB-BTB1Q322-BAKDM</v>
          </cell>
          <cell r="U17947">
            <v>44743</v>
          </cell>
        </row>
        <row r="17948">
          <cell r="C17948" t="str">
            <v>HBB-BTB1Q322-BKLKL</v>
          </cell>
          <cell r="U17948">
            <v>44743</v>
          </cell>
        </row>
        <row r="17949">
          <cell r="C17949" t="str">
            <v>HBB-BTB1Q322-BMKEN</v>
          </cell>
          <cell r="U17949">
            <v>44743</v>
          </cell>
        </row>
        <row r="17950">
          <cell r="C17950" t="str">
            <v>HBB-BTB1Q322-HKMUB</v>
          </cell>
          <cell r="U17950">
            <v>44743</v>
          </cell>
        </row>
        <row r="17951">
          <cell r="C17951" t="str">
            <v>HBB-BTB1Q322-LDSLT</v>
          </cell>
          <cell r="U17951">
            <v>44743</v>
          </cell>
        </row>
        <row r="17952">
          <cell r="C17952" t="str">
            <v>HBB-BTB1Q322-SILDM</v>
          </cell>
          <cell r="U17952">
            <v>44743</v>
          </cell>
        </row>
        <row r="17953">
          <cell r="C17953" t="str">
            <v>HBB-BTB1Q322-TPMGM</v>
          </cell>
          <cell r="U17953">
            <v>44743</v>
          </cell>
        </row>
        <row r="17954">
          <cell r="C17954" t="str">
            <v>HBB-BTB1Q322-TSMBM</v>
          </cell>
          <cell r="U17954">
            <v>44743</v>
          </cell>
        </row>
        <row r="17955">
          <cell r="C17955" t="str">
            <v>HBB-BTB1Q322-BNTXM</v>
          </cell>
          <cell r="U17955">
            <v>44743</v>
          </cell>
        </row>
        <row r="17956">
          <cell r="C17956" t="str">
            <v>HBB-BTB1Q322-KKKLM</v>
          </cell>
          <cell r="U17956">
            <v>44743</v>
          </cell>
        </row>
        <row r="17957">
          <cell r="C17957" t="str">
            <v>HBB-BTB1Q322-KMACR</v>
          </cell>
          <cell r="U17957">
            <v>44743</v>
          </cell>
        </row>
        <row r="17958">
          <cell r="C17958" t="str">
            <v>HBB-BTB1Q322-NJRBT</v>
          </cell>
          <cell r="U17958">
            <v>44743</v>
          </cell>
        </row>
        <row r="17959">
          <cell r="C17959" t="str">
            <v>HBB-BTB1Q322-SKUTP</v>
          </cell>
          <cell r="U17959">
            <v>44743</v>
          </cell>
        </row>
        <row r="17960">
          <cell r="C17960" t="str">
            <v>HBB-BTB1Q322-BHUDM</v>
          </cell>
          <cell r="U17960">
            <v>44743</v>
          </cell>
        </row>
        <row r="17961">
          <cell r="C17961" t="str">
            <v>HBB-BTB1Q322-HKAYS</v>
          </cell>
          <cell r="U17961">
            <v>44743</v>
          </cell>
        </row>
        <row r="17962">
          <cell r="C17962" t="str">
            <v>HBB-BTB1Q322-KKYST</v>
          </cell>
          <cell r="U17962">
            <v>44743</v>
          </cell>
        </row>
        <row r="17963">
          <cell r="C17963" t="str">
            <v>HBB-BTB1Q322-NJPBM</v>
          </cell>
          <cell r="U17963">
            <v>44743</v>
          </cell>
        </row>
        <row r="17964">
          <cell r="C17964" t="str">
            <v>HBB-BTB1Q322-NSWUB</v>
          </cell>
          <cell r="U17964">
            <v>44743</v>
          </cell>
        </row>
        <row r="17965">
          <cell r="C17965" t="str">
            <v>HBB-BTB1Q322-PPUSG</v>
          </cell>
          <cell r="U17965">
            <v>44743</v>
          </cell>
        </row>
        <row r="17966">
          <cell r="C17966" t="str">
            <v>HBB-BTB1Q322-SJKUK</v>
          </cell>
          <cell r="U17966">
            <v>44743</v>
          </cell>
        </row>
        <row r="17967">
          <cell r="C17967" t="str">
            <v>HBB-BTB1Q322-WNSWP</v>
          </cell>
          <cell r="U17967">
            <v>44743</v>
          </cell>
        </row>
        <row r="17968">
          <cell r="C17968" t="str">
            <v>HBB-BTB1Q322-KSPUK</v>
          </cell>
          <cell r="U17968">
            <v>44743</v>
          </cell>
        </row>
        <row r="17969">
          <cell r="C17969" t="str">
            <v>HBB-BTB1Q322-NNHGM</v>
          </cell>
          <cell r="U17969">
            <v>44743</v>
          </cell>
        </row>
        <row r="17970">
          <cell r="C17970" t="str">
            <v>HBB-BTB1Q322-BNSYM</v>
          </cell>
          <cell r="U17970">
            <v>44743</v>
          </cell>
        </row>
        <row r="17971">
          <cell r="C17971" t="str">
            <v>HBB-BTB1Q322-BTLEN</v>
          </cell>
          <cell r="U17971">
            <v>44743</v>
          </cell>
        </row>
        <row r="17972">
          <cell r="C17972" t="str">
            <v>HBB-BTB1Q322-NYGCN</v>
          </cell>
          <cell r="U17972">
            <v>44743</v>
          </cell>
        </row>
        <row r="17973">
          <cell r="C17973" t="str">
            <v>HBB-BTB1Q322-BHYPT</v>
          </cell>
          <cell r="U17973">
            <v>44743</v>
          </cell>
        </row>
        <row r="17974">
          <cell r="C17974" t="str">
            <v>HBB-BTB1Q322-HNGLN</v>
          </cell>
          <cell r="U17974">
            <v>44743</v>
          </cell>
        </row>
        <row r="17975">
          <cell r="C17975" t="str">
            <v>HBB-BTB1Q322-LOSKM</v>
          </cell>
          <cell r="U17975">
            <v>44743</v>
          </cell>
        </row>
        <row r="17976">
          <cell r="C17976" t="str">
            <v>HBB-BTB1Q322-NLKUT</v>
          </cell>
          <cell r="U17976">
            <v>44743</v>
          </cell>
        </row>
        <row r="17977">
          <cell r="C17977" t="str">
            <v>HBB-BTB1Q322-PCPDS</v>
          </cell>
          <cell r="U17977">
            <v>44743</v>
          </cell>
        </row>
        <row r="17978">
          <cell r="C17978" t="str">
            <v>HBB-BTB1Q322-LNBWY</v>
          </cell>
          <cell r="U17978">
            <v>44743</v>
          </cell>
        </row>
        <row r="17979">
          <cell r="C17979" t="str">
            <v>HBB-BTB1Q322-LRNLP</v>
          </cell>
          <cell r="U17979">
            <v>44743</v>
          </cell>
        </row>
        <row r="17980">
          <cell r="C17980" t="str">
            <v>HBB-BTB1Q322-KPKBK</v>
          </cell>
          <cell r="U17980">
            <v>44743</v>
          </cell>
        </row>
        <row r="17981">
          <cell r="C17981" t="str">
            <v>HBB-BTB1Q322-NSHTM</v>
          </cell>
          <cell r="U17981">
            <v>44743</v>
          </cell>
        </row>
        <row r="17982">
          <cell r="C17982" t="str">
            <v>HBB-BTB1Q322-NLPUM</v>
          </cell>
          <cell r="U17982">
            <v>44743</v>
          </cell>
        </row>
        <row r="17983">
          <cell r="C17983" t="str">
            <v>HBB-BTB1Q322-NTPLN</v>
          </cell>
          <cell r="U17983">
            <v>44743</v>
          </cell>
        </row>
        <row r="17984">
          <cell r="C17984" t="str">
            <v>HBB-BTB1Q322-PKONS</v>
          </cell>
          <cell r="U17984">
            <v>44743</v>
          </cell>
        </row>
        <row r="17985">
          <cell r="C17985" t="str">
            <v>HBB-BTB1Q322-THNOS</v>
          </cell>
          <cell r="U17985">
            <v>44743</v>
          </cell>
        </row>
        <row r="17986">
          <cell r="C17986" t="str">
            <v>HBB-BTB1Q322-LTNBL</v>
          </cell>
          <cell r="U17986">
            <v>44743</v>
          </cell>
        </row>
        <row r="17987">
          <cell r="C17987" t="str">
            <v>HBB-BTB1Q322-PTGPL</v>
          </cell>
          <cell r="U17987">
            <v>44743</v>
          </cell>
        </row>
        <row r="17988">
          <cell r="C17988" t="str">
            <v>HBB-BTB1Q322-NDSWM</v>
          </cell>
          <cell r="U17988">
            <v>44743</v>
          </cell>
        </row>
        <row r="17989">
          <cell r="C17989" t="str">
            <v>HBB-BTB1Q322-WGTNB</v>
          </cell>
          <cell r="U17989">
            <v>44743</v>
          </cell>
        </row>
        <row r="17990">
          <cell r="C17990" t="str">
            <v>HBB-BTB1Q322-CHCHM</v>
          </cell>
          <cell r="U17990">
            <v>44743</v>
          </cell>
        </row>
        <row r="17991">
          <cell r="C17991" t="str">
            <v>HBB-BTB1Q322-DBSWH</v>
          </cell>
          <cell r="U17991">
            <v>44743</v>
          </cell>
        </row>
        <row r="17992">
          <cell r="C17992" t="str">
            <v>HBB-BTB1Q322-NKHNP</v>
          </cell>
          <cell r="U17992">
            <v>44743</v>
          </cell>
        </row>
        <row r="17993">
          <cell r="C17993" t="str">
            <v>HBB-BTB1Q322-LNDST</v>
          </cell>
          <cell r="U17993">
            <v>44743</v>
          </cell>
        </row>
        <row r="17994">
          <cell r="C17994" t="str">
            <v>HBB-BTB1Q322-NKSTG</v>
          </cell>
          <cell r="U17994">
            <v>44743</v>
          </cell>
        </row>
        <row r="17995">
          <cell r="C17995" t="str">
            <v>HBB-BTB1Q322-SIBRM</v>
          </cell>
          <cell r="U17995">
            <v>44743</v>
          </cell>
        </row>
        <row r="17996">
          <cell r="C17996" t="str">
            <v>HBB-BTB1Q322-SMSTG</v>
          </cell>
          <cell r="U17996">
            <v>44743</v>
          </cell>
        </row>
        <row r="17997">
          <cell r="C17997" t="str">
            <v>HBB-BTB1Q322-BNPSB</v>
          </cell>
          <cell r="U17997">
            <v>44743</v>
          </cell>
        </row>
        <row r="17998">
          <cell r="C17998" t="str">
            <v>HBB-BTB1Q322-KDUNK</v>
          </cell>
          <cell r="U17998">
            <v>44743</v>
          </cell>
        </row>
        <row r="17999">
          <cell r="C17999" t="str">
            <v>HBB-BTB1Q322-NSTMG</v>
          </cell>
          <cell r="U17999">
            <v>44743</v>
          </cell>
        </row>
        <row r="18000">
          <cell r="C18000" t="str">
            <v>HBB-BTB1Q322-NDKSW</v>
          </cell>
          <cell r="U18000">
            <v>44743</v>
          </cell>
        </row>
        <row r="18001">
          <cell r="C18001" t="str">
            <v>HBB-BTB1Q322-NPAWN</v>
          </cell>
          <cell r="U18001">
            <v>44743</v>
          </cell>
        </row>
        <row r="18002">
          <cell r="C18002" t="str">
            <v>HBB-BTB1Q322-YLGKJ</v>
          </cell>
          <cell r="U18002">
            <v>44743</v>
          </cell>
        </row>
        <row r="18003">
          <cell r="C18003" t="str">
            <v>HBB-BTB1Q322-BNDNK</v>
          </cell>
          <cell r="U18003">
            <v>44743</v>
          </cell>
        </row>
        <row r="18004">
          <cell r="C18004" t="str">
            <v>HBB-BTB1Q322-NDGUT</v>
          </cell>
          <cell r="U18004">
            <v>44743</v>
          </cell>
        </row>
        <row r="18005">
          <cell r="C18005" t="str">
            <v>HBB-BTB1Q322-NSWDJ</v>
          </cell>
          <cell r="U18005">
            <v>44743</v>
          </cell>
        </row>
        <row r="18006">
          <cell r="C18006" t="str">
            <v>HBB-BTB1Q322-RMHTN</v>
          </cell>
          <cell r="U18006">
            <v>44743</v>
          </cell>
        </row>
        <row r="18007">
          <cell r="C18007" t="str">
            <v>HBB-BTB1Q322-HNGSR</v>
          </cell>
          <cell r="U18007">
            <v>44743</v>
          </cell>
        </row>
        <row r="18008">
          <cell r="C18008" t="str">
            <v>HBB-BTB1Q322-NMUGM</v>
          </cell>
          <cell r="U18008">
            <v>44743</v>
          </cell>
        </row>
        <row r="18009">
          <cell r="C18009" t="str">
            <v>HBB-BTB1Q322-NWNLP</v>
          </cell>
          <cell r="U18009">
            <v>44743</v>
          </cell>
        </row>
        <row r="18010">
          <cell r="C18010" t="str">
            <v>HBB-BTB1Q322-BWDPP</v>
          </cell>
          <cell r="U18010">
            <v>44743</v>
          </cell>
        </row>
        <row r="18011">
          <cell r="C18011" t="str">
            <v>HBB-BTB1Q322-LNGIO</v>
          </cell>
          <cell r="U18011">
            <v>44743</v>
          </cell>
        </row>
        <row r="18012">
          <cell r="C18012" t="str">
            <v>HBB-BTB1Q322-BPERM</v>
          </cell>
          <cell r="U18012">
            <v>44743</v>
          </cell>
        </row>
        <row r="18013">
          <cell r="C18013" t="str">
            <v>HBB-BTB1Q322-TCRSK</v>
          </cell>
          <cell r="U18013">
            <v>44743</v>
          </cell>
        </row>
        <row r="18014">
          <cell r="C18014" t="str">
            <v>HBB-BTB1Q322-BNAMO</v>
          </cell>
          <cell r="U18014">
            <v>44743</v>
          </cell>
        </row>
        <row r="18015">
          <cell r="C18015" t="str">
            <v>HBB-BTB1Q322-KWHKP</v>
          </cell>
          <cell r="U18015">
            <v>44743</v>
          </cell>
        </row>
        <row r="18016">
          <cell r="C18016" t="str">
            <v>HBB-BTB1Q322-PKPTH</v>
          </cell>
          <cell r="U18016">
            <v>44743</v>
          </cell>
        </row>
        <row r="18017">
          <cell r="C18017" t="str">
            <v>HBB-BTB1Q322-TDMPT</v>
          </cell>
          <cell r="U18017">
            <v>44743</v>
          </cell>
        </row>
        <row r="18018">
          <cell r="C18018" t="str">
            <v>HBB-BTB1Q322-BNHOR</v>
          </cell>
          <cell r="U18018">
            <v>44743</v>
          </cell>
        </row>
        <row r="18019">
          <cell r="C18019" t="str">
            <v>HBB-BTB1Q322-UDSWP</v>
          </cell>
          <cell r="U18019">
            <v>44743</v>
          </cell>
        </row>
        <row r="18020">
          <cell r="C18020" t="str">
            <v>HBB-BTB1Q322-PKNER</v>
          </cell>
          <cell r="U18020">
            <v>44743</v>
          </cell>
        </row>
        <row r="18021">
          <cell r="C18021" t="str">
            <v>HBB-BTB1Q322-MRHTM</v>
          </cell>
          <cell r="U18021">
            <v>44743</v>
          </cell>
        </row>
        <row r="18022">
          <cell r="C18022" t="str">
            <v>HBB-BTB1Q322-NPTHL</v>
          </cell>
          <cell r="U18022">
            <v>44743</v>
          </cell>
        </row>
        <row r="18023">
          <cell r="C18023" t="str">
            <v>HBB-BTB1Q322-BNIOM</v>
          </cell>
          <cell r="U18023">
            <v>44743</v>
          </cell>
        </row>
        <row r="18024">
          <cell r="C18024" t="str">
            <v>HBB-BTB1Q322-BSMJY</v>
          </cell>
          <cell r="U18024">
            <v>44743</v>
          </cell>
        </row>
        <row r="18025">
          <cell r="C18025" t="str">
            <v>HBB-BTB1Q322-CMPTA</v>
          </cell>
          <cell r="U18025">
            <v>44743</v>
          </cell>
        </row>
        <row r="18026">
          <cell r="C18026" t="str">
            <v>HBB-BTB1Q322-KSNGF</v>
          </cell>
          <cell r="U18026">
            <v>44743</v>
          </cell>
        </row>
        <row r="18027">
          <cell r="C18027" t="str">
            <v>HBB-BTB1Q322-KWPSK</v>
          </cell>
          <cell r="U18027">
            <v>44743</v>
          </cell>
        </row>
        <row r="18028">
          <cell r="C18028" t="str">
            <v>HBB-BTB1Q322-MCLFA</v>
          </cell>
          <cell r="U18028">
            <v>44743</v>
          </cell>
        </row>
        <row r="18029">
          <cell r="C18029" t="str">
            <v>HBB-BTB1Q322-NOKPT</v>
          </cell>
          <cell r="U18029">
            <v>44743</v>
          </cell>
        </row>
        <row r="18030">
          <cell r="C18030" t="str">
            <v>HBB-BTB1Q322-NSRDM</v>
          </cell>
          <cell r="U18030">
            <v>44743</v>
          </cell>
        </row>
        <row r="18031">
          <cell r="C18031" t="str">
            <v>HBB-BTB1Q322-PSCPG</v>
          </cell>
          <cell r="U18031">
            <v>44743</v>
          </cell>
        </row>
        <row r="18032">
          <cell r="C18032" t="str">
            <v>HBB-BTB1Q322-SLTPL</v>
          </cell>
          <cell r="U18032">
            <v>44743</v>
          </cell>
        </row>
        <row r="18033">
          <cell r="C18033" t="str">
            <v>HBB-BTB1Q322-TLPMI</v>
          </cell>
          <cell r="U18033">
            <v>44743</v>
          </cell>
        </row>
        <row r="18034">
          <cell r="C18034" t="str">
            <v>HBB-BTB1Q322-YNICP</v>
          </cell>
          <cell r="U18034">
            <v>44743</v>
          </cell>
        </row>
        <row r="18035">
          <cell r="C18035" t="str">
            <v>HBB-BTB1Q322-BNWKT</v>
          </cell>
          <cell r="U18035">
            <v>44743</v>
          </cell>
        </row>
        <row r="18036">
          <cell r="C18036" t="str">
            <v>HBB-BTB1Q322-BSDSD</v>
          </cell>
          <cell r="U18036">
            <v>44743</v>
          </cell>
        </row>
        <row r="18037">
          <cell r="C18037" t="str">
            <v>HBB-BTB1Q322-HDKPT</v>
          </cell>
          <cell r="U18037">
            <v>44743</v>
          </cell>
        </row>
        <row r="18038">
          <cell r="C18038" t="str">
            <v>HBB-BTB1Q322-KTGCP</v>
          </cell>
          <cell r="U18038">
            <v>44743</v>
          </cell>
        </row>
        <row r="18039">
          <cell r="C18039" t="str">
            <v>HBB-BTB1Q322-MPDCM</v>
          </cell>
          <cell r="U18039">
            <v>44743</v>
          </cell>
        </row>
        <row r="18040">
          <cell r="C18040" t="str">
            <v>HBB-BTB1Q322-NTKTR</v>
          </cell>
          <cell r="U18040">
            <v>44743</v>
          </cell>
        </row>
        <row r="18041">
          <cell r="C18041" t="str">
            <v>HBB-BTB1Q322-PKLBM</v>
          </cell>
          <cell r="U18041">
            <v>44743</v>
          </cell>
        </row>
        <row r="18042">
          <cell r="C18042" t="str">
            <v>HBB-BTB1Q322-PMLWK</v>
          </cell>
          <cell r="U18042">
            <v>44743</v>
          </cell>
        </row>
        <row r="18043">
          <cell r="C18043" t="str">
            <v>HBB-BTB1Q322-BSRNW</v>
          </cell>
          <cell r="U18043">
            <v>44743</v>
          </cell>
        </row>
        <row r="18044">
          <cell r="C18044" t="str">
            <v>HBB-BTB1Q322-SOMTM</v>
          </cell>
          <cell r="U18044">
            <v>44743</v>
          </cell>
        </row>
        <row r="18045">
          <cell r="C18045" t="str">
            <v>HBB-BTB1Q322-KPUNT</v>
          </cell>
          <cell r="U18045">
            <v>44743</v>
          </cell>
        </row>
        <row r="18046">
          <cell r="C18046" t="str">
            <v>HBB-BTB1Q322-LTNMM</v>
          </cell>
          <cell r="U18046">
            <v>44743</v>
          </cell>
        </row>
        <row r="18047">
          <cell r="C18047" t="str">
            <v>HBB-BTB1Q322-MGVSY</v>
          </cell>
          <cell r="U18047">
            <v>44743</v>
          </cell>
        </row>
        <row r="18048">
          <cell r="C18048" t="str">
            <v>HBB-BTB1Q322-NONKM</v>
          </cell>
          <cell r="U18048">
            <v>44743</v>
          </cell>
        </row>
        <row r="18049">
          <cell r="C18049" t="str">
            <v>HBB-BTB1Q322-NSHHT</v>
          </cell>
          <cell r="U18049">
            <v>44743</v>
          </cell>
        </row>
        <row r="18050">
          <cell r="C18050" t="str">
            <v>HBB-BTB1Q322-PDPKL</v>
          </cell>
          <cell r="U18050">
            <v>44743</v>
          </cell>
        </row>
        <row r="18051">
          <cell r="C18051" t="str">
            <v>HBB-BTB1Q322-TNGCR</v>
          </cell>
          <cell r="U18051">
            <v>44743</v>
          </cell>
        </row>
        <row r="18052">
          <cell r="C18052" t="str">
            <v>HBB-BTB1Q322-WGNTM</v>
          </cell>
          <cell r="U18052">
            <v>44743</v>
          </cell>
        </row>
        <row r="18053">
          <cell r="C18053" t="str">
            <v>HBB-BTB1Q322-JMDTC</v>
          </cell>
          <cell r="U18053">
            <v>44743</v>
          </cell>
        </row>
        <row r="18054">
          <cell r="C18054" t="str">
            <v>HBB-BTB1Q322-KNBKN</v>
          </cell>
          <cell r="U18054">
            <v>44743</v>
          </cell>
        </row>
        <row r="18055">
          <cell r="C18055" t="str">
            <v>HBB-BTB1Q322-NRCPG</v>
          </cell>
          <cell r="U18055">
            <v>44743</v>
          </cell>
        </row>
        <row r="18056">
          <cell r="C18056" t="str">
            <v>HBB-BTB1Q322-NRLKO</v>
          </cell>
          <cell r="U18056">
            <v>44743</v>
          </cell>
        </row>
        <row r="18057">
          <cell r="C18057" t="str">
            <v>HBB-BTB1Q322-NTMCP</v>
          </cell>
          <cell r="U18057">
            <v>44743</v>
          </cell>
        </row>
        <row r="18058">
          <cell r="C18058" t="str">
            <v>HBB-BTB1Q322-TLSCP</v>
          </cell>
          <cell r="U18058">
            <v>44743</v>
          </cell>
        </row>
        <row r="18059">
          <cell r="C18059" t="str">
            <v>HBB-BTB1Q322-WMGPT</v>
          </cell>
          <cell r="U18059">
            <v>44743</v>
          </cell>
        </row>
        <row r="18060">
          <cell r="C18060" t="str">
            <v>HBB-BTB1Q322-BLANM</v>
          </cell>
          <cell r="U18060">
            <v>44743</v>
          </cell>
        </row>
        <row r="18061">
          <cell r="C18061" t="str">
            <v>HBB-BTB1Q322-BMKNS</v>
          </cell>
          <cell r="U18061">
            <v>44743</v>
          </cell>
        </row>
        <row r="18062">
          <cell r="C18062" t="str">
            <v>HBB-BTB1Q322-BTTLG</v>
          </cell>
          <cell r="U18062">
            <v>44743</v>
          </cell>
        </row>
        <row r="18063">
          <cell r="C18063" t="str">
            <v>HBB-BTB1Q322-CRKLM</v>
          </cell>
          <cell r="U18063">
            <v>44743</v>
          </cell>
        </row>
        <row r="18064">
          <cell r="C18064" t="str">
            <v>HBB-BTB1Q322-DGPNG</v>
          </cell>
          <cell r="U18064">
            <v>44743</v>
          </cell>
        </row>
        <row r="18065">
          <cell r="C18065" t="str">
            <v>HBB-BTB1Q322-DYABL</v>
          </cell>
          <cell r="U18065">
            <v>44743</v>
          </cell>
        </row>
        <row r="18066">
          <cell r="C18066" t="str">
            <v>HBB-BTB1Q322-KTNSG</v>
          </cell>
          <cell r="U18066">
            <v>44743</v>
          </cell>
        </row>
        <row r="18067">
          <cell r="C18067" t="str">
            <v>HBB-BTB1Q322-NGMNS</v>
          </cell>
          <cell r="U18067">
            <v>44743</v>
          </cell>
        </row>
        <row r="18068">
          <cell r="C18068" t="str">
            <v>HBB-BTB1Q322-SLKCR</v>
          </cell>
          <cell r="U18068">
            <v>44743</v>
          </cell>
        </row>
        <row r="18069">
          <cell r="C18069" t="str">
            <v>HBB-BTB1Q322-SYCKM</v>
          </cell>
          <cell r="U18069">
            <v>44743</v>
          </cell>
        </row>
        <row r="18070">
          <cell r="C18070" t="str">
            <v>HBB-BTB1Q322-DCPNS</v>
          </cell>
          <cell r="U18070">
            <v>44743</v>
          </cell>
        </row>
        <row r="18071">
          <cell r="C18071" t="str">
            <v>HBB-BTB1Q322-NBMKG</v>
          </cell>
          <cell r="U18071">
            <v>44743</v>
          </cell>
        </row>
        <row r="18072">
          <cell r="C18072" t="str">
            <v>HBB-BTB1Q322-NCKBY</v>
          </cell>
          <cell r="U18072">
            <v>44743</v>
          </cell>
        </row>
        <row r="18073">
          <cell r="C18073" t="str">
            <v>HBB-BTB1Q322-NHTPS</v>
          </cell>
          <cell r="U18073">
            <v>44743</v>
          </cell>
        </row>
        <row r="18074">
          <cell r="C18074" t="str">
            <v>HBB-BTB1Q322-NPDCP</v>
          </cell>
          <cell r="U18074">
            <v>44743</v>
          </cell>
        </row>
        <row r="18075">
          <cell r="C18075" t="str">
            <v>HBB-BTB1Q322-OTKMM</v>
          </cell>
          <cell r="U18075">
            <v>44743</v>
          </cell>
        </row>
        <row r="18076">
          <cell r="C18076" t="str">
            <v>HBB-BTB1Q322-TPLKG</v>
          </cell>
          <cell r="U18076">
            <v>44743</v>
          </cell>
        </row>
        <row r="18077">
          <cell r="C18077" t="str">
            <v>HBB-BTB1Q322-BKGKT</v>
          </cell>
          <cell r="U18077">
            <v>44743</v>
          </cell>
        </row>
        <row r="18078">
          <cell r="C18078" t="str">
            <v>HBB-BTB1Q322-BRGYM</v>
          </cell>
          <cell r="U18078">
            <v>44743</v>
          </cell>
        </row>
        <row r="18079">
          <cell r="C18079" t="str">
            <v>HBB-BTB1Q322-DKGNT</v>
          </cell>
          <cell r="U18079">
            <v>44743</v>
          </cell>
        </row>
        <row r="18080">
          <cell r="C18080" t="str">
            <v>HBB-BTB1Q322-FEMRU</v>
          </cell>
          <cell r="U18080">
            <v>44743</v>
          </cell>
        </row>
        <row r="18081">
          <cell r="C18081" t="str">
            <v>HBB-BTB1Q322-NGJDG</v>
          </cell>
          <cell r="U18081">
            <v>44743</v>
          </cell>
        </row>
        <row r="18082">
          <cell r="C18082" t="str">
            <v>HBB-BTB1Q322-NTEGK</v>
          </cell>
          <cell r="U18082">
            <v>44743</v>
          </cell>
        </row>
        <row r="18083">
          <cell r="C18083" t="str">
            <v>HBB-BTB1Q322-PMELP</v>
          </cell>
          <cell r="U18083">
            <v>44743</v>
          </cell>
        </row>
        <row r="18084">
          <cell r="C18084" t="str">
            <v>HBB-BTB1Q322-PNGKS</v>
          </cell>
          <cell r="U18084">
            <v>44743</v>
          </cell>
        </row>
        <row r="18085">
          <cell r="C18085" t="str">
            <v>HBB-BTB1Q322-STSKS</v>
          </cell>
          <cell r="U18085">
            <v>44743</v>
          </cell>
        </row>
        <row r="18086">
          <cell r="C18086" t="str">
            <v>HBB-BTB1Q322-CMESU</v>
          </cell>
          <cell r="U18086">
            <v>44743</v>
          </cell>
        </row>
        <row r="18087">
          <cell r="C18087" t="str">
            <v>HBB-BTB1Q322-IPRHC</v>
          </cell>
          <cell r="U18087">
            <v>44743</v>
          </cell>
        </row>
        <row r="18088">
          <cell r="C18088" t="str">
            <v>HBB-BTB1Q322-MBKDH</v>
          </cell>
          <cell r="U18088">
            <v>44743</v>
          </cell>
        </row>
        <row r="18089">
          <cell r="C18089" t="str">
            <v>HBB-BTB1Q322-NKSGP</v>
          </cell>
          <cell r="U18089">
            <v>44743</v>
          </cell>
        </row>
        <row r="18090">
          <cell r="C18090" t="str">
            <v>HBB-BTB1Q322-PBCNP</v>
          </cell>
          <cell r="U18090">
            <v>44743</v>
          </cell>
        </row>
        <row r="18091">
          <cell r="C18091" t="str">
            <v>HBB-BTB1Q322-SRPMA</v>
          </cell>
          <cell r="U18091">
            <v>44743</v>
          </cell>
        </row>
        <row r="18092">
          <cell r="C18092" t="str">
            <v>HBB-BTB1Q322-SWCPK</v>
          </cell>
          <cell r="U18092">
            <v>44743</v>
          </cell>
        </row>
        <row r="18093">
          <cell r="C18093" t="str">
            <v>HBB-BTB1Q322-BKTNC</v>
          </cell>
          <cell r="U18093">
            <v>44743</v>
          </cell>
        </row>
        <row r="18094">
          <cell r="C18094" t="str">
            <v>HBB-BTB1Q322-KLMTG</v>
          </cell>
          <cell r="U18094">
            <v>44743</v>
          </cell>
        </row>
        <row r="18095">
          <cell r="C18095" t="str">
            <v>HBB-BTB1Q322-LYMOM</v>
          </cell>
          <cell r="U18095">
            <v>44743</v>
          </cell>
        </row>
        <row r="18096">
          <cell r="C18096" t="str">
            <v>HBB-BTB1Q322-NPLMM</v>
          </cell>
          <cell r="U18096">
            <v>44743</v>
          </cell>
        </row>
        <row r="18097">
          <cell r="C18097" t="str">
            <v>HBB-BTB1Q322-SCFWT</v>
          </cell>
          <cell r="U18097">
            <v>44743</v>
          </cell>
        </row>
        <row r="18098">
          <cell r="C18098" t="str">
            <v>HBB-BTB1Q322-BOKDM</v>
          </cell>
          <cell r="U18098">
            <v>44743</v>
          </cell>
        </row>
        <row r="18099">
          <cell r="C18099" t="str">
            <v>HBB-BTB1Q322-DKSCM</v>
          </cell>
          <cell r="U18099">
            <v>44743</v>
          </cell>
        </row>
        <row r="18100">
          <cell r="C18100" t="str">
            <v>HBB-BTB1Q322-KNSUG</v>
          </cell>
          <cell r="U18100">
            <v>44743</v>
          </cell>
        </row>
        <row r="18101">
          <cell r="C18101" t="str">
            <v>HBB-BTB1Q322-MOOSM</v>
          </cell>
          <cell r="U18101">
            <v>44743</v>
          </cell>
        </row>
        <row r="18102">
          <cell r="C18102" t="str">
            <v>HBB-BTB1Q322-NUKMM</v>
          </cell>
          <cell r="U18102">
            <v>44743</v>
          </cell>
        </row>
        <row r="18103">
          <cell r="C18103" t="str">
            <v>HBB-BTB1Q322-PYPCM</v>
          </cell>
          <cell r="U18103">
            <v>44743</v>
          </cell>
        </row>
        <row r="18104">
          <cell r="C18104" t="str">
            <v>HBB-BTB1Q322-SPHDM</v>
          </cell>
          <cell r="U18104">
            <v>44743</v>
          </cell>
        </row>
        <row r="18105">
          <cell r="C18105" t="str">
            <v>HBB-BTB1Q322-YSKDM</v>
          </cell>
          <cell r="U18105">
            <v>44743</v>
          </cell>
        </row>
        <row r="18106">
          <cell r="C18106" t="str">
            <v>HBB-BTB1Q322-ELTGM</v>
          </cell>
          <cell r="U18106">
            <v>44743</v>
          </cell>
        </row>
        <row r="18107">
          <cell r="C18107" t="str">
            <v>HBB-BTB1Q322-LCTCN</v>
          </cell>
          <cell r="U18107">
            <v>44743</v>
          </cell>
        </row>
        <row r="18108">
          <cell r="C18108" t="str">
            <v>HBB-BTB1Q322-MKDBM</v>
          </cell>
          <cell r="U18108">
            <v>44743</v>
          </cell>
        </row>
        <row r="18109">
          <cell r="C18109" t="str">
            <v>HBB-BTB1Q322-PLTNP</v>
          </cell>
          <cell r="U18109">
            <v>44743</v>
          </cell>
        </row>
        <row r="18110">
          <cell r="C18110" t="str">
            <v>HBB-BTB1Q322-SVKDM</v>
          </cell>
          <cell r="U18110">
            <v>44743</v>
          </cell>
        </row>
        <row r="18111">
          <cell r="C18111" t="str">
            <v>HBB-BTB1Q322-BKHWM</v>
          </cell>
          <cell r="U18111">
            <v>44743</v>
          </cell>
        </row>
        <row r="18112">
          <cell r="C18112" t="str">
            <v>HBB-BTB1Q322-BPGDT</v>
          </cell>
          <cell r="U18112">
            <v>44743</v>
          </cell>
        </row>
        <row r="18113">
          <cell r="C18113" t="str">
            <v>HBB-BTB1Q322-HLGBH</v>
          </cell>
          <cell r="U18113">
            <v>44743</v>
          </cell>
        </row>
        <row r="18114">
          <cell r="C18114" t="str">
            <v>HBB-BTB1Q322-NKNKP</v>
          </cell>
          <cell r="U18114">
            <v>44743</v>
          </cell>
        </row>
        <row r="18115">
          <cell r="C18115" t="str">
            <v>HBB-BTB1Q322-NKTDT</v>
          </cell>
          <cell r="U18115">
            <v>44743</v>
          </cell>
        </row>
        <row r="18116">
          <cell r="C18116" t="str">
            <v>HBB-BTB1Q322-NMDKT</v>
          </cell>
          <cell r="U18116">
            <v>44743</v>
          </cell>
        </row>
        <row r="18117">
          <cell r="C18117" t="str">
            <v>HBB-BTB1Q322-SBDKT</v>
          </cell>
          <cell r="U18117">
            <v>44743</v>
          </cell>
        </row>
        <row r="18118">
          <cell r="C18118" t="str">
            <v>HBB-BTB1Q322-SPCTR</v>
          </cell>
          <cell r="U18118">
            <v>44743</v>
          </cell>
        </row>
        <row r="18119">
          <cell r="C18119" t="str">
            <v>HBB-BTB1Q322-BNSNN</v>
          </cell>
          <cell r="U18119">
            <v>44743</v>
          </cell>
        </row>
        <row r="18120">
          <cell r="C18120" t="str">
            <v>HBB-BTB1Q322-BPADN</v>
          </cell>
          <cell r="U18120">
            <v>44743</v>
          </cell>
        </row>
        <row r="18121">
          <cell r="C18121" t="str">
            <v>HBB-BTB1Q322-HDDKT</v>
          </cell>
          <cell r="U18121">
            <v>44743</v>
          </cell>
        </row>
        <row r="18122">
          <cell r="C18122" t="str">
            <v>HBB-BTB1Q322-HYDKT</v>
          </cell>
          <cell r="U18122">
            <v>44743</v>
          </cell>
        </row>
        <row r="18123">
          <cell r="C18123" t="str">
            <v>HBB-BTB1Q322-KTKNB</v>
          </cell>
          <cell r="U18123">
            <v>44743</v>
          </cell>
        </row>
        <row r="18124">
          <cell r="C18124" t="str">
            <v>HBB-BTB1Q322-NBDKT</v>
          </cell>
          <cell r="U18124">
            <v>44743</v>
          </cell>
        </row>
        <row r="18125">
          <cell r="C18125" t="str">
            <v>HBB-BTB1Q322-NBGDK</v>
          </cell>
          <cell r="U18125">
            <v>44743</v>
          </cell>
        </row>
        <row r="18126">
          <cell r="C18126" t="str">
            <v>HBB-BTB1Q322-RPCPM</v>
          </cell>
          <cell r="U18126">
            <v>44743</v>
          </cell>
        </row>
        <row r="18127">
          <cell r="C18127" t="str">
            <v>HBB-BTB1Q322-SPWCP</v>
          </cell>
          <cell r="U18127">
            <v>44743</v>
          </cell>
        </row>
        <row r="18128">
          <cell r="C18128" t="str">
            <v>HBB-BTB1Q322-TTNPM</v>
          </cell>
          <cell r="U18128">
            <v>44743</v>
          </cell>
        </row>
        <row r="18129">
          <cell r="C18129" t="str">
            <v>HBB-BTB1Q322-BKPKM</v>
          </cell>
          <cell r="U18129">
            <v>44743</v>
          </cell>
        </row>
        <row r="18130">
          <cell r="C18130" t="str">
            <v>HBB-BTB1Q322-BNKSW</v>
          </cell>
          <cell r="U18130">
            <v>44743</v>
          </cell>
        </row>
        <row r="18131">
          <cell r="C18131" t="str">
            <v>HBB-BTB1Q322-BNTPR</v>
          </cell>
          <cell r="U18131">
            <v>44743</v>
          </cell>
        </row>
        <row r="18132">
          <cell r="C18132" t="str">
            <v>HBB-BTB1Q322-BPTPR</v>
          </cell>
          <cell r="U18132">
            <v>44743</v>
          </cell>
        </row>
        <row r="18133">
          <cell r="C18133" t="str">
            <v>HBB-BTB1Q322-KBOTP</v>
          </cell>
          <cell r="U18133">
            <v>44743</v>
          </cell>
        </row>
        <row r="18134">
          <cell r="C18134" t="str">
            <v>HBB-BTB1Q322-NCRNK</v>
          </cell>
          <cell r="U18134">
            <v>44743</v>
          </cell>
        </row>
        <row r="18135">
          <cell r="C18135" t="str">
            <v>HBB-BTB1Q322-NKRTN</v>
          </cell>
          <cell r="U18135">
            <v>44743</v>
          </cell>
        </row>
        <row r="18136">
          <cell r="C18136" t="str">
            <v>HBB-BTB1Q322-NRKGK</v>
          </cell>
          <cell r="U18136">
            <v>44743</v>
          </cell>
        </row>
        <row r="18137">
          <cell r="C18137" t="str">
            <v>HBB-BTB1Q322-NYKSN</v>
          </cell>
          <cell r="U18137">
            <v>44743</v>
          </cell>
        </row>
        <row r="18138">
          <cell r="C18138" t="str">
            <v>HBB-BTB1Q322-TKLHD</v>
          </cell>
          <cell r="U18138">
            <v>44743</v>
          </cell>
        </row>
        <row r="18139">
          <cell r="C18139" t="str">
            <v>HBB-BTB1Q322-TNKBP</v>
          </cell>
          <cell r="U18139">
            <v>44743</v>
          </cell>
        </row>
        <row r="18140">
          <cell r="C18140" t="str">
            <v>HBB-BTB1Q322-WTWKS</v>
          </cell>
          <cell r="U18140">
            <v>44743</v>
          </cell>
        </row>
        <row r="18141">
          <cell r="C18141" t="str">
            <v>HBB-BTB1Q322-HSNKS</v>
          </cell>
          <cell r="U18141">
            <v>44743</v>
          </cell>
        </row>
        <row r="18142">
          <cell r="C18142" t="str">
            <v>HBB-BTB1Q322-TULUM</v>
          </cell>
          <cell r="U18142">
            <v>44743</v>
          </cell>
        </row>
        <row r="18143">
          <cell r="C18143" t="str">
            <v>HBB-BTB1Q322-NRPTC</v>
          </cell>
          <cell r="U18143">
            <v>44743</v>
          </cell>
        </row>
        <row r="18144">
          <cell r="C18144" t="str">
            <v>HBB-BTB1Q322-NPPKG</v>
          </cell>
          <cell r="U18144">
            <v>44743</v>
          </cell>
        </row>
        <row r="18145">
          <cell r="C18145" t="str">
            <v>HBB-BTB1Q322-BPSTM</v>
          </cell>
          <cell r="U18145">
            <v>44743</v>
          </cell>
        </row>
        <row r="18146">
          <cell r="C18146" t="str">
            <v>HBB-BTB1Q322-CHPIM</v>
          </cell>
          <cell r="U18146">
            <v>44743</v>
          </cell>
        </row>
        <row r="18147">
          <cell r="C18147" t="str">
            <v>HBB-BTB1Q322-KHLDM</v>
          </cell>
          <cell r="U18147">
            <v>44743</v>
          </cell>
        </row>
        <row r="18148">
          <cell r="C18148" t="str">
            <v>HBB-BTB1Q322-LNRGM</v>
          </cell>
          <cell r="U18148">
            <v>44743</v>
          </cell>
        </row>
        <row r="18149">
          <cell r="C18149" t="str">
            <v>HBB-BTB1Q322-LWIAM</v>
          </cell>
          <cell r="U18149">
            <v>44743</v>
          </cell>
        </row>
        <row r="18150">
          <cell r="C18150" t="str">
            <v>HBB-BTB1Q322-NKLWA</v>
          </cell>
          <cell r="U18150">
            <v>44743</v>
          </cell>
        </row>
        <row r="18151">
          <cell r="C18151" t="str">
            <v>HBB-BTB1Q322-SSKDN</v>
          </cell>
          <cell r="U18151">
            <v>44743</v>
          </cell>
        </row>
        <row r="18152">
          <cell r="C18152" t="str">
            <v>HBB-BTB1Q322-STOHT</v>
          </cell>
          <cell r="U18152">
            <v>44743</v>
          </cell>
        </row>
        <row r="18153">
          <cell r="C18153" t="str">
            <v>HBB-BTB1Q322-TRUMM</v>
          </cell>
          <cell r="U18153">
            <v>44743</v>
          </cell>
        </row>
        <row r="18154">
          <cell r="C18154" t="str">
            <v>HBB-BTB1Q322-BLHAM</v>
          </cell>
          <cell r="U18154">
            <v>44743</v>
          </cell>
        </row>
        <row r="18155">
          <cell r="C18155" t="str">
            <v>HBB-BTB1Q322-CHSLM</v>
          </cell>
          <cell r="U18155">
            <v>44743</v>
          </cell>
        </row>
        <row r="18156">
          <cell r="C18156" t="str">
            <v>HBB-BTB1Q322-KLMSK</v>
          </cell>
          <cell r="U18156">
            <v>44743</v>
          </cell>
        </row>
        <row r="18157">
          <cell r="C18157" t="str">
            <v>HBB-BTB1Q322-KUNTT</v>
          </cell>
          <cell r="U18157">
            <v>44743</v>
          </cell>
        </row>
        <row r="18158">
          <cell r="C18158" t="str">
            <v>HBB-BTB1Q322-NRGSK</v>
          </cell>
          <cell r="U18158">
            <v>44743</v>
          </cell>
        </row>
        <row r="18159">
          <cell r="C18159" t="str">
            <v>HBB-BTB1Q322-PSNOM</v>
          </cell>
          <cell r="U18159">
            <v>44743</v>
          </cell>
        </row>
        <row r="18160">
          <cell r="C18160" t="str">
            <v>HBB-BTB1Q322-BSTNB</v>
          </cell>
          <cell r="U18160">
            <v>44743</v>
          </cell>
        </row>
        <row r="18161">
          <cell r="C18161" t="str">
            <v>HBB-BTB1Q322-BTPOK</v>
          </cell>
          <cell r="U18161">
            <v>44743</v>
          </cell>
        </row>
        <row r="18162">
          <cell r="C18162" t="str">
            <v>HBB-BTB1Q322-BSKRP</v>
          </cell>
          <cell r="U18162">
            <v>44743</v>
          </cell>
        </row>
        <row r="18163">
          <cell r="C18163" t="str">
            <v>HBB-BTB1Q322-CNSKP</v>
          </cell>
          <cell r="U18163">
            <v>44743</v>
          </cell>
        </row>
        <row r="18164">
          <cell r="C18164" t="str">
            <v>HBB-BTB1Q322-KKLDN</v>
          </cell>
          <cell r="U18164">
            <v>44743</v>
          </cell>
        </row>
        <row r="18165">
          <cell r="C18165" t="str">
            <v>HBB-BTB1Q322-TDLDN</v>
          </cell>
          <cell r="U18165">
            <v>44743</v>
          </cell>
        </row>
        <row r="18166">
          <cell r="C18166" t="str">
            <v>HBB-BTB1Q322-AWSKP</v>
          </cell>
          <cell r="U18166">
            <v>44743</v>
          </cell>
        </row>
        <row r="18167">
          <cell r="C18167" t="str">
            <v>HBB-BTB1Q322-BMNLG</v>
          </cell>
          <cell r="U18167">
            <v>44743</v>
          </cell>
        </row>
        <row r="18168">
          <cell r="C18168" t="str">
            <v>HBB-BTB1Q322-KGYCN</v>
          </cell>
          <cell r="U18168">
            <v>44743</v>
          </cell>
        </row>
        <row r="18169">
          <cell r="C18169" t="str">
            <v>HBB-BTB1Q322-KPNRI</v>
          </cell>
          <cell r="U18169">
            <v>44743</v>
          </cell>
        </row>
        <row r="18170">
          <cell r="C18170" t="str">
            <v>HBB-BTB1Q322-NKCUL</v>
          </cell>
          <cell r="U18170">
            <v>44743</v>
          </cell>
        </row>
        <row r="18171">
          <cell r="C18171" t="str">
            <v>HBB-BTB1Q322-NRNTP</v>
          </cell>
          <cell r="U18171">
            <v>44743</v>
          </cell>
        </row>
        <row r="18172">
          <cell r="C18172" t="str">
            <v>HBB-BTB1Q322-PMNON</v>
          </cell>
          <cell r="U18172">
            <v>44743</v>
          </cell>
        </row>
        <row r="18173">
          <cell r="C18173" t="str">
            <v>HBB-BTB1Q322-PYJRP</v>
          </cell>
          <cell r="U18173">
            <v>44743</v>
          </cell>
        </row>
        <row r="18174">
          <cell r="C18174" t="str">
            <v>HBB-BTB1Q322-RWSRN</v>
          </cell>
          <cell r="U18174">
            <v>44743</v>
          </cell>
        </row>
        <row r="18175">
          <cell r="C18175" t="str">
            <v>HBB-BTB1Q322-SAPSR</v>
          </cell>
          <cell r="U18175">
            <v>44743</v>
          </cell>
        </row>
        <row r="18176">
          <cell r="C18176" t="str">
            <v>HBB-BTB1Q322-DHNST</v>
          </cell>
          <cell r="U18176">
            <v>44743</v>
          </cell>
        </row>
        <row r="18177">
          <cell r="C18177" t="str">
            <v>HBB-BTB1Q322-JKSRT</v>
          </cell>
          <cell r="U18177">
            <v>44743</v>
          </cell>
        </row>
        <row r="18178">
          <cell r="C18178" t="str">
            <v>HBB-BTB1Q322-MSSRT</v>
          </cell>
          <cell r="U18178">
            <v>44743</v>
          </cell>
        </row>
        <row r="18179">
          <cell r="C18179" t="str">
            <v>HBB-BTB1Q322-MUSIM</v>
          </cell>
          <cell r="U18179">
            <v>44743</v>
          </cell>
        </row>
        <row r="18180">
          <cell r="C18180" t="str">
            <v>HBB-BTB1Q322-KPKRB</v>
          </cell>
          <cell r="U18180">
            <v>44743</v>
          </cell>
        </row>
        <row r="18181">
          <cell r="C18181" t="str">
            <v>HBB-BTB1Q322-KSWTT</v>
          </cell>
          <cell r="U18181">
            <v>44743</v>
          </cell>
        </row>
        <row r="18182">
          <cell r="C18182" t="str">
            <v>HBB-BTB1Q322-MMKTT</v>
          </cell>
          <cell r="U18182">
            <v>44743</v>
          </cell>
        </row>
        <row r="18183">
          <cell r="C18183" t="str">
            <v>HBB-BTB1Q322-NSRTB</v>
          </cell>
          <cell r="U18183">
            <v>44743</v>
          </cell>
        </row>
        <row r="18184">
          <cell r="C18184" t="str">
            <v>HBB-BTB1Q322-BKNBB</v>
          </cell>
          <cell r="U18184">
            <v>44743</v>
          </cell>
        </row>
        <row r="18185">
          <cell r="C18185" t="str">
            <v>HBB-BTB1Q322-BKRAK</v>
          </cell>
          <cell r="U18185">
            <v>44743</v>
          </cell>
        </row>
        <row r="18186">
          <cell r="C18186" t="str">
            <v>HBB-BTB1Q322-BPRTB</v>
          </cell>
          <cell r="U18186">
            <v>44743</v>
          </cell>
        </row>
        <row r="18187">
          <cell r="C18187" t="str">
            <v>HBB-BTB1Q322-HTPTS</v>
          </cell>
          <cell r="U18187">
            <v>44743</v>
          </cell>
        </row>
        <row r="18188">
          <cell r="C18188" t="str">
            <v>HBB-BTB1Q322-NKSNI</v>
          </cell>
          <cell r="U18188">
            <v>44743</v>
          </cell>
        </row>
        <row r="18189">
          <cell r="C18189" t="str">
            <v>HBB-BTB1Q322-NMKWM</v>
          </cell>
          <cell r="U18189">
            <v>44743</v>
          </cell>
        </row>
        <row r="18190">
          <cell r="C18190" t="str">
            <v>HBB-BTB1Q322-NPYDR</v>
          </cell>
          <cell r="U18190">
            <v>44743</v>
          </cell>
        </row>
        <row r="18191">
          <cell r="C18191" t="str">
            <v>HBB-BTB1Q322-RAWGM</v>
          </cell>
          <cell r="U18191">
            <v>44743</v>
          </cell>
        </row>
        <row r="18192">
          <cell r="C18192" t="str">
            <v>HBB-BTB1Q322-TBKSM</v>
          </cell>
          <cell r="U18192">
            <v>44743</v>
          </cell>
        </row>
        <row r="18193">
          <cell r="C18193" t="str">
            <v>HBB-BTB1Q322-YPSNK</v>
          </cell>
          <cell r="U18193">
            <v>44743</v>
          </cell>
        </row>
        <row r="18194">
          <cell r="C18194" t="str">
            <v>HBB-BTB1Q322-BDSKA</v>
          </cell>
          <cell r="U18194">
            <v>44743</v>
          </cell>
        </row>
        <row r="18195">
          <cell r="C18195" t="str">
            <v>HBB-BTB1Q322-BNKKS</v>
          </cell>
          <cell r="U18195">
            <v>44743</v>
          </cell>
        </row>
        <row r="18196">
          <cell r="C18196" t="str">
            <v>HBB-BTB1Q322-BPAYM</v>
          </cell>
          <cell r="U18196">
            <v>44743</v>
          </cell>
        </row>
        <row r="18197">
          <cell r="C18197" t="str">
            <v>HBB-BTB1Q322-BPKSG</v>
          </cell>
          <cell r="U18197">
            <v>44743</v>
          </cell>
        </row>
        <row r="18198">
          <cell r="C18198" t="str">
            <v>HBB-BTB1Q322-BPRUE</v>
          </cell>
          <cell r="U18198">
            <v>44743</v>
          </cell>
        </row>
        <row r="18199">
          <cell r="C18199" t="str">
            <v>HBB-BTB1Q322-JYKMG</v>
          </cell>
          <cell r="U18199">
            <v>44743</v>
          </cell>
        </row>
        <row r="18200">
          <cell r="C18200" t="str">
            <v>HBB-BTB1Q322-KLPMS</v>
          </cell>
          <cell r="U18200">
            <v>44743</v>
          </cell>
        </row>
        <row r="18201">
          <cell r="C18201" t="str">
            <v>HBB-BTB1Q322-KTSGK</v>
          </cell>
          <cell r="U18201">
            <v>44743</v>
          </cell>
        </row>
        <row r="18202">
          <cell r="C18202" t="str">
            <v>HBB-BTB1Q322-LKKTM</v>
          </cell>
          <cell r="U18202">
            <v>44743</v>
          </cell>
        </row>
        <row r="18203">
          <cell r="C18203" t="str">
            <v>HBB-BTB1Q322-PCBCP</v>
          </cell>
          <cell r="U18203">
            <v>44743</v>
          </cell>
        </row>
        <row r="18204">
          <cell r="C18204" t="str">
            <v>HBB-BTB1Q322-PKDSK</v>
          </cell>
          <cell r="U18204">
            <v>44743</v>
          </cell>
        </row>
        <row r="18205">
          <cell r="C18205" t="str">
            <v>HBB-BTB1Q322-TBNTM</v>
          </cell>
          <cell r="U18205">
            <v>44743</v>
          </cell>
        </row>
        <row r="18206">
          <cell r="C18206" t="str">
            <v>HBB-BTB1Q322-TRSKA</v>
          </cell>
          <cell r="U18206">
            <v>44743</v>
          </cell>
        </row>
        <row r="18207">
          <cell r="C18207" t="str">
            <v>HBB-BTB1Q322-TSNKM</v>
          </cell>
          <cell r="U18207">
            <v>44743</v>
          </cell>
        </row>
        <row r="18208">
          <cell r="C18208" t="str">
            <v>HBB-BTB1Q322-BCKBC</v>
          </cell>
          <cell r="U18208">
            <v>44743</v>
          </cell>
        </row>
        <row r="18209">
          <cell r="C18209" t="str">
            <v>HBB-BTB1Q322-BHCLP</v>
          </cell>
          <cell r="U18209">
            <v>44743</v>
          </cell>
        </row>
        <row r="18210">
          <cell r="C18210" t="str">
            <v>HBB-BTB1Q322-BKGBC</v>
          </cell>
          <cell r="U18210">
            <v>44743</v>
          </cell>
        </row>
        <row r="18211">
          <cell r="C18211" t="str">
            <v>HBB-BTB1Q322-BKJBC</v>
          </cell>
          <cell r="U18211">
            <v>44743</v>
          </cell>
        </row>
        <row r="18212">
          <cell r="C18212" t="str">
            <v>HBB-BTB1Q322-BTPMM</v>
          </cell>
          <cell r="U18212">
            <v>44743</v>
          </cell>
        </row>
        <row r="18213">
          <cell r="C18213" t="str">
            <v>HBB-BTB1Q322-BUCDM</v>
          </cell>
          <cell r="U18213">
            <v>44743</v>
          </cell>
        </row>
        <row r="18214">
          <cell r="C18214" t="str">
            <v>HBB-BTB1Q322-KLPMT</v>
          </cell>
          <cell r="U18214">
            <v>44743</v>
          </cell>
        </row>
        <row r="18215">
          <cell r="C18215" t="str">
            <v>HBB-BTB1Q322-MECPT</v>
          </cell>
          <cell r="U18215">
            <v>44743</v>
          </cell>
        </row>
        <row r="18216">
          <cell r="C18216" t="str">
            <v>HBB-BTB1Q322-MKSAT</v>
          </cell>
          <cell r="U18216">
            <v>44743</v>
          </cell>
        </row>
        <row r="18217">
          <cell r="C18217" t="str">
            <v>HBB-BTB1Q322-MPNKI</v>
          </cell>
          <cell r="U18217">
            <v>44743</v>
          </cell>
        </row>
        <row r="18218">
          <cell r="C18218" t="str">
            <v>HBB-BTB1Q322-NGKHM</v>
          </cell>
          <cell r="U18218">
            <v>44743</v>
          </cell>
        </row>
        <row r="18219">
          <cell r="C18219" t="str">
            <v>HBB-BTB1Q322-NMPLT</v>
          </cell>
          <cell r="U18219">
            <v>44743</v>
          </cell>
        </row>
        <row r="18220">
          <cell r="C18220" t="str">
            <v>HBB-BTB1Q322-NOYIM</v>
          </cell>
          <cell r="U18220">
            <v>44743</v>
          </cell>
        </row>
        <row r="18221">
          <cell r="C18221" t="str">
            <v>HBB-BTB1Q322-PDHSR</v>
          </cell>
          <cell r="U18221">
            <v>44743</v>
          </cell>
        </row>
        <row r="18222">
          <cell r="C18222" t="str">
            <v>HBB-BTB1Q322-SCWPT</v>
          </cell>
          <cell r="U18222">
            <v>44743</v>
          </cell>
        </row>
        <row r="18223">
          <cell r="C18223" t="str">
            <v>HBB-BTB1Q322-SSBNH</v>
          </cell>
          <cell r="U18223">
            <v>44743</v>
          </cell>
        </row>
        <row r="18224">
          <cell r="C18224" t="str">
            <v>HBB-BTB1Q322-SWCSG</v>
          </cell>
          <cell r="U18224">
            <v>44743</v>
          </cell>
        </row>
        <row r="18225">
          <cell r="C18225" t="str">
            <v>HBB-BTB1Q322-BJRKC</v>
          </cell>
          <cell r="U18225">
            <v>44743</v>
          </cell>
        </row>
        <row r="18226">
          <cell r="C18226" t="str">
            <v>HBB-BTB1Q322-HTNGR</v>
          </cell>
          <cell r="U18226">
            <v>44743</v>
          </cell>
        </row>
        <row r="18227">
          <cell r="C18227" t="str">
            <v>HBB-BTB1Q322-HTNNM</v>
          </cell>
          <cell r="U18227">
            <v>44743</v>
          </cell>
        </row>
        <row r="18228">
          <cell r="C18228" t="str">
            <v>HBB-BTB1Q322-KWKTK</v>
          </cell>
          <cell r="U18228">
            <v>44743</v>
          </cell>
        </row>
        <row r="18229">
          <cell r="C18229" t="str">
            <v>HBB-BTB1Q322-LSYNR</v>
          </cell>
          <cell r="U18229">
            <v>44743</v>
          </cell>
        </row>
        <row r="18230">
          <cell r="C18230" t="str">
            <v>HBB-BTB1Q322-MFLPM</v>
          </cell>
          <cell r="U18230">
            <v>44743</v>
          </cell>
        </row>
        <row r="18231">
          <cell r="C18231" t="str">
            <v>HBB-BTB1Q322-NBKTA</v>
          </cell>
          <cell r="U18231">
            <v>44743</v>
          </cell>
        </row>
        <row r="18232">
          <cell r="C18232" t="str">
            <v>HBB-BTB1Q322-NBTNR</v>
          </cell>
          <cell r="U18232">
            <v>44743</v>
          </cell>
        </row>
        <row r="18233">
          <cell r="C18233" t="str">
            <v>HBB-BTB1Q322-NMKCG</v>
          </cell>
          <cell r="U18233">
            <v>44743</v>
          </cell>
        </row>
        <row r="18234">
          <cell r="C18234" t="str">
            <v>HBB-BTB1Q322-NOKSA</v>
          </cell>
          <cell r="U18234">
            <v>44743</v>
          </cell>
        </row>
        <row r="18235">
          <cell r="C18235" t="str">
            <v>HBB-BTB1Q322-NRTTM</v>
          </cell>
          <cell r="U18235">
            <v>44743</v>
          </cell>
        </row>
        <row r="18236">
          <cell r="C18236" t="str">
            <v>HBB-BTB1Q322-NTSDO</v>
          </cell>
          <cell r="U18236">
            <v>44743</v>
          </cell>
        </row>
        <row r="18237">
          <cell r="C18237" t="str">
            <v>HBB-BTB1Q322-SBSDO</v>
          </cell>
          <cell r="U18237">
            <v>44743</v>
          </cell>
        </row>
        <row r="18238">
          <cell r="C18238" t="str">
            <v>HBB-BTB1Q322-SLTLK</v>
          </cell>
          <cell r="U18238">
            <v>44743</v>
          </cell>
        </row>
        <row r="18239">
          <cell r="C18239" t="str">
            <v>HBB-BTB1Q322-TKNKC</v>
          </cell>
          <cell r="U18239">
            <v>44743</v>
          </cell>
        </row>
        <row r="18240">
          <cell r="C18240" t="str">
            <v>HBB-BTB1Q322-TLCDK</v>
          </cell>
          <cell r="U18240">
            <v>44743</v>
          </cell>
        </row>
        <row r="18241">
          <cell r="C18241" t="str">
            <v>HBB-BTB1Q322-TSYMM</v>
          </cell>
          <cell r="U18241">
            <v>44743</v>
          </cell>
        </row>
        <row r="18242">
          <cell r="C18242" t="str">
            <v>HBB-BTB1Q322-ANKNM</v>
          </cell>
          <cell r="U18242">
            <v>44743</v>
          </cell>
        </row>
        <row r="18243">
          <cell r="C18243" t="str">
            <v>HBB-BTB1Q322-APAOM</v>
          </cell>
          <cell r="U18243">
            <v>44743</v>
          </cell>
        </row>
        <row r="18244">
          <cell r="C18244" t="str">
            <v>HBB-BTB1Q322-BMCYP</v>
          </cell>
          <cell r="U18244">
            <v>44743</v>
          </cell>
        </row>
        <row r="18245">
          <cell r="C18245" t="str">
            <v>HBB-BTB1Q322-BPKSA</v>
          </cell>
          <cell r="U18245">
            <v>44743</v>
          </cell>
        </row>
        <row r="18246">
          <cell r="C18246" t="str">
            <v>HBB-BTB1Q322-CHMSM</v>
          </cell>
          <cell r="U18246">
            <v>44743</v>
          </cell>
        </row>
        <row r="18247">
          <cell r="C18247" t="str">
            <v>HBB-BTB1Q322-KANPS</v>
          </cell>
          <cell r="U18247">
            <v>44743</v>
          </cell>
        </row>
        <row r="18248">
          <cell r="C18248" t="str">
            <v>HBB-BTB1Q322-KKMCD</v>
          </cell>
          <cell r="U18248">
            <v>44743</v>
          </cell>
        </row>
        <row r="18249">
          <cell r="C18249" t="str">
            <v>HBB-BTB1Q322-KNGPK</v>
          </cell>
          <cell r="U18249">
            <v>44743</v>
          </cell>
        </row>
        <row r="18250">
          <cell r="C18250" t="str">
            <v>HBB-BTB1Q322-MMTAI</v>
          </cell>
          <cell r="U18250">
            <v>44743</v>
          </cell>
        </row>
        <row r="18251">
          <cell r="C18251" t="str">
            <v>HBB-BTB1Q322-NDKOK</v>
          </cell>
          <cell r="U18251">
            <v>44743</v>
          </cell>
        </row>
        <row r="18252">
          <cell r="C18252" t="str">
            <v>HBB-BTB1Q322-NKLHS</v>
          </cell>
          <cell r="U18252">
            <v>44743</v>
          </cell>
        </row>
        <row r="18253">
          <cell r="C18253" t="str">
            <v>HBB-BTB1Q322-NSINR</v>
          </cell>
          <cell r="U18253">
            <v>44743</v>
          </cell>
        </row>
        <row r="18254">
          <cell r="C18254" t="str">
            <v>HBB-BTB1Q322-NTSPY</v>
          </cell>
          <cell r="U18254">
            <v>44743</v>
          </cell>
        </row>
        <row r="18255">
          <cell r="C18255" t="str">
            <v>HBB-BTB1Q322-RDGPS</v>
          </cell>
          <cell r="U18255">
            <v>44743</v>
          </cell>
        </row>
        <row r="18256">
          <cell r="C18256" t="str">
            <v>HBB-BTB1Q322-SPNDD</v>
          </cell>
          <cell r="U18256">
            <v>44743</v>
          </cell>
        </row>
        <row r="18257">
          <cell r="C18257" t="str">
            <v>HBB-BTB1Q322-TCRHN</v>
          </cell>
          <cell r="U18257">
            <v>44743</v>
          </cell>
        </row>
        <row r="18258">
          <cell r="C18258" t="str">
            <v>HBB-BTB1Q322-BNMKY</v>
          </cell>
          <cell r="U18258">
            <v>44743</v>
          </cell>
        </row>
        <row r="18259">
          <cell r="C18259" t="str">
            <v>HBB-BTB1Q322-BRCPG</v>
          </cell>
          <cell r="U18259">
            <v>44743</v>
          </cell>
        </row>
        <row r="18260">
          <cell r="C18260" t="str">
            <v>HBB-BTB1Q322-BTNKT</v>
          </cell>
          <cell r="U18260">
            <v>44743</v>
          </cell>
        </row>
        <row r="18261">
          <cell r="C18261" t="str">
            <v>HBB-BTB1Q322-BUPKC</v>
          </cell>
          <cell r="U18261">
            <v>44743</v>
          </cell>
        </row>
        <row r="18262">
          <cell r="C18262" t="str">
            <v>HBB-BTB1Q322-DLNSR</v>
          </cell>
          <cell r="U18262">
            <v>44743</v>
          </cell>
        </row>
        <row r="18263">
          <cell r="C18263" t="str">
            <v>HBB-BTB1Q322-KBNJN</v>
          </cell>
          <cell r="U18263">
            <v>44743</v>
          </cell>
        </row>
        <row r="18264">
          <cell r="C18264" t="str">
            <v>HBB-BTB1Q322-KMPKC</v>
          </cell>
          <cell r="U18264">
            <v>44743</v>
          </cell>
        </row>
        <row r="18265">
          <cell r="C18265" t="str">
            <v>HBB-BTB1Q322-KSPTB</v>
          </cell>
          <cell r="U18265">
            <v>44743</v>
          </cell>
        </row>
        <row r="18266">
          <cell r="C18266" t="str">
            <v>HBB-BTB1Q322-KTWON</v>
          </cell>
          <cell r="U18266">
            <v>44743</v>
          </cell>
        </row>
        <row r="18267">
          <cell r="C18267" t="str">
            <v>HBB-BTB1Q322-LPTBO</v>
          </cell>
          <cell r="U18267">
            <v>44743</v>
          </cell>
        </row>
        <row r="18268">
          <cell r="C18268" t="str">
            <v>HBB-BTB1Q322-NBTKP</v>
          </cell>
          <cell r="U18268">
            <v>44743</v>
          </cell>
        </row>
        <row r="18269">
          <cell r="C18269" t="str">
            <v>HBB-BTB1Q322-NSMDW</v>
          </cell>
          <cell r="U18269">
            <v>44743</v>
          </cell>
        </row>
        <row r="18270">
          <cell r="C18270" t="str">
            <v>HBB-BTB1Q322-NSNRG</v>
          </cell>
          <cell r="U18270">
            <v>44743</v>
          </cell>
        </row>
        <row r="18271">
          <cell r="C18271" t="str">
            <v>HBB-BTB1Q322-NTKHM</v>
          </cell>
          <cell r="U18271">
            <v>44743</v>
          </cell>
        </row>
        <row r="18272">
          <cell r="C18272" t="str">
            <v>HBB-BTB1Q322-SIYAM</v>
          </cell>
          <cell r="U18272">
            <v>44743</v>
          </cell>
        </row>
        <row r="18273">
          <cell r="C18273" t="str">
            <v>HBB-BTB1Q322-YTLKD</v>
          </cell>
          <cell r="U18273">
            <v>44743</v>
          </cell>
        </row>
        <row r="18274">
          <cell r="C18274" t="str">
            <v>HBB-BTB1Q322-BCRBK</v>
          </cell>
          <cell r="U18274">
            <v>44743</v>
          </cell>
        </row>
        <row r="18275">
          <cell r="C18275" t="str">
            <v>HBB-BTB1Q322-BDCPB</v>
          </cell>
          <cell r="U18275">
            <v>44743</v>
          </cell>
        </row>
        <row r="18276">
          <cell r="C18276" t="str">
            <v>HBB-BTB1Q322-BNKRM</v>
          </cell>
          <cell r="U18276">
            <v>44743</v>
          </cell>
        </row>
        <row r="18277">
          <cell r="C18277" t="str">
            <v>HBB-BTB1Q322-BNSWM</v>
          </cell>
          <cell r="U18277">
            <v>44743</v>
          </cell>
        </row>
        <row r="18278">
          <cell r="C18278" t="str">
            <v>HBB-BTB1Q322-KKBDN</v>
          </cell>
          <cell r="U18278">
            <v>44743</v>
          </cell>
        </row>
        <row r="18279">
          <cell r="C18279" t="str">
            <v>HBB-BTB1Q322-KLSTM</v>
          </cell>
          <cell r="U18279">
            <v>44743</v>
          </cell>
        </row>
        <row r="18280">
          <cell r="C18280" t="str">
            <v>HBB-BTB1Q322-KOMAM</v>
          </cell>
          <cell r="U18280">
            <v>44743</v>
          </cell>
        </row>
        <row r="18281">
          <cell r="C18281" t="str">
            <v>HBB-BTB1Q322-MPPAI</v>
          </cell>
          <cell r="U18281">
            <v>44743</v>
          </cell>
        </row>
        <row r="18282">
          <cell r="C18282" t="str">
            <v>HBB-BTB1Q322-NDBRM</v>
          </cell>
          <cell r="U18282">
            <v>44743</v>
          </cell>
        </row>
        <row r="18283">
          <cell r="C18283" t="str">
            <v>HBB-BTB1Q322-NGSNK</v>
          </cell>
          <cell r="U18283">
            <v>44743</v>
          </cell>
        </row>
        <row r="18284">
          <cell r="C18284" t="str">
            <v>HBB-BTB1Q322-SKNND</v>
          </cell>
          <cell r="U18284">
            <v>44743</v>
          </cell>
        </row>
        <row r="18285">
          <cell r="C18285" t="str">
            <v>HBB-BTB1Q322-SRLHS</v>
          </cell>
          <cell r="U18285">
            <v>44743</v>
          </cell>
        </row>
        <row r="18286">
          <cell r="C18286" t="str">
            <v>HBB-BTB1Q322-STKBK</v>
          </cell>
          <cell r="U18286">
            <v>44743</v>
          </cell>
        </row>
        <row r="18287">
          <cell r="C18287" t="str">
            <v>HBB-BTB1Q322-WSSLS</v>
          </cell>
          <cell r="U18287">
            <v>44743</v>
          </cell>
        </row>
        <row r="18288">
          <cell r="C18288" t="str">
            <v>HBB-BTB1Q322-BUCHA</v>
          </cell>
          <cell r="U18288">
            <v>44743</v>
          </cell>
        </row>
        <row r="18289">
          <cell r="C18289" t="str">
            <v>HBB-BTB1Q322-CHLST</v>
          </cell>
          <cell r="U18289">
            <v>44743</v>
          </cell>
        </row>
        <row r="18290">
          <cell r="C18290" t="str">
            <v>HBB-BTB1Q322-DPKHD</v>
          </cell>
          <cell r="U18290">
            <v>44743</v>
          </cell>
        </row>
        <row r="18291">
          <cell r="C18291" t="str">
            <v>HBB-BTB1Q322-HFKDG</v>
          </cell>
          <cell r="U18291">
            <v>44743</v>
          </cell>
        </row>
        <row r="18292">
          <cell r="C18292" t="str">
            <v>HBB-BTB1Q322-KKPKC</v>
          </cell>
          <cell r="U18292">
            <v>44743</v>
          </cell>
        </row>
        <row r="18293">
          <cell r="C18293" t="str">
            <v>HBB-BTB1Q322-KTGKM</v>
          </cell>
          <cell r="U18293">
            <v>44743</v>
          </cell>
        </row>
        <row r="18294">
          <cell r="C18294" t="str">
            <v>HBB-BTB1Q322-KYSAT</v>
          </cell>
          <cell r="U18294">
            <v>44743</v>
          </cell>
        </row>
        <row r="18295">
          <cell r="C18295" t="str">
            <v>HBB-BTB1Q322-NIKHM</v>
          </cell>
          <cell r="U18295">
            <v>44743</v>
          </cell>
        </row>
        <row r="18296">
          <cell r="C18296" t="str">
            <v>HBB-BTB1Q322-NMKEA</v>
          </cell>
          <cell r="U18296">
            <v>44743</v>
          </cell>
        </row>
        <row r="18297">
          <cell r="C18297" t="str">
            <v>HBB-BTB1Q322-NOMDM</v>
          </cell>
          <cell r="U18297">
            <v>44743</v>
          </cell>
        </row>
        <row r="18298">
          <cell r="C18298" t="str">
            <v>HBB-BTB1Q322-SDPPC</v>
          </cell>
          <cell r="U18298">
            <v>44743</v>
          </cell>
        </row>
        <row r="18299">
          <cell r="C18299" t="str">
            <v>HBB-BTB1Q322-TSPPC</v>
          </cell>
          <cell r="U18299">
            <v>44743</v>
          </cell>
        </row>
        <row r="18300">
          <cell r="C18300" t="str">
            <v>HBB-BTB1Q322-BPNMB</v>
          </cell>
          <cell r="U18300">
            <v>44743</v>
          </cell>
        </row>
        <row r="18301">
          <cell r="C18301" t="str">
            <v>HBB-BTB1Q322-BUPRM</v>
          </cell>
          <cell r="U18301">
            <v>44743</v>
          </cell>
        </row>
        <row r="18302">
          <cell r="C18302" t="str">
            <v>HBB-BTB1Q322-JRNKM</v>
          </cell>
          <cell r="U18302">
            <v>44743</v>
          </cell>
        </row>
        <row r="18303">
          <cell r="C18303" t="str">
            <v>HBB-BTB1Q322-KHCBR</v>
          </cell>
          <cell r="U18303">
            <v>44743</v>
          </cell>
        </row>
        <row r="18304">
          <cell r="C18304" t="str">
            <v>HBB-BTB1Q322-KPSMT</v>
          </cell>
          <cell r="U18304">
            <v>44743</v>
          </cell>
        </row>
        <row r="18305">
          <cell r="C18305" t="str">
            <v>HBB-BTB1Q322-MRACM</v>
          </cell>
          <cell r="U18305">
            <v>44743</v>
          </cell>
        </row>
        <row r="18306">
          <cell r="C18306" t="str">
            <v>HBB-BTB1Q322-RPBRM</v>
          </cell>
          <cell r="U18306">
            <v>44743</v>
          </cell>
        </row>
        <row r="18307">
          <cell r="C18307" t="str">
            <v>HBB-BTB1Q322-SKSMM</v>
          </cell>
          <cell r="U18307">
            <v>44743</v>
          </cell>
        </row>
        <row r="18308">
          <cell r="C18308" t="str">
            <v>HBB-BTB1Q322-BMHRT</v>
          </cell>
          <cell r="U18308">
            <v>44743</v>
          </cell>
        </row>
        <row r="18309">
          <cell r="C18309" t="str">
            <v>HBB-BTB1Q322-BYMBR</v>
          </cell>
          <cell r="U18309">
            <v>44743</v>
          </cell>
        </row>
        <row r="18310">
          <cell r="C18310" t="str">
            <v>HBB-BTB1Q322-CHDBR</v>
          </cell>
          <cell r="U18310">
            <v>44743</v>
          </cell>
        </row>
        <row r="18311">
          <cell r="C18311" t="str">
            <v>HBB-BTB1Q322-KWBRM</v>
          </cell>
          <cell r="U18311">
            <v>44743</v>
          </cell>
        </row>
        <row r="18312">
          <cell r="C18312" t="str">
            <v>HBB-BTB1Q322-MUPHM</v>
          </cell>
          <cell r="U18312">
            <v>44743</v>
          </cell>
        </row>
        <row r="18313">
          <cell r="C18313" t="str">
            <v>HBB-BTB1Q322-NKGCH</v>
          </cell>
          <cell r="U18313">
            <v>44743</v>
          </cell>
        </row>
        <row r="18314">
          <cell r="C18314" t="str">
            <v>HBB-BTB1Q322-TKHRT</v>
          </cell>
          <cell r="U18314">
            <v>44743</v>
          </cell>
        </row>
        <row r="18315">
          <cell r="C18315" t="str">
            <v>HBB-BTB1Q322-BTSCM</v>
          </cell>
          <cell r="U18315">
            <v>44743</v>
          </cell>
        </row>
        <row r="18316">
          <cell r="C18316" t="str">
            <v>HBB-BTB1Q322-PMNBK</v>
          </cell>
          <cell r="U18316">
            <v>44743</v>
          </cell>
        </row>
        <row r="18317">
          <cell r="C18317" t="str">
            <v>HBB-BTB1Q322-KSTUD</v>
          </cell>
          <cell r="U18317">
            <v>44743</v>
          </cell>
        </row>
        <row r="18318">
          <cell r="C18318" t="str">
            <v>HBB-BTB1Q322-BKELE</v>
          </cell>
          <cell r="U18318">
            <v>44743</v>
          </cell>
        </row>
        <row r="18319">
          <cell r="C18319" t="str">
            <v>HBB-BTB1Q322-NSBDG</v>
          </cell>
          <cell r="U18319">
            <v>44743</v>
          </cell>
        </row>
        <row r="18320">
          <cell r="C18320" t="str">
            <v>HBB-BTB1Q322-SWTBD</v>
          </cell>
          <cell r="U18320">
            <v>44743</v>
          </cell>
        </row>
        <row r="18321">
          <cell r="C18321" t="str">
            <v>HBB-BTB1Q322-WTHOM</v>
          </cell>
          <cell r="U18321">
            <v>44743</v>
          </cell>
        </row>
        <row r="18322">
          <cell r="C18322" t="str">
            <v>HBB-BTB1Q322-RMSNM</v>
          </cell>
          <cell r="U18322">
            <v>44743</v>
          </cell>
        </row>
        <row r="18323">
          <cell r="C18323" t="str">
            <v>HBB-BTB1Q322-CWAEM</v>
          </cell>
          <cell r="U18323">
            <v>44743</v>
          </cell>
        </row>
        <row r="18324">
          <cell r="C18324" t="str">
            <v>HBB-BTB1Q322-IRSTM</v>
          </cell>
          <cell r="U18324">
            <v>44743</v>
          </cell>
        </row>
        <row r="18325">
          <cell r="C18325" t="str">
            <v>HBB-BTB1Q322-NPCWM</v>
          </cell>
          <cell r="U18325">
            <v>44743</v>
          </cell>
        </row>
        <row r="18326">
          <cell r="C18326" t="str">
            <v>HBB-BTB1Q322-HNKSI</v>
          </cell>
          <cell r="U18326">
            <v>44743</v>
          </cell>
        </row>
        <row r="18327">
          <cell r="C18327" t="str">
            <v>HBB-BTB1Q322-KNSAD</v>
          </cell>
          <cell r="U18327">
            <v>44743</v>
          </cell>
        </row>
        <row r="18328">
          <cell r="C18328" t="str">
            <v>HBB-BTB1Q322-NSWKP</v>
          </cell>
          <cell r="U18328">
            <v>44743</v>
          </cell>
        </row>
        <row r="18329">
          <cell r="C18329" t="str">
            <v>HBB-BTB1Q322-PSITT</v>
          </cell>
          <cell r="U18329">
            <v>44743</v>
          </cell>
        </row>
        <row r="18330">
          <cell r="C18330" t="str">
            <v>HBB-BTB1Q322-BJMPM</v>
          </cell>
          <cell r="U18330">
            <v>44743</v>
          </cell>
        </row>
        <row r="18331">
          <cell r="C18331" t="str">
            <v>HBB-BTB1Q322-NWNKM</v>
          </cell>
          <cell r="U18331">
            <v>44743</v>
          </cell>
        </row>
        <row r="18332">
          <cell r="C18332" t="str">
            <v>HBB-BTNWQ421-BSSAW</v>
          </cell>
          <cell r="U18332">
            <v>44621</v>
          </cell>
        </row>
        <row r="18333">
          <cell r="C18333" t="str">
            <v>ZRE-4GCAP-CTNMM</v>
          </cell>
          <cell r="U18333">
            <v>44805</v>
          </cell>
        </row>
        <row r="18334">
          <cell r="C18334" t="str">
            <v>ZRE-4GCAP-TNMRM</v>
          </cell>
          <cell r="U18334">
            <v>44805</v>
          </cell>
        </row>
        <row r="18335">
          <cell r="C18335" t="str">
            <v>ZRE-Q421-CHRCM</v>
          </cell>
          <cell r="U18335">
            <v>44593</v>
          </cell>
        </row>
        <row r="18336">
          <cell r="C18336" t="str">
            <v>ZRE-22COVPh1-TBSIM</v>
          </cell>
          <cell r="U18336">
            <v>44652</v>
          </cell>
        </row>
        <row r="18337">
          <cell r="C18337" t="str">
            <v>HTE-Ph36_EAS-CBR1002</v>
          </cell>
          <cell r="U18337">
            <v>44835</v>
          </cell>
        </row>
        <row r="18338">
          <cell r="C18338" t="str">
            <v>HTE-Ph36_EAS-CBR7017</v>
          </cell>
          <cell r="U18338">
            <v>44835</v>
          </cell>
        </row>
        <row r="18339">
          <cell r="C18339" t="str">
            <v>HTE-Ph36_EAS-CBR8734</v>
          </cell>
          <cell r="U18339">
            <v>44835</v>
          </cell>
        </row>
        <row r="18340">
          <cell r="C18340" t="str">
            <v>HTE-Ph36_EAS-CCS6754</v>
          </cell>
          <cell r="U18340">
            <v>44835</v>
          </cell>
        </row>
        <row r="18341">
          <cell r="C18341" t="str">
            <v>HTE-Ph36_EAS-CCS6750</v>
          </cell>
          <cell r="U18341">
            <v>44835</v>
          </cell>
        </row>
        <row r="18342">
          <cell r="C18342" t="str">
            <v>HTE-Ph36_EAS-RYG1821</v>
          </cell>
          <cell r="U18342">
            <v>44835</v>
          </cell>
        </row>
        <row r="18343">
          <cell r="C18343" t="str">
            <v>HBB-BTB1Q322-RONAM</v>
          </cell>
          <cell r="U18343">
            <v>44835</v>
          </cell>
        </row>
        <row r="18344">
          <cell r="C18344" t="str">
            <v>HBB-BTB1Q322-YRMNR</v>
          </cell>
          <cell r="U18344">
            <v>44835</v>
          </cell>
        </row>
        <row r="18345">
          <cell r="C18345" t="str">
            <v>HBB-BTB1Q322-YPAKK</v>
          </cell>
          <cell r="U18345">
            <v>44835</v>
          </cell>
        </row>
        <row r="18346">
          <cell r="C18346" t="str">
            <v>HBB-BTB1Q322-YOONG</v>
          </cell>
          <cell r="U18346">
            <v>44835</v>
          </cell>
        </row>
        <row r="18347">
          <cell r="C18347" t="str">
            <v>HBB-BTB1Q322-YNKBMC2</v>
          </cell>
          <cell r="U18347">
            <v>44835</v>
          </cell>
        </row>
        <row r="18348">
          <cell r="C18348" t="str">
            <v>HBB-BTB1Q322-TLPOM</v>
          </cell>
          <cell r="U18348">
            <v>44835</v>
          </cell>
        </row>
        <row r="18349">
          <cell r="C18349" t="str">
            <v>HBB-BTB1Q322-YKTKM</v>
          </cell>
          <cell r="U18349">
            <v>44835</v>
          </cell>
        </row>
        <row r="18350">
          <cell r="C18350" t="str">
            <v>HBB-BTB1Q322-YBNUE</v>
          </cell>
          <cell r="U18350">
            <v>44835</v>
          </cell>
        </row>
        <row r="18351">
          <cell r="C18351" t="str">
            <v>HBB-BTB1Q322-WSMKG</v>
          </cell>
          <cell r="U18351">
            <v>44835</v>
          </cell>
        </row>
        <row r="18352">
          <cell r="C18352" t="str">
            <v>HBB-BTB1Q322-HJCBM</v>
          </cell>
          <cell r="U18352">
            <v>44835</v>
          </cell>
        </row>
        <row r="18353">
          <cell r="C18353" t="str">
            <v>HBB-BTB1Q322-WSPST</v>
          </cell>
          <cell r="U18353">
            <v>44835</v>
          </cell>
        </row>
        <row r="18354">
          <cell r="C18354" t="str">
            <v>HBB-BTB1Q322-TPPMS</v>
          </cell>
          <cell r="U18354">
            <v>44835</v>
          </cell>
        </row>
        <row r="18355">
          <cell r="C18355" t="str">
            <v>HBB-BTB1Q322-WNAMG</v>
          </cell>
          <cell r="U18355">
            <v>44835</v>
          </cell>
        </row>
        <row r="18356">
          <cell r="C18356" t="str">
            <v>HBB-BTB1Q322-WLTWR</v>
          </cell>
          <cell r="U18356">
            <v>44835</v>
          </cell>
        </row>
        <row r="18357">
          <cell r="C18357" t="str">
            <v>HBB-BTB1Q322-WKNHG</v>
          </cell>
          <cell r="U18357">
            <v>44835</v>
          </cell>
        </row>
        <row r="18358">
          <cell r="C18358" t="str">
            <v>HBB-BTB1Q322-YNGNM</v>
          </cell>
          <cell r="U18358">
            <v>44835</v>
          </cell>
        </row>
        <row r="18359">
          <cell r="C18359" t="str">
            <v>HBB-BTB1Q322-FULLH</v>
          </cell>
          <cell r="U18359">
            <v>44835</v>
          </cell>
        </row>
        <row r="18360">
          <cell r="C18360" t="str">
            <v>HBB-BTB1Q322-TSTTH</v>
          </cell>
          <cell r="U18360">
            <v>44835</v>
          </cell>
        </row>
        <row r="18361">
          <cell r="C18361" t="str">
            <v>HBB-BTB1Q322-TRKOM</v>
          </cell>
          <cell r="U18361">
            <v>44835</v>
          </cell>
        </row>
        <row r="18362">
          <cell r="C18362" t="str">
            <v>HBB-BTB1Q322-BLMPM</v>
          </cell>
          <cell r="U18362">
            <v>44835</v>
          </cell>
        </row>
        <row r="18363">
          <cell r="C18363" t="str">
            <v>HBB-BTB1Q322-KOANMC2</v>
          </cell>
          <cell r="U18363">
            <v>44835</v>
          </cell>
        </row>
        <row r="18364">
          <cell r="C18364" t="str">
            <v>HBB-BTB1Q322-TPAOM</v>
          </cell>
          <cell r="U18364">
            <v>44835</v>
          </cell>
        </row>
        <row r="18365">
          <cell r="C18365" t="str">
            <v>HBB-BTB1Q322-TNWEM</v>
          </cell>
          <cell r="U18365">
            <v>44835</v>
          </cell>
        </row>
        <row r="18366">
          <cell r="C18366" t="str">
            <v>HBB-BTB1Q322-TNTGV</v>
          </cell>
          <cell r="U18366">
            <v>44835</v>
          </cell>
        </row>
        <row r="18367">
          <cell r="C18367" t="str">
            <v>HBB-BTB1Q322-TMTGM</v>
          </cell>
          <cell r="U18367">
            <v>44835</v>
          </cell>
        </row>
        <row r="18368">
          <cell r="C18368" t="str">
            <v>HBB-BTB1Q322-YBKUM</v>
          </cell>
          <cell r="U18368">
            <v>44835</v>
          </cell>
        </row>
        <row r="18369">
          <cell r="C18369" t="str">
            <v>HBB-BTB1Q322-WNGYM</v>
          </cell>
          <cell r="U18369">
            <v>44835</v>
          </cell>
        </row>
        <row r="18370">
          <cell r="C18370" t="str">
            <v>HBB-BTB1Q322-WTGYO</v>
          </cell>
          <cell r="U18370">
            <v>44835</v>
          </cell>
        </row>
        <row r="18371">
          <cell r="C18371" t="str">
            <v>HBB-BTB1Q322-TLNEA</v>
          </cell>
          <cell r="U18371">
            <v>44835</v>
          </cell>
        </row>
        <row r="18372">
          <cell r="C18372" t="str">
            <v>HBB-BTB1Q322-TLDLM</v>
          </cell>
          <cell r="U18372">
            <v>44835</v>
          </cell>
        </row>
        <row r="18373">
          <cell r="C18373" t="str">
            <v>HBB-BTB1Q322-TLCYM</v>
          </cell>
          <cell r="U18373">
            <v>44835</v>
          </cell>
        </row>
        <row r="18374">
          <cell r="C18374" t="str">
            <v>HBB-BTB1Q322-TLCNM</v>
          </cell>
          <cell r="U18374">
            <v>44835</v>
          </cell>
        </row>
        <row r="18375">
          <cell r="C18375" t="str">
            <v>HBB-BTB1Q322-TKOIW</v>
          </cell>
          <cell r="U18375">
            <v>44835</v>
          </cell>
        </row>
        <row r="18376">
          <cell r="C18376" t="str">
            <v>HBB-BTB1Q322-THYCM</v>
          </cell>
          <cell r="U18376">
            <v>44835</v>
          </cell>
        </row>
        <row r="18377">
          <cell r="C18377" t="str">
            <v>HBB-BTB1Q322-BWYAO</v>
          </cell>
          <cell r="U18377">
            <v>44835</v>
          </cell>
        </row>
        <row r="18378">
          <cell r="C18378" t="str">
            <v>HBB-BTB1Q322-BTNKO</v>
          </cell>
          <cell r="U18378">
            <v>44835</v>
          </cell>
        </row>
        <row r="18379">
          <cell r="C18379" t="str">
            <v>HBB-BTB1Q322-BWKEM</v>
          </cell>
          <cell r="U18379">
            <v>44835</v>
          </cell>
        </row>
        <row r="18380">
          <cell r="C18380" t="str">
            <v>HBB-BTB1Q322-TCHFV</v>
          </cell>
          <cell r="U18380">
            <v>44835</v>
          </cell>
        </row>
        <row r="18381">
          <cell r="C18381" t="str">
            <v>HBB-BTB1Q322-TAYUM</v>
          </cell>
          <cell r="U18381">
            <v>44835</v>
          </cell>
        </row>
        <row r="18382">
          <cell r="C18382" t="str">
            <v>HBB-BTB1Q322-SYYTG</v>
          </cell>
          <cell r="U18382">
            <v>44835</v>
          </cell>
        </row>
        <row r="18383">
          <cell r="C18383" t="str">
            <v>HBB-BTB1Q322-SYWNK</v>
          </cell>
          <cell r="U18383">
            <v>44835</v>
          </cell>
        </row>
        <row r="18384">
          <cell r="C18384" t="str">
            <v>HBB-BTB1Q322-SYSRK</v>
          </cell>
          <cell r="U18384">
            <v>44835</v>
          </cell>
        </row>
        <row r="18385">
          <cell r="C18385" t="str">
            <v>HBB-BTB1Q322-TCNHM</v>
          </cell>
          <cell r="U18385">
            <v>44835</v>
          </cell>
        </row>
        <row r="18386">
          <cell r="C18386" t="str">
            <v>HBB-BTB1Q322-SYKTG</v>
          </cell>
          <cell r="U18386">
            <v>44835</v>
          </cell>
        </row>
        <row r="18387">
          <cell r="C18387" t="str">
            <v>HBB-BTB1Q322-SYHTN</v>
          </cell>
          <cell r="U18387">
            <v>44835</v>
          </cell>
        </row>
        <row r="18388">
          <cell r="C18388" t="str">
            <v>HBB-BTB1Q322-SYBNA</v>
          </cell>
          <cell r="U18388">
            <v>44835</v>
          </cell>
        </row>
        <row r="18389">
          <cell r="C18389" t="str">
            <v>HBB-BTB1Q322-SWTGT</v>
          </cell>
          <cell r="U18389">
            <v>44835</v>
          </cell>
        </row>
        <row r="18390">
          <cell r="C18390" t="str">
            <v>HBB-BTB1Q322-TPAYM</v>
          </cell>
          <cell r="U18390">
            <v>44835</v>
          </cell>
        </row>
        <row r="18391">
          <cell r="C18391" t="str">
            <v>HBB-BTB1Q322-SSSBK</v>
          </cell>
          <cell r="U18391">
            <v>44835</v>
          </cell>
        </row>
        <row r="18392">
          <cell r="C18392" t="str">
            <v>HBB-BTB1Q322-SSRAM</v>
          </cell>
          <cell r="U18392">
            <v>44835</v>
          </cell>
        </row>
        <row r="18393">
          <cell r="C18393" t="str">
            <v>HBB-BTB1Q322-SSGNM</v>
          </cell>
          <cell r="U18393">
            <v>44835</v>
          </cell>
        </row>
        <row r="18394">
          <cell r="C18394" t="str">
            <v>HBB-BTB1Q322-SPNNG</v>
          </cell>
          <cell r="U18394">
            <v>44835</v>
          </cell>
        </row>
        <row r="18395">
          <cell r="C18395" t="str">
            <v>HBB-BTB1Q322-BTHLG</v>
          </cell>
          <cell r="U18395">
            <v>44835</v>
          </cell>
        </row>
        <row r="18396">
          <cell r="C18396" t="str">
            <v>HBB-BTB1Q322-BTKSI</v>
          </cell>
          <cell r="U18396">
            <v>44835</v>
          </cell>
        </row>
        <row r="18397">
          <cell r="C18397" t="str">
            <v>HBB-BTB1Q322-SNKRM</v>
          </cell>
          <cell r="U18397">
            <v>44835</v>
          </cell>
        </row>
        <row r="18398">
          <cell r="C18398" t="str">
            <v>HBB-BTB1Q322-SITOM</v>
          </cell>
          <cell r="U18398">
            <v>44835</v>
          </cell>
        </row>
        <row r="18399">
          <cell r="C18399" t="str">
            <v>HBB-BTB1Q322-BTGCN</v>
          </cell>
          <cell r="U18399">
            <v>44835</v>
          </cell>
        </row>
        <row r="18400">
          <cell r="C18400" t="str">
            <v>HBB-BTB1Q322-SINKN</v>
          </cell>
          <cell r="U18400">
            <v>44835</v>
          </cell>
        </row>
        <row r="18401">
          <cell r="C18401" t="str">
            <v>HBB-BTB1Q322-SHOSM</v>
          </cell>
          <cell r="U18401">
            <v>44835</v>
          </cell>
        </row>
        <row r="18402">
          <cell r="C18402" t="str">
            <v>HBB-BTB1Q322-YWGHN</v>
          </cell>
          <cell r="U18402">
            <v>44835</v>
          </cell>
        </row>
        <row r="18403">
          <cell r="C18403" t="str">
            <v>HBB-BTB1Q322-SANOM</v>
          </cell>
          <cell r="U18403">
            <v>44835</v>
          </cell>
        </row>
        <row r="18404">
          <cell r="C18404" t="str">
            <v>HBB-BTB1Q322-YWFNP</v>
          </cell>
          <cell r="U18404">
            <v>44835</v>
          </cell>
        </row>
        <row r="18405">
          <cell r="C18405" t="str">
            <v>HBB-BTB1Q322-RNTSS</v>
          </cell>
          <cell r="U18405">
            <v>44835</v>
          </cell>
        </row>
        <row r="18406">
          <cell r="C18406" t="str">
            <v>HBB-BTB1Q322-RNGWS</v>
          </cell>
          <cell r="U18406">
            <v>44835</v>
          </cell>
        </row>
        <row r="18407">
          <cell r="C18407" t="str">
            <v>HBB-BTB1Q322-RNGFF</v>
          </cell>
          <cell r="U18407">
            <v>44835</v>
          </cell>
        </row>
        <row r="18408">
          <cell r="C18408" t="str">
            <v>HBB-BTB1Q322-RNGCT</v>
          </cell>
          <cell r="U18408">
            <v>44835</v>
          </cell>
        </row>
        <row r="18409">
          <cell r="C18409" t="str">
            <v>HBB-BTB1Q322-RINUE</v>
          </cell>
          <cell r="U18409">
            <v>44835</v>
          </cell>
        </row>
        <row r="18410">
          <cell r="C18410" t="str">
            <v>HBB-BTB1Q322-PYCIM</v>
          </cell>
          <cell r="U18410">
            <v>44835</v>
          </cell>
        </row>
        <row r="18411">
          <cell r="C18411" t="str">
            <v>HBB-BTB1Q322-PVLAM</v>
          </cell>
          <cell r="U18411">
            <v>44835</v>
          </cell>
        </row>
        <row r="18412">
          <cell r="C18412" t="str">
            <v>HBB-BTB1Q322-PUNAK</v>
          </cell>
          <cell r="U18412">
            <v>44835</v>
          </cell>
        </row>
        <row r="18413">
          <cell r="C18413" t="str">
            <v>HBB-BTB1Q322-PSOKM</v>
          </cell>
          <cell r="U18413">
            <v>44835</v>
          </cell>
        </row>
        <row r="18414">
          <cell r="C18414" t="str">
            <v>HBB-BTB1Q322-PRHSM</v>
          </cell>
          <cell r="U18414">
            <v>44835</v>
          </cell>
        </row>
        <row r="18415">
          <cell r="C18415" t="str">
            <v>HBB-BTB1Q322-PKYAM</v>
          </cell>
          <cell r="U18415">
            <v>44835</v>
          </cell>
        </row>
        <row r="18416">
          <cell r="C18416" t="str">
            <v>HBB-BTB1Q322-PKVMS</v>
          </cell>
          <cell r="U18416">
            <v>44835</v>
          </cell>
        </row>
        <row r="18417">
          <cell r="C18417" t="str">
            <v>HBB-BTB1Q322-PKKSA</v>
          </cell>
          <cell r="U18417">
            <v>44835</v>
          </cell>
        </row>
        <row r="18418">
          <cell r="C18418" t="str">
            <v>HBB-BTB1Q322-PCHRK</v>
          </cell>
          <cell r="U18418">
            <v>44835</v>
          </cell>
        </row>
        <row r="18419">
          <cell r="C18419" t="str">
            <v>HBB-BTB1Q322-PBWFM</v>
          </cell>
          <cell r="U18419">
            <v>44835</v>
          </cell>
        </row>
        <row r="18420">
          <cell r="C18420" t="str">
            <v>HBB-BTB1Q322-PASGC</v>
          </cell>
          <cell r="U18420">
            <v>44835</v>
          </cell>
        </row>
        <row r="18421">
          <cell r="C18421" t="str">
            <v>HBB-BTB1Q322-PALAE</v>
          </cell>
          <cell r="U18421">
            <v>44835</v>
          </cell>
        </row>
        <row r="18422">
          <cell r="C18422" t="str">
            <v>HBB-BTB1Q322-PAHAM</v>
          </cell>
          <cell r="U18422">
            <v>44835</v>
          </cell>
        </row>
        <row r="18423">
          <cell r="C18423" t="str">
            <v>HBB-BTB1Q322-PABOM</v>
          </cell>
          <cell r="U18423">
            <v>44835</v>
          </cell>
        </row>
        <row r="18424">
          <cell r="C18424" t="str">
            <v>HBB-BTB1Q322-NUKOM</v>
          </cell>
          <cell r="U18424">
            <v>44835</v>
          </cell>
        </row>
        <row r="18425">
          <cell r="C18425" t="str">
            <v>HBB-BTB1Q322-WYNTW</v>
          </cell>
          <cell r="U18425">
            <v>44835</v>
          </cell>
        </row>
        <row r="18426">
          <cell r="C18426" t="str">
            <v>HBB-BTB1Q322-NTWEM</v>
          </cell>
          <cell r="U18426">
            <v>44835</v>
          </cell>
        </row>
        <row r="18427">
          <cell r="C18427" t="str">
            <v>HBB-BTB1Q322-NTWCM</v>
          </cell>
          <cell r="U18427">
            <v>44835</v>
          </cell>
        </row>
        <row r="18428">
          <cell r="C18428" t="str">
            <v>HBB-BTB1Q322-NSANM</v>
          </cell>
          <cell r="U18428">
            <v>44835</v>
          </cell>
        </row>
        <row r="18429">
          <cell r="C18429" t="str">
            <v>HBB-BTB1Q322-BTYKA</v>
          </cell>
          <cell r="U18429">
            <v>44835</v>
          </cell>
        </row>
        <row r="18430">
          <cell r="C18430" t="str">
            <v>HBB-BTB1Q322-NPRUM</v>
          </cell>
          <cell r="U18430">
            <v>44835</v>
          </cell>
        </row>
        <row r="18431">
          <cell r="C18431" t="str">
            <v>HBB-BTB1Q322-NLSNM</v>
          </cell>
          <cell r="U18431">
            <v>44835</v>
          </cell>
        </row>
        <row r="18432">
          <cell r="C18432" t="str">
            <v>HBB-BTB1Q322-NKLEM</v>
          </cell>
          <cell r="U18432">
            <v>44835</v>
          </cell>
        </row>
        <row r="18433">
          <cell r="C18433" t="str">
            <v>HBB-BTB1Q322-NKCKL</v>
          </cell>
          <cell r="U18433">
            <v>44835</v>
          </cell>
        </row>
        <row r="18434">
          <cell r="C18434" t="str">
            <v>HBB-BTB1Q322-NGAWM</v>
          </cell>
          <cell r="U18434">
            <v>44835</v>
          </cell>
        </row>
        <row r="18435">
          <cell r="C18435" t="str">
            <v>HBB-BTB1Q322-NCHSG</v>
          </cell>
          <cell r="U18435">
            <v>44835</v>
          </cell>
        </row>
        <row r="18436">
          <cell r="C18436" t="str">
            <v>HBB-BTB1Q322-NAYAS</v>
          </cell>
          <cell r="U18436">
            <v>44835</v>
          </cell>
        </row>
        <row r="18437">
          <cell r="C18437" t="str">
            <v>HBB-BTB1Q322-PKCHM</v>
          </cell>
          <cell r="U18437">
            <v>44835</v>
          </cell>
        </row>
        <row r="18438">
          <cell r="C18438" t="str">
            <v>HBB-BTB1Q322-NATAY</v>
          </cell>
          <cell r="U18438">
            <v>44835</v>
          </cell>
        </row>
        <row r="18439">
          <cell r="C18439" t="str">
            <v>HBB-BTB1Q322-NAMTK</v>
          </cell>
          <cell r="U18439">
            <v>44835</v>
          </cell>
        </row>
        <row r="18440">
          <cell r="C18440" t="str">
            <v>HBB-BTB1Q322-MYBKN</v>
          </cell>
          <cell r="U18440">
            <v>44835</v>
          </cell>
        </row>
        <row r="18441">
          <cell r="C18441" t="str">
            <v>HBB-BTB1Q322-MUBTP</v>
          </cell>
          <cell r="U18441">
            <v>44835</v>
          </cell>
        </row>
        <row r="18442">
          <cell r="C18442" t="str">
            <v>HBB-BTB1Q322-MTTPA</v>
          </cell>
          <cell r="U18442">
            <v>44835</v>
          </cell>
        </row>
        <row r="18443">
          <cell r="C18443" t="str">
            <v>HBB-BTB1Q322-MRSNM</v>
          </cell>
          <cell r="U18443">
            <v>44835</v>
          </cell>
        </row>
        <row r="18444">
          <cell r="C18444" t="str">
            <v>HBB-BTB1Q322-MOOKM</v>
          </cell>
          <cell r="U18444">
            <v>44835</v>
          </cell>
        </row>
        <row r="18445">
          <cell r="C18445" t="str">
            <v>HBB-BTB1Q322-MLGSS</v>
          </cell>
          <cell r="U18445">
            <v>44835</v>
          </cell>
        </row>
        <row r="18446">
          <cell r="C18446" t="str">
            <v>HBB-BTB1Q322-JANPM</v>
          </cell>
          <cell r="U18446">
            <v>44835</v>
          </cell>
        </row>
        <row r="18447">
          <cell r="C18447" t="str">
            <v>HBB-BTB1Q322-BKPDM</v>
          </cell>
          <cell r="U18447">
            <v>44835</v>
          </cell>
        </row>
        <row r="18448">
          <cell r="C18448" t="str">
            <v>HBB-BTB1Q322-MKOMK</v>
          </cell>
          <cell r="U18448">
            <v>44835</v>
          </cell>
        </row>
        <row r="18449">
          <cell r="C18449" t="str">
            <v>HBB-BTB1Q322-MENAM</v>
          </cell>
          <cell r="U18449">
            <v>44835</v>
          </cell>
        </row>
        <row r="18450">
          <cell r="C18450" t="str">
            <v>HBB-BTB1Q322-LTBRM</v>
          </cell>
          <cell r="U18450">
            <v>44835</v>
          </cell>
        </row>
        <row r="18451">
          <cell r="C18451" t="str">
            <v>HBB-BTB1Q322-WARAM</v>
          </cell>
          <cell r="U18451">
            <v>44835</v>
          </cell>
        </row>
        <row r="18452">
          <cell r="C18452" t="str">
            <v>HBB-BTB1Q322-LREDM</v>
          </cell>
          <cell r="U18452">
            <v>44835</v>
          </cell>
        </row>
        <row r="18453">
          <cell r="C18453" t="str">
            <v>HBB-BTB1Q322-ROMMM</v>
          </cell>
          <cell r="U18453">
            <v>44835</v>
          </cell>
        </row>
        <row r="18454">
          <cell r="C18454" t="str">
            <v>HBB-BTB1Q322-LMLEM</v>
          </cell>
          <cell r="U18454">
            <v>44835</v>
          </cell>
        </row>
        <row r="18455">
          <cell r="C18455" t="str">
            <v>HBB-BTB1Q322-LME1M</v>
          </cell>
          <cell r="U18455">
            <v>44835</v>
          </cell>
        </row>
        <row r="18456">
          <cell r="C18456" t="str">
            <v>HBB-BTB1Q322-LKOIM</v>
          </cell>
          <cell r="U18456">
            <v>44835</v>
          </cell>
        </row>
        <row r="18457">
          <cell r="C18457" t="str">
            <v>HBB-BTB1Q322-LAOGM</v>
          </cell>
          <cell r="U18457">
            <v>44835</v>
          </cell>
        </row>
        <row r="18458">
          <cell r="C18458" t="str">
            <v>HBB-BTB1Q322-TTUDM</v>
          </cell>
          <cell r="U18458">
            <v>44835</v>
          </cell>
        </row>
        <row r="18459">
          <cell r="C18459" t="str">
            <v>HBB-BTB1Q322-KTBKB</v>
          </cell>
          <cell r="U18459">
            <v>44835</v>
          </cell>
        </row>
        <row r="18460">
          <cell r="C18460" t="str">
            <v>HBB-BTB1Q322-KTAPU</v>
          </cell>
          <cell r="U18460">
            <v>44835</v>
          </cell>
        </row>
        <row r="18461">
          <cell r="C18461" t="str">
            <v>HBB-BTB1Q322-KSOMM</v>
          </cell>
          <cell r="U18461">
            <v>44835</v>
          </cell>
        </row>
        <row r="18462">
          <cell r="C18462" t="str">
            <v>HBB-BTB1Q322-KRRDM</v>
          </cell>
          <cell r="U18462">
            <v>44835</v>
          </cell>
        </row>
        <row r="18463">
          <cell r="C18463" t="str">
            <v>HBB-BTB1Q322-WKSBM</v>
          </cell>
          <cell r="U18463">
            <v>44835</v>
          </cell>
        </row>
        <row r="18464">
          <cell r="C18464" t="str">
            <v>HBB-BTB1Q322-KOYAM</v>
          </cell>
          <cell r="U18464">
            <v>44835</v>
          </cell>
        </row>
        <row r="18465">
          <cell r="C18465" t="str">
            <v>HBB-BTB1Q322-KOMAK</v>
          </cell>
          <cell r="U18465">
            <v>44835</v>
          </cell>
        </row>
        <row r="18466">
          <cell r="C18466" t="str">
            <v>HBB-BTB1Q322-KOLYG</v>
          </cell>
          <cell r="U18466">
            <v>44835</v>
          </cell>
        </row>
        <row r="18467">
          <cell r="C18467" t="str">
            <v>HBB-BTB1Q322-KOCHM</v>
          </cell>
          <cell r="U18467">
            <v>44835</v>
          </cell>
        </row>
        <row r="18468">
          <cell r="C18468" t="str">
            <v>HBB-BTB1Q322-LPWAM</v>
          </cell>
          <cell r="U18468">
            <v>44835</v>
          </cell>
        </row>
        <row r="18469">
          <cell r="C18469" t="str">
            <v>HBB-BTB1Q322-KNHGM</v>
          </cell>
          <cell r="U18469">
            <v>44835</v>
          </cell>
        </row>
        <row r="18470">
          <cell r="C18470" t="str">
            <v>HBB-BTB1Q322-KNAKM</v>
          </cell>
          <cell r="U18470">
            <v>44835</v>
          </cell>
        </row>
        <row r="18471">
          <cell r="C18471" t="str">
            <v>HBB-BTB1Q322-KLUMM</v>
          </cell>
          <cell r="U18471">
            <v>44835</v>
          </cell>
        </row>
        <row r="18472">
          <cell r="C18472" t="str">
            <v>HBB-BTB1Q322-KLGGM</v>
          </cell>
          <cell r="U18472">
            <v>44835</v>
          </cell>
        </row>
        <row r="18473">
          <cell r="C18473" t="str">
            <v>HBB-BTB1Q322-KKCHK</v>
          </cell>
          <cell r="U18473">
            <v>44835</v>
          </cell>
        </row>
        <row r="18474">
          <cell r="C18474" t="str">
            <v>HBB-BTB1Q322-KISYR</v>
          </cell>
          <cell r="U18474">
            <v>44835</v>
          </cell>
        </row>
        <row r="18475">
          <cell r="C18475" t="str">
            <v>HBB-BTB1Q322-NTWIH</v>
          </cell>
          <cell r="U18475">
            <v>44835</v>
          </cell>
        </row>
        <row r="18476">
          <cell r="C18476" t="str">
            <v>HBB-BTB1Q322-KHNUI</v>
          </cell>
          <cell r="U18476">
            <v>44835</v>
          </cell>
        </row>
        <row r="18477">
          <cell r="C18477" t="str">
            <v>HBB-BTB1Q322-SWMNM</v>
          </cell>
          <cell r="U18477">
            <v>44835</v>
          </cell>
        </row>
        <row r="18478">
          <cell r="C18478" t="str">
            <v>HBB-BTB1Q322-KHGKG</v>
          </cell>
          <cell r="U18478">
            <v>44835</v>
          </cell>
        </row>
        <row r="18479">
          <cell r="C18479" t="str">
            <v>HBB-BTB1Q322-KGPPCC2</v>
          </cell>
          <cell r="U18479">
            <v>44835</v>
          </cell>
        </row>
        <row r="18480">
          <cell r="C18480" t="str">
            <v>HBB-BTB1Q322-KDSOM</v>
          </cell>
          <cell r="U18480">
            <v>44835</v>
          </cell>
        </row>
        <row r="18481">
          <cell r="C18481" t="str">
            <v>HBB-BTB1Q322-KCPSM</v>
          </cell>
          <cell r="U18481">
            <v>44835</v>
          </cell>
        </row>
        <row r="18482">
          <cell r="C18482" t="str">
            <v>HBB-BTB1Q322-TPHEN</v>
          </cell>
          <cell r="U18482">
            <v>44835</v>
          </cell>
        </row>
        <row r="18483">
          <cell r="C18483" t="str">
            <v>HBB-BTB1Q322-HWPKP</v>
          </cell>
          <cell r="U18483">
            <v>44835</v>
          </cell>
        </row>
        <row r="18484">
          <cell r="C18484" t="str">
            <v>HBB-BTB1Q322-HUMAT</v>
          </cell>
          <cell r="U18484">
            <v>44835</v>
          </cell>
        </row>
        <row r="18485">
          <cell r="C18485" t="str">
            <v>HBB-BTB1Q322-HSSRK</v>
          </cell>
          <cell r="U18485">
            <v>44835</v>
          </cell>
        </row>
        <row r="18486">
          <cell r="C18486" t="str">
            <v>HBB-BTB1Q322-HSPNM</v>
          </cell>
          <cell r="U18486">
            <v>44835</v>
          </cell>
        </row>
        <row r="18487">
          <cell r="C18487" t="str">
            <v>HBB-BTB1Q322-HSOGM</v>
          </cell>
          <cell r="U18487">
            <v>44835</v>
          </cell>
        </row>
        <row r="18488">
          <cell r="C18488" t="str">
            <v>HBB-BTB1Q322-HPKCC</v>
          </cell>
          <cell r="U18488">
            <v>44835</v>
          </cell>
        </row>
        <row r="18489">
          <cell r="C18489" t="str">
            <v>HBB-BTB1Q322-HPCGM</v>
          </cell>
          <cell r="U18489">
            <v>44835</v>
          </cell>
        </row>
        <row r="18490">
          <cell r="C18490" t="str">
            <v>HBB-BTB1Q322-HNSAI</v>
          </cell>
          <cell r="U18490">
            <v>44835</v>
          </cell>
        </row>
        <row r="18491">
          <cell r="C18491" t="str">
            <v>HBB-BTB1Q322-HLMPU</v>
          </cell>
          <cell r="U18491">
            <v>44835</v>
          </cell>
        </row>
        <row r="18492">
          <cell r="C18492" t="str">
            <v>HBB-BTB1Q322-HAKNM</v>
          </cell>
          <cell r="U18492">
            <v>44835</v>
          </cell>
        </row>
        <row r="18493">
          <cell r="C18493" t="str">
            <v>HBB-BTB1Q322-DPADU</v>
          </cell>
          <cell r="U18493">
            <v>44835</v>
          </cell>
        </row>
        <row r="18494">
          <cell r="C18494" t="str">
            <v>HBB-BTB1Q322-CYACB</v>
          </cell>
          <cell r="U18494">
            <v>44835</v>
          </cell>
        </row>
        <row r="18495">
          <cell r="C18495" t="str">
            <v>HBB-BTB1Q322-CWKKH</v>
          </cell>
          <cell r="U18495">
            <v>44835</v>
          </cell>
        </row>
        <row r="18496">
          <cell r="C18496" t="str">
            <v>HBB-BTB1Q322-CSAGM</v>
          </cell>
          <cell r="U18496">
            <v>44835</v>
          </cell>
        </row>
        <row r="18497">
          <cell r="C18497" t="str">
            <v>HBB-BTB1Q322-CMTSM</v>
          </cell>
          <cell r="U18497">
            <v>44835</v>
          </cell>
        </row>
        <row r="18498">
          <cell r="C18498" t="str">
            <v>HBB-BTB1Q322-CLSTM</v>
          </cell>
          <cell r="U18498">
            <v>44835</v>
          </cell>
        </row>
        <row r="18499">
          <cell r="C18499" t="str">
            <v>HBB-BTB1Q322-NATWI</v>
          </cell>
          <cell r="U18499">
            <v>44835</v>
          </cell>
        </row>
        <row r="18500">
          <cell r="C18500" t="str">
            <v>HBB-BTB1Q322-CHGFN</v>
          </cell>
          <cell r="U18500">
            <v>44835</v>
          </cell>
        </row>
        <row r="18501">
          <cell r="C18501" t="str">
            <v>HBB-BTB1Q322-THGYI</v>
          </cell>
          <cell r="U18501">
            <v>44835</v>
          </cell>
        </row>
        <row r="18502">
          <cell r="C18502" t="str">
            <v>HBB-BTB1Q322-TGNOT</v>
          </cell>
          <cell r="U18502">
            <v>44835</v>
          </cell>
        </row>
        <row r="18503">
          <cell r="C18503" t="str">
            <v>HBB-BTB1Q322-SOGPK</v>
          </cell>
          <cell r="U18503">
            <v>44835</v>
          </cell>
        </row>
        <row r="18504">
          <cell r="C18504" t="str">
            <v>HBB-BTB1Q322-BWGKU</v>
          </cell>
          <cell r="U18504">
            <v>44835</v>
          </cell>
        </row>
        <row r="18505">
          <cell r="C18505" t="str">
            <v>HBB-BTB1Q322-SPMKM</v>
          </cell>
          <cell r="U18505">
            <v>44835</v>
          </cell>
        </row>
        <row r="18506">
          <cell r="C18506" t="str">
            <v>HBB-BTB1Q322-BPHGM</v>
          </cell>
          <cell r="U18506">
            <v>44835</v>
          </cell>
        </row>
        <row r="18507">
          <cell r="C18507" t="str">
            <v>HBB-BTB1Q322-BTTOG</v>
          </cell>
          <cell r="U18507">
            <v>44835</v>
          </cell>
        </row>
        <row r="18508">
          <cell r="C18508" t="str">
            <v>HBB-BTB1Q322-BTSAM</v>
          </cell>
          <cell r="U18508">
            <v>44835</v>
          </cell>
        </row>
        <row r="18509">
          <cell r="C18509" t="str">
            <v>HBB-BTB1Q322-TGSGP</v>
          </cell>
          <cell r="U18509">
            <v>44835</v>
          </cell>
        </row>
        <row r="18510">
          <cell r="C18510" t="str">
            <v>HBB-BTB1Q322-BTNPO</v>
          </cell>
          <cell r="U18510">
            <v>44835</v>
          </cell>
        </row>
        <row r="18511">
          <cell r="C18511" t="str">
            <v>HBB-BTB1Q322-JMPAT</v>
          </cell>
          <cell r="U18511">
            <v>44835</v>
          </cell>
        </row>
        <row r="18512">
          <cell r="C18512" t="str">
            <v>HBB-BTB1Q322-BTMDE</v>
          </cell>
          <cell r="U18512">
            <v>44835</v>
          </cell>
        </row>
        <row r="18513">
          <cell r="C18513" t="str">
            <v>HBB-BTB1Q322-BTLUG</v>
          </cell>
          <cell r="U18513">
            <v>44835</v>
          </cell>
        </row>
        <row r="18514">
          <cell r="C18514" t="str">
            <v>HBB-BTB1Q322-BTLAM</v>
          </cell>
          <cell r="U18514">
            <v>44835</v>
          </cell>
        </row>
        <row r="18515">
          <cell r="C18515" t="str">
            <v>HBB-BTB1Q322-SKHNM</v>
          </cell>
          <cell r="U18515">
            <v>44835</v>
          </cell>
        </row>
        <row r="18516">
          <cell r="C18516" t="str">
            <v>HBB-BTB1Q322-SAOBR</v>
          </cell>
          <cell r="U18516">
            <v>44835</v>
          </cell>
        </row>
        <row r="18517">
          <cell r="C18517" t="str">
            <v>HBB-BTB1Q322-BKHRG</v>
          </cell>
          <cell r="U18517">
            <v>44835</v>
          </cell>
        </row>
        <row r="18518">
          <cell r="C18518" t="str">
            <v>HBB-BTB1Q322-BTGLN</v>
          </cell>
          <cell r="U18518">
            <v>44835</v>
          </cell>
        </row>
        <row r="18519">
          <cell r="C18519" t="str">
            <v>HBB-BTB1Q322-CCBPK</v>
          </cell>
          <cell r="U18519">
            <v>44835</v>
          </cell>
        </row>
        <row r="18520">
          <cell r="C18520" t="str">
            <v>HBB-BTB1Q322-BTCHG</v>
          </cell>
          <cell r="U18520">
            <v>44835</v>
          </cell>
        </row>
        <row r="18521">
          <cell r="C18521" t="str">
            <v>HBB-BTB1Q322-BTAMI</v>
          </cell>
          <cell r="U18521">
            <v>44835</v>
          </cell>
        </row>
        <row r="18522">
          <cell r="C18522" t="str">
            <v>HBB-BTB1Q322-BTAJR</v>
          </cell>
          <cell r="U18522">
            <v>44835</v>
          </cell>
        </row>
        <row r="18523">
          <cell r="C18523" t="str">
            <v>HBB-BTB1Q322-BTACH</v>
          </cell>
          <cell r="U18523">
            <v>44835</v>
          </cell>
        </row>
        <row r="18524">
          <cell r="C18524" t="str">
            <v>HBB-BTB1Q322-BSWNM</v>
          </cell>
          <cell r="U18524">
            <v>44835</v>
          </cell>
        </row>
        <row r="18525">
          <cell r="C18525" t="str">
            <v>HBB-BTB1Q322-BSTNM</v>
          </cell>
          <cell r="U18525">
            <v>44835</v>
          </cell>
        </row>
        <row r="18526">
          <cell r="C18526" t="str">
            <v>HBB-BTB1Q322-BSMRO</v>
          </cell>
          <cell r="U18526">
            <v>44835</v>
          </cell>
        </row>
        <row r="18527">
          <cell r="C18527" t="str">
            <v>HBB-BTB1Q322-BSMNO</v>
          </cell>
          <cell r="U18527">
            <v>44835</v>
          </cell>
        </row>
        <row r="18528">
          <cell r="C18528" t="str">
            <v>HBB-BTB1Q322-BSIYI</v>
          </cell>
          <cell r="U18528">
            <v>44835</v>
          </cell>
        </row>
        <row r="18529">
          <cell r="C18529" t="str">
            <v>HBB-BTB1Q322-BSGTI</v>
          </cell>
          <cell r="U18529">
            <v>44835</v>
          </cell>
        </row>
        <row r="18530">
          <cell r="C18530" t="str">
            <v>HBB-BTB1Q322-BRNBN</v>
          </cell>
          <cell r="U18530">
            <v>44835</v>
          </cell>
        </row>
        <row r="18531">
          <cell r="C18531" t="str">
            <v>HBB-BTB1Q322-BRKUT</v>
          </cell>
          <cell r="U18531">
            <v>44835</v>
          </cell>
        </row>
        <row r="18532">
          <cell r="C18532" t="str">
            <v>HBB-BTB1Q322-BPWKM</v>
          </cell>
          <cell r="U18532">
            <v>44835</v>
          </cell>
        </row>
        <row r="18533">
          <cell r="C18533" t="str">
            <v>HBB-BTB1Q322-BPNRG</v>
          </cell>
          <cell r="U18533">
            <v>44835</v>
          </cell>
        </row>
        <row r="18534">
          <cell r="C18534" t="str">
            <v>HBB-BTB1Q322-BPMPR</v>
          </cell>
          <cell r="U18534">
            <v>44835</v>
          </cell>
        </row>
        <row r="18535">
          <cell r="C18535" t="str">
            <v>HBB-BTB1Q322-BPLTA</v>
          </cell>
          <cell r="U18535">
            <v>44835</v>
          </cell>
        </row>
        <row r="18536">
          <cell r="C18536" t="str">
            <v>HBB-BTB1Q322-SISAN</v>
          </cell>
          <cell r="U18536">
            <v>44835</v>
          </cell>
        </row>
        <row r="18537">
          <cell r="C18537" t="str">
            <v>HBB-BTB1Q322-BPDAM</v>
          </cell>
          <cell r="U18537">
            <v>44835</v>
          </cell>
        </row>
        <row r="18538">
          <cell r="C18538" t="str">
            <v>HBB-BTB1Q322-TMNGM</v>
          </cell>
          <cell r="U18538">
            <v>44835</v>
          </cell>
        </row>
        <row r="18539">
          <cell r="C18539" t="str">
            <v>HBB-BTB1Q322-BNNOM</v>
          </cell>
          <cell r="U18539">
            <v>44835</v>
          </cell>
        </row>
        <row r="18540">
          <cell r="C18540" t="str">
            <v>HBB-BTB1Q322-WKKCM</v>
          </cell>
          <cell r="U18540">
            <v>44835</v>
          </cell>
        </row>
        <row r="18541">
          <cell r="C18541" t="str">
            <v>HBB-BTB1Q322-BNKHE</v>
          </cell>
          <cell r="U18541">
            <v>44835</v>
          </cell>
        </row>
        <row r="18542">
          <cell r="C18542" t="str">
            <v>HBB-BTB1Q322-BWARM</v>
          </cell>
          <cell r="U18542">
            <v>44835</v>
          </cell>
        </row>
        <row r="18543">
          <cell r="C18543" t="str">
            <v>HBB-BTB1Q322-BNHPD</v>
          </cell>
          <cell r="U18543">
            <v>44835</v>
          </cell>
        </row>
        <row r="18544">
          <cell r="C18544" t="str">
            <v>HBB-BTB1Q322-BNODMC2</v>
          </cell>
          <cell r="U18544">
            <v>44835</v>
          </cell>
        </row>
        <row r="18545">
          <cell r="C18545" t="str">
            <v>HBB-BTB1Q322-BKTLG</v>
          </cell>
          <cell r="U18545">
            <v>44835</v>
          </cell>
        </row>
        <row r="18546">
          <cell r="C18546" t="str">
            <v>HBB-BTB1Q322-NRSPM</v>
          </cell>
          <cell r="U18546">
            <v>44835</v>
          </cell>
        </row>
        <row r="18547">
          <cell r="C18547" t="str">
            <v>HBB-BTB1Q322-BKNSG</v>
          </cell>
          <cell r="U18547">
            <v>44835</v>
          </cell>
        </row>
        <row r="18548">
          <cell r="C18548" t="str">
            <v>HBB-BTB1Q322-BKLSN</v>
          </cell>
          <cell r="U18548">
            <v>44835</v>
          </cell>
        </row>
        <row r="18549">
          <cell r="C18549" t="str">
            <v>HBB-BTB1Q322-BTKWT</v>
          </cell>
          <cell r="U18549">
            <v>44835</v>
          </cell>
        </row>
        <row r="18550">
          <cell r="C18550" t="str">
            <v>HBB-BTB1Q322-BKOPG</v>
          </cell>
          <cell r="U18550">
            <v>44835</v>
          </cell>
        </row>
        <row r="18551">
          <cell r="C18551" t="str">
            <v>HBB-BTB1Q322-BKHMU</v>
          </cell>
          <cell r="U18551">
            <v>44835</v>
          </cell>
        </row>
        <row r="18552">
          <cell r="C18552" t="str">
            <v>HBB-BTB1Q322-BKHHY</v>
          </cell>
          <cell r="U18552">
            <v>44835</v>
          </cell>
        </row>
        <row r="18553">
          <cell r="C18553" t="str">
            <v>HBB-BTB1Q322-BKGHO</v>
          </cell>
          <cell r="U18553">
            <v>44835</v>
          </cell>
        </row>
        <row r="18554">
          <cell r="C18554" t="str">
            <v>HBB-BTB1Q322-BHYAM</v>
          </cell>
          <cell r="U18554">
            <v>44835</v>
          </cell>
        </row>
        <row r="18555">
          <cell r="C18555" t="str">
            <v>HBB-BTB1Q322-BHYAI</v>
          </cell>
          <cell r="U18555">
            <v>44835</v>
          </cell>
        </row>
        <row r="18556">
          <cell r="C18556" t="str">
            <v>HBB-BTB1Q322-BHKHM</v>
          </cell>
          <cell r="U18556">
            <v>44835</v>
          </cell>
        </row>
        <row r="18557">
          <cell r="C18557" t="str">
            <v>HBB-BTB1Q322-BGYIM</v>
          </cell>
          <cell r="U18557">
            <v>44835</v>
          </cell>
        </row>
        <row r="18558">
          <cell r="C18558" t="str">
            <v>HBB-BTB1Q322-BGNMC</v>
          </cell>
          <cell r="U18558">
            <v>44835</v>
          </cell>
        </row>
        <row r="18559">
          <cell r="C18559" t="str">
            <v>HBB-BTB1Q322-BDOTU</v>
          </cell>
          <cell r="U18559">
            <v>44835</v>
          </cell>
        </row>
        <row r="18560">
          <cell r="C18560" t="str">
            <v>HBB-BTB1Q322-BBSUM</v>
          </cell>
          <cell r="U18560">
            <v>44835</v>
          </cell>
        </row>
        <row r="18561">
          <cell r="C18561" t="str">
            <v>HBB-BTB1Q322-BBSIK</v>
          </cell>
          <cell r="U18561">
            <v>44835</v>
          </cell>
        </row>
        <row r="18562">
          <cell r="C18562" t="str">
            <v>HBB-BTB1Q322-BBRBM</v>
          </cell>
          <cell r="U18562">
            <v>44835</v>
          </cell>
        </row>
        <row r="18563">
          <cell r="C18563" t="str">
            <v>HBB-BTB1Q322-BBPNE</v>
          </cell>
          <cell r="U18563">
            <v>44835</v>
          </cell>
        </row>
        <row r="18564">
          <cell r="C18564" t="str">
            <v>HBB-BTB1Q322-BBMGM</v>
          </cell>
          <cell r="U18564">
            <v>44835</v>
          </cell>
        </row>
        <row r="18565">
          <cell r="C18565" t="str">
            <v>HBB-BTB1Q322-BBHNM</v>
          </cell>
          <cell r="U18565">
            <v>44835</v>
          </cell>
        </row>
        <row r="18566">
          <cell r="C18566" t="str">
            <v>HBB-BTB1Q322-BNKPN</v>
          </cell>
          <cell r="U18566">
            <v>44835</v>
          </cell>
        </row>
        <row r="18567">
          <cell r="C18567" t="str">
            <v>HBB-BTB1Q322-BATTS</v>
          </cell>
          <cell r="U18567">
            <v>44835</v>
          </cell>
        </row>
        <row r="18568">
          <cell r="C18568" t="str">
            <v>HBB-BTB1Q322-BANMO</v>
          </cell>
          <cell r="U18568">
            <v>44835</v>
          </cell>
        </row>
        <row r="18569">
          <cell r="C18569" t="str">
            <v>HBB-BTB1Q322-SKTNC</v>
          </cell>
          <cell r="U18569">
            <v>44835</v>
          </cell>
        </row>
        <row r="18570">
          <cell r="C18570" t="str">
            <v>HBB-BTB1Q322-BNIPI</v>
          </cell>
          <cell r="U18570">
            <v>44835</v>
          </cell>
        </row>
        <row r="18571">
          <cell r="C18571" t="str">
            <v>HBB-BTB1Q322-RMNHS</v>
          </cell>
          <cell r="U18571">
            <v>44835</v>
          </cell>
        </row>
        <row r="18572">
          <cell r="C18572" t="str">
            <v>HBB-BTB1Q322-PYKNM</v>
          </cell>
          <cell r="U18572">
            <v>44835</v>
          </cell>
        </row>
        <row r="18573">
          <cell r="C18573" t="str">
            <v>HBB-BTB1Q322-BPRWM</v>
          </cell>
          <cell r="U18573">
            <v>44835</v>
          </cell>
        </row>
        <row r="18574">
          <cell r="C18574" t="str">
            <v>HBB-BTB1Q322-TAKEM</v>
          </cell>
          <cell r="U18574">
            <v>44835</v>
          </cell>
        </row>
        <row r="18575">
          <cell r="C18575" t="str">
            <v>HBB-BTB1Q322-YKKOK</v>
          </cell>
          <cell r="U18575">
            <v>44835</v>
          </cell>
        </row>
        <row r="18576">
          <cell r="C18576" t="str">
            <v>HBB-BTB1Q322-YPOTM</v>
          </cell>
          <cell r="U18576">
            <v>44835</v>
          </cell>
        </row>
        <row r="18577">
          <cell r="C18577" t="str">
            <v>HBB-BTB1Q322-SBYOMC2</v>
          </cell>
          <cell r="U18577">
            <v>44835</v>
          </cell>
        </row>
        <row r="18578">
          <cell r="C18578" t="str">
            <v>HBB-BTB1Q322-KOKLM</v>
          </cell>
          <cell r="U18578">
            <v>44835</v>
          </cell>
        </row>
        <row r="18579">
          <cell r="C18579" t="str">
            <v>HBB-BTB1Q322-TBNDM</v>
          </cell>
          <cell r="U18579">
            <v>44835</v>
          </cell>
        </row>
        <row r="18580">
          <cell r="C18580" t="str">
            <v>HBB-BTB1Q322-TKNAM</v>
          </cell>
          <cell r="U18580">
            <v>44835</v>
          </cell>
        </row>
        <row r="18581">
          <cell r="C18581" t="str">
            <v>HBB-BTB1Q322-WRT1B</v>
          </cell>
          <cell r="U18581">
            <v>44835</v>
          </cell>
        </row>
        <row r="18582">
          <cell r="C18582" t="str">
            <v>HBB-BTB1Q322-MRSRM</v>
          </cell>
          <cell r="U18582">
            <v>44835</v>
          </cell>
        </row>
        <row r="18583">
          <cell r="C18583" t="str">
            <v>HBB-BTB1Q322-SC12M</v>
          </cell>
          <cell r="U18583">
            <v>44835</v>
          </cell>
        </row>
        <row r="18584">
          <cell r="C18584" t="str">
            <v>HBB-BTB1Q322-PEPKB</v>
          </cell>
          <cell r="U18584">
            <v>44835</v>
          </cell>
        </row>
        <row r="18585">
          <cell r="C18585" t="str">
            <v>HBB-BTB1Q322-PC23M</v>
          </cell>
          <cell r="U18585">
            <v>44835</v>
          </cell>
        </row>
        <row r="18586">
          <cell r="C18586" t="str">
            <v>HBB-BTB1Q322-SP1NP</v>
          </cell>
          <cell r="U18586">
            <v>44835</v>
          </cell>
        </row>
        <row r="18587">
          <cell r="C18587" t="str">
            <v>HBB-BTB1Q322-PSSMM</v>
          </cell>
          <cell r="U18587">
            <v>44835</v>
          </cell>
        </row>
        <row r="18588">
          <cell r="C18588" t="str">
            <v>HBB-BTB1Q322-RHB1B</v>
          </cell>
          <cell r="U18588">
            <v>44835</v>
          </cell>
        </row>
        <row r="18589">
          <cell r="C18589" t="str">
            <v>HBB-BTB1Q322-RYPOP</v>
          </cell>
          <cell r="U18589">
            <v>44835</v>
          </cell>
        </row>
        <row r="18590">
          <cell r="C18590" t="str">
            <v>HBB-BTB1Q322-CATBP</v>
          </cell>
          <cell r="U18590">
            <v>44835</v>
          </cell>
        </row>
        <row r="18591">
          <cell r="C18591" t="str">
            <v>HBB-BTB1Q322-ICNWB</v>
          </cell>
          <cell r="U18591">
            <v>44835</v>
          </cell>
        </row>
        <row r="18592">
          <cell r="C18592" t="str">
            <v>HBB-BTB1Q322-RKLSM</v>
          </cell>
          <cell r="U18592">
            <v>44835</v>
          </cell>
        </row>
        <row r="18593">
          <cell r="C18593" t="str">
            <v>HBB-BTB1Q322-STMTP</v>
          </cell>
          <cell r="U18593">
            <v>44835</v>
          </cell>
        </row>
        <row r="18594">
          <cell r="C18594" t="str">
            <v>HBB-BTB1Q322-MKPDB</v>
          </cell>
          <cell r="U18594">
            <v>44835</v>
          </cell>
        </row>
        <row r="18595">
          <cell r="C18595" t="str">
            <v>HBB-BTB1Q322-MR15P</v>
          </cell>
          <cell r="U18595">
            <v>44835</v>
          </cell>
        </row>
        <row r="18596">
          <cell r="C18596" t="str">
            <v>HBB-BTB1Q322-LACWP</v>
          </cell>
          <cell r="U18596">
            <v>44835</v>
          </cell>
        </row>
        <row r="18597">
          <cell r="C18597" t="str">
            <v>HBB-BTB1Q322-NVMUP</v>
          </cell>
          <cell r="U18597">
            <v>44835</v>
          </cell>
        </row>
        <row r="18598">
          <cell r="C18598" t="str">
            <v>HBB-BTB1Q322-MSSTP</v>
          </cell>
          <cell r="U18598">
            <v>44835</v>
          </cell>
        </row>
        <row r="18599">
          <cell r="C18599" t="str">
            <v>HBB-BTB1Q322-PARCB</v>
          </cell>
          <cell r="U18599">
            <v>44835</v>
          </cell>
        </row>
        <row r="18600">
          <cell r="C18600" t="str">
            <v>HBB-BTB1Q322-SVR3B</v>
          </cell>
          <cell r="U18600">
            <v>44835</v>
          </cell>
        </row>
        <row r="18601">
          <cell r="C18601" t="str">
            <v>HBB-BTB1Q322-VHDKP</v>
          </cell>
          <cell r="U18601">
            <v>44835</v>
          </cell>
        </row>
        <row r="18602">
          <cell r="C18602" t="str">
            <v>HBB-BTB1Q322-VIMUP</v>
          </cell>
          <cell r="U18602">
            <v>44835</v>
          </cell>
        </row>
        <row r="18603">
          <cell r="C18603" t="str">
            <v>HBB-BTB1Q322-PORTP</v>
          </cell>
          <cell r="U18603">
            <v>44835</v>
          </cell>
        </row>
        <row r="18604">
          <cell r="C18604" t="str">
            <v>HBB-BTB1Q322-CIL1B</v>
          </cell>
          <cell r="U18604">
            <v>44835</v>
          </cell>
        </row>
        <row r="18605">
          <cell r="C18605" t="str">
            <v>HBB-BTB1Q322-KYN1B</v>
          </cell>
          <cell r="U18605">
            <v>44835</v>
          </cell>
        </row>
        <row r="18606">
          <cell r="C18606" t="str">
            <v>HBB-BTB1Q322-LVSKP</v>
          </cell>
          <cell r="U18606">
            <v>44835</v>
          </cell>
        </row>
        <row r="18607">
          <cell r="C18607" t="str">
            <v>HBB-BTB1Q322-WTF3P</v>
          </cell>
          <cell r="U18607">
            <v>44835</v>
          </cell>
        </row>
        <row r="18608">
          <cell r="C18608" t="str">
            <v>HBB-BTB1Q322-AIROP</v>
          </cell>
          <cell r="U18608">
            <v>44835</v>
          </cell>
        </row>
        <row r="18609">
          <cell r="C18609" t="str">
            <v>HBB-BTB1Q322-APNKP</v>
          </cell>
          <cell r="U18609">
            <v>44835</v>
          </cell>
        </row>
        <row r="18610">
          <cell r="C18610" t="str">
            <v>HBB-BTB1Q322-ASOKP</v>
          </cell>
          <cell r="U18610">
            <v>44835</v>
          </cell>
        </row>
        <row r="18611">
          <cell r="C18611" t="str">
            <v>HBB-BTB1Q322-ASVBP</v>
          </cell>
          <cell r="U18611">
            <v>44835</v>
          </cell>
        </row>
        <row r="18612">
          <cell r="C18612" t="str">
            <v>HBB-BTB1Q322-AUPBB</v>
          </cell>
          <cell r="U18612">
            <v>44835</v>
          </cell>
        </row>
        <row r="18613">
          <cell r="C18613" t="str">
            <v>HBB-BTB1Q322-BHBBP</v>
          </cell>
          <cell r="U18613">
            <v>44835</v>
          </cell>
        </row>
        <row r="18614">
          <cell r="C18614" t="str">
            <v>HBB-BTB1Q322-BN32P</v>
          </cell>
          <cell r="U18614">
            <v>44835</v>
          </cell>
        </row>
        <row r="18615">
          <cell r="C18615" t="str">
            <v>HBB-BTB1Q322-BPPSX</v>
          </cell>
          <cell r="U18615">
            <v>44835</v>
          </cell>
        </row>
        <row r="18616">
          <cell r="C18616" t="str">
            <v>HBB-BTB1Q322-IPA1P</v>
          </cell>
          <cell r="U18616">
            <v>44835</v>
          </cell>
        </row>
        <row r="18617">
          <cell r="C18617" t="str">
            <v>HBB-BTB1Q322-KVPHP</v>
          </cell>
          <cell r="U18617">
            <v>44835</v>
          </cell>
        </row>
        <row r="18618">
          <cell r="C18618" t="str">
            <v>HBB-BTB1Q322-LHB3B</v>
          </cell>
          <cell r="U18618">
            <v>44835</v>
          </cell>
        </row>
        <row r="18619">
          <cell r="C18619" t="str">
            <v>HBB-BTB1Q322-28CLP</v>
          </cell>
          <cell r="U18619">
            <v>44835</v>
          </cell>
        </row>
        <row r="18620">
          <cell r="C18620" t="str">
            <v>HBB-BTB1Q322-VP22M</v>
          </cell>
          <cell r="U18620">
            <v>44835</v>
          </cell>
        </row>
        <row r="18621">
          <cell r="C18621" t="str">
            <v>HBB-BTB1Q322-PSLAM</v>
          </cell>
          <cell r="U18621">
            <v>44805</v>
          </cell>
        </row>
        <row r="18622">
          <cell r="C18622" t="str">
            <v>HBB-BTB1Q322-NHNBD</v>
          </cell>
          <cell r="U18622">
            <v>44805</v>
          </cell>
        </row>
        <row r="18623">
          <cell r="C18623" t="str">
            <v>HBB-BTB1Q322-PGNKM</v>
          </cell>
          <cell r="U18623">
            <v>44805</v>
          </cell>
        </row>
        <row r="18624">
          <cell r="C18624" t="str">
            <v>HBB-BTB1Q322-KMKHN</v>
          </cell>
          <cell r="U18624">
            <v>44805</v>
          </cell>
        </row>
        <row r="18625">
          <cell r="C18625" t="str">
            <v>HBB-BTB1Q322-PHONM</v>
          </cell>
          <cell r="U18625">
            <v>44805</v>
          </cell>
        </row>
        <row r="18626">
          <cell r="C18626" t="str">
            <v>HBB-BTB1Q322-PKAYM</v>
          </cell>
          <cell r="U18626">
            <v>44805</v>
          </cell>
        </row>
        <row r="18627">
          <cell r="C18627" t="str">
            <v>HBB-BTB1Q322-AGHYM</v>
          </cell>
          <cell r="U18627">
            <v>44805</v>
          </cell>
        </row>
        <row r="18628">
          <cell r="C18628" t="str">
            <v>HBB-BTB1Q322-KNBRM</v>
          </cell>
          <cell r="U18628">
            <v>44805</v>
          </cell>
        </row>
        <row r="18629">
          <cell r="C18629" t="str">
            <v>HBB-BTB1Q322-NOTIM</v>
          </cell>
          <cell r="U18629">
            <v>44805</v>
          </cell>
        </row>
        <row r="18630">
          <cell r="C18630" t="str">
            <v>HBB-BTB1Q322-PYLWS</v>
          </cell>
          <cell r="U18630">
            <v>44805</v>
          </cell>
        </row>
        <row r="18631">
          <cell r="C18631" t="str">
            <v>HBB-BTB1Q322-BKIPM</v>
          </cell>
          <cell r="U18631">
            <v>44805</v>
          </cell>
        </row>
        <row r="18632">
          <cell r="C18632" t="str">
            <v>HBB-BTB1Q322-NKWPC</v>
          </cell>
          <cell r="U18632">
            <v>44805</v>
          </cell>
        </row>
        <row r="18633">
          <cell r="C18633" t="str">
            <v>HBB-BTB1Q322-PONSM</v>
          </cell>
          <cell r="U18633">
            <v>44805</v>
          </cell>
        </row>
        <row r="18634">
          <cell r="C18634" t="str">
            <v>HBB-BTB1Q322-SWANM</v>
          </cell>
          <cell r="U18634">
            <v>44805</v>
          </cell>
        </row>
        <row r="18635">
          <cell r="C18635" t="str">
            <v>HBB-BTB1Q322-WCPKS</v>
          </cell>
          <cell r="U18635">
            <v>44805</v>
          </cell>
        </row>
        <row r="18636">
          <cell r="C18636" t="str">
            <v>HBB-BTB1Q322-YKNKM</v>
          </cell>
          <cell r="U18636">
            <v>44805</v>
          </cell>
        </row>
        <row r="18637">
          <cell r="C18637" t="str">
            <v>HBB-BTB1Q322-BNTAO</v>
          </cell>
          <cell r="U18637">
            <v>44805</v>
          </cell>
        </row>
        <row r="18638">
          <cell r="C18638" t="str">
            <v>HBB-BTB1Q322-CKCNM</v>
          </cell>
          <cell r="U18638">
            <v>44805</v>
          </cell>
        </row>
        <row r="18639">
          <cell r="C18639" t="str">
            <v>HBB-BTB1Q322-HNKMM</v>
          </cell>
          <cell r="U18639">
            <v>44805</v>
          </cell>
        </row>
        <row r="18640">
          <cell r="C18640" t="str">
            <v>HBB-BTB1Q322-CRKBG</v>
          </cell>
          <cell r="U18640">
            <v>44805</v>
          </cell>
        </row>
        <row r="18641">
          <cell r="C18641" t="str">
            <v>HBB-BTB1Q322-DCRHG</v>
          </cell>
          <cell r="U18641">
            <v>44805</v>
          </cell>
        </row>
        <row r="18642">
          <cell r="C18642" t="str">
            <v>HBB-BTB1Q322-HNKBL</v>
          </cell>
          <cell r="U18642">
            <v>44805</v>
          </cell>
        </row>
        <row r="18643">
          <cell r="C18643" t="str">
            <v>HBB-BTB1Q322-HPNDK</v>
          </cell>
          <cell r="U18643">
            <v>44805</v>
          </cell>
        </row>
        <row r="18644">
          <cell r="C18644" t="str">
            <v>HBB-BTB1Q322-HPRAM</v>
          </cell>
          <cell r="U18644">
            <v>44805</v>
          </cell>
        </row>
        <row r="18645">
          <cell r="C18645" t="str">
            <v>HBB-BTB1Q322-HYSKM</v>
          </cell>
          <cell r="U18645">
            <v>44805</v>
          </cell>
        </row>
        <row r="18646">
          <cell r="C18646" t="str">
            <v>HBB-BTB1Q322-ILNKG</v>
          </cell>
          <cell r="U18646">
            <v>44805</v>
          </cell>
        </row>
        <row r="18647">
          <cell r="C18647" t="str">
            <v>HBB-BTB1Q322-LWSIM</v>
          </cell>
          <cell r="U18647">
            <v>44805</v>
          </cell>
        </row>
        <row r="18648">
          <cell r="C18648" t="str">
            <v>HBB-BTB1Q322-NKKBK</v>
          </cell>
          <cell r="U18648">
            <v>44805</v>
          </cell>
        </row>
        <row r="18649">
          <cell r="C18649" t="str">
            <v>HBB-BTB1Q322-NTKUM</v>
          </cell>
          <cell r="U18649">
            <v>44805</v>
          </cell>
        </row>
        <row r="18650">
          <cell r="C18650" t="str">
            <v>HBB-BTB1Q322-PNMRS</v>
          </cell>
          <cell r="U18650">
            <v>44805</v>
          </cell>
        </row>
        <row r="18651">
          <cell r="C18651" t="str">
            <v>HBB-BTB1Q322-PTCGK</v>
          </cell>
          <cell r="U18651">
            <v>44805</v>
          </cell>
        </row>
        <row r="18652">
          <cell r="C18652" t="str">
            <v>HBB-BTB1Q322-SGPTT</v>
          </cell>
          <cell r="U18652">
            <v>44805</v>
          </cell>
        </row>
        <row r="18653">
          <cell r="C18653" t="str">
            <v>HBB-BTB1Q322-SIKAM</v>
          </cell>
          <cell r="U18653">
            <v>44805</v>
          </cell>
        </row>
        <row r="18654">
          <cell r="C18654" t="str">
            <v>HBB-BTB1Q322-SMYTS</v>
          </cell>
          <cell r="U18654">
            <v>44805</v>
          </cell>
        </row>
        <row r="18655">
          <cell r="C18655" t="str">
            <v>HBB-BTB1Q322-THNBM</v>
          </cell>
          <cell r="U18655">
            <v>44805</v>
          </cell>
        </row>
        <row r="18656">
          <cell r="C18656" t="str">
            <v>HBB-BTB1Q322-TTSDM</v>
          </cell>
          <cell r="U18656">
            <v>44805</v>
          </cell>
        </row>
        <row r="18657">
          <cell r="C18657" t="str">
            <v>HBB-BTB1Q322-WKACG</v>
          </cell>
          <cell r="U18657">
            <v>44805</v>
          </cell>
        </row>
        <row r="18658">
          <cell r="C18658" t="str">
            <v>HBB-BTB1Q322-WKPDS</v>
          </cell>
          <cell r="U18658">
            <v>44805</v>
          </cell>
        </row>
        <row r="18659">
          <cell r="C18659" t="str">
            <v>HBB-BTB1Q322-WTBTS</v>
          </cell>
          <cell r="U18659">
            <v>44805</v>
          </cell>
        </row>
        <row r="18660">
          <cell r="C18660" t="str">
            <v>HBB-BTB1Q322-TLNSM</v>
          </cell>
          <cell r="U18660">
            <v>44805</v>
          </cell>
        </row>
        <row r="18661">
          <cell r="C18661" t="str">
            <v>HTE-Ph36_EAS-RYG1611</v>
          </cell>
          <cell r="U18661">
            <v>44835</v>
          </cell>
        </row>
        <row r="18662">
          <cell r="C18662" t="str">
            <v>HTE-Ph36_EAS-RYG8514</v>
          </cell>
          <cell r="U18662">
            <v>44835</v>
          </cell>
        </row>
        <row r="18663">
          <cell r="C18663" t="str">
            <v>HTE-Ph36_EAS-RYG8558</v>
          </cell>
          <cell r="U18663">
            <v>44835</v>
          </cell>
        </row>
        <row r="18664">
          <cell r="C18664" t="str">
            <v>HTE-Ph36_EAS-CBR5565</v>
          </cell>
          <cell r="U18664">
            <v>44835</v>
          </cell>
        </row>
        <row r="18665">
          <cell r="C18665" t="str">
            <v>HTE-Ph36_EAS-CBR6479</v>
          </cell>
          <cell r="U18665">
            <v>44835</v>
          </cell>
        </row>
        <row r="18666">
          <cell r="C18666" t="str">
            <v>HTE-Ph36_EAS-CBR7009</v>
          </cell>
          <cell r="U18666">
            <v>44835</v>
          </cell>
        </row>
        <row r="18667">
          <cell r="C18667" t="str">
            <v>HTE-Ph36_EAS-CCS7126</v>
          </cell>
          <cell r="U18667">
            <v>44835</v>
          </cell>
        </row>
        <row r="18668">
          <cell r="C18668" t="str">
            <v>HBB-BTB1Q322-SINHP</v>
          </cell>
          <cell r="U18668">
            <v>44835</v>
          </cell>
        </row>
        <row r="18669">
          <cell r="C18669" t="str">
            <v>HBB-BTB1Q322-RDOFM</v>
          </cell>
          <cell r="U18669">
            <v>44835</v>
          </cell>
        </row>
        <row r="18670">
          <cell r="C18670" t="str">
            <v>HBB-BTB1Q322-BKATO</v>
          </cell>
          <cell r="U18670">
            <v>44835</v>
          </cell>
        </row>
        <row r="18671">
          <cell r="C18671" t="str">
            <v>HBB-BTB1Q322-BUKTM</v>
          </cell>
          <cell r="U18671">
            <v>44835</v>
          </cell>
        </row>
        <row r="18672">
          <cell r="C18672" t="str">
            <v>HBB-BTB1Q322-SKRIM</v>
          </cell>
          <cell r="U18672">
            <v>44835</v>
          </cell>
        </row>
        <row r="18673">
          <cell r="C18673" t="str">
            <v>HBB-BTB1Q322-KPTSM</v>
          </cell>
          <cell r="U18673">
            <v>44835</v>
          </cell>
        </row>
        <row r="18674">
          <cell r="C18674" t="str">
            <v>HBB-BTB1Q322-STECM</v>
          </cell>
          <cell r="U18674">
            <v>44835</v>
          </cell>
        </row>
        <row r="18675">
          <cell r="C18675" t="str">
            <v>HBB-BTB1Q322-TUWAM</v>
          </cell>
          <cell r="U18675">
            <v>44835</v>
          </cell>
        </row>
        <row r="18676">
          <cell r="C18676" t="str">
            <v>HBB-BTB1Q322-TMPYMC2</v>
          </cell>
          <cell r="U18676">
            <v>44835</v>
          </cell>
        </row>
        <row r="18677">
          <cell r="C18677" t="str">
            <v>HBB-BTB1Q322-SYSSG</v>
          </cell>
          <cell r="U18677">
            <v>44835</v>
          </cell>
        </row>
        <row r="18678">
          <cell r="C18678" t="str">
            <v>HBB-BTB1Q322-SYSKH</v>
          </cell>
          <cell r="U18678">
            <v>44835</v>
          </cell>
        </row>
        <row r="18679">
          <cell r="C18679" t="str">
            <v>HBB-BTB1Q322-SYHNP</v>
          </cell>
          <cell r="U18679">
            <v>44835</v>
          </cell>
        </row>
        <row r="18680">
          <cell r="C18680" t="str">
            <v>HBB-BTB1Q322-PCHNS</v>
          </cell>
          <cell r="U18680">
            <v>44835</v>
          </cell>
        </row>
        <row r="18681">
          <cell r="C18681" t="str">
            <v>HBB-BTB1Q322-PAGRM</v>
          </cell>
          <cell r="U18681">
            <v>44835</v>
          </cell>
        </row>
        <row r="18682">
          <cell r="C18682" t="str">
            <v>HBB-BTB1Q322-NAMOB</v>
          </cell>
          <cell r="U18682">
            <v>44835</v>
          </cell>
        </row>
        <row r="18683">
          <cell r="C18683" t="str">
            <v>HBB-BTB1Q322-KHUTO</v>
          </cell>
          <cell r="U18683">
            <v>44835</v>
          </cell>
        </row>
        <row r="18684">
          <cell r="C18684" t="str">
            <v>HBB-BTB1Q322-KHMTS</v>
          </cell>
          <cell r="U18684">
            <v>44835</v>
          </cell>
        </row>
        <row r="18685">
          <cell r="C18685" t="str">
            <v>HBB-BTB1Q322-KATEM</v>
          </cell>
          <cell r="U18685">
            <v>44835</v>
          </cell>
        </row>
        <row r="18686">
          <cell r="C18686" t="str">
            <v>HBB-BTB1Q322-CIMLM</v>
          </cell>
          <cell r="U18686">
            <v>44835</v>
          </cell>
        </row>
        <row r="18687">
          <cell r="C18687" t="str">
            <v>HBB-BTB1Q322-CHLUM</v>
          </cell>
          <cell r="U18687">
            <v>44835</v>
          </cell>
        </row>
        <row r="18688">
          <cell r="C18688" t="str">
            <v>HBB-BTB1Q322-BTTAN</v>
          </cell>
          <cell r="U18688">
            <v>44835</v>
          </cell>
        </row>
        <row r="18689">
          <cell r="C18689" t="str">
            <v>HBB-BTB1Q322-BNRAK</v>
          </cell>
          <cell r="U18689">
            <v>44835</v>
          </cell>
        </row>
        <row r="18690">
          <cell r="C18690" t="str">
            <v>HBB-BTB1Q322-BKPNA</v>
          </cell>
          <cell r="U18690">
            <v>44835</v>
          </cell>
        </row>
        <row r="18691">
          <cell r="C18691" t="str">
            <v>HBB-BTB1Q322-BKPET</v>
          </cell>
          <cell r="U18691">
            <v>44835</v>
          </cell>
        </row>
        <row r="18692">
          <cell r="C18692" t="str">
            <v>HBB-BTB1Q322-BKNKP</v>
          </cell>
          <cell r="U18692">
            <v>44835</v>
          </cell>
        </row>
        <row r="18693">
          <cell r="C18693" t="str">
            <v>HBB-BTB1Q322-BBGNP</v>
          </cell>
          <cell r="U18693">
            <v>44835</v>
          </cell>
        </row>
        <row r="18694">
          <cell r="C18694" t="str">
            <v>HBB-BTB1Q322-WNKNG</v>
          </cell>
          <cell r="U18694">
            <v>44835</v>
          </cell>
        </row>
        <row r="18695">
          <cell r="C18695" t="str">
            <v>HBB-BTB1Q322-RNGAR</v>
          </cell>
          <cell r="U18695">
            <v>44835</v>
          </cell>
        </row>
        <row r="18696">
          <cell r="C18696" t="str">
            <v>HTE-Ph36_EAS-CCS8514</v>
          </cell>
          <cell r="U18696">
            <v>44835</v>
          </cell>
        </row>
        <row r="18697">
          <cell r="C18697" t="str">
            <v>HTE-Ph36_EAS-CCS7213</v>
          </cell>
          <cell r="U18697">
            <v>44835</v>
          </cell>
        </row>
        <row r="18698">
          <cell r="C18698" t="str">
            <v>TDN-DTRNQ422-BKN0080</v>
          </cell>
          <cell r="U18698">
            <v>44835</v>
          </cell>
        </row>
        <row r="18699">
          <cell r="C18699" t="str">
            <v>TDN-DTRNQ422-BKN0089</v>
          </cell>
          <cell r="U18699">
            <v>44835</v>
          </cell>
        </row>
        <row r="18700">
          <cell r="C18700" t="str">
            <v>TDN-DTRNQ422-NKI0176</v>
          </cell>
          <cell r="U18700">
            <v>44835</v>
          </cell>
        </row>
        <row r="18701">
          <cell r="C18701" t="str">
            <v>TDN-DTRNQ422-SNK0160</v>
          </cell>
          <cell r="U18701">
            <v>44835</v>
          </cell>
        </row>
        <row r="18702">
          <cell r="C18702" t="str">
            <v>TDN-DTRNQ422-NKI0140</v>
          </cell>
          <cell r="U18702">
            <v>44835</v>
          </cell>
        </row>
        <row r="18703">
          <cell r="C18703" t="str">
            <v>TDN-DTRNQ422-UDN0389</v>
          </cell>
          <cell r="U18703">
            <v>44835</v>
          </cell>
        </row>
        <row r="18704">
          <cell r="C18704" t="str">
            <v>TDN-DTRNQ422-UDN0396</v>
          </cell>
          <cell r="U18704">
            <v>44835</v>
          </cell>
        </row>
        <row r="18705">
          <cell r="C18705" t="str">
            <v>AKS-21AKS_WK-SETFP</v>
          </cell>
          <cell r="U18705">
            <v>44621</v>
          </cell>
        </row>
        <row r="18706">
          <cell r="C18706" t="str">
            <v>AKS-21AKS_WK-SRNPH</v>
          </cell>
          <cell r="U18706">
            <v>44621</v>
          </cell>
        </row>
        <row r="18707">
          <cell r="C18707" t="str">
            <v>HPB-TESBATP2-AGMLOT1</v>
          </cell>
          <cell r="U18707">
            <v>44835</v>
          </cell>
        </row>
        <row r="18708">
          <cell r="C18708" t="str">
            <v>TAW-AWF2021-SKNAP</v>
          </cell>
          <cell r="U18708">
            <v>44835</v>
          </cell>
        </row>
        <row r="18709">
          <cell r="C18709" t="str">
            <v>TAW-AWF2021-RJSSK</v>
          </cell>
          <cell r="U18709">
            <v>44835</v>
          </cell>
        </row>
        <row r="18710">
          <cell r="C18710" t="str">
            <v>HTE-Ph36_EAS-CBR8696</v>
          </cell>
          <cell r="U18710">
            <v>44835</v>
          </cell>
        </row>
        <row r="18711">
          <cell r="C18711" t="str">
            <v>HTE-Ph36_EAS-CCS6704</v>
          </cell>
          <cell r="U18711">
            <v>44835</v>
          </cell>
        </row>
        <row r="18712">
          <cell r="C18712" t="str">
            <v>HTE-Ph36_EAS-CCS8585</v>
          </cell>
          <cell r="U18712">
            <v>44835</v>
          </cell>
        </row>
        <row r="18713">
          <cell r="C18713" t="str">
            <v>HAE-Q4SWAPG3-BBKNM</v>
          </cell>
          <cell r="U18713">
            <v>44866</v>
          </cell>
        </row>
        <row r="18714">
          <cell r="C18714" t="str">
            <v>HAE-Q4SWAPG3-BGPYM</v>
          </cell>
          <cell r="U18714">
            <v>44866</v>
          </cell>
        </row>
        <row r="18715">
          <cell r="C18715" t="str">
            <v>HAE-Q4SWAPG3-CPCEM</v>
          </cell>
          <cell r="U18715">
            <v>44866</v>
          </cell>
        </row>
        <row r="18716">
          <cell r="C18716" t="str">
            <v>HAE-Q4SWAPG3-DNCHM</v>
          </cell>
          <cell r="U18716">
            <v>44866</v>
          </cell>
        </row>
        <row r="18717">
          <cell r="C18717" t="str">
            <v>HAE-Q4SWAPG3-FSNPM</v>
          </cell>
          <cell r="U18717">
            <v>44866</v>
          </cell>
        </row>
        <row r="18718">
          <cell r="C18718" t="str">
            <v>HAE-Q4SWAPG3-SLDKM</v>
          </cell>
          <cell r="U18718">
            <v>44866</v>
          </cell>
        </row>
        <row r="18719">
          <cell r="C18719" t="str">
            <v>HAE-Q4SWAPG3-TBWAM</v>
          </cell>
          <cell r="U18719">
            <v>44866</v>
          </cell>
        </row>
        <row r="18720">
          <cell r="C18720" t="str">
            <v>HAE-Q4SWAPG3-TLBCM</v>
          </cell>
          <cell r="U18720">
            <v>44866</v>
          </cell>
        </row>
        <row r="18721">
          <cell r="C18721" t="str">
            <v>HAE-Q4SWAPG3-WKBGM</v>
          </cell>
          <cell r="U18721">
            <v>44866</v>
          </cell>
        </row>
        <row r="18722">
          <cell r="C18722" t="str">
            <v>HAE-Q4SWAPG3-WTLDM</v>
          </cell>
          <cell r="U18722">
            <v>44866</v>
          </cell>
        </row>
        <row r="18723">
          <cell r="C18723" t="str">
            <v>HAS-CAPPH222-BBKOI</v>
          </cell>
          <cell r="U18723">
            <v>44866</v>
          </cell>
        </row>
        <row r="18724">
          <cell r="C18724" t="str">
            <v>HAS-CAPPH222-KKMAM</v>
          </cell>
          <cell r="U18724">
            <v>44866</v>
          </cell>
        </row>
        <row r="18725">
          <cell r="C18725" t="str">
            <v>HAS-CAPPH222-LGSPC</v>
          </cell>
          <cell r="U18725">
            <v>44866</v>
          </cell>
        </row>
        <row r="18726">
          <cell r="C18726" t="str">
            <v>HAS-CAPPH222-TLPNC</v>
          </cell>
          <cell r="U18726">
            <v>44866</v>
          </cell>
        </row>
        <row r="18727">
          <cell r="C18727" t="str">
            <v>HAS-CAPPH222-TMTIP</v>
          </cell>
          <cell r="U18727">
            <v>44866</v>
          </cell>
        </row>
        <row r="18728">
          <cell r="C18728" t="str">
            <v>HAS-CAPPH222-WNGSE</v>
          </cell>
          <cell r="U18728">
            <v>44866</v>
          </cell>
        </row>
        <row r="18729">
          <cell r="C18729" t="str">
            <v>HAS-CAPPH222-YKKGM</v>
          </cell>
          <cell r="U18729">
            <v>44866</v>
          </cell>
        </row>
        <row r="18730">
          <cell r="C18730" t="str">
            <v>NAW-AWF2021-BBDTW</v>
          </cell>
          <cell r="U18730">
            <v>44866</v>
          </cell>
        </row>
        <row r="18731">
          <cell r="C18731" t="str">
            <v>HAS-CAPPH222-SAOPA</v>
          </cell>
          <cell r="U18731">
            <v>44867</v>
          </cell>
        </row>
        <row r="18732">
          <cell r="C18732" t="str">
            <v>NAW-AWF2021-JNRSW</v>
          </cell>
          <cell r="U18732">
            <v>44866</v>
          </cell>
        </row>
        <row r="18733">
          <cell r="C18733" t="str">
            <v>HLE-EDS_KTB-EX022100</v>
          </cell>
          <cell r="U18733">
            <v>44044</v>
          </cell>
        </row>
        <row r="18734">
          <cell r="C18734" t="str">
            <v>NAW-AWF2021-PWPCW</v>
          </cell>
          <cell r="U18734">
            <v>44866</v>
          </cell>
        </row>
        <row r="18735">
          <cell r="C18735" t="str">
            <v>NAW-AWF2021-CKSKW</v>
          </cell>
          <cell r="U18735">
            <v>44866</v>
          </cell>
        </row>
        <row r="18736">
          <cell r="C18736" t="str">
            <v>NAW-AWF2021-CNATW</v>
          </cell>
          <cell r="U18736">
            <v>44866</v>
          </cell>
        </row>
        <row r="18737">
          <cell r="C18737" t="str">
            <v>NAW-AWF2022-RBPYW</v>
          </cell>
          <cell r="U18737">
            <v>44866</v>
          </cell>
        </row>
        <row r="18738">
          <cell r="C18738" t="str">
            <v>NAW-AWF2022-BCHDW</v>
          </cell>
          <cell r="U18738">
            <v>44866</v>
          </cell>
        </row>
        <row r="18739">
          <cell r="C18739" t="str">
            <v>NAW-AWF2022-HSPRW</v>
          </cell>
          <cell r="U18739">
            <v>44866</v>
          </cell>
        </row>
        <row r="18740">
          <cell r="C18740" t="str">
            <v>NAW-AWF2021-TAPSW</v>
          </cell>
          <cell r="U18740">
            <v>44866</v>
          </cell>
        </row>
        <row r="18741">
          <cell r="C18741" t="str">
            <v>NAW-AWF2021-TESSW</v>
          </cell>
          <cell r="U18741">
            <v>44866</v>
          </cell>
        </row>
        <row r="18742">
          <cell r="C18742" t="str">
            <v>NAW-AWF2021-NKPIW</v>
          </cell>
          <cell r="U18742">
            <v>44866</v>
          </cell>
        </row>
        <row r="18743">
          <cell r="C18743" t="str">
            <v>NAW-AWF2021-TFTMW</v>
          </cell>
          <cell r="U18743">
            <v>44866</v>
          </cell>
        </row>
        <row r="18744">
          <cell r="C18744" t="str">
            <v>NAW-AWF2021-LPTCW</v>
          </cell>
          <cell r="U18744">
            <v>44866</v>
          </cell>
        </row>
        <row r="18745">
          <cell r="C18745" t="str">
            <v>NAW-AWF2021-LPGRW</v>
          </cell>
          <cell r="U18745">
            <v>44866</v>
          </cell>
        </row>
        <row r="18746">
          <cell r="C18746" t="str">
            <v>NAW-AWF2021-LAITW</v>
          </cell>
          <cell r="U18746">
            <v>44866</v>
          </cell>
        </row>
        <row r="18747">
          <cell r="C18747" t="str">
            <v>NAW-AWF2021-KENSW</v>
          </cell>
          <cell r="U18747">
            <v>44866</v>
          </cell>
        </row>
        <row r="18748">
          <cell r="C18748" t="str">
            <v>NAW-AWF2021-PCSSW</v>
          </cell>
          <cell r="U18748">
            <v>44866</v>
          </cell>
        </row>
        <row r="18749">
          <cell r="C18749" t="str">
            <v>NAW-AWF2021-PYTCW</v>
          </cell>
          <cell r="U18749">
            <v>44866</v>
          </cell>
        </row>
        <row r="18750">
          <cell r="C18750" t="str">
            <v>NAW-AWF2021-SCTCW</v>
          </cell>
          <cell r="U18750">
            <v>44866</v>
          </cell>
        </row>
        <row r="18751">
          <cell r="C18751" t="str">
            <v>NAW-AWF2021-MCHTW</v>
          </cell>
          <cell r="U18751">
            <v>44866</v>
          </cell>
        </row>
        <row r="18752">
          <cell r="C18752" t="str">
            <v>NAW-AWF2021-AGRCW</v>
          </cell>
          <cell r="U18752">
            <v>44866</v>
          </cell>
        </row>
        <row r="18753">
          <cell r="C18753" t="str">
            <v>NAW-AWF2021-NOBSW</v>
          </cell>
          <cell r="U18753">
            <v>44866</v>
          </cell>
        </row>
        <row r="18754">
          <cell r="C18754" t="str">
            <v>NAW-AWF2021-WASSW</v>
          </cell>
          <cell r="U18754">
            <v>44866</v>
          </cell>
        </row>
        <row r="18755">
          <cell r="C18755" t="str">
            <v>NAW-AWF2021-UCATW</v>
          </cell>
          <cell r="U18755">
            <v>44866</v>
          </cell>
        </row>
        <row r="18756">
          <cell r="C18756" t="str">
            <v>NAW-AWF2021-TAASW</v>
          </cell>
          <cell r="U18756">
            <v>44866</v>
          </cell>
        </row>
        <row r="18757">
          <cell r="C18757" t="str">
            <v>NAW-AWF2021-NSIDW</v>
          </cell>
          <cell r="U18757">
            <v>44866</v>
          </cell>
        </row>
        <row r="18758">
          <cell r="C18758" t="str">
            <v>NAW-AWF2021-KLWSW</v>
          </cell>
          <cell r="U18758">
            <v>44866</v>
          </cell>
        </row>
        <row r="18759">
          <cell r="C18759" t="str">
            <v>NAW-AWF2021-LCCTW</v>
          </cell>
          <cell r="U18759">
            <v>44866</v>
          </cell>
        </row>
        <row r="18760">
          <cell r="C18760" t="str">
            <v>HTE-Ph36_EAS-RYG7159</v>
          </cell>
          <cell r="U18760">
            <v>44866</v>
          </cell>
        </row>
        <row r="18761">
          <cell r="C18761" t="str">
            <v>HAE-22CapPh3-DNCHM</v>
          </cell>
          <cell r="U18761">
            <v>44866</v>
          </cell>
        </row>
        <row r="18762">
          <cell r="C18762" t="str">
            <v>HAE-22CapPh3-BBKNM</v>
          </cell>
          <cell r="U18762">
            <v>44866</v>
          </cell>
        </row>
        <row r="18763">
          <cell r="C18763" t="str">
            <v>HBB-BTB1Q322-BTNGT</v>
          </cell>
          <cell r="U18763">
            <v>44805</v>
          </cell>
        </row>
        <row r="18764">
          <cell r="C18764" t="str">
            <v>HBB-BTNWQ421-INCEN_NR</v>
          </cell>
          <cell r="U18764">
            <v>44470</v>
          </cell>
        </row>
        <row r="18765">
          <cell r="C18765" t="str">
            <v>TAW-AWF2021-ROIAP</v>
          </cell>
          <cell r="U18765">
            <v>44866</v>
          </cell>
        </row>
        <row r="18766">
          <cell r="C18766" t="str">
            <v>TAW-AWF2021-NETCL</v>
          </cell>
          <cell r="U18766">
            <v>44866</v>
          </cell>
        </row>
        <row r="18767">
          <cell r="C18767" t="str">
            <v>AWS-21AWS_WS-KCNDW</v>
          </cell>
          <cell r="U18767">
            <v>44835</v>
          </cell>
        </row>
        <row r="18768">
          <cell r="C18768" t="str">
            <v>NDN-DTRNQ422-CRI0013</v>
          </cell>
          <cell r="U18768">
            <v>44866</v>
          </cell>
        </row>
        <row r="18769">
          <cell r="C18769" t="str">
            <v>NDN-DTRNQ422-CRI0025</v>
          </cell>
          <cell r="U18769">
            <v>44866</v>
          </cell>
        </row>
        <row r="18770">
          <cell r="C18770" t="str">
            <v>NDN-DTRNQ422-CRI0033</v>
          </cell>
          <cell r="U18770">
            <v>44866</v>
          </cell>
        </row>
        <row r="18771">
          <cell r="C18771" t="str">
            <v>NDN-DTRNQ422-CRI0071</v>
          </cell>
          <cell r="U18771">
            <v>44866</v>
          </cell>
        </row>
        <row r="18772">
          <cell r="C18772" t="str">
            <v>NDN-DTRNQ422-CRI0099</v>
          </cell>
          <cell r="U18772">
            <v>44866</v>
          </cell>
        </row>
        <row r="18773">
          <cell r="C18773" t="str">
            <v>NDN-DTRNQ422-CRI0132</v>
          </cell>
          <cell r="U18773">
            <v>44866</v>
          </cell>
        </row>
        <row r="18774">
          <cell r="C18774" t="str">
            <v>NDN-DTRNQ422-CRI0187</v>
          </cell>
          <cell r="U18774">
            <v>44866</v>
          </cell>
        </row>
        <row r="18775">
          <cell r="C18775" t="str">
            <v>NDN-DTRNQ422-CRI0203</v>
          </cell>
          <cell r="U18775">
            <v>44866</v>
          </cell>
        </row>
        <row r="18776">
          <cell r="C18776" t="str">
            <v>NDN-DTRNQ422-CRI0247</v>
          </cell>
          <cell r="U18776">
            <v>44866</v>
          </cell>
        </row>
        <row r="18777">
          <cell r="C18777" t="str">
            <v>NDN-DTRNQ422-CRI0431</v>
          </cell>
          <cell r="U18777">
            <v>44866</v>
          </cell>
        </row>
        <row r="18778">
          <cell r="C18778" t="str">
            <v>NDN-DTRNQ422-CRI0507</v>
          </cell>
          <cell r="U18778">
            <v>44866</v>
          </cell>
        </row>
        <row r="18779">
          <cell r="C18779" t="str">
            <v>NDN-DTRNQ422-CRI0509</v>
          </cell>
          <cell r="U18779">
            <v>44866</v>
          </cell>
        </row>
        <row r="18780">
          <cell r="C18780" t="str">
            <v>NDN-DTRNQ422-CRI0517</v>
          </cell>
          <cell r="U18780">
            <v>44866</v>
          </cell>
        </row>
        <row r="18781">
          <cell r="C18781" t="str">
            <v>NDN-DTRNQ422-CRI0522</v>
          </cell>
          <cell r="U18781">
            <v>44866</v>
          </cell>
        </row>
        <row r="18782">
          <cell r="C18782" t="str">
            <v>NDN-DTRNQ422-LPG0059</v>
          </cell>
          <cell r="U18782">
            <v>44866</v>
          </cell>
        </row>
        <row r="18783">
          <cell r="C18783" t="str">
            <v>NDN-DTRNQ422-LPG0173</v>
          </cell>
          <cell r="U18783">
            <v>44866</v>
          </cell>
        </row>
        <row r="18784">
          <cell r="C18784" t="str">
            <v>NDN-DTRNQ422-LPN0039</v>
          </cell>
          <cell r="U18784">
            <v>44866</v>
          </cell>
        </row>
        <row r="18785">
          <cell r="C18785" t="str">
            <v>NDN-DTRNQ422-PRE0012</v>
          </cell>
          <cell r="U18785">
            <v>44866</v>
          </cell>
        </row>
        <row r="18786">
          <cell r="C18786" t="str">
            <v>BBB-RBBB1122-AWN_BKK</v>
          </cell>
          <cell r="U18786">
            <v>44866</v>
          </cell>
        </row>
        <row r="18787">
          <cell r="C18787" t="str">
            <v>BBB-RBBB1122-AWN_CR</v>
          </cell>
          <cell r="U18787">
            <v>44866</v>
          </cell>
        </row>
        <row r="18788">
          <cell r="C18788" t="str">
            <v>BBB-RBBB1122-AWN_ER</v>
          </cell>
          <cell r="U18788">
            <v>44866</v>
          </cell>
        </row>
        <row r="18789">
          <cell r="C18789" t="str">
            <v>BBB-RBBB1122-AWN_NER</v>
          </cell>
          <cell r="U18789">
            <v>44866</v>
          </cell>
        </row>
        <row r="18790">
          <cell r="C18790" t="str">
            <v>BBB-RBBB1122-AWN_SR</v>
          </cell>
          <cell r="U18790">
            <v>44866</v>
          </cell>
        </row>
        <row r="18791">
          <cell r="C18791" t="str">
            <v>BBB-RBBB1122-AWN_NR</v>
          </cell>
          <cell r="U18791">
            <v>44866</v>
          </cell>
        </row>
        <row r="18792">
          <cell r="C18792" t="str">
            <v>BBB-RBBB1222-AWN_BKK</v>
          </cell>
          <cell r="U18792">
            <v>44866</v>
          </cell>
        </row>
        <row r="18793">
          <cell r="C18793" t="str">
            <v>BBB-RBBB1222-AWN_CR</v>
          </cell>
          <cell r="U18793">
            <v>44866</v>
          </cell>
        </row>
        <row r="18794">
          <cell r="C18794" t="str">
            <v>BBB-RBBB1222-AWN_ER</v>
          </cell>
          <cell r="U18794">
            <v>44866</v>
          </cell>
        </row>
        <row r="18795">
          <cell r="C18795" t="str">
            <v>BBB-RBBB1222-AWN_NER</v>
          </cell>
          <cell r="U18795">
            <v>44866</v>
          </cell>
        </row>
        <row r="18796">
          <cell r="C18796" t="str">
            <v>BBB-RBBB1222-AWN_SR</v>
          </cell>
          <cell r="U18796">
            <v>44866</v>
          </cell>
        </row>
        <row r="18797">
          <cell r="C18797" t="str">
            <v>BBB-RBBB1222-AWN_NR</v>
          </cell>
          <cell r="U18797">
            <v>44866</v>
          </cell>
        </row>
        <row r="18798">
          <cell r="C18798" t="str">
            <v>EME-RPRUQ422-CBI0299</v>
          </cell>
          <cell r="U18798">
            <v>44866</v>
          </cell>
        </row>
        <row r="18799">
          <cell r="C18799" t="str">
            <v>EME-RPRUQ422-PRI0050</v>
          </cell>
          <cell r="U18799">
            <v>44866</v>
          </cell>
        </row>
        <row r="18800">
          <cell r="C18800" t="str">
            <v>EME-RPRUQ422-CBI0146</v>
          </cell>
          <cell r="U18800">
            <v>44866</v>
          </cell>
        </row>
        <row r="18801">
          <cell r="C18801" t="str">
            <v>EME-RPRUQ422-CBI0232</v>
          </cell>
          <cell r="U18801">
            <v>44866</v>
          </cell>
        </row>
        <row r="18802">
          <cell r="C18802" t="str">
            <v>EME-RPRUQ422-CBI0239</v>
          </cell>
          <cell r="U18802">
            <v>44866</v>
          </cell>
        </row>
        <row r="18803">
          <cell r="C18803" t="str">
            <v>EME-RPRUQ422-CBI0306</v>
          </cell>
          <cell r="U18803">
            <v>44866</v>
          </cell>
        </row>
        <row r="18804">
          <cell r="C18804" t="str">
            <v>EME-RPRUQ422-CBI0375</v>
          </cell>
          <cell r="U18804">
            <v>44866</v>
          </cell>
        </row>
        <row r="18805">
          <cell r="C18805" t="str">
            <v>EME-RPRUQ422-CBI0449</v>
          </cell>
          <cell r="U18805">
            <v>44866</v>
          </cell>
        </row>
        <row r="18806">
          <cell r="C18806" t="str">
            <v>EME-RPRUQ422-CBI0487</v>
          </cell>
          <cell r="U18806">
            <v>44866</v>
          </cell>
        </row>
        <row r="18807">
          <cell r="C18807" t="str">
            <v>EME-RPRUQ422-CBI0755</v>
          </cell>
          <cell r="U18807">
            <v>44866</v>
          </cell>
        </row>
        <row r="18808">
          <cell r="C18808" t="str">
            <v>EME-RPRUQ422-CBI1147</v>
          </cell>
          <cell r="U18808">
            <v>44866</v>
          </cell>
        </row>
        <row r="18809">
          <cell r="C18809" t="str">
            <v>EME-RPRUQ422-CCO0393</v>
          </cell>
          <cell r="U18809">
            <v>44866</v>
          </cell>
        </row>
        <row r="18810">
          <cell r="C18810" t="str">
            <v>EME-RPRUQ422-CTI0134</v>
          </cell>
          <cell r="U18810">
            <v>44866</v>
          </cell>
        </row>
        <row r="18811">
          <cell r="C18811" t="str">
            <v>EME-RPRUQ422-CTI0166</v>
          </cell>
          <cell r="U18811">
            <v>44866</v>
          </cell>
        </row>
        <row r="18812">
          <cell r="C18812" t="str">
            <v>EME-RPRUQ422-PRI0087</v>
          </cell>
          <cell r="U18812">
            <v>44866</v>
          </cell>
        </row>
        <row r="18813">
          <cell r="C18813" t="str">
            <v>EME-RPRUQ422-PRI0090</v>
          </cell>
          <cell r="U18813">
            <v>44866</v>
          </cell>
        </row>
        <row r="18814">
          <cell r="C18814" t="str">
            <v>EME-RPRUQ422-PRI0141</v>
          </cell>
          <cell r="U18814">
            <v>44866</v>
          </cell>
        </row>
        <row r="18815">
          <cell r="C18815" t="str">
            <v>EME-RPRUQ422-PRI0145</v>
          </cell>
          <cell r="U18815">
            <v>44866</v>
          </cell>
        </row>
        <row r="18816">
          <cell r="C18816" t="str">
            <v>EME-RPRUQ422-PRI0147</v>
          </cell>
          <cell r="U18816">
            <v>44866</v>
          </cell>
        </row>
        <row r="18817">
          <cell r="C18817" t="str">
            <v>EME-RPRUQ422-PRI0186</v>
          </cell>
          <cell r="U18817">
            <v>44866</v>
          </cell>
        </row>
        <row r="18818">
          <cell r="C18818" t="str">
            <v>EME-RPRUQ422-PRI0239</v>
          </cell>
          <cell r="U18818">
            <v>44866</v>
          </cell>
        </row>
        <row r="18819">
          <cell r="C18819" t="str">
            <v>EME-RPRUQ422-RYG0683</v>
          </cell>
          <cell r="U18819">
            <v>44866</v>
          </cell>
        </row>
        <row r="18820">
          <cell r="C18820" t="str">
            <v>EME-RPRUQ422-SKE0001</v>
          </cell>
          <cell r="U18820">
            <v>44866</v>
          </cell>
        </row>
        <row r="18821">
          <cell r="C18821" t="str">
            <v>EME-RPRUQ422-SKE0017</v>
          </cell>
          <cell r="U18821">
            <v>44866</v>
          </cell>
        </row>
        <row r="18822">
          <cell r="C18822" t="str">
            <v>EME-RPRUQ422-SKE0077</v>
          </cell>
          <cell r="U18822">
            <v>44866</v>
          </cell>
        </row>
        <row r="18823">
          <cell r="C18823" t="str">
            <v>EME-RPRUQ422-SKE0091</v>
          </cell>
          <cell r="U18823">
            <v>44866</v>
          </cell>
        </row>
        <row r="18824">
          <cell r="C18824" t="str">
            <v>EME-RPRUQ422-SKE0128</v>
          </cell>
          <cell r="U18824">
            <v>44866</v>
          </cell>
        </row>
        <row r="18825">
          <cell r="C18825" t="str">
            <v>EME-RPRUQ422-SKE0130</v>
          </cell>
          <cell r="U18825">
            <v>44866</v>
          </cell>
        </row>
        <row r="18826">
          <cell r="C18826" t="str">
            <v>EME-RPRUQ422-SKE0140</v>
          </cell>
          <cell r="U18826">
            <v>44866</v>
          </cell>
        </row>
        <row r="18827">
          <cell r="C18827" t="str">
            <v>EME-RPRUQ422-SKE0142</v>
          </cell>
          <cell r="U18827">
            <v>44866</v>
          </cell>
        </row>
        <row r="18828">
          <cell r="C18828" t="str">
            <v>HSS-ASMSQ322-SMLNM</v>
          </cell>
          <cell r="U18828">
            <v>44896</v>
          </cell>
        </row>
        <row r="18829">
          <cell r="C18829" t="str">
            <v>HSS-ASMSQ322-KBLNM</v>
          </cell>
          <cell r="U18829">
            <v>44896</v>
          </cell>
        </row>
        <row r="18830">
          <cell r="C18830" t="str">
            <v>HAE-22CapPh4-ASLAM</v>
          </cell>
          <cell r="U18830">
            <v>44896</v>
          </cell>
        </row>
        <row r="18831">
          <cell r="C18831" t="str">
            <v>HAE-22CapPh4-AUDMM</v>
          </cell>
          <cell r="U18831">
            <v>44896</v>
          </cell>
        </row>
        <row r="18832">
          <cell r="C18832" t="str">
            <v>HAE-22CapPh4-AUDPM</v>
          </cell>
          <cell r="U18832">
            <v>44896</v>
          </cell>
        </row>
        <row r="18833">
          <cell r="C18833" t="str">
            <v>HAE-22CapPh4-BWINM</v>
          </cell>
          <cell r="U18833">
            <v>44896</v>
          </cell>
        </row>
        <row r="18834">
          <cell r="C18834" t="str">
            <v>HAE-22CapPh4-CTCCM</v>
          </cell>
          <cell r="U18834">
            <v>44896</v>
          </cell>
        </row>
        <row r="18835">
          <cell r="C18835" t="str">
            <v>HAE-22CapPh4-HLSSM</v>
          </cell>
          <cell r="U18835">
            <v>44896</v>
          </cell>
        </row>
        <row r="18836">
          <cell r="C18836" t="str">
            <v>HAE-22CapPh4-MTMSM</v>
          </cell>
          <cell r="U18836">
            <v>44896</v>
          </cell>
        </row>
        <row r="18837">
          <cell r="C18837" t="str">
            <v>HAE-22CapPh4-NKASM</v>
          </cell>
          <cell r="U18837">
            <v>44896</v>
          </cell>
        </row>
        <row r="18838">
          <cell r="C18838" t="str">
            <v>HAE-22CapPh4-SSDSM</v>
          </cell>
          <cell r="U18838">
            <v>44896</v>
          </cell>
        </row>
        <row r="18839">
          <cell r="C18839" t="str">
            <v>HAE-22CapPh4-SSYRM</v>
          </cell>
          <cell r="U18839">
            <v>44896</v>
          </cell>
        </row>
        <row r="18840">
          <cell r="C18840" t="str">
            <v>HAE-22CapPh4-SYPYM</v>
          </cell>
          <cell r="U18840">
            <v>44896</v>
          </cell>
        </row>
        <row r="18841">
          <cell r="C18841" t="str">
            <v>HAE-22CapPh4-TMCRM</v>
          </cell>
          <cell r="U18841">
            <v>44896</v>
          </cell>
        </row>
        <row r="18842">
          <cell r="C18842" t="str">
            <v>HAE-22CapPh4-TMHPM</v>
          </cell>
          <cell r="U18842">
            <v>44896</v>
          </cell>
        </row>
        <row r="18843">
          <cell r="C18843" t="str">
            <v>HAE-22CapPh4-YGCTM</v>
          </cell>
          <cell r="U18843">
            <v>44896</v>
          </cell>
        </row>
        <row r="18844">
          <cell r="C18844" t="str">
            <v>HAE-22CapPh4-YPYKM</v>
          </cell>
          <cell r="U18844">
            <v>44896</v>
          </cell>
        </row>
        <row r="18845">
          <cell r="C18845" t="str">
            <v>EME-RPRUQ422-SKE0111</v>
          </cell>
          <cell r="U18845">
            <v>44896</v>
          </cell>
        </row>
        <row r="18846">
          <cell r="C18846" t="str">
            <v>EME-RPRUQ422-CCO0110</v>
          </cell>
          <cell r="U18846">
            <v>44896</v>
          </cell>
        </row>
        <row r="18847">
          <cell r="C18847" t="str">
            <v>EME-RPRUQ422-PRI0020</v>
          </cell>
          <cell r="U18847">
            <v>44896</v>
          </cell>
        </row>
        <row r="18848">
          <cell r="C18848" t="str">
            <v>EME-RPRUQ422-SKE0069</v>
          </cell>
          <cell r="U18848">
            <v>44896</v>
          </cell>
        </row>
        <row r="18849">
          <cell r="C18849" t="str">
            <v>EME-RPRUQ422-CCO0107</v>
          </cell>
          <cell r="U18849">
            <v>44896</v>
          </cell>
        </row>
        <row r="18850">
          <cell r="C18850" t="str">
            <v>EME-RPRUQ422-NYK0023</v>
          </cell>
          <cell r="U18850">
            <v>44896</v>
          </cell>
        </row>
        <row r="18851">
          <cell r="C18851" t="str">
            <v>EME-RPRUQ422-CCO0223</v>
          </cell>
          <cell r="U18851">
            <v>44896</v>
          </cell>
        </row>
        <row r="18852">
          <cell r="C18852" t="str">
            <v>EME-RPRUQ422-SKE0032</v>
          </cell>
          <cell r="U18852">
            <v>44896</v>
          </cell>
        </row>
        <row r="18853">
          <cell r="C18853" t="str">
            <v>EME-RPRUQ422-PRI0116</v>
          </cell>
          <cell r="U18853">
            <v>44896</v>
          </cell>
        </row>
        <row r="18854">
          <cell r="C18854" t="str">
            <v>EME-RPRUQ422-SKE0071</v>
          </cell>
          <cell r="U18854">
            <v>44896</v>
          </cell>
        </row>
        <row r="18855">
          <cell r="C18855" t="str">
            <v>EME-RPRUQ422-SKE0137</v>
          </cell>
          <cell r="U18855">
            <v>44896</v>
          </cell>
        </row>
        <row r="18856">
          <cell r="C18856" t="str">
            <v>EME-RPRUQ422-PRI0097</v>
          </cell>
          <cell r="U18856">
            <v>44896</v>
          </cell>
        </row>
        <row r="18857">
          <cell r="C18857" t="str">
            <v>EME-RPRUQ422-SKE0173</v>
          </cell>
          <cell r="U18857">
            <v>44896</v>
          </cell>
        </row>
        <row r="18858">
          <cell r="C18858" t="str">
            <v>EME-RPRUQ422-SKE0087</v>
          </cell>
          <cell r="U18858">
            <v>44896</v>
          </cell>
        </row>
        <row r="18859">
          <cell r="C18859" t="str">
            <v>EME-RPRUQ422-SKE0067</v>
          </cell>
          <cell r="U18859">
            <v>44896</v>
          </cell>
        </row>
        <row r="18860">
          <cell r="C18860" t="str">
            <v>EME-RPRUQ422-PRI0032</v>
          </cell>
          <cell r="U18860">
            <v>44896</v>
          </cell>
        </row>
        <row r="18861">
          <cell r="C18861" t="str">
            <v>EME-RPRUQ422-CCO0446</v>
          </cell>
          <cell r="U18861">
            <v>44896</v>
          </cell>
        </row>
        <row r="18862">
          <cell r="C18862" t="str">
            <v>EME-RPRUQ422-SKE0036</v>
          </cell>
          <cell r="U18862">
            <v>44896</v>
          </cell>
        </row>
        <row r="18863">
          <cell r="C18863" t="str">
            <v>EME-RPRUQ422-PRI0066</v>
          </cell>
          <cell r="U18863">
            <v>44896</v>
          </cell>
        </row>
        <row r="18864">
          <cell r="C18864" t="str">
            <v>EME-RPRUQ422-CCO0202</v>
          </cell>
          <cell r="U18864">
            <v>44896</v>
          </cell>
        </row>
        <row r="18865">
          <cell r="C18865" t="str">
            <v>EME-RPRUQ422-NYK0031</v>
          </cell>
          <cell r="U18865">
            <v>44896</v>
          </cell>
        </row>
        <row r="18866">
          <cell r="C18866" t="str">
            <v>EME-RPRUQ422-CCO0147</v>
          </cell>
          <cell r="U18866">
            <v>44896</v>
          </cell>
        </row>
        <row r="18867">
          <cell r="C18867" t="str">
            <v>EME-RPRUQ422-CCO0132</v>
          </cell>
          <cell r="U18867">
            <v>44896</v>
          </cell>
        </row>
        <row r="18868">
          <cell r="C18868" t="str">
            <v>EME-RPRUQ422-SKE0132</v>
          </cell>
          <cell r="U18868">
            <v>44896</v>
          </cell>
        </row>
        <row r="18869">
          <cell r="C18869" t="str">
            <v>EME-RPRUQ422-SKE0114</v>
          </cell>
          <cell r="U18869">
            <v>44896</v>
          </cell>
        </row>
        <row r="18870">
          <cell r="C18870" t="str">
            <v>EME-RPRUQ422-NYK0009</v>
          </cell>
          <cell r="U18870">
            <v>44896</v>
          </cell>
        </row>
        <row r="18871">
          <cell r="C18871" t="str">
            <v>EME-RPRUQ422-CCO0259</v>
          </cell>
          <cell r="U18871">
            <v>44896</v>
          </cell>
        </row>
        <row r="18872">
          <cell r="C18872" t="str">
            <v>EME-RPRUQ422-PRI0136</v>
          </cell>
          <cell r="U18872">
            <v>44896</v>
          </cell>
        </row>
        <row r="18873">
          <cell r="C18873" t="str">
            <v>EME-RPRUQ422-PRI0033</v>
          </cell>
          <cell r="U18873">
            <v>44896</v>
          </cell>
        </row>
        <row r="18874">
          <cell r="C18874" t="str">
            <v>EME-RPRUQ422-CCO0248</v>
          </cell>
          <cell r="U18874">
            <v>44896</v>
          </cell>
        </row>
        <row r="18875">
          <cell r="C18875" t="str">
            <v>EME-RPRUQ422-CCO0422</v>
          </cell>
          <cell r="U18875">
            <v>44896</v>
          </cell>
        </row>
        <row r="18876">
          <cell r="C18876" t="str">
            <v>EME-RPRUQ422-NYK0020</v>
          </cell>
          <cell r="U18876">
            <v>44896</v>
          </cell>
        </row>
        <row r="18877">
          <cell r="C18877" t="str">
            <v>EME-RPRUQ422-PRI0142</v>
          </cell>
          <cell r="U18877">
            <v>44896</v>
          </cell>
        </row>
        <row r="18878">
          <cell r="C18878" t="str">
            <v>EME-RPRUQ422-NYK0024</v>
          </cell>
          <cell r="U18878">
            <v>44896</v>
          </cell>
        </row>
        <row r="18879">
          <cell r="C18879" t="str">
            <v>EME-RPRUQ422-SKE0060</v>
          </cell>
          <cell r="U18879">
            <v>44896</v>
          </cell>
        </row>
        <row r="18880">
          <cell r="C18880" t="str">
            <v>EME-RPRUQ422-CCO0075</v>
          </cell>
          <cell r="U18880">
            <v>44896</v>
          </cell>
        </row>
        <row r="18881">
          <cell r="C18881" t="str">
            <v>EME-RPRUQ422-SKE0020</v>
          </cell>
          <cell r="U18881">
            <v>44896</v>
          </cell>
        </row>
        <row r="18882">
          <cell r="C18882" t="str">
            <v>EME-RPRUQ422-CCO0235</v>
          </cell>
          <cell r="U18882">
            <v>44896</v>
          </cell>
        </row>
        <row r="18883">
          <cell r="C18883" t="str">
            <v>EME-RPRUQ422-CCO0487</v>
          </cell>
          <cell r="U18883">
            <v>44896</v>
          </cell>
        </row>
        <row r="18884">
          <cell r="C18884" t="str">
            <v>EME-RPRUQ422-NYK0054</v>
          </cell>
          <cell r="U18884">
            <v>44896</v>
          </cell>
        </row>
        <row r="18885">
          <cell r="C18885" t="str">
            <v>EME-RPRUQ422-PRI0144</v>
          </cell>
          <cell r="U18885">
            <v>44896</v>
          </cell>
        </row>
        <row r="18886">
          <cell r="C18886" t="str">
            <v>EME-RPRUQ422-CCO0470</v>
          </cell>
          <cell r="U18886">
            <v>44896</v>
          </cell>
        </row>
        <row r="18887">
          <cell r="C18887" t="str">
            <v>EME-RPRUQ422-NYK0001</v>
          </cell>
          <cell r="U18887">
            <v>44896</v>
          </cell>
        </row>
        <row r="18888">
          <cell r="C18888" t="str">
            <v>EME-RPRUQ422-CCO0094</v>
          </cell>
          <cell r="U18888">
            <v>44896</v>
          </cell>
        </row>
        <row r="18889">
          <cell r="C18889" t="str">
            <v>EME-RPRUQ422-CCO0115</v>
          </cell>
          <cell r="U18889">
            <v>44896</v>
          </cell>
        </row>
        <row r="18890">
          <cell r="C18890" t="str">
            <v>EME-RPRUQ422-CCO0289</v>
          </cell>
          <cell r="U18890">
            <v>44896</v>
          </cell>
        </row>
        <row r="18891">
          <cell r="C18891" t="str">
            <v>EME-RPRUQ422-CCO0383</v>
          </cell>
          <cell r="U18891">
            <v>44896</v>
          </cell>
        </row>
        <row r="18892">
          <cell r="C18892" t="str">
            <v>EME-RPRUQ422-CCO0504</v>
          </cell>
          <cell r="U18892">
            <v>44896</v>
          </cell>
        </row>
        <row r="18893">
          <cell r="C18893" t="str">
            <v>EME-RPRUQ422-NYK0008</v>
          </cell>
          <cell r="U18893">
            <v>44896</v>
          </cell>
        </row>
        <row r="18894">
          <cell r="C18894" t="str">
            <v>EME-RPRUQ422-NYK0010</v>
          </cell>
          <cell r="U18894">
            <v>44896</v>
          </cell>
        </row>
        <row r="18895">
          <cell r="C18895" t="str">
            <v>EME-RPRUQ422-NYK0015</v>
          </cell>
          <cell r="U18895">
            <v>44896</v>
          </cell>
        </row>
        <row r="18896">
          <cell r="C18896" t="str">
            <v>EME-RPRUQ422-NYK0030</v>
          </cell>
          <cell r="U18896">
            <v>44896</v>
          </cell>
        </row>
        <row r="18897">
          <cell r="C18897" t="str">
            <v>EME-RPRUQ422-PRI0023</v>
          </cell>
          <cell r="U18897">
            <v>44896</v>
          </cell>
        </row>
        <row r="18898">
          <cell r="C18898" t="str">
            <v>EME-RPRUQ422-PRI0060</v>
          </cell>
          <cell r="U18898">
            <v>44896</v>
          </cell>
        </row>
        <row r="18899">
          <cell r="C18899" t="str">
            <v>EME-RPRUQ422-PRI0096</v>
          </cell>
          <cell r="U18899">
            <v>44896</v>
          </cell>
        </row>
        <row r="18900">
          <cell r="C18900" t="str">
            <v>EME-RPRUQ422-PRI0160</v>
          </cell>
          <cell r="U18900">
            <v>44896</v>
          </cell>
        </row>
        <row r="18901">
          <cell r="C18901" t="str">
            <v>EME-RPRUQ422-CBI0202</v>
          </cell>
          <cell r="U18901">
            <v>44896</v>
          </cell>
        </row>
        <row r="18902">
          <cell r="C18902" t="str">
            <v>EME-RPRUQ422-CBI0363</v>
          </cell>
          <cell r="U18902">
            <v>44896</v>
          </cell>
        </row>
        <row r="18903">
          <cell r="C18903" t="str">
            <v>EME-RPRUQ422-CBI0821</v>
          </cell>
          <cell r="U18903">
            <v>44896</v>
          </cell>
        </row>
        <row r="18904">
          <cell r="C18904" t="str">
            <v>EME-RPRUQ422-CBI0856</v>
          </cell>
          <cell r="U18904">
            <v>44896</v>
          </cell>
        </row>
        <row r="18905">
          <cell r="C18905" t="str">
            <v>EME-RPRUQ422-CBI0444</v>
          </cell>
          <cell r="U18905">
            <v>44896</v>
          </cell>
        </row>
        <row r="18906">
          <cell r="C18906" t="str">
            <v>EME-RPRUQ422-CBI0848</v>
          </cell>
          <cell r="U18906">
            <v>44896</v>
          </cell>
        </row>
        <row r="18907">
          <cell r="C18907" t="str">
            <v>EME-RPRUQ422-CBI0272</v>
          </cell>
          <cell r="U18907">
            <v>44896</v>
          </cell>
        </row>
        <row r="18908">
          <cell r="C18908" t="str">
            <v>EME-RPRUQ422-CBI0021</v>
          </cell>
          <cell r="U18908">
            <v>44896</v>
          </cell>
        </row>
        <row r="18909">
          <cell r="C18909" t="str">
            <v>EME-RPRUQ422-CTI0081</v>
          </cell>
          <cell r="U18909">
            <v>44896</v>
          </cell>
        </row>
        <row r="18910">
          <cell r="C18910" t="str">
            <v>EME-RPRUQ422-CBI0161</v>
          </cell>
          <cell r="U18910">
            <v>44896</v>
          </cell>
        </row>
        <row r="18911">
          <cell r="C18911" t="str">
            <v>EME-RPRUQ422-CBI0308</v>
          </cell>
          <cell r="U18911">
            <v>44896</v>
          </cell>
        </row>
        <row r="18912">
          <cell r="C18912" t="str">
            <v>EME-RPRUQ422-RYG0375</v>
          </cell>
          <cell r="U18912">
            <v>44896</v>
          </cell>
        </row>
        <row r="18913">
          <cell r="C18913" t="str">
            <v>EME-RPRUQ422-TRT0075</v>
          </cell>
          <cell r="U18913">
            <v>44896</v>
          </cell>
        </row>
        <row r="18914">
          <cell r="C18914" t="str">
            <v>EME-RPRUQ422-CBI0184</v>
          </cell>
          <cell r="U18914">
            <v>44896</v>
          </cell>
        </row>
        <row r="18915">
          <cell r="C18915" t="str">
            <v>EME-RPRUQ422-CTI0070</v>
          </cell>
          <cell r="U18915">
            <v>44896</v>
          </cell>
        </row>
        <row r="18916">
          <cell r="C18916" t="str">
            <v>EME-RPRUQ422-CTI0026</v>
          </cell>
          <cell r="U18916">
            <v>44896</v>
          </cell>
        </row>
        <row r="18917">
          <cell r="C18917" t="str">
            <v>EME-RPRUQ422-TRT0040</v>
          </cell>
          <cell r="U18917">
            <v>44896</v>
          </cell>
        </row>
        <row r="18918">
          <cell r="C18918" t="str">
            <v>EME-RPRUQ422-CTI0069</v>
          </cell>
          <cell r="U18918">
            <v>44896</v>
          </cell>
        </row>
        <row r="18919">
          <cell r="C18919" t="str">
            <v>EME-RPRUQ422-CBI0432</v>
          </cell>
          <cell r="U18919">
            <v>44896</v>
          </cell>
        </row>
        <row r="18920">
          <cell r="C18920" t="str">
            <v>EME-RPRUQ422-CBI1227</v>
          </cell>
          <cell r="U18920">
            <v>44896</v>
          </cell>
        </row>
        <row r="18921">
          <cell r="C18921" t="str">
            <v>EME-RPRUQ422-CTI0034</v>
          </cell>
          <cell r="U18921">
            <v>44896</v>
          </cell>
        </row>
        <row r="18922">
          <cell r="C18922" t="str">
            <v>EME-RPRUQ422-CBI0082</v>
          </cell>
          <cell r="U18922">
            <v>44896</v>
          </cell>
        </row>
        <row r="18923">
          <cell r="C18923" t="str">
            <v>EME-RPRUQ422-CBI0756</v>
          </cell>
          <cell r="U18923">
            <v>44896</v>
          </cell>
        </row>
        <row r="18924">
          <cell r="C18924" t="str">
            <v>EME-RPRUQ422-CTI0045</v>
          </cell>
          <cell r="U18924">
            <v>44896</v>
          </cell>
        </row>
        <row r="18925">
          <cell r="C18925" t="str">
            <v>EME-RPRUQ422-RYG0123</v>
          </cell>
          <cell r="U18925">
            <v>44896</v>
          </cell>
        </row>
        <row r="18926">
          <cell r="C18926" t="str">
            <v>EME-RPRUQ422-CTI0035</v>
          </cell>
          <cell r="U18926">
            <v>44896</v>
          </cell>
        </row>
        <row r="18927">
          <cell r="C18927" t="str">
            <v>EME-RPRUQ422-CBI0242</v>
          </cell>
          <cell r="U18927">
            <v>44896</v>
          </cell>
        </row>
        <row r="18928">
          <cell r="C18928" t="str">
            <v>EME-RPRUQ422-CBI0808</v>
          </cell>
          <cell r="U18928">
            <v>44896</v>
          </cell>
        </row>
        <row r="18929">
          <cell r="C18929" t="str">
            <v>EME-RPRUQ422-CBI0991</v>
          </cell>
          <cell r="U18929">
            <v>44896</v>
          </cell>
        </row>
        <row r="18930">
          <cell r="C18930" t="str">
            <v>EME-RPRUQ422-CBI0888</v>
          </cell>
          <cell r="U18930">
            <v>44896</v>
          </cell>
        </row>
        <row r="18931">
          <cell r="C18931" t="str">
            <v>EME-RPRUQ422-CBI0600</v>
          </cell>
          <cell r="U18931">
            <v>44896</v>
          </cell>
        </row>
        <row r="18932">
          <cell r="C18932" t="str">
            <v>EME-RPRUQ422-CBI0182</v>
          </cell>
          <cell r="U18932">
            <v>44896</v>
          </cell>
        </row>
        <row r="18933">
          <cell r="C18933" t="str">
            <v>EME-RPRUQ422-RYG0159</v>
          </cell>
          <cell r="U18933">
            <v>44896</v>
          </cell>
        </row>
        <row r="18934">
          <cell r="C18934" t="str">
            <v>EME-RPRUQ422-CBI0237</v>
          </cell>
          <cell r="U18934">
            <v>44896</v>
          </cell>
        </row>
        <row r="18935">
          <cell r="C18935" t="str">
            <v>EME-RPRUQ422-CTI0008</v>
          </cell>
          <cell r="U18935">
            <v>44896</v>
          </cell>
        </row>
        <row r="18936">
          <cell r="C18936" t="str">
            <v>EME-RPRUQ422-CBI0093</v>
          </cell>
          <cell r="U18936">
            <v>44896</v>
          </cell>
        </row>
        <row r="18937">
          <cell r="C18937" t="str">
            <v>EME-RPRUQ422-TRT0025</v>
          </cell>
          <cell r="U18937">
            <v>44896</v>
          </cell>
        </row>
        <row r="18938">
          <cell r="C18938" t="str">
            <v>EME-RPRUQ422-CBI1098</v>
          </cell>
          <cell r="U18938">
            <v>44896</v>
          </cell>
        </row>
        <row r="18939">
          <cell r="C18939" t="str">
            <v>EME-RPRUQ422-RYG0423</v>
          </cell>
          <cell r="U18939">
            <v>44896</v>
          </cell>
        </row>
        <row r="18940">
          <cell r="C18940" t="str">
            <v>EME-RPRUQ422-CBI0266</v>
          </cell>
          <cell r="U18940">
            <v>44896</v>
          </cell>
        </row>
        <row r="18941">
          <cell r="C18941" t="str">
            <v>EME-RPRUQ422-CBI1271</v>
          </cell>
          <cell r="U18941">
            <v>44896</v>
          </cell>
        </row>
        <row r="18942">
          <cell r="C18942" t="str">
            <v>EME-RPRUQ422-RYG0332</v>
          </cell>
          <cell r="U18942">
            <v>44896</v>
          </cell>
        </row>
        <row r="18943">
          <cell r="C18943" t="str">
            <v>EME-RPRUQ422-RYG0083</v>
          </cell>
          <cell r="U18943">
            <v>44896</v>
          </cell>
        </row>
        <row r="18944">
          <cell r="C18944" t="str">
            <v>EME-RPRUQ422-CBI0043</v>
          </cell>
          <cell r="U18944">
            <v>44896</v>
          </cell>
        </row>
        <row r="18945">
          <cell r="C18945" t="str">
            <v>EME-RPRUQ422-CBI0050</v>
          </cell>
          <cell r="U18945">
            <v>44896</v>
          </cell>
        </row>
        <row r="18946">
          <cell r="C18946" t="str">
            <v>EME-RPRUQ422-CBI0053</v>
          </cell>
          <cell r="U18946">
            <v>44896</v>
          </cell>
        </row>
        <row r="18947">
          <cell r="C18947" t="str">
            <v>EME-RPRUQ422-CBI0110</v>
          </cell>
          <cell r="U18947">
            <v>44896</v>
          </cell>
        </row>
        <row r="18948">
          <cell r="C18948" t="str">
            <v>EME-RPRUQ422-CBI0195</v>
          </cell>
          <cell r="U18948">
            <v>44896</v>
          </cell>
        </row>
        <row r="18949">
          <cell r="C18949" t="str">
            <v>EME-RPRUQ422-CBI0203</v>
          </cell>
          <cell r="U18949">
            <v>44896</v>
          </cell>
        </row>
        <row r="18950">
          <cell r="C18950" t="str">
            <v>EME-RPRUQ422-CBI0264</v>
          </cell>
          <cell r="U18950">
            <v>44896</v>
          </cell>
        </row>
        <row r="18951">
          <cell r="C18951" t="str">
            <v>EME-RPRUQ422-CBI0616</v>
          </cell>
          <cell r="U18951">
            <v>44896</v>
          </cell>
        </row>
        <row r="18952">
          <cell r="C18952" t="str">
            <v>EME-RPRUQ422-CBI0640</v>
          </cell>
          <cell r="U18952">
            <v>44896</v>
          </cell>
        </row>
        <row r="18953">
          <cell r="C18953" t="str">
            <v>EME-RPRUQ422-CBI0686</v>
          </cell>
          <cell r="U18953">
            <v>44896</v>
          </cell>
        </row>
        <row r="18954">
          <cell r="C18954" t="str">
            <v>EME-RPRUQ422-CBI0873</v>
          </cell>
          <cell r="U18954">
            <v>44896</v>
          </cell>
        </row>
        <row r="18955">
          <cell r="C18955" t="str">
            <v>EME-RPRUQ422-CBI0903</v>
          </cell>
          <cell r="U18955">
            <v>44896</v>
          </cell>
        </row>
        <row r="18956">
          <cell r="C18956" t="str">
            <v>EME-RPRUQ422-CBI0917</v>
          </cell>
          <cell r="U18956">
            <v>44896</v>
          </cell>
        </row>
        <row r="18957">
          <cell r="C18957" t="str">
            <v>EME-RPRUQ422-CBI1063</v>
          </cell>
          <cell r="U18957">
            <v>44896</v>
          </cell>
        </row>
        <row r="18958">
          <cell r="C18958" t="str">
            <v>EME-RPRUQ422-CBI1225</v>
          </cell>
          <cell r="U18958">
            <v>44896</v>
          </cell>
        </row>
        <row r="18959">
          <cell r="C18959" t="str">
            <v>EME-RPRUQ422-CBI1369</v>
          </cell>
          <cell r="U18959">
            <v>44896</v>
          </cell>
        </row>
        <row r="18960">
          <cell r="C18960" t="str">
            <v>EME-RPRUQ422-CTI0004</v>
          </cell>
          <cell r="U18960">
            <v>44896</v>
          </cell>
        </row>
        <row r="18961">
          <cell r="C18961" t="str">
            <v>EME-RPRUQ422-CTI0025</v>
          </cell>
          <cell r="U18961">
            <v>44896</v>
          </cell>
        </row>
        <row r="18962">
          <cell r="C18962" t="str">
            <v>EME-RPRUQ422-CTI0104</v>
          </cell>
          <cell r="U18962">
            <v>44896</v>
          </cell>
        </row>
        <row r="18963">
          <cell r="C18963" t="str">
            <v>EME-RPRUQ422-CTI0182</v>
          </cell>
          <cell r="U18963">
            <v>44896</v>
          </cell>
        </row>
        <row r="18964">
          <cell r="C18964" t="str">
            <v>EME-RPRUQ422-RYG0025</v>
          </cell>
          <cell r="U18964">
            <v>44896</v>
          </cell>
        </row>
        <row r="18965">
          <cell r="C18965" t="str">
            <v>EME-RPRUQ422-RYG0187</v>
          </cell>
          <cell r="U18965">
            <v>44896</v>
          </cell>
        </row>
        <row r="18966">
          <cell r="C18966" t="str">
            <v>EME-RPRUQ422-RYG0318</v>
          </cell>
          <cell r="U18966">
            <v>44896</v>
          </cell>
        </row>
        <row r="18967">
          <cell r="C18967" t="str">
            <v>EME-RPRUQ422-RYG0322</v>
          </cell>
          <cell r="U18967">
            <v>44896</v>
          </cell>
        </row>
        <row r="18968">
          <cell r="C18968" t="str">
            <v>EME-RPRUQ422-RYG0436</v>
          </cell>
          <cell r="U18968">
            <v>44896</v>
          </cell>
        </row>
        <row r="18969">
          <cell r="C18969" t="str">
            <v>EME-RPRUQ422-RYG0612</v>
          </cell>
          <cell r="U18969">
            <v>44896</v>
          </cell>
        </row>
        <row r="18970">
          <cell r="C18970" t="str">
            <v>EME-RPRUQ422-RYG0635</v>
          </cell>
          <cell r="U18970">
            <v>44896</v>
          </cell>
        </row>
        <row r="18971">
          <cell r="C18971" t="str">
            <v>EME-RPRUQ422-TRT0004</v>
          </cell>
          <cell r="U18971">
            <v>44896</v>
          </cell>
        </row>
        <row r="18972">
          <cell r="C18972" t="str">
            <v>EME-RPRUQ422-TRT0009</v>
          </cell>
          <cell r="U18972">
            <v>44896</v>
          </cell>
        </row>
        <row r="18973">
          <cell r="C18973" t="str">
            <v>EME-RPRUQ422-TRT0082</v>
          </cell>
          <cell r="U18973">
            <v>44896</v>
          </cell>
        </row>
        <row r="18974">
          <cell r="C18974" t="str">
            <v>ZRE-Q422CEP4-BKRCM</v>
          </cell>
          <cell r="U18974">
            <v>44896</v>
          </cell>
        </row>
        <row r="18975">
          <cell r="C18975" t="str">
            <v>ZRE-Q422CEP4-BLKOM</v>
          </cell>
          <cell r="U18975">
            <v>44896</v>
          </cell>
        </row>
        <row r="18976">
          <cell r="C18976" t="str">
            <v>ZRE-Q422CEP4-BNCOM</v>
          </cell>
          <cell r="U18976">
            <v>44896</v>
          </cell>
        </row>
        <row r="18977">
          <cell r="C18977" t="str">
            <v>ZRE-Q422CEP4-BNEWM</v>
          </cell>
          <cell r="U18977">
            <v>44866</v>
          </cell>
        </row>
        <row r="18978">
          <cell r="C18978" t="str">
            <v>ZRE-Q422CEP4-BSSMM</v>
          </cell>
          <cell r="U18978">
            <v>44896</v>
          </cell>
        </row>
        <row r="18979">
          <cell r="C18979" t="str">
            <v>ZRE-Q422CEP4-KLKTM</v>
          </cell>
          <cell r="U18979">
            <v>44896</v>
          </cell>
        </row>
        <row r="18980">
          <cell r="C18980" t="str">
            <v>ZRE-Q422CEP4-NWNGM</v>
          </cell>
          <cell r="U18980">
            <v>44866</v>
          </cell>
        </row>
        <row r="18981">
          <cell r="C18981" t="str">
            <v>ZRE-Q422CEP4-PSSIM</v>
          </cell>
          <cell r="U18981">
            <v>44896</v>
          </cell>
        </row>
        <row r="18982">
          <cell r="C18982" t="str">
            <v>ZRE-Q422CEP4-STONM</v>
          </cell>
          <cell r="U18982">
            <v>44866</v>
          </cell>
        </row>
        <row r="18983">
          <cell r="C18983" t="str">
            <v>ZRE-Q422CEP4-WMCMM</v>
          </cell>
          <cell r="U18983">
            <v>44896</v>
          </cell>
        </row>
        <row r="18984">
          <cell r="C18984" t="str">
            <v>ZRE-Q422CEP4-TCMNM</v>
          </cell>
          <cell r="U18984">
            <v>44896</v>
          </cell>
        </row>
        <row r="18985">
          <cell r="C18985" t="str">
            <v>ZRE-Q422CEP4-BSBBM</v>
          </cell>
          <cell r="U18985">
            <v>44896</v>
          </cell>
        </row>
        <row r="18986">
          <cell r="C18986" t="str">
            <v>ZRE-Q422CEP4-BWLEM</v>
          </cell>
          <cell r="U18986">
            <v>44896</v>
          </cell>
        </row>
        <row r="18987">
          <cell r="C18987" t="str">
            <v>ZRE-Q422CEP4-NMPMM</v>
          </cell>
          <cell r="U18987">
            <v>44896</v>
          </cell>
        </row>
        <row r="18988">
          <cell r="C18988" t="str">
            <v>ZRE-Q422CEP4-PKYGM</v>
          </cell>
          <cell r="U18988">
            <v>44896</v>
          </cell>
        </row>
        <row r="18989">
          <cell r="C18989" t="str">
            <v>ZRE-Q422CEP4-RNNPM</v>
          </cell>
          <cell r="U18989">
            <v>44896</v>
          </cell>
        </row>
        <row r="18990">
          <cell r="C18990" t="str">
            <v>ZRE-Q422CEP4-SMAMM</v>
          </cell>
          <cell r="U18990">
            <v>44896</v>
          </cell>
        </row>
        <row r="18991">
          <cell r="C18991" t="str">
            <v>ZRE-Q422CEP4-TNTRM</v>
          </cell>
          <cell r="U18991">
            <v>44896</v>
          </cell>
        </row>
        <row r="18992">
          <cell r="C18992" t="str">
            <v>ZRE-Q422CEP4-WSMPM</v>
          </cell>
          <cell r="U18992">
            <v>44896</v>
          </cell>
        </row>
        <row r="18993">
          <cell r="C18993" t="str">
            <v>HAE-22CapPh4-CMPHM</v>
          </cell>
          <cell r="U18993">
            <v>44896</v>
          </cell>
        </row>
        <row r="18994">
          <cell r="C18994" t="str">
            <v>HAE-22CapPh4-GAPMM</v>
          </cell>
          <cell r="U18994">
            <v>44896</v>
          </cell>
        </row>
        <row r="18995">
          <cell r="C18995" t="str">
            <v>HAE-22CapPh4-NITYM</v>
          </cell>
          <cell r="U18995">
            <v>44896</v>
          </cell>
        </row>
        <row r="18996">
          <cell r="C18996" t="str">
            <v>HAE-22CapPh4-SBDCM</v>
          </cell>
          <cell r="U18996">
            <v>44896</v>
          </cell>
        </row>
        <row r="18997">
          <cell r="C18997" t="str">
            <v>HAE-22CapPh4-SJNDM</v>
          </cell>
          <cell r="U18997">
            <v>44896</v>
          </cell>
        </row>
        <row r="18998">
          <cell r="C18998" t="str">
            <v>HAE-22CapPh4-TETGM</v>
          </cell>
          <cell r="U18998">
            <v>44896</v>
          </cell>
        </row>
        <row r="18999">
          <cell r="C18999" t="str">
            <v>HAE-22CapPh4-TLTOM</v>
          </cell>
          <cell r="U18999">
            <v>44896</v>
          </cell>
        </row>
        <row r="19000">
          <cell r="C19000" t="str">
            <v>HAE-22CapPh4-TRAPM</v>
          </cell>
          <cell r="U19000">
            <v>44896</v>
          </cell>
        </row>
        <row r="19001">
          <cell r="C19001" t="str">
            <v>HAE-22CapPh4-TUGNM</v>
          </cell>
          <cell r="U19001">
            <v>44896</v>
          </cell>
        </row>
        <row r="19002">
          <cell r="C19002" t="str">
            <v>HAE-22CapPh4-YKNBM</v>
          </cell>
          <cell r="U19002">
            <v>44896</v>
          </cell>
        </row>
        <row r="19003">
          <cell r="C19003" t="str">
            <v>EMB-RPRUQ422-BKK2424</v>
          </cell>
          <cell r="U19003">
            <v>44896</v>
          </cell>
        </row>
        <row r="19004">
          <cell r="C19004" t="str">
            <v>EMB-RPRUQ422-BKK5042</v>
          </cell>
          <cell r="U19004">
            <v>44896</v>
          </cell>
        </row>
        <row r="19005">
          <cell r="C19005" t="str">
            <v>EMB-RPRUQ422-BKK7698</v>
          </cell>
          <cell r="U19005">
            <v>44896</v>
          </cell>
        </row>
        <row r="19006">
          <cell r="C19006" t="str">
            <v>EMB-RPRUQ422-BKK5700</v>
          </cell>
          <cell r="U19006">
            <v>44896</v>
          </cell>
        </row>
        <row r="19007">
          <cell r="C19007" t="str">
            <v>EMB-RPRUQ422-BKK2614</v>
          </cell>
          <cell r="U19007">
            <v>44896</v>
          </cell>
        </row>
        <row r="19008">
          <cell r="C19008" t="str">
            <v>EMB-RPRUQ422-BKK2840</v>
          </cell>
          <cell r="U19008">
            <v>44896</v>
          </cell>
        </row>
        <row r="19009">
          <cell r="C19009" t="str">
            <v>EMB-RPRUQ422-BKK2732</v>
          </cell>
          <cell r="U19009">
            <v>44896</v>
          </cell>
        </row>
        <row r="19010">
          <cell r="C19010" t="str">
            <v>EMB-RPRUQ422-BKK6335</v>
          </cell>
          <cell r="U19010">
            <v>44896</v>
          </cell>
        </row>
        <row r="19011">
          <cell r="C19011" t="str">
            <v>EMB-RPRUQ422-BKK2040</v>
          </cell>
          <cell r="U19011">
            <v>44896</v>
          </cell>
        </row>
        <row r="19012">
          <cell r="C19012" t="str">
            <v>EMB-RPRUQ422-BKK4189</v>
          </cell>
          <cell r="U19012">
            <v>44896</v>
          </cell>
        </row>
        <row r="19013">
          <cell r="C19013" t="str">
            <v>EMB-RPRUQ422-BKK5465</v>
          </cell>
          <cell r="U19013">
            <v>44896</v>
          </cell>
        </row>
        <row r="19014">
          <cell r="C19014" t="str">
            <v>EMB-RPRUQ422-BKK3858</v>
          </cell>
          <cell r="U19014">
            <v>44896</v>
          </cell>
        </row>
        <row r="19015">
          <cell r="C19015" t="str">
            <v>EMB-RPRUQ422-BKK4065</v>
          </cell>
          <cell r="U19015">
            <v>44896</v>
          </cell>
        </row>
        <row r="19016">
          <cell r="C19016" t="str">
            <v>EMB-RPRUQ422-BKK5020</v>
          </cell>
          <cell r="U19016">
            <v>44896</v>
          </cell>
        </row>
        <row r="19017">
          <cell r="C19017" t="str">
            <v>EMB-RPRUQ422-BKK2806</v>
          </cell>
          <cell r="U19017">
            <v>44896</v>
          </cell>
        </row>
        <row r="19018">
          <cell r="C19018" t="str">
            <v>EMB-RPRUQ422-BKK0320</v>
          </cell>
          <cell r="U19018">
            <v>44896</v>
          </cell>
        </row>
        <row r="19019">
          <cell r="C19019" t="str">
            <v>EMB-RPRUQ422-BKK7407</v>
          </cell>
          <cell r="U19019">
            <v>44896</v>
          </cell>
        </row>
        <row r="19020">
          <cell r="C19020" t="str">
            <v>EMB-RPRUQ422-BKK6331</v>
          </cell>
          <cell r="U19020">
            <v>44896</v>
          </cell>
        </row>
        <row r="19021">
          <cell r="C19021" t="str">
            <v>EMB-RPRUQ422-BKK4182</v>
          </cell>
          <cell r="U19021">
            <v>44896</v>
          </cell>
        </row>
        <row r="19022">
          <cell r="C19022" t="str">
            <v>EMB-RPRUQ422-BKK0059</v>
          </cell>
          <cell r="U19022">
            <v>44896</v>
          </cell>
        </row>
        <row r="19023">
          <cell r="C19023" t="str">
            <v>EMB-RPRUQ422-BKK2890</v>
          </cell>
          <cell r="U19023">
            <v>44896</v>
          </cell>
        </row>
        <row r="19024">
          <cell r="C19024" t="str">
            <v>EMB-RPRUQ422-BKK4703</v>
          </cell>
          <cell r="U19024">
            <v>44896</v>
          </cell>
        </row>
        <row r="19025">
          <cell r="C19025" t="str">
            <v>EMB-RPRUQ422-BKK2519</v>
          </cell>
          <cell r="U19025">
            <v>44896</v>
          </cell>
        </row>
        <row r="19026">
          <cell r="C19026" t="str">
            <v>EMB-RPRUQ422-BKK4711</v>
          </cell>
          <cell r="U19026">
            <v>44896</v>
          </cell>
        </row>
        <row r="19027">
          <cell r="C19027" t="str">
            <v>EMB-RPRUQ422-BKK2502</v>
          </cell>
          <cell r="U19027">
            <v>44896</v>
          </cell>
        </row>
        <row r="19028">
          <cell r="C19028" t="str">
            <v>EMB-RPRUQ422-BKK7230</v>
          </cell>
          <cell r="U19028">
            <v>44896</v>
          </cell>
        </row>
        <row r="19029">
          <cell r="C19029" t="str">
            <v>EMB-RPRUQ422-BKK2773</v>
          </cell>
          <cell r="U19029">
            <v>44896</v>
          </cell>
        </row>
        <row r="19030">
          <cell r="C19030" t="str">
            <v>EMB-RPRUQ422-BKK7135</v>
          </cell>
          <cell r="U19030">
            <v>44896</v>
          </cell>
        </row>
        <row r="19031">
          <cell r="C19031" t="str">
            <v>EMB-RPRUQ422-BKK4706</v>
          </cell>
          <cell r="U19031">
            <v>44896</v>
          </cell>
        </row>
        <row r="19032">
          <cell r="C19032" t="str">
            <v>EMB-RPRUQ422-BKK0577</v>
          </cell>
          <cell r="U19032">
            <v>44896</v>
          </cell>
        </row>
        <row r="19033">
          <cell r="C19033" t="str">
            <v>EMB-RPRUQ422-BKK4165</v>
          </cell>
          <cell r="U19033">
            <v>44896</v>
          </cell>
        </row>
        <row r="19034">
          <cell r="C19034" t="str">
            <v>EMB-RPRUQ422-BKK0662</v>
          </cell>
          <cell r="U19034">
            <v>44896</v>
          </cell>
        </row>
        <row r="19035">
          <cell r="C19035" t="str">
            <v>EMB-RPRUQ422-BKK3746</v>
          </cell>
          <cell r="U19035">
            <v>44896</v>
          </cell>
        </row>
        <row r="19036">
          <cell r="C19036" t="str">
            <v>EMB-RPRUQ422-BKK2916</v>
          </cell>
          <cell r="U19036">
            <v>44896</v>
          </cell>
        </row>
        <row r="19037">
          <cell r="C19037" t="str">
            <v>EMB-RPRUQ422-BKK4000</v>
          </cell>
          <cell r="U19037">
            <v>44896</v>
          </cell>
        </row>
        <row r="19038">
          <cell r="C19038" t="str">
            <v>EMB-RPRUQ422-BKK2512</v>
          </cell>
          <cell r="U19038">
            <v>44896</v>
          </cell>
        </row>
        <row r="19039">
          <cell r="C19039" t="str">
            <v>EMB-RPRUQ422-BKK6585</v>
          </cell>
          <cell r="U19039">
            <v>44896</v>
          </cell>
        </row>
        <row r="19040">
          <cell r="C19040" t="str">
            <v>EMB-RPRUQ422-BKK4421</v>
          </cell>
          <cell r="U19040">
            <v>44896</v>
          </cell>
        </row>
        <row r="19041">
          <cell r="C19041" t="str">
            <v>EMB-RPRUQ422-BKK6881</v>
          </cell>
          <cell r="U19041">
            <v>44896</v>
          </cell>
        </row>
        <row r="19042">
          <cell r="C19042" t="str">
            <v>EMB-RPRUQ422-BKK4188</v>
          </cell>
          <cell r="U19042">
            <v>44896</v>
          </cell>
        </row>
        <row r="19043">
          <cell r="C19043" t="str">
            <v>EMB-RPRUQ422-BKK0052</v>
          </cell>
          <cell r="U19043">
            <v>44896</v>
          </cell>
        </row>
        <row r="19044">
          <cell r="C19044" t="str">
            <v>EMB-RPRUQ422-BKK4912</v>
          </cell>
          <cell r="U19044">
            <v>44896</v>
          </cell>
        </row>
        <row r="19045">
          <cell r="C19045" t="str">
            <v>EMB-RPRUQ422-BKK2893</v>
          </cell>
          <cell r="U19045">
            <v>44896</v>
          </cell>
        </row>
        <row r="19046">
          <cell r="C19046" t="str">
            <v>EMB-RPRUQ422-BKK3861</v>
          </cell>
          <cell r="U19046">
            <v>44896</v>
          </cell>
        </row>
        <row r="19047">
          <cell r="C19047" t="str">
            <v>EMB-RPRUQ422-BKK5481</v>
          </cell>
          <cell r="U19047">
            <v>44896</v>
          </cell>
        </row>
        <row r="19048">
          <cell r="C19048" t="str">
            <v>EMB-RPRUQ422-BKK0661</v>
          </cell>
          <cell r="U19048">
            <v>44896</v>
          </cell>
        </row>
        <row r="19049">
          <cell r="C19049" t="str">
            <v>EMB-RPRUQ422-BKK0576</v>
          </cell>
          <cell r="U19049">
            <v>44896</v>
          </cell>
        </row>
        <row r="19050">
          <cell r="C19050" t="str">
            <v>EMB-RPRUQ422-BKK5730</v>
          </cell>
          <cell r="U19050">
            <v>44896</v>
          </cell>
        </row>
        <row r="19051">
          <cell r="C19051" t="str">
            <v>EMB-RPRUQ422-BKK0040</v>
          </cell>
          <cell r="U19051">
            <v>44896</v>
          </cell>
        </row>
        <row r="19052">
          <cell r="C19052" t="str">
            <v>EMB-RPRUQ422-BKK5488</v>
          </cell>
          <cell r="U19052">
            <v>44896</v>
          </cell>
        </row>
        <row r="19053">
          <cell r="C19053" t="str">
            <v>EMB-RPRUQ422-BKK2021</v>
          </cell>
          <cell r="U19053">
            <v>44896</v>
          </cell>
        </row>
        <row r="19054">
          <cell r="C19054" t="str">
            <v>EMB-RPRUQ422-BKK4930</v>
          </cell>
          <cell r="U19054">
            <v>44896</v>
          </cell>
        </row>
        <row r="19055">
          <cell r="C19055" t="str">
            <v>EMB-RPRUQ422-BKK0004</v>
          </cell>
          <cell r="U19055">
            <v>44896</v>
          </cell>
        </row>
        <row r="19056">
          <cell r="C19056" t="str">
            <v>EMB-RPRUQ422-BKK2167</v>
          </cell>
          <cell r="U19056">
            <v>44896</v>
          </cell>
        </row>
        <row r="19057">
          <cell r="C19057" t="str">
            <v>EMB-RPRUQ422-BKK7592</v>
          </cell>
          <cell r="U19057">
            <v>44896</v>
          </cell>
        </row>
        <row r="19058">
          <cell r="C19058" t="str">
            <v>EMB-RPRUQ422-BKK2432</v>
          </cell>
          <cell r="U19058">
            <v>44896</v>
          </cell>
        </row>
        <row r="19059">
          <cell r="C19059" t="str">
            <v>EMB-RPRUQ422-BKK0758</v>
          </cell>
          <cell r="U19059">
            <v>44896</v>
          </cell>
        </row>
        <row r="19060">
          <cell r="C19060" t="str">
            <v>EMB-RPRUQ422-BKK2227</v>
          </cell>
          <cell r="U19060">
            <v>44896</v>
          </cell>
        </row>
        <row r="19061">
          <cell r="C19061" t="str">
            <v>EMB-RPRUQ422-BKK0619</v>
          </cell>
          <cell r="U19061">
            <v>44896</v>
          </cell>
        </row>
        <row r="19062">
          <cell r="C19062" t="str">
            <v>EMB-RPRUQ422-BKK5931</v>
          </cell>
          <cell r="U19062">
            <v>44896</v>
          </cell>
        </row>
        <row r="19063">
          <cell r="C19063" t="str">
            <v>EMB-RPRUQ422-BKK2308</v>
          </cell>
          <cell r="U19063">
            <v>44896</v>
          </cell>
        </row>
        <row r="19064">
          <cell r="C19064" t="str">
            <v>EMB-RPRUQ422-BKK0193</v>
          </cell>
          <cell r="U19064">
            <v>44896</v>
          </cell>
        </row>
        <row r="19065">
          <cell r="C19065" t="str">
            <v>EMB-RPRUQ422-BKK0017</v>
          </cell>
          <cell r="U19065">
            <v>44896</v>
          </cell>
        </row>
        <row r="19066">
          <cell r="C19066" t="str">
            <v>EMB-RPRUQ422-BKK0002</v>
          </cell>
          <cell r="U19066">
            <v>44896</v>
          </cell>
        </row>
        <row r="19067">
          <cell r="C19067" t="str">
            <v>EMB-RPRUQ422-BKK4044</v>
          </cell>
          <cell r="U19067">
            <v>44896</v>
          </cell>
        </row>
        <row r="19068">
          <cell r="C19068" t="str">
            <v>EMB-RPRUQ422-BKK5832</v>
          </cell>
          <cell r="U19068">
            <v>44896</v>
          </cell>
        </row>
        <row r="19069">
          <cell r="C19069" t="str">
            <v>EMB-RPRUQ422-BKKA221</v>
          </cell>
          <cell r="U19069">
            <v>44896</v>
          </cell>
        </row>
        <row r="19070">
          <cell r="C19070" t="str">
            <v>EMB-RPRUQ422-BKK6334</v>
          </cell>
          <cell r="U19070">
            <v>44896</v>
          </cell>
        </row>
        <row r="19071">
          <cell r="C19071" t="str">
            <v>EMB-RPRUQ422-BKK2431</v>
          </cell>
          <cell r="U19071">
            <v>44896</v>
          </cell>
        </row>
        <row r="19072">
          <cell r="C19072" t="str">
            <v>EMB-RPRUQ422-BKK0613</v>
          </cell>
          <cell r="U19072">
            <v>44896</v>
          </cell>
        </row>
        <row r="19073">
          <cell r="C19073" t="str">
            <v>EMB-RPRUQ422-BKK0471</v>
          </cell>
          <cell r="U19073">
            <v>44896</v>
          </cell>
        </row>
        <row r="19074">
          <cell r="C19074" t="str">
            <v>EMB-RPRUQ422-BKK3160</v>
          </cell>
          <cell r="U19074">
            <v>44896</v>
          </cell>
        </row>
        <row r="19075">
          <cell r="C19075" t="str">
            <v>EMB-RPRUQ422-BKK7442</v>
          </cell>
          <cell r="U19075">
            <v>44896</v>
          </cell>
        </row>
        <row r="19076">
          <cell r="C19076" t="str">
            <v>EMB-RPRUQ422-BKK1217</v>
          </cell>
          <cell r="U19076">
            <v>44896</v>
          </cell>
        </row>
        <row r="19077">
          <cell r="C19077" t="str">
            <v>EMB-RPRUQ422-BKK7238</v>
          </cell>
          <cell r="U19077">
            <v>44896</v>
          </cell>
        </row>
        <row r="19078">
          <cell r="C19078" t="str">
            <v>EMB-RPRUQ422-BKK2330</v>
          </cell>
          <cell r="U19078">
            <v>44896</v>
          </cell>
        </row>
        <row r="19079">
          <cell r="C19079" t="str">
            <v>EMB-RPRUQ422-BKK6899</v>
          </cell>
          <cell r="U19079">
            <v>44896</v>
          </cell>
        </row>
        <row r="19080">
          <cell r="C19080" t="str">
            <v>EMB-RPRUQ422-BKK7428</v>
          </cell>
          <cell r="U19080">
            <v>44896</v>
          </cell>
        </row>
        <row r="19081">
          <cell r="C19081" t="str">
            <v>EMB-RPRUQ422-BKK3973</v>
          </cell>
          <cell r="U19081">
            <v>44896</v>
          </cell>
        </row>
        <row r="19082">
          <cell r="C19082" t="str">
            <v>EMB-RPRUQ422-BKK5928</v>
          </cell>
          <cell r="U19082">
            <v>44896</v>
          </cell>
        </row>
        <row r="19083">
          <cell r="C19083" t="str">
            <v>EMB-RPRUQ422-BKK6218</v>
          </cell>
          <cell r="U19083">
            <v>44896</v>
          </cell>
        </row>
        <row r="19084">
          <cell r="C19084" t="str">
            <v>EMB-RPRUQ422-BKK0331</v>
          </cell>
          <cell r="U19084">
            <v>44896</v>
          </cell>
        </row>
        <row r="19085">
          <cell r="C19085" t="str">
            <v>EMB-RPRUQ422-BKK6219</v>
          </cell>
          <cell r="U19085">
            <v>44896</v>
          </cell>
        </row>
        <row r="19086">
          <cell r="C19086" t="str">
            <v>EMB-RPRUQ422-BKK0198</v>
          </cell>
          <cell r="U19086">
            <v>44896</v>
          </cell>
        </row>
        <row r="19087">
          <cell r="C19087" t="str">
            <v>EMB-RPRUQ422-BKK0034</v>
          </cell>
          <cell r="U19087">
            <v>44896</v>
          </cell>
        </row>
        <row r="19088">
          <cell r="C19088" t="str">
            <v>EMB-RPRUQ422-BKK0328</v>
          </cell>
          <cell r="U19088">
            <v>44896</v>
          </cell>
        </row>
        <row r="19089">
          <cell r="C19089" t="str">
            <v>EMB-RPRUQ422-BKK0111</v>
          </cell>
          <cell r="U19089">
            <v>44896</v>
          </cell>
        </row>
        <row r="19090">
          <cell r="C19090" t="str">
            <v>EMB-RPRUQ422-BKK0165</v>
          </cell>
          <cell r="U19090">
            <v>44896</v>
          </cell>
        </row>
        <row r="19091">
          <cell r="C19091" t="str">
            <v>EMB-RPRUQ422-BKK3962</v>
          </cell>
          <cell r="U19091">
            <v>44896</v>
          </cell>
        </row>
        <row r="19092">
          <cell r="C19092" t="str">
            <v>EMB-RPRUQ422-BKK2872</v>
          </cell>
          <cell r="U19092">
            <v>44896</v>
          </cell>
        </row>
        <row r="19093">
          <cell r="C19093" t="str">
            <v>EMB-RPRUQ422-BKK1128</v>
          </cell>
          <cell r="U19093">
            <v>44896</v>
          </cell>
        </row>
        <row r="19094">
          <cell r="C19094" t="str">
            <v>EMB-RPRUQ422-BKK2606</v>
          </cell>
          <cell r="U19094">
            <v>44896</v>
          </cell>
        </row>
        <row r="19095">
          <cell r="C19095" t="str">
            <v>EMB-RPRUQ422-BKK5697</v>
          </cell>
          <cell r="U19095">
            <v>44896</v>
          </cell>
        </row>
        <row r="19096">
          <cell r="C19096" t="str">
            <v>EMB-RPRUQ422-BKK1706</v>
          </cell>
          <cell r="U19096">
            <v>44896</v>
          </cell>
        </row>
        <row r="19097">
          <cell r="C19097" t="str">
            <v>EMB-RPRUQ422-BKK7727</v>
          </cell>
          <cell r="U19097">
            <v>44896</v>
          </cell>
        </row>
        <row r="19098">
          <cell r="C19098" t="str">
            <v>EMB-RPRUQ422-BKK2304</v>
          </cell>
          <cell r="U19098">
            <v>44896</v>
          </cell>
        </row>
        <row r="19099">
          <cell r="C19099" t="str">
            <v>EMB-RPRUQ422-BKK2447</v>
          </cell>
          <cell r="U19099">
            <v>44896</v>
          </cell>
        </row>
        <row r="19100">
          <cell r="C19100" t="str">
            <v>EMB-RPRUQ422-BKK3290</v>
          </cell>
          <cell r="U19100">
            <v>44896</v>
          </cell>
        </row>
        <row r="19101">
          <cell r="C19101" t="str">
            <v>EMB-RPRUQ422-BKK6795</v>
          </cell>
          <cell r="U19101">
            <v>44896</v>
          </cell>
        </row>
        <row r="19102">
          <cell r="C19102" t="str">
            <v>EMB-RPRUQ422-BKK0199</v>
          </cell>
          <cell r="U19102">
            <v>44896</v>
          </cell>
        </row>
        <row r="19103">
          <cell r="C19103" t="str">
            <v>EMB-RPRUQ422-BKK2444</v>
          </cell>
          <cell r="U19103">
            <v>44896</v>
          </cell>
        </row>
        <row r="19104">
          <cell r="C19104" t="str">
            <v>EMB-RPRUQ422-BKK0700</v>
          </cell>
          <cell r="U19104">
            <v>44896</v>
          </cell>
        </row>
        <row r="19105">
          <cell r="C19105" t="str">
            <v>EMB-RPRUQ422-BKK2051</v>
          </cell>
          <cell r="U19105">
            <v>44896</v>
          </cell>
        </row>
        <row r="19106">
          <cell r="C19106" t="str">
            <v>EMB-RPRUQ422-BKK2478</v>
          </cell>
          <cell r="U19106">
            <v>44896</v>
          </cell>
        </row>
        <row r="19107">
          <cell r="C19107" t="str">
            <v>EMB-RPRUQ422-BKK2494</v>
          </cell>
          <cell r="U19107">
            <v>44896</v>
          </cell>
        </row>
        <row r="19108">
          <cell r="C19108" t="str">
            <v>EMB-RPRUQ422-BKK2594</v>
          </cell>
          <cell r="U19108">
            <v>44896</v>
          </cell>
        </row>
        <row r="19109">
          <cell r="C19109" t="str">
            <v>EMB-RPRUQ422-BKK2652</v>
          </cell>
          <cell r="U19109">
            <v>44896</v>
          </cell>
        </row>
        <row r="19110">
          <cell r="C19110" t="str">
            <v>EMB-RPRUQ422-BKK2664</v>
          </cell>
          <cell r="U19110">
            <v>44896</v>
          </cell>
        </row>
        <row r="19111">
          <cell r="C19111" t="str">
            <v>EMB-RPRUQ422-BKK2837</v>
          </cell>
          <cell r="U19111">
            <v>44896</v>
          </cell>
        </row>
        <row r="19112">
          <cell r="C19112" t="str">
            <v>EMB-RPRUQ422-BKK3587</v>
          </cell>
          <cell r="U19112">
            <v>44896</v>
          </cell>
        </row>
        <row r="19113">
          <cell r="C19113" t="str">
            <v>EMB-RPRUQ422-BKK3854</v>
          </cell>
          <cell r="U19113">
            <v>44896</v>
          </cell>
        </row>
        <row r="19114">
          <cell r="C19114" t="str">
            <v>EMB-RPRUQ422-BKK3908</v>
          </cell>
          <cell r="U19114">
            <v>44896</v>
          </cell>
        </row>
        <row r="19115">
          <cell r="C19115" t="str">
            <v>EMB-RPRUQ422-BKK3937</v>
          </cell>
          <cell r="U19115">
            <v>44896</v>
          </cell>
        </row>
        <row r="19116">
          <cell r="C19116" t="str">
            <v>EMB-RPRUQ422-BKK3960</v>
          </cell>
          <cell r="U19116">
            <v>44896</v>
          </cell>
        </row>
        <row r="19117">
          <cell r="C19117" t="str">
            <v>EMB-RPRUQ422-BKK4053</v>
          </cell>
          <cell r="U19117">
            <v>44896</v>
          </cell>
        </row>
        <row r="19118">
          <cell r="C19118" t="str">
            <v>EMB-RPRUQ422-BKK4054</v>
          </cell>
          <cell r="U19118">
            <v>44896</v>
          </cell>
        </row>
        <row r="19119">
          <cell r="C19119" t="str">
            <v>EMB-RPRUQ422-BKK4422</v>
          </cell>
          <cell r="U19119">
            <v>44896</v>
          </cell>
        </row>
        <row r="19120">
          <cell r="C19120" t="str">
            <v>EMB-RPRUQ422-BKK4593</v>
          </cell>
          <cell r="U19120">
            <v>44896</v>
          </cell>
        </row>
        <row r="19121">
          <cell r="C19121" t="str">
            <v>EMB-RPRUQ422-BKK5044</v>
          </cell>
          <cell r="U19121">
            <v>44896</v>
          </cell>
        </row>
        <row r="19122">
          <cell r="C19122" t="str">
            <v>EMB-RPRUQ422-BKK5285</v>
          </cell>
          <cell r="U19122">
            <v>44896</v>
          </cell>
        </row>
        <row r="19123">
          <cell r="C19123" t="str">
            <v>EMB-RPRUQ422-BKK5289</v>
          </cell>
          <cell r="U19123">
            <v>44896</v>
          </cell>
        </row>
        <row r="19124">
          <cell r="C19124" t="str">
            <v>EMB-RPRUQ422-BKK5815</v>
          </cell>
          <cell r="U19124">
            <v>44896</v>
          </cell>
        </row>
        <row r="19125">
          <cell r="C19125" t="str">
            <v>EMB-RPRUQ422-BKK5835</v>
          </cell>
          <cell r="U19125">
            <v>44896</v>
          </cell>
        </row>
        <row r="19126">
          <cell r="C19126" t="str">
            <v>EMB-RPRUQ422-BKK5973</v>
          </cell>
          <cell r="U19126">
            <v>44896</v>
          </cell>
        </row>
        <row r="19127">
          <cell r="C19127" t="str">
            <v>EMB-RPRUQ422-BKK6255</v>
          </cell>
          <cell r="U19127">
            <v>44896</v>
          </cell>
        </row>
        <row r="19128">
          <cell r="C19128" t="str">
            <v>EMB-RPRUQ422-BKK6939</v>
          </cell>
          <cell r="U19128">
            <v>44896</v>
          </cell>
        </row>
        <row r="19129">
          <cell r="C19129" t="str">
            <v>EMB-RPRUQ422-BKK7159</v>
          </cell>
          <cell r="U19129">
            <v>44896</v>
          </cell>
        </row>
        <row r="19130">
          <cell r="C19130" t="str">
            <v>EMB-RPRUQ422-BKK7431</v>
          </cell>
          <cell r="U19130">
            <v>44896</v>
          </cell>
        </row>
        <row r="19131">
          <cell r="C19131" t="str">
            <v>EMB-RPRUQ422-BKK7491</v>
          </cell>
          <cell r="U19131">
            <v>44896</v>
          </cell>
        </row>
        <row r="19132">
          <cell r="C19132" t="str">
            <v>EMB-RPRUQ422-BKK7522</v>
          </cell>
          <cell r="U19132">
            <v>44896</v>
          </cell>
        </row>
        <row r="19133">
          <cell r="C19133" t="str">
            <v>EMB-RPRUQ422-BKK0730</v>
          </cell>
          <cell r="U19133">
            <v>44896</v>
          </cell>
        </row>
        <row r="19134">
          <cell r="C19134" t="str">
            <v>EMB-RPRUQ422-BKK2380</v>
          </cell>
          <cell r="U19134">
            <v>44896</v>
          </cell>
        </row>
        <row r="19135">
          <cell r="C19135" t="str">
            <v>EME-RPRUQ422-CTI0042A</v>
          </cell>
          <cell r="U19135">
            <v>44896</v>
          </cell>
        </row>
        <row r="19136">
          <cell r="C19136" t="str">
            <v>EME-RPRUQ422-CBI0139A</v>
          </cell>
          <cell r="U19136">
            <v>44896</v>
          </cell>
        </row>
        <row r="19137">
          <cell r="C19137" t="str">
            <v>EME-RPRUQ422-CBI0449A</v>
          </cell>
          <cell r="U19137">
            <v>44896</v>
          </cell>
        </row>
        <row r="19138">
          <cell r="C19138" t="str">
            <v>EME-RPRUQ422-SKE0128A</v>
          </cell>
          <cell r="U19138">
            <v>44896</v>
          </cell>
        </row>
        <row r="19139">
          <cell r="C19139" t="str">
            <v>EME-RPRUQ422-CCO0393A</v>
          </cell>
          <cell r="U19139">
            <v>44896</v>
          </cell>
        </row>
        <row r="19140">
          <cell r="C19140" t="str">
            <v>EME-RPRUQ422-CBI0299A</v>
          </cell>
          <cell r="U19140">
            <v>44896</v>
          </cell>
        </row>
        <row r="19141">
          <cell r="C19141" t="str">
            <v>EME-RPRUQ422-SKE0140A</v>
          </cell>
          <cell r="U19141">
            <v>44896</v>
          </cell>
        </row>
        <row r="19142">
          <cell r="C19142" t="str">
            <v>HAS-CAPPH222-BBRBM</v>
          </cell>
          <cell r="U19142">
            <v>44896</v>
          </cell>
        </row>
        <row r="19143">
          <cell r="C19143" t="str">
            <v>HAS-CAPPH222-BKTLG</v>
          </cell>
          <cell r="U19143">
            <v>44896</v>
          </cell>
        </row>
        <row r="19144">
          <cell r="C19144" t="str">
            <v>HAS-CAPPH222-BSIYE</v>
          </cell>
          <cell r="U19144">
            <v>44896</v>
          </cell>
        </row>
        <row r="19145">
          <cell r="C19145" t="str">
            <v>HAS-CAPPH222-BSOGM</v>
          </cell>
          <cell r="U19145">
            <v>44896</v>
          </cell>
        </row>
        <row r="19146">
          <cell r="C19146" t="str">
            <v>HAS-CAPPH222-CBDAN</v>
          </cell>
          <cell r="U19146">
            <v>44896</v>
          </cell>
        </row>
        <row r="19147">
          <cell r="C19147" t="str">
            <v>HAS-CAPPH222-CYAIC</v>
          </cell>
          <cell r="U19147">
            <v>44896</v>
          </cell>
        </row>
        <row r="19148">
          <cell r="C19148" t="str">
            <v>HAS-CAPPH222-DONSM</v>
          </cell>
          <cell r="U19148">
            <v>44896</v>
          </cell>
        </row>
        <row r="19149">
          <cell r="C19149" t="str">
            <v>HAS-CAPPH222-ECDCM</v>
          </cell>
          <cell r="U19149">
            <v>44896</v>
          </cell>
        </row>
        <row r="19150">
          <cell r="C19150" t="str">
            <v>HAS-CAPPH222-HAKNM</v>
          </cell>
          <cell r="U19150">
            <v>44896</v>
          </cell>
        </row>
        <row r="19151">
          <cell r="C19151" t="str">
            <v>HAS-CAPPH222-KCS1M</v>
          </cell>
          <cell r="U19151">
            <v>44896</v>
          </cell>
        </row>
        <row r="19152">
          <cell r="C19152" t="str">
            <v>HAS-CAPPH222-KHKUD</v>
          </cell>
          <cell r="U19152">
            <v>44896</v>
          </cell>
        </row>
        <row r="19153">
          <cell r="C19153" t="str">
            <v>HAS-CAPPH222-KLAGM</v>
          </cell>
          <cell r="U19153">
            <v>44896</v>
          </cell>
        </row>
        <row r="19154">
          <cell r="C19154" t="str">
            <v>HAS-CAPPH222-KUSIM</v>
          </cell>
          <cell r="U19154">
            <v>44896</v>
          </cell>
        </row>
        <row r="19155">
          <cell r="C19155" t="str">
            <v>HAS-CAPPH222-MAHAM</v>
          </cell>
          <cell r="U19155">
            <v>44896</v>
          </cell>
        </row>
        <row r="19156">
          <cell r="C19156" t="str">
            <v>HAS-CAPPH222-MEKRM</v>
          </cell>
          <cell r="U19156">
            <v>44896</v>
          </cell>
        </row>
        <row r="19157">
          <cell r="C19157" t="str">
            <v>HAS-CAPPH222-MPLGM</v>
          </cell>
          <cell r="U19157">
            <v>44896</v>
          </cell>
        </row>
        <row r="19158">
          <cell r="C19158" t="str">
            <v>HAS-CAPPH222-PABON</v>
          </cell>
          <cell r="U19158">
            <v>44896</v>
          </cell>
        </row>
        <row r="19159">
          <cell r="C19159" t="str">
            <v>HAS-CAPPH222-PYKNM</v>
          </cell>
          <cell r="U19159">
            <v>44896</v>
          </cell>
        </row>
        <row r="19160">
          <cell r="C19160" t="str">
            <v>HAS-CAPPH222-SSLPA</v>
          </cell>
          <cell r="U19160">
            <v>44896</v>
          </cell>
        </row>
        <row r="19161">
          <cell r="C19161" t="str">
            <v>HAS-CAPPH222-SSMWG</v>
          </cell>
          <cell r="U19161">
            <v>44896</v>
          </cell>
        </row>
        <row r="19162">
          <cell r="C19162" t="str">
            <v>HAS-CAPPH222-STEPL</v>
          </cell>
          <cell r="U19162">
            <v>44896</v>
          </cell>
        </row>
        <row r="19163">
          <cell r="C19163" t="str">
            <v>HAS-CAPPH222-SUKSB</v>
          </cell>
          <cell r="U19163">
            <v>44896</v>
          </cell>
        </row>
        <row r="19164">
          <cell r="C19164" t="str">
            <v>HAE-22CapPh4-BBPNM</v>
          </cell>
          <cell r="U19164">
            <v>44896</v>
          </cell>
        </row>
        <row r="19165">
          <cell r="C19165" t="str">
            <v>HAE-22CapPh4-CRBKM</v>
          </cell>
          <cell r="U19165">
            <v>44896</v>
          </cell>
        </row>
        <row r="19166">
          <cell r="C19166" t="str">
            <v>HAE-22CapPh4-PNOVM</v>
          </cell>
          <cell r="U19166">
            <v>44896</v>
          </cell>
        </row>
        <row r="19167">
          <cell r="C19167" t="str">
            <v>HAE-22CapPh4-RGRNM</v>
          </cell>
          <cell r="U19167">
            <v>44896</v>
          </cell>
        </row>
        <row r="19168">
          <cell r="C19168" t="str">
            <v>HAE-22CapPh4-SOKDM</v>
          </cell>
          <cell r="U19168">
            <v>44896</v>
          </cell>
        </row>
        <row r="19169">
          <cell r="C19169" t="str">
            <v>HAE-22CapPh4-NACBM</v>
          </cell>
          <cell r="U19169">
            <v>44896</v>
          </cell>
        </row>
        <row r="19170">
          <cell r="C19170" t="str">
            <v>HAE-22CapPh4-SSGHM</v>
          </cell>
          <cell r="U19170">
            <v>44896</v>
          </cell>
        </row>
        <row r="19171">
          <cell r="C19171" t="str">
            <v>EME-RPRUQ422-PRI0097A</v>
          </cell>
          <cell r="U19171">
            <v>44896</v>
          </cell>
        </row>
        <row r="19172">
          <cell r="C19172" t="str">
            <v>EME-RPRUQ422-CBI0202A</v>
          </cell>
          <cell r="U19172">
            <v>44896</v>
          </cell>
        </row>
        <row r="19173">
          <cell r="C19173" t="str">
            <v>EME-RPRUQ422-CBI0359</v>
          </cell>
          <cell r="U19173">
            <v>44896</v>
          </cell>
        </row>
        <row r="19174">
          <cell r="C19174" t="str">
            <v>EME-RPRUQ422-CBI0432A</v>
          </cell>
          <cell r="U19174">
            <v>44896</v>
          </cell>
        </row>
        <row r="19175">
          <cell r="C19175" t="str">
            <v>EME-RPRUQ422-CBI0444A</v>
          </cell>
          <cell r="U19175">
            <v>44896</v>
          </cell>
        </row>
        <row r="19176">
          <cell r="C19176" t="str">
            <v>EME-RPRUQ422-CBI0487A</v>
          </cell>
          <cell r="U19176">
            <v>44896</v>
          </cell>
        </row>
        <row r="19177">
          <cell r="C19177" t="str">
            <v>EME-RPRUQ422-CBI0756A</v>
          </cell>
          <cell r="U19177">
            <v>44896</v>
          </cell>
        </row>
        <row r="19178">
          <cell r="C19178" t="str">
            <v>EME-RPRUQ422-CBI0821A</v>
          </cell>
          <cell r="U19178">
            <v>44896</v>
          </cell>
        </row>
        <row r="19179">
          <cell r="C19179" t="str">
            <v>EME-RPRUQ422-CBI0848A</v>
          </cell>
          <cell r="U19179">
            <v>44896</v>
          </cell>
        </row>
        <row r="19180">
          <cell r="C19180" t="str">
            <v>EME-RPRUQ422-CBI0856A</v>
          </cell>
          <cell r="U19180">
            <v>44896</v>
          </cell>
        </row>
        <row r="19181">
          <cell r="C19181" t="str">
            <v>EME-RPRUQ422-CBI0917A</v>
          </cell>
          <cell r="U19181">
            <v>44896</v>
          </cell>
        </row>
        <row r="19182">
          <cell r="C19182" t="str">
            <v>EME-RPRUQ422-CBI0987A</v>
          </cell>
          <cell r="U19182">
            <v>44896</v>
          </cell>
        </row>
        <row r="19183">
          <cell r="C19183" t="str">
            <v>EME-RPRUQ422-CBI1063A</v>
          </cell>
          <cell r="U19183">
            <v>44896</v>
          </cell>
        </row>
        <row r="19184">
          <cell r="C19184" t="str">
            <v>EME-RPRUQ422-PRI0116A</v>
          </cell>
          <cell r="U19184">
            <v>44896</v>
          </cell>
        </row>
        <row r="19185">
          <cell r="C19185" t="str">
            <v>EME-RPRUQ422-SKE0017A</v>
          </cell>
          <cell r="U19185">
            <v>44896</v>
          </cell>
        </row>
        <row r="19186">
          <cell r="C19186" t="str">
            <v>EME-RPRUQ422-SKE0132A</v>
          </cell>
          <cell r="U19186">
            <v>44896</v>
          </cell>
        </row>
        <row r="19187">
          <cell r="C19187" t="str">
            <v>EME-RPRUQ422-SKE0137A</v>
          </cell>
          <cell r="U19187">
            <v>44896</v>
          </cell>
        </row>
        <row r="19188">
          <cell r="C19188" t="str">
            <v>ZRE-Q422CEP4-SSAMM</v>
          </cell>
          <cell r="U19188">
            <v>44896</v>
          </cell>
        </row>
        <row r="19189">
          <cell r="C19189" t="str">
            <v>ZRE-214QP1-YTNMM</v>
          </cell>
          <cell r="U19189">
            <v>44896</v>
          </cell>
        </row>
        <row r="19190">
          <cell r="C19190" t="str">
            <v>ZRE-Q422CEP4-KYCKM</v>
          </cell>
          <cell r="U19190">
            <v>44896</v>
          </cell>
        </row>
        <row r="19191">
          <cell r="C19191" t="str">
            <v>HTE-4GIm22.3-CBRA070</v>
          </cell>
          <cell r="U19191">
            <v>44896</v>
          </cell>
        </row>
        <row r="19192">
          <cell r="C19192" t="str">
            <v>BHR-MRWYL-22-TEAM-AW1</v>
          </cell>
          <cell r="U19192">
            <v>44896</v>
          </cell>
        </row>
        <row r="19193">
          <cell r="C19193" t="str">
            <v>BHR-MRWYL-22-TEAM-BW1</v>
          </cell>
          <cell r="U19193">
            <v>44896</v>
          </cell>
        </row>
        <row r="19194">
          <cell r="C19194" t="str">
            <v>HAS-CAPPH222-LGSPC2</v>
          </cell>
          <cell r="U19194">
            <v>44896</v>
          </cell>
        </row>
        <row r="19195">
          <cell r="C19195" t="str">
            <v>BHR-MRWYL-22-TEAM-CW1</v>
          </cell>
          <cell r="U19195">
            <v>44896</v>
          </cell>
        </row>
        <row r="19196">
          <cell r="C19196" t="str">
            <v>BHR-MRWYL-22-TEAM-DW1</v>
          </cell>
          <cell r="U19196">
            <v>44896</v>
          </cell>
        </row>
        <row r="19197">
          <cell r="C19197" t="str">
            <v>BHR-MRWYL-22-TEAM-AW2</v>
          </cell>
          <cell r="U19197">
            <v>44896</v>
          </cell>
        </row>
        <row r="19198">
          <cell r="C19198" t="str">
            <v>BHR-MRWYL-22-TEAM-BW2</v>
          </cell>
          <cell r="U19198">
            <v>44896</v>
          </cell>
        </row>
        <row r="19199">
          <cell r="C19199" t="str">
            <v>HBB-BTB1Q322-BKHNE</v>
          </cell>
          <cell r="U19199">
            <v>44896</v>
          </cell>
        </row>
        <row r="19200">
          <cell r="C19200" t="str">
            <v>Ericsson RNC TRUE 2023</v>
          </cell>
          <cell r="U19200">
            <v>44927</v>
          </cell>
        </row>
        <row r="19201">
          <cell r="C19201" t="str">
            <v>Ericsson RNC DTAC 2023</v>
          </cell>
          <cell r="U19201">
            <v>44927</v>
          </cell>
        </row>
        <row r="19202">
          <cell r="C19202" t="str">
            <v>GBM-GBMDAG23-DXZC0122</v>
          </cell>
          <cell r="U19202">
            <v>44927</v>
          </cell>
        </row>
        <row r="19203">
          <cell r="C19203" t="str">
            <v>HPN-PSOPQ123-NR-N1</v>
          </cell>
          <cell r="U19203">
            <v>44927</v>
          </cell>
        </row>
        <row r="19204">
          <cell r="C19204" t="str">
            <v>HBB-BTB1Q322-KWMAK</v>
          </cell>
          <cell r="U19204">
            <v>44896</v>
          </cell>
        </row>
        <row r="19205">
          <cell r="C19205" t="str">
            <v>HBB-BTB1Q322-PMDGM</v>
          </cell>
          <cell r="U19205">
            <v>44896</v>
          </cell>
        </row>
        <row r="19206">
          <cell r="C19206" t="str">
            <v>HBB-BTB1Q322-HUAKU</v>
          </cell>
          <cell r="U19206">
            <v>44896</v>
          </cell>
        </row>
        <row r="19207">
          <cell r="C19207" t="str">
            <v>HPS-PSOPQ123-SR-S2</v>
          </cell>
          <cell r="U19207">
            <v>44927</v>
          </cell>
        </row>
        <row r="19208">
          <cell r="C19208" t="str">
            <v>HPS-PSOPQ123-DPSR-S3</v>
          </cell>
          <cell r="U19208">
            <v>44927</v>
          </cell>
        </row>
        <row r="19209">
          <cell r="C19209" t="str">
            <v>EME-RPRUQ422-SKE0140B</v>
          </cell>
          <cell r="U19209">
            <v>44927</v>
          </cell>
        </row>
        <row r="19210">
          <cell r="C19210" t="str">
            <v>EME-RPRUQ422-SKE0001B</v>
          </cell>
          <cell r="U19210">
            <v>44927</v>
          </cell>
        </row>
        <row r="19211">
          <cell r="C19211" t="str">
            <v>EME-RPRUQ422-CBI0195A</v>
          </cell>
          <cell r="U19211">
            <v>44927</v>
          </cell>
        </row>
        <row r="19212">
          <cell r="C19212" t="str">
            <v>EME-RPRUQ422-CBI0444B</v>
          </cell>
          <cell r="U19212">
            <v>44927</v>
          </cell>
        </row>
        <row r="19213">
          <cell r="C19213" t="str">
            <v>TAW-AWF2021-BCMRW</v>
          </cell>
          <cell r="U19213">
            <v>44927</v>
          </cell>
        </row>
        <row r="19214">
          <cell r="C19214" t="str">
            <v>EME-RPRUQ422-CBI0232A</v>
          </cell>
          <cell r="U19214">
            <v>44927</v>
          </cell>
        </row>
        <row r="19215">
          <cell r="C19215" t="str">
            <v>EME-RPRUQ422-CBI0237A</v>
          </cell>
          <cell r="U19215">
            <v>44927</v>
          </cell>
        </row>
        <row r="19216">
          <cell r="C19216" t="str">
            <v>HAE-22CapPh4-FBRNP</v>
          </cell>
          <cell r="U19216">
            <v>44927</v>
          </cell>
        </row>
        <row r="19217">
          <cell r="C19217" t="str">
            <v>NTM-T5GMQ422-RYG6023</v>
          </cell>
          <cell r="U19217">
            <v>44896</v>
          </cell>
        </row>
        <row r="19218">
          <cell r="C19218" t="str">
            <v>NAW-AWF2021-MCMHW</v>
          </cell>
          <cell r="U19218">
            <v>44927</v>
          </cell>
        </row>
        <row r="19219">
          <cell r="C19219" t="str">
            <v>EMB-RPRUQ422-BKK2773A</v>
          </cell>
          <cell r="U19219">
            <v>44927</v>
          </cell>
        </row>
        <row r="19220">
          <cell r="C19220" t="str">
            <v>EMB-RPRUQ422-BKK2512A</v>
          </cell>
          <cell r="U19220">
            <v>44927</v>
          </cell>
        </row>
        <row r="19221">
          <cell r="C19221" t="str">
            <v>EMB-RPRUQ422-BKK0328A</v>
          </cell>
          <cell r="U19221">
            <v>44927</v>
          </cell>
        </row>
        <row r="19222">
          <cell r="C19222" t="str">
            <v>EMB-RPRUQ422-BKK0661A</v>
          </cell>
          <cell r="U19222">
            <v>44896</v>
          </cell>
        </row>
        <row r="19223">
          <cell r="C19223" t="str">
            <v>EMB-RPRUQ422-BKK7135A</v>
          </cell>
          <cell r="U19223">
            <v>44896</v>
          </cell>
        </row>
        <row r="19224">
          <cell r="C19224" t="str">
            <v>EMB-RPRUQ422-BKK1248A</v>
          </cell>
          <cell r="U19224">
            <v>44896</v>
          </cell>
        </row>
        <row r="19225">
          <cell r="C19225" t="str">
            <v>EMB-RPRUQ422-BKK0619A</v>
          </cell>
          <cell r="U19225">
            <v>44896</v>
          </cell>
        </row>
        <row r="19226">
          <cell r="C19226" t="str">
            <v>EMB-RPRUQ422-BKK2494A</v>
          </cell>
          <cell r="U19226">
            <v>44896</v>
          </cell>
        </row>
        <row r="19227">
          <cell r="C19227" t="str">
            <v>EMB-RPRUQ422-BKK0577A</v>
          </cell>
          <cell r="U19227">
            <v>44896</v>
          </cell>
        </row>
        <row r="19228">
          <cell r="C19228" t="str">
            <v>EMB-RPRUQ422-BKK4165A</v>
          </cell>
          <cell r="U19228">
            <v>44896</v>
          </cell>
        </row>
        <row r="19229">
          <cell r="C19229" t="str">
            <v>EMB-RPRUQ422-BKK1217A</v>
          </cell>
          <cell r="U19229">
            <v>44896</v>
          </cell>
        </row>
        <row r="19230">
          <cell r="C19230" t="str">
            <v>EMB-RPRUQ422-BKK6899A</v>
          </cell>
          <cell r="U19230">
            <v>44896</v>
          </cell>
        </row>
        <row r="19231">
          <cell r="C19231" t="str">
            <v>EMB-RPRUQ422-BKK0040A</v>
          </cell>
          <cell r="U19231">
            <v>44896</v>
          </cell>
        </row>
        <row r="19232">
          <cell r="C19232" t="str">
            <v>EMB-RPRUQ422-BKK0471A</v>
          </cell>
          <cell r="U19232">
            <v>44896</v>
          </cell>
        </row>
        <row r="19233">
          <cell r="C19233" t="str">
            <v>EMB-RPRUQ422-BKK7424A</v>
          </cell>
          <cell r="U19233">
            <v>44896</v>
          </cell>
        </row>
        <row r="19234">
          <cell r="C19234" t="str">
            <v>BHR-MRWYL-22-TEAM-AW3</v>
          </cell>
          <cell r="U19234">
            <v>44927</v>
          </cell>
        </row>
        <row r="19235">
          <cell r="C19235" t="str">
            <v>BHR-MRWYL-22-TEAM-AW4</v>
          </cell>
          <cell r="U19235">
            <v>44927</v>
          </cell>
        </row>
        <row r="19236">
          <cell r="C19236" t="str">
            <v>BHR-MRWYL-22-TEAM-AW5</v>
          </cell>
          <cell r="U19236">
            <v>44927</v>
          </cell>
        </row>
        <row r="19237">
          <cell r="C19237" t="str">
            <v>BHR-MRWYL-22-TEAM-AW6</v>
          </cell>
          <cell r="U19237">
            <v>44927</v>
          </cell>
        </row>
        <row r="19238">
          <cell r="C19238" t="str">
            <v>BHR-MRWYL-22-TEAM-BW3</v>
          </cell>
          <cell r="U19238">
            <v>44927</v>
          </cell>
        </row>
        <row r="19239">
          <cell r="C19239" t="str">
            <v>BHR-MRWYL-22-TEAM-BW4</v>
          </cell>
          <cell r="U19239">
            <v>44927</v>
          </cell>
        </row>
        <row r="19240">
          <cell r="C19240" t="str">
            <v>BHR-MRWYL-22-TEAM-CW3</v>
          </cell>
          <cell r="U19240">
            <v>44927</v>
          </cell>
        </row>
        <row r="19241">
          <cell r="C19241" t="str">
            <v>BHR-MRWYL-22-TEAM-EW3</v>
          </cell>
          <cell r="U19241">
            <v>44927</v>
          </cell>
        </row>
        <row r="19242">
          <cell r="C19242" t="str">
            <v>BHR-MRWYL-22-TEAM-EW4</v>
          </cell>
          <cell r="U19242">
            <v>44927</v>
          </cell>
        </row>
        <row r="19243">
          <cell r="C19243" t="str">
            <v>BHR-MRWYL-22-TEAM-FW3</v>
          </cell>
          <cell r="U19243">
            <v>44927</v>
          </cell>
        </row>
        <row r="19244">
          <cell r="C19244" t="str">
            <v>BHR-MRWYL-22-TEAM-GW1</v>
          </cell>
          <cell r="U19244">
            <v>44927</v>
          </cell>
        </row>
        <row r="19245">
          <cell r="C19245" t="str">
            <v>BBB-RBBB0123-AWN_BKK</v>
          </cell>
          <cell r="U19245">
            <v>44927</v>
          </cell>
        </row>
        <row r="19246">
          <cell r="C19246" t="str">
            <v>BBB-RBBB0123-AWN_CR</v>
          </cell>
          <cell r="U19246">
            <v>44927</v>
          </cell>
        </row>
        <row r="19247">
          <cell r="C19247" t="str">
            <v>BBB-RBBB0123-AWN_ER</v>
          </cell>
          <cell r="U19247">
            <v>44927</v>
          </cell>
        </row>
        <row r="19248">
          <cell r="C19248" t="str">
            <v>BBB-RBBB0123-AWN_NER</v>
          </cell>
          <cell r="U19248">
            <v>44927</v>
          </cell>
        </row>
        <row r="19249">
          <cell r="C19249" t="str">
            <v>BBB-RBBB0123-AWN_SR</v>
          </cell>
          <cell r="U19249">
            <v>44927</v>
          </cell>
        </row>
        <row r="19250">
          <cell r="C19250" t="str">
            <v>BBB-RBBB0123-AWN_NR</v>
          </cell>
          <cell r="U19250">
            <v>44927</v>
          </cell>
        </row>
        <row r="19251">
          <cell r="C19251" t="str">
            <v>EME-RPRUQ422-PRI0050A</v>
          </cell>
          <cell r="U19251">
            <v>44927</v>
          </cell>
        </row>
        <row r="19252">
          <cell r="C19252" t="str">
            <v>EME-RPRUQ422-PRI0032A</v>
          </cell>
          <cell r="U19252">
            <v>44958</v>
          </cell>
        </row>
        <row r="19253">
          <cell r="C19253" t="str">
            <v>EMB-RPRUQ422-BKK4189A</v>
          </cell>
          <cell r="U19253">
            <v>44958</v>
          </cell>
        </row>
        <row r="19254">
          <cell r="C19254" t="str">
            <v>EMB-RPRUQ422-BKK2424A</v>
          </cell>
          <cell r="U19254">
            <v>44958</v>
          </cell>
        </row>
        <row r="19255">
          <cell r="C19255" t="str">
            <v>BHR-MRWYL-22-TEAM-GW2</v>
          </cell>
          <cell r="U19255">
            <v>44958</v>
          </cell>
        </row>
        <row r="19256">
          <cell r="C19256" t="str">
            <v>NDN-DTRNQ123-CRI0281</v>
          </cell>
          <cell r="U19256">
            <v>44958</v>
          </cell>
        </row>
        <row r="19257">
          <cell r="C19257" t="str">
            <v>NDN-DTRNQ123-CRI0376</v>
          </cell>
          <cell r="U19257">
            <v>44958</v>
          </cell>
        </row>
        <row r="19258">
          <cell r="C19258" t="str">
            <v>NDN-DTRNQ123-CRI0385</v>
          </cell>
          <cell r="U19258">
            <v>44958</v>
          </cell>
        </row>
        <row r="19259">
          <cell r="C19259" t="str">
            <v>NDN-DTRNQ123-CRI0418</v>
          </cell>
          <cell r="U19259">
            <v>44958</v>
          </cell>
        </row>
        <row r="19260">
          <cell r="C19260" t="str">
            <v>NDN-DTRNQ123-CRI0420</v>
          </cell>
          <cell r="U19260">
            <v>44958</v>
          </cell>
        </row>
        <row r="19261">
          <cell r="C19261" t="str">
            <v>NDN-DTRNQ123-CRI0441</v>
          </cell>
          <cell r="U19261">
            <v>44958</v>
          </cell>
        </row>
        <row r="19262">
          <cell r="C19262" t="str">
            <v>NDN-DTRNQ123-CRI0478</v>
          </cell>
          <cell r="U19262">
            <v>44958</v>
          </cell>
        </row>
        <row r="19263">
          <cell r="C19263" t="str">
            <v>NDN-DTRNQ123-CRI0514</v>
          </cell>
          <cell r="U19263">
            <v>44958</v>
          </cell>
        </row>
        <row r="19264">
          <cell r="C19264" t="str">
            <v>NDN-DTRNQ123-PYO0135</v>
          </cell>
          <cell r="U19264">
            <v>44958</v>
          </cell>
        </row>
        <row r="19265">
          <cell r="C19265" t="str">
            <v>NFL-PH-6-SRP3M</v>
          </cell>
          <cell r="U19265">
            <v>44197</v>
          </cell>
        </row>
        <row r="19266">
          <cell r="C19266" t="str">
            <v>NFL-PH-6-APSRP</v>
          </cell>
          <cell r="U19266">
            <v>44197</v>
          </cell>
        </row>
        <row r="19267">
          <cell r="C19267" t="str">
            <v>HAE-5GExpEEC-PEBKM</v>
          </cell>
          <cell r="U19267">
            <v>44958</v>
          </cell>
        </row>
        <row r="19268">
          <cell r="C19268" t="str">
            <v>EME-RPRUQ422-NYK0001A</v>
          </cell>
          <cell r="U19268">
            <v>44958</v>
          </cell>
        </row>
        <row r="19269">
          <cell r="C19269" t="str">
            <v>EME-RPRUQ422-NYK0054A</v>
          </cell>
          <cell r="U19269">
            <v>44958</v>
          </cell>
        </row>
        <row r="19270">
          <cell r="C19270" t="str">
            <v>NFL-PH-6-SK70M</v>
          </cell>
          <cell r="U19270">
            <v>44197</v>
          </cell>
        </row>
        <row r="19271">
          <cell r="C19271" t="str">
            <v>AKS-21AKS_WK-SNITC</v>
          </cell>
          <cell r="U19271">
            <v>44774</v>
          </cell>
        </row>
        <row r="19272">
          <cell r="C19272" t="str">
            <v>EME-RPRUQ422-NYK0008A</v>
          </cell>
          <cell r="U19272">
            <v>44958</v>
          </cell>
        </row>
        <row r="19273">
          <cell r="C19273" t="str">
            <v>EME-RPRUQ422-NYK0015A</v>
          </cell>
          <cell r="U19273">
            <v>44959</v>
          </cell>
        </row>
        <row r="19274">
          <cell r="C19274" t="str">
            <v>EME-RPRUQ422-NYK0041</v>
          </cell>
          <cell r="U19274">
            <v>44960</v>
          </cell>
        </row>
        <row r="19275">
          <cell r="C19275" t="str">
            <v>EME-RPRUQ422-NYK0023A</v>
          </cell>
          <cell r="U19275">
            <v>44961</v>
          </cell>
        </row>
        <row r="19276">
          <cell r="C19276" t="str">
            <v>EME-RPRUQ422-NYK0031A</v>
          </cell>
          <cell r="U19276">
            <v>44962</v>
          </cell>
        </row>
        <row r="19277">
          <cell r="C19277" t="str">
            <v>EME-RPRUQ422-NYK0026</v>
          </cell>
          <cell r="U19277">
            <v>44963</v>
          </cell>
        </row>
        <row r="19278">
          <cell r="C19278" t="str">
            <v>EME-RPRUQ422-PRI0160A</v>
          </cell>
          <cell r="U19278">
            <v>44964</v>
          </cell>
        </row>
        <row r="19279">
          <cell r="C19279" t="str">
            <v>EME-RPRUQ422-PRI0120</v>
          </cell>
          <cell r="U19279">
            <v>44965</v>
          </cell>
        </row>
        <row r="19280">
          <cell r="C19280" t="str">
            <v>EME-RPRUQ422-NYK0010A</v>
          </cell>
          <cell r="U19280">
            <v>44966</v>
          </cell>
        </row>
        <row r="19281">
          <cell r="C19281" t="str">
            <v>EME-RPRUQ422-NYK0024A</v>
          </cell>
          <cell r="U19281">
            <v>44967</v>
          </cell>
        </row>
        <row r="19282">
          <cell r="C19282" t="str">
            <v>EME-RPRUQ422-NYK0020A</v>
          </cell>
          <cell r="U19282">
            <v>44968</v>
          </cell>
        </row>
        <row r="19283">
          <cell r="C19283" t="str">
            <v>EME-RPRUQ422-NYK0030A</v>
          </cell>
          <cell r="U19283">
            <v>44968</v>
          </cell>
        </row>
        <row r="19284">
          <cell r="C19284" t="str">
            <v>EME-RPRUQ422-SKE0032A</v>
          </cell>
          <cell r="U19284">
            <v>44986</v>
          </cell>
        </row>
        <row r="19285">
          <cell r="C19285" t="str">
            <v>EME-RPRUQ422-SKE0130A</v>
          </cell>
          <cell r="U19285">
            <v>44986</v>
          </cell>
        </row>
        <row r="19286">
          <cell r="C19286" t="str">
            <v>EME-RPRUQ422-CCO0434</v>
          </cell>
          <cell r="U19286">
            <v>44986</v>
          </cell>
        </row>
        <row r="19287">
          <cell r="C19287" t="str">
            <v>EME-RPRUQ422-SKE0069A</v>
          </cell>
          <cell r="U19287">
            <v>44986</v>
          </cell>
        </row>
        <row r="19288">
          <cell r="C19288" t="str">
            <v>EME-RPRUQ422-SKE0071A</v>
          </cell>
          <cell r="U19288">
            <v>44986</v>
          </cell>
        </row>
        <row r="19289">
          <cell r="C19289" t="str">
            <v>EME-RPRUQ422-CCO0165</v>
          </cell>
          <cell r="U19289">
            <v>44986</v>
          </cell>
        </row>
        <row r="19290">
          <cell r="C19290" t="str">
            <v>EME-RPRUQ422-CCO0422A</v>
          </cell>
          <cell r="U19290">
            <v>44986</v>
          </cell>
        </row>
        <row r="19291">
          <cell r="C19291" t="str">
            <v>EME-RPRUQ422-CCO0002</v>
          </cell>
          <cell r="U19291">
            <v>44986</v>
          </cell>
        </row>
        <row r="19292">
          <cell r="C19292" t="str">
            <v>EME-RPRUQ422-CCO0075A</v>
          </cell>
          <cell r="U19292">
            <v>44986</v>
          </cell>
        </row>
        <row r="19293">
          <cell r="C19293" t="str">
            <v>EME-RPRUQ422-CCO0132A</v>
          </cell>
          <cell r="U19293">
            <v>44986</v>
          </cell>
        </row>
        <row r="19294">
          <cell r="C19294" t="str">
            <v>EME-RPRUQ422-NYK0009A</v>
          </cell>
          <cell r="U19294">
            <v>44986</v>
          </cell>
        </row>
        <row r="19295">
          <cell r="C19295" t="str">
            <v>EME-RPRUQ422-SKE0111A</v>
          </cell>
          <cell r="U19295">
            <v>44986</v>
          </cell>
        </row>
        <row r="19296">
          <cell r="C19296" t="str">
            <v>EME-RPRUQ422-SKE0044</v>
          </cell>
          <cell r="U19296">
            <v>44986</v>
          </cell>
        </row>
        <row r="19297">
          <cell r="C19297" t="str">
            <v>EME-RPRUQ422-SKE0087A</v>
          </cell>
          <cell r="U19297">
            <v>44986</v>
          </cell>
        </row>
        <row r="19298">
          <cell r="C19298" t="str">
            <v>EME-RPRUQ422-SKE0114A</v>
          </cell>
          <cell r="U19298">
            <v>44986</v>
          </cell>
        </row>
        <row r="19299">
          <cell r="C19299" t="str">
            <v>EME-RPRUQ422-SKE0020A</v>
          </cell>
          <cell r="U19299">
            <v>44986</v>
          </cell>
        </row>
        <row r="19300">
          <cell r="C19300" t="str">
            <v>EME-RPRUQ422-SKE0067A</v>
          </cell>
          <cell r="U19300">
            <v>44986</v>
          </cell>
        </row>
        <row r="19301">
          <cell r="C19301" t="str">
            <v>EME-RPRUQ422-CCO0094A</v>
          </cell>
          <cell r="U19301">
            <v>44986</v>
          </cell>
        </row>
        <row r="19302">
          <cell r="C19302" t="str">
            <v>EME-RPRUQ422-CCO0504A</v>
          </cell>
          <cell r="U19302">
            <v>44986</v>
          </cell>
        </row>
        <row r="19303">
          <cell r="C19303" t="str">
            <v>EME-RPRUQ422-CCO0202A</v>
          </cell>
          <cell r="U19303">
            <v>44986</v>
          </cell>
        </row>
        <row r="19304">
          <cell r="C19304" t="str">
            <v>EME-RPRUQ422-CCO0383A</v>
          </cell>
          <cell r="U19304">
            <v>44986</v>
          </cell>
        </row>
        <row r="19305">
          <cell r="C19305" t="str">
            <v>EME-RPRUQ422-PRI0142A</v>
          </cell>
          <cell r="U19305">
            <v>44986</v>
          </cell>
        </row>
        <row r="19306">
          <cell r="C19306" t="str">
            <v>EME-RPRUQ422-PRI0066A</v>
          </cell>
          <cell r="U19306">
            <v>44986</v>
          </cell>
        </row>
        <row r="19307">
          <cell r="C19307" t="str">
            <v>BHR-MRWYL-22-TEAM-AW7</v>
          </cell>
          <cell r="U19307">
            <v>44986</v>
          </cell>
        </row>
        <row r="19308">
          <cell r="C19308" t="str">
            <v>BHR-MRWYL-22-TEAM-GW3</v>
          </cell>
          <cell r="U19308">
            <v>44986</v>
          </cell>
        </row>
        <row r="19309">
          <cell r="C19309" t="str">
            <v>HPE-SMALLDC-GDPCM</v>
          </cell>
          <cell r="U19309">
            <v>44986</v>
          </cell>
        </row>
        <row r="19310">
          <cell r="C19310" t="str">
            <v>HPE-SMALLDC-NKLLM</v>
          </cell>
          <cell r="U19310">
            <v>44986</v>
          </cell>
        </row>
        <row r="19311">
          <cell r="C19311" t="str">
            <v>HPE-SMALLDC-TCHYM</v>
          </cell>
          <cell r="U19311">
            <v>44986</v>
          </cell>
        </row>
        <row r="19312">
          <cell r="C19312" t="str">
            <v>HPE-SMALLDC-SMKYM</v>
          </cell>
          <cell r="U19312">
            <v>44986</v>
          </cell>
        </row>
        <row r="19313">
          <cell r="C19313" t="str">
            <v>HPE-SMALLDC-CKKSM</v>
          </cell>
          <cell r="U19313">
            <v>44986</v>
          </cell>
        </row>
        <row r="19314">
          <cell r="C19314" t="str">
            <v>HPE-SMALLDC-LMMIM</v>
          </cell>
          <cell r="U19314">
            <v>44986</v>
          </cell>
        </row>
        <row r="19315">
          <cell r="C19315" t="str">
            <v>EME-RPRUQ422-SKE0028</v>
          </cell>
          <cell r="U19315">
            <v>44986</v>
          </cell>
        </row>
        <row r="19316">
          <cell r="C19316" t="str">
            <v>EME-RPRUQ422-SKE0085</v>
          </cell>
          <cell r="U19316">
            <v>44986</v>
          </cell>
        </row>
        <row r="19317">
          <cell r="C19317" t="str">
            <v>EME-RPRUQ422-SKE0060A</v>
          </cell>
          <cell r="U19317">
            <v>44986</v>
          </cell>
        </row>
        <row r="19318">
          <cell r="C19318" t="str">
            <v>EME-RPRUQ422-SKE0104</v>
          </cell>
          <cell r="U19318">
            <v>44986</v>
          </cell>
        </row>
        <row r="19319">
          <cell r="C19319" t="str">
            <v>EME-RPRUQ422-SKE0142A</v>
          </cell>
          <cell r="U19319">
            <v>44986</v>
          </cell>
        </row>
        <row r="19320">
          <cell r="C19320" t="str">
            <v>EME-RPRUQ422-SKE0128B</v>
          </cell>
          <cell r="U19320">
            <v>44986</v>
          </cell>
        </row>
        <row r="19321">
          <cell r="C19321" t="str">
            <v>EME-RPRUQ422-SKE0091A</v>
          </cell>
          <cell r="U19321">
            <v>44986</v>
          </cell>
        </row>
        <row r="19322">
          <cell r="C19322" t="str">
            <v>EME-RPRUQ422-SKE0036A</v>
          </cell>
          <cell r="U19322">
            <v>44986</v>
          </cell>
        </row>
        <row r="19323">
          <cell r="C19323" t="str">
            <v>EME-RPRUQ422-SKE0173A</v>
          </cell>
          <cell r="U19323">
            <v>44986</v>
          </cell>
        </row>
        <row r="19324">
          <cell r="C19324" t="str">
            <v>EME-RPRUQ422-PRI0145A</v>
          </cell>
          <cell r="U19324">
            <v>44986</v>
          </cell>
        </row>
        <row r="19325">
          <cell r="C19325" t="str">
            <v>EME-RPRUQ422-PRI0086</v>
          </cell>
          <cell r="U19325">
            <v>44986</v>
          </cell>
        </row>
        <row r="19326">
          <cell r="C19326" t="str">
            <v>EME-RPRUQ422-PRI0239A</v>
          </cell>
          <cell r="U19326">
            <v>44986</v>
          </cell>
        </row>
        <row r="19327">
          <cell r="C19327" t="str">
            <v>EME-RPRUQ422-PRI0186A</v>
          </cell>
          <cell r="U19327">
            <v>44986</v>
          </cell>
        </row>
        <row r="19328">
          <cell r="C19328" t="str">
            <v>EME-RPRUQ422-PRI0082</v>
          </cell>
          <cell r="U19328">
            <v>44986</v>
          </cell>
        </row>
        <row r="19329">
          <cell r="C19329" t="str">
            <v>EME-RPRUQ422-PRI0147A</v>
          </cell>
          <cell r="U19329">
            <v>44986</v>
          </cell>
        </row>
        <row r="19330">
          <cell r="C19330" t="str">
            <v>EME-RPRUQ422-PRI0043</v>
          </cell>
          <cell r="U19330">
            <v>44986</v>
          </cell>
        </row>
        <row r="19331">
          <cell r="C19331" t="str">
            <v>EME-RPRUQ422-PRI0033A</v>
          </cell>
          <cell r="U19331">
            <v>44986</v>
          </cell>
        </row>
        <row r="19332">
          <cell r="C19332" t="str">
            <v>EME-RPRUQ422-PRI0062</v>
          </cell>
          <cell r="U19332">
            <v>44986</v>
          </cell>
        </row>
        <row r="19333">
          <cell r="C19333" t="str">
            <v>EME-RPRUQ422-PRI0144A</v>
          </cell>
          <cell r="U19333">
            <v>44986</v>
          </cell>
        </row>
        <row r="19334">
          <cell r="C19334" t="str">
            <v>EME-RPRUQ422-PRI0023A</v>
          </cell>
          <cell r="U19334">
            <v>44986</v>
          </cell>
        </row>
        <row r="19335">
          <cell r="C19335" t="str">
            <v>EME-RPRUQ422-PRI0096A</v>
          </cell>
          <cell r="U19335">
            <v>44986</v>
          </cell>
        </row>
        <row r="19336">
          <cell r="C19336" t="str">
            <v>EME-RPRUQ422-PRI0087A</v>
          </cell>
          <cell r="U19336">
            <v>44986</v>
          </cell>
        </row>
        <row r="19337">
          <cell r="C19337" t="str">
            <v>EME-RPRUQ422-PRI0020A</v>
          </cell>
          <cell r="U19337">
            <v>44986</v>
          </cell>
        </row>
        <row r="19338">
          <cell r="C19338" t="str">
            <v>EME-RPRUQ422-PRI0116B</v>
          </cell>
          <cell r="U19338">
            <v>44986</v>
          </cell>
        </row>
        <row r="19339">
          <cell r="C19339" t="str">
            <v>EME-RPRUQ422-PRI0090A</v>
          </cell>
          <cell r="U19339">
            <v>44986</v>
          </cell>
        </row>
        <row r="19340">
          <cell r="C19340" t="str">
            <v>EME-RPRUQ422-PRI0141A</v>
          </cell>
          <cell r="U19340">
            <v>44986</v>
          </cell>
        </row>
        <row r="19341">
          <cell r="C19341" t="str">
            <v>EME-RPRUQ422-PRI0060A</v>
          </cell>
          <cell r="U19341">
            <v>44986</v>
          </cell>
        </row>
        <row r="19342">
          <cell r="C19342" t="str">
            <v>EME-RPRUQ422-CCO0107A</v>
          </cell>
          <cell r="U19342">
            <v>44986</v>
          </cell>
        </row>
        <row r="19343">
          <cell r="C19343" t="str">
            <v>EME-RPRUQ422-CCO0110A</v>
          </cell>
          <cell r="U19343">
            <v>44986</v>
          </cell>
        </row>
        <row r="19344">
          <cell r="C19344" t="str">
            <v>EME-RPRUQ422-CCO0162</v>
          </cell>
          <cell r="U19344">
            <v>44986</v>
          </cell>
        </row>
        <row r="19345">
          <cell r="C19345" t="str">
            <v>EME-RPRUQ422-CCO0147A</v>
          </cell>
          <cell r="U19345">
            <v>44986</v>
          </cell>
        </row>
        <row r="19346">
          <cell r="C19346" t="str">
            <v>EME-RPRUQ422-CBI0139B</v>
          </cell>
          <cell r="U19346">
            <v>44986</v>
          </cell>
        </row>
        <row r="19347">
          <cell r="C19347" t="str">
            <v>EME-RPRUQ422-CCO0115A</v>
          </cell>
          <cell r="U19347">
            <v>44986</v>
          </cell>
        </row>
        <row r="19348">
          <cell r="C19348" t="str">
            <v>EME-RPRUQ422-CBI0053A</v>
          </cell>
          <cell r="U19348">
            <v>44986</v>
          </cell>
        </row>
        <row r="19349">
          <cell r="C19349" t="str">
            <v>EME-RPRUQ422-CBI0449B</v>
          </cell>
          <cell r="U19349">
            <v>44986</v>
          </cell>
        </row>
        <row r="19350">
          <cell r="C19350" t="str">
            <v>EME-RPRUQ422-CBI0242A</v>
          </cell>
          <cell r="U19350">
            <v>44986</v>
          </cell>
        </row>
        <row r="19351">
          <cell r="C19351" t="str">
            <v>HAE-23Q1Cap-PRILM</v>
          </cell>
          <cell r="U19351">
            <v>44986</v>
          </cell>
        </row>
        <row r="19352">
          <cell r="C19352" t="str">
            <v>HTE-Q1_Ph36A-RYG3444</v>
          </cell>
          <cell r="U19352">
            <v>44986</v>
          </cell>
        </row>
        <row r="19353">
          <cell r="C19353" t="str">
            <v>HTE-Q1_Ph36A-RYG6724</v>
          </cell>
          <cell r="U19353">
            <v>44986</v>
          </cell>
        </row>
        <row r="19354">
          <cell r="C19354" t="str">
            <v>HTE-Q1_Ph36A-RYG6750</v>
          </cell>
          <cell r="U19354">
            <v>44986</v>
          </cell>
        </row>
        <row r="19355">
          <cell r="C19355" t="str">
            <v>HTE-Q1_Ph36A-RYG6039</v>
          </cell>
          <cell r="U19355">
            <v>44986</v>
          </cell>
        </row>
        <row r="19356">
          <cell r="C19356" t="str">
            <v>HTE-Q1_Ph36A-RYG6707</v>
          </cell>
          <cell r="U19356">
            <v>44986</v>
          </cell>
        </row>
        <row r="19357">
          <cell r="C19357" t="str">
            <v>HTE-Q1_Ph36A-RYG6713</v>
          </cell>
          <cell r="U19357">
            <v>44986</v>
          </cell>
        </row>
        <row r="19358">
          <cell r="C19358" t="str">
            <v>HTE-Q1_Ph36A-SKO7135</v>
          </cell>
          <cell r="U19358">
            <v>44986</v>
          </cell>
        </row>
        <row r="19359">
          <cell r="C19359" t="str">
            <v>HTE-Q1_Ph36A-SKO6711</v>
          </cell>
          <cell r="U19359">
            <v>44986</v>
          </cell>
        </row>
        <row r="19360">
          <cell r="C19360" t="str">
            <v>HTE-Q1_Ph36A-SKO6773</v>
          </cell>
          <cell r="U19360">
            <v>44986</v>
          </cell>
        </row>
        <row r="19361">
          <cell r="C19361" t="str">
            <v>HTE-Q1_Ph36A-SKO6774</v>
          </cell>
          <cell r="U19361">
            <v>44986</v>
          </cell>
        </row>
        <row r="19362">
          <cell r="C19362" t="str">
            <v>HTE-Q1_Ph36A-SKO7223</v>
          </cell>
          <cell r="U19362">
            <v>44986</v>
          </cell>
        </row>
        <row r="19363">
          <cell r="C19363" t="str">
            <v>HTE-Q1_Ph36A-SKO7123</v>
          </cell>
          <cell r="U19363">
            <v>44986</v>
          </cell>
        </row>
        <row r="19364">
          <cell r="C19364" t="str">
            <v>HTE-Q1_Ph36A-RYG7943</v>
          </cell>
          <cell r="U19364">
            <v>44986</v>
          </cell>
        </row>
        <row r="19365">
          <cell r="C19365" t="str">
            <v>HTE-Q1_Ph36A-RYG7946</v>
          </cell>
          <cell r="U19365">
            <v>44986</v>
          </cell>
        </row>
        <row r="19366">
          <cell r="C19366" t="str">
            <v>HTE-Q1_Ph36A-RYG7950</v>
          </cell>
          <cell r="U19366">
            <v>44986</v>
          </cell>
        </row>
        <row r="19367">
          <cell r="C19367" t="str">
            <v>HTE-Q1_Ph36A-CBR8704</v>
          </cell>
          <cell r="U19367">
            <v>44986</v>
          </cell>
        </row>
        <row r="19368">
          <cell r="C19368" t="str">
            <v>HTE-Q1_Ph36A-SKO6770</v>
          </cell>
          <cell r="U19368">
            <v>44986</v>
          </cell>
        </row>
        <row r="19369">
          <cell r="C19369" t="str">
            <v>HAS-CAPPH123-AMAYA</v>
          </cell>
          <cell r="U19369">
            <v>44986</v>
          </cell>
        </row>
        <row r="19370">
          <cell r="C19370" t="str">
            <v>HRB-MRWYL-23-TRWYL</v>
          </cell>
          <cell r="U19370">
            <v>44986</v>
          </cell>
        </row>
        <row r="19371">
          <cell r="C19371" t="str">
            <v>NFS-PH_2017-BLKSM</v>
          </cell>
          <cell r="U19371">
            <v>43831</v>
          </cell>
        </row>
        <row r="19372">
          <cell r="C19372" t="str">
            <v>NOE-PH_2017-TTAT</v>
          </cell>
          <cell r="U19372">
            <v>43831</v>
          </cell>
        </row>
        <row r="19373">
          <cell r="C19373" t="str">
            <v>NOE-PH_2017-TKBN</v>
          </cell>
          <cell r="U19373">
            <v>43831</v>
          </cell>
        </row>
        <row r="19374">
          <cell r="C19374" t="str">
            <v>NOE-PH_2017-BPND</v>
          </cell>
          <cell r="U19374">
            <v>43831</v>
          </cell>
        </row>
        <row r="19375">
          <cell r="C19375" t="str">
            <v>NOE-PH_2017-BTUG</v>
          </cell>
          <cell r="U19375">
            <v>43831</v>
          </cell>
        </row>
        <row r="19376">
          <cell r="C19376" t="str">
            <v>NOE-PH_2017-PKKD</v>
          </cell>
          <cell r="U19376">
            <v>43831</v>
          </cell>
        </row>
        <row r="19377">
          <cell r="C19377" t="str">
            <v>NOE-PH_2017-KKTN</v>
          </cell>
          <cell r="U19377">
            <v>43831</v>
          </cell>
        </row>
        <row r="19378">
          <cell r="C19378" t="str">
            <v>NFE-PH_2017-BSBP</v>
          </cell>
          <cell r="U19378">
            <v>43831</v>
          </cell>
        </row>
        <row r="19379">
          <cell r="C19379" t="str">
            <v>NFE-PH_2017-CBBGM</v>
          </cell>
          <cell r="U19379">
            <v>43831</v>
          </cell>
        </row>
        <row r="19380">
          <cell r="C19380" t="str">
            <v>NFE-PH_2017-ETLDM</v>
          </cell>
          <cell r="U19380">
            <v>43831</v>
          </cell>
        </row>
        <row r="19381">
          <cell r="C19381" t="str">
            <v>NFE-PH_2017-TMMIM</v>
          </cell>
          <cell r="U19381">
            <v>43831</v>
          </cell>
        </row>
        <row r="19382">
          <cell r="C19382" t="str">
            <v>NFE-PH_2017-BNHPM</v>
          </cell>
          <cell r="U19382">
            <v>42802</v>
          </cell>
        </row>
        <row r="19383">
          <cell r="C19383" t="str">
            <v>NOE-PH_2017-SLMT</v>
          </cell>
          <cell r="U19383">
            <v>42968</v>
          </cell>
        </row>
        <row r="19384">
          <cell r="C19384" t="str">
            <v>NOE-PH_2017-NITG</v>
          </cell>
          <cell r="U19384">
            <v>42968</v>
          </cell>
        </row>
        <row r="19385">
          <cell r="C19385" t="str">
            <v>NOE-PH_2017-NKED</v>
          </cell>
          <cell r="U19385">
            <v>43081</v>
          </cell>
        </row>
        <row r="19386">
          <cell r="C19386" t="str">
            <v>NOE-PH_2017-ATCD</v>
          </cell>
          <cell r="U19386">
            <v>43095</v>
          </cell>
        </row>
        <row r="19387">
          <cell r="C19387" t="str">
            <v>NOE-PH_2017-BMPC</v>
          </cell>
          <cell r="U19387">
            <v>43095</v>
          </cell>
        </row>
        <row r="19388">
          <cell r="C19388" t="str">
            <v>NOE-PH_2017-WPLR</v>
          </cell>
          <cell r="U19388">
            <v>43095</v>
          </cell>
        </row>
        <row r="19389">
          <cell r="C19389" t="str">
            <v>NOE-PH_2017-WTBM</v>
          </cell>
          <cell r="U19389">
            <v>43095</v>
          </cell>
        </row>
        <row r="19390">
          <cell r="C19390" t="str">
            <v>NOE-PH_2018-SRRY</v>
          </cell>
          <cell r="U19390">
            <v>43117</v>
          </cell>
        </row>
        <row r="19391">
          <cell r="C19391" t="str">
            <v>NOE-PH_2018-SBSS</v>
          </cell>
          <cell r="U19391">
            <v>43117</v>
          </cell>
        </row>
        <row r="19392">
          <cell r="C19392" t="str">
            <v>NOE-PH_2018-TLTB</v>
          </cell>
          <cell r="U19392">
            <v>43117</v>
          </cell>
        </row>
        <row r="19393">
          <cell r="C19393" t="str">
            <v>NOE-PH_2018-WPMR</v>
          </cell>
          <cell r="U19393">
            <v>43117</v>
          </cell>
        </row>
        <row r="19394">
          <cell r="C19394" t="str">
            <v>NOE-PH_2018-KPWTM</v>
          </cell>
          <cell r="U19394">
            <v>43117</v>
          </cell>
        </row>
        <row r="19395">
          <cell r="C19395" t="str">
            <v>NOE-PH_2018-LION</v>
          </cell>
          <cell r="U19395">
            <v>43117</v>
          </cell>
        </row>
        <row r="19396">
          <cell r="C19396" t="str">
            <v>NOE-PH_2018-NSGT</v>
          </cell>
          <cell r="U19396">
            <v>43117</v>
          </cell>
        </row>
        <row r="19397">
          <cell r="C19397" t="str">
            <v>NOE-PH_2018-TLRN</v>
          </cell>
          <cell r="U19397">
            <v>43117</v>
          </cell>
        </row>
        <row r="19398">
          <cell r="C19398" t="str">
            <v>NOE-PH_2018-SSUP</v>
          </cell>
          <cell r="U19398">
            <v>43124</v>
          </cell>
        </row>
        <row r="19399">
          <cell r="C19399" t="str">
            <v>NOE-PH_2018-TNRY</v>
          </cell>
          <cell r="U19399">
            <v>43124</v>
          </cell>
        </row>
        <row r="19400">
          <cell r="C19400" t="str">
            <v>NOE-PH_2018-TRVM</v>
          </cell>
          <cell r="U19400">
            <v>43124</v>
          </cell>
        </row>
        <row r="19401">
          <cell r="C19401" t="str">
            <v>NOE-PH_2018-KYAI</v>
          </cell>
          <cell r="U19401">
            <v>43236</v>
          </cell>
        </row>
        <row r="19402">
          <cell r="C19402" t="str">
            <v>NNE-PH_2019-SRWPM</v>
          </cell>
          <cell r="U19402">
            <v>43613</v>
          </cell>
        </row>
        <row r="19403">
          <cell r="C19403" t="str">
            <v>NNN-PH_2019-CLBSM</v>
          </cell>
          <cell r="U19403">
            <v>43656</v>
          </cell>
        </row>
        <row r="19404">
          <cell r="C19404" t="str">
            <v>NNE-PH_2019-MSMDM</v>
          </cell>
          <cell r="U19404">
            <v>43733</v>
          </cell>
        </row>
        <row r="19405">
          <cell r="C19405" t="str">
            <v>NNE-PH_2019-WKGBM</v>
          </cell>
          <cell r="U19405">
            <v>43733</v>
          </cell>
        </row>
        <row r="19406">
          <cell r="C19406" t="str">
            <v>NDN-DTRNQ220-CMI0701</v>
          </cell>
          <cell r="U19406">
            <v>43959</v>
          </cell>
        </row>
        <row r="19407">
          <cell r="C19407" t="str">
            <v>NOE-PH_2020-PTHT</v>
          </cell>
          <cell r="U19407">
            <v>43959</v>
          </cell>
        </row>
        <row r="19408">
          <cell r="C19408" t="str">
            <v>NOE-PH_2020-BNKW</v>
          </cell>
          <cell r="U19408">
            <v>43959</v>
          </cell>
        </row>
        <row r="19409">
          <cell r="C19409" t="str">
            <v>NOE-PH_2020-BPND</v>
          </cell>
          <cell r="U19409">
            <v>43831</v>
          </cell>
        </row>
        <row r="19410">
          <cell r="C19410" t="str">
            <v>NOE-PH_2020-AMNS</v>
          </cell>
          <cell r="U19410">
            <v>43962</v>
          </cell>
        </row>
        <row r="19411">
          <cell r="C19411" t="str">
            <v>NOE-PH_2020-C11-1476</v>
          </cell>
          <cell r="U19411">
            <v>43962</v>
          </cell>
        </row>
        <row r="19412">
          <cell r="C19412" t="str">
            <v>NNE-PH_2020-TSRPM</v>
          </cell>
          <cell r="U19412">
            <v>44008</v>
          </cell>
        </row>
        <row r="19413">
          <cell r="C19413" t="str">
            <v>NDN-DTRNQ121-CMI0511</v>
          </cell>
          <cell r="U19413">
            <v>44217</v>
          </cell>
        </row>
        <row r="19414">
          <cell r="C19414" t="str">
            <v>HTB-PH_2016-BKE8742</v>
          </cell>
          <cell r="U19414">
            <v>42620</v>
          </cell>
        </row>
        <row r="19415">
          <cell r="C19415" t="str">
            <v>HTB-PH_2020-SMP7298</v>
          </cell>
          <cell r="U19415">
            <v>43960</v>
          </cell>
        </row>
        <row r="19416">
          <cell r="C19416" t="str">
            <v>HTB-PH_2020-BKD7291</v>
          </cell>
          <cell r="U19416">
            <v>44004</v>
          </cell>
        </row>
        <row r="19417">
          <cell r="C19417" t="str">
            <v>HTB-PH_2020-BKD0086</v>
          </cell>
          <cell r="U19417">
            <v>44006</v>
          </cell>
        </row>
        <row r="19418">
          <cell r="C19418" t="str">
            <v>HTB-PH_2020-SMP7666</v>
          </cell>
          <cell r="U19418">
            <v>43923</v>
          </cell>
        </row>
        <row r="19419">
          <cell r="C19419" t="str">
            <v>HTE-PH_2020-CBR6705</v>
          </cell>
          <cell r="U19419">
            <v>44159</v>
          </cell>
        </row>
        <row r="19420">
          <cell r="C19420" t="str">
            <v>HDE-PH_2020-CBI0667</v>
          </cell>
          <cell r="U19420">
            <v>44188</v>
          </cell>
        </row>
        <row r="19421">
          <cell r="C19421" t="str">
            <v>HTE-PH_2020-CBR7187</v>
          </cell>
          <cell r="U19421">
            <v>43950</v>
          </cell>
        </row>
        <row r="19422">
          <cell r="C19422" t="str">
            <v>HAE-PH_2020-WTPY</v>
          </cell>
          <cell r="U19422">
            <v>43958</v>
          </cell>
        </row>
        <row r="19423">
          <cell r="C19423" t="str">
            <v>HTB-PH_2020-BKB7956</v>
          </cell>
          <cell r="U19423">
            <v>43935</v>
          </cell>
        </row>
        <row r="19424">
          <cell r="C19424" t="str">
            <v>HTE-PH_2020-CBR7371</v>
          </cell>
          <cell r="U19424">
            <v>43951</v>
          </cell>
        </row>
        <row r="19425">
          <cell r="C19425" t="str">
            <v>HTB-PH_2021-BKA7010</v>
          </cell>
          <cell r="U19425">
            <v>44217</v>
          </cell>
        </row>
        <row r="19426">
          <cell r="C19426" t="str">
            <v>HTB-PH_2021-PTT1175</v>
          </cell>
          <cell r="U19426">
            <v>44226</v>
          </cell>
        </row>
        <row r="19427">
          <cell r="C19427" t="str">
            <v>HTB-PH_2021-PTT1160</v>
          </cell>
          <cell r="U19427">
            <v>44229</v>
          </cell>
        </row>
        <row r="19428">
          <cell r="C19428" t="str">
            <v>HTE-Q1_Ph36A-CBR6718</v>
          </cell>
          <cell r="U19428">
            <v>44986</v>
          </cell>
        </row>
        <row r="19429">
          <cell r="C19429" t="str">
            <v>HTE-Q1_Ph36A-CBR1618</v>
          </cell>
          <cell r="U19429">
            <v>44986</v>
          </cell>
        </row>
        <row r="19430">
          <cell r="C19430" t="str">
            <v>HTE-Q1_Ph36A-CCS6019</v>
          </cell>
          <cell r="U19430">
            <v>44986</v>
          </cell>
        </row>
        <row r="19431">
          <cell r="C19431" t="str">
            <v>HAE-23Uplift-TPNTM</v>
          </cell>
          <cell r="U19431">
            <v>44986</v>
          </cell>
        </row>
        <row r="19432">
          <cell r="C19432" t="str">
            <v>HAE-23Uplift-UHPYM</v>
          </cell>
          <cell r="U19432">
            <v>44986</v>
          </cell>
        </row>
        <row r="19433">
          <cell r="C19433" t="str">
            <v>BBB-RBBB0323-AWN_BKK</v>
          </cell>
          <cell r="U19433">
            <v>44986</v>
          </cell>
        </row>
        <row r="19434">
          <cell r="C19434" t="str">
            <v>EME-RPRUQ422-TRT0004A</v>
          </cell>
          <cell r="U19434">
            <v>45017</v>
          </cell>
        </row>
        <row r="19435">
          <cell r="C19435" t="str">
            <v>EME-RPRUQ422-CTI0042</v>
          </cell>
          <cell r="U19435">
            <v>45017</v>
          </cell>
        </row>
        <row r="19436">
          <cell r="C19436" t="str">
            <v>EME-RPRUQ422-RYG0123A</v>
          </cell>
          <cell r="U19436">
            <v>45017</v>
          </cell>
        </row>
        <row r="19437">
          <cell r="C19437" t="str">
            <v>EME-RPRUQ422-CTI0025A</v>
          </cell>
          <cell r="U19437">
            <v>45017</v>
          </cell>
        </row>
        <row r="19438">
          <cell r="C19438" t="str">
            <v>EME-RPRUQ422-CTI0004A</v>
          </cell>
          <cell r="U19438">
            <v>45017</v>
          </cell>
        </row>
        <row r="19439">
          <cell r="C19439" t="str">
            <v>EME-RPRUQ422-TRT0009A</v>
          </cell>
          <cell r="U19439">
            <v>45017</v>
          </cell>
        </row>
        <row r="19440">
          <cell r="C19440" t="str">
            <v>EME-RPRUQ422-CTI0182A</v>
          </cell>
          <cell r="U19440">
            <v>45017</v>
          </cell>
        </row>
        <row r="19441">
          <cell r="C19441" t="str">
            <v>EME-RPRUQ422-CTI0069A</v>
          </cell>
          <cell r="U19441">
            <v>45017</v>
          </cell>
        </row>
        <row r="19442">
          <cell r="C19442" t="str">
            <v>EME-RPRUQ422-TRT0040A</v>
          </cell>
          <cell r="U19442">
            <v>45017</v>
          </cell>
        </row>
        <row r="19443">
          <cell r="C19443" t="str">
            <v>EME-RPRUQ422-CTI0008A</v>
          </cell>
          <cell r="U19443">
            <v>45017</v>
          </cell>
        </row>
        <row r="19444">
          <cell r="C19444" t="str">
            <v>EME-RPRUQ422-CTI0134A</v>
          </cell>
          <cell r="U19444">
            <v>45017</v>
          </cell>
        </row>
        <row r="19445">
          <cell r="C19445" t="str">
            <v>EME-RPRUQ422-CTI0081A</v>
          </cell>
          <cell r="U19445">
            <v>45017</v>
          </cell>
        </row>
        <row r="19446">
          <cell r="C19446" t="str">
            <v>EME-RPRUQ422-CTI0039</v>
          </cell>
          <cell r="U19446">
            <v>45017</v>
          </cell>
        </row>
        <row r="19447">
          <cell r="C19447" t="str">
            <v>EME-RPRUQ422-TRT0025A</v>
          </cell>
          <cell r="U19447">
            <v>45017</v>
          </cell>
        </row>
        <row r="19448">
          <cell r="C19448" t="str">
            <v>EME-RPRUQ422-TRT0082A</v>
          </cell>
          <cell r="U19448">
            <v>45017</v>
          </cell>
        </row>
        <row r="19449">
          <cell r="C19449" t="str">
            <v>EME-RPRUQ422-CTI0035A</v>
          </cell>
          <cell r="U19449">
            <v>45017</v>
          </cell>
        </row>
        <row r="19450">
          <cell r="C19450" t="str">
            <v>EME-RPRUQ422-CTI0074</v>
          </cell>
          <cell r="U19450">
            <v>45017</v>
          </cell>
        </row>
        <row r="19451">
          <cell r="C19451" t="str">
            <v>EME-RPRUQ422-CTI0166A</v>
          </cell>
          <cell r="U19451">
            <v>45017</v>
          </cell>
        </row>
        <row r="19452">
          <cell r="C19452" t="str">
            <v>EME-RPRUQ422-CTI0045A</v>
          </cell>
          <cell r="U19452">
            <v>45017</v>
          </cell>
        </row>
        <row r="19453">
          <cell r="C19453" t="str">
            <v>EME-RPRUQ422-CTI0070A</v>
          </cell>
          <cell r="U19453">
            <v>45017</v>
          </cell>
        </row>
        <row r="19454">
          <cell r="C19454" t="str">
            <v>HTE-Q1_Ph36A-CCS8606</v>
          </cell>
          <cell r="U19454">
            <v>45017</v>
          </cell>
        </row>
        <row r="19455">
          <cell r="C19455" t="str">
            <v>HTE-Q1_Ph36A-RYG8503</v>
          </cell>
          <cell r="U19455">
            <v>45017</v>
          </cell>
        </row>
        <row r="19456">
          <cell r="C19456" t="str">
            <v>HTE-Q1_Ph36A-CBR0204</v>
          </cell>
          <cell r="U19456">
            <v>45017</v>
          </cell>
        </row>
        <row r="19457">
          <cell r="C19457" t="str">
            <v>HTE-Q1_Ph36A-CBR6764</v>
          </cell>
          <cell r="U19457">
            <v>45017</v>
          </cell>
        </row>
        <row r="19458">
          <cell r="C19458" t="str">
            <v>HTE-Q1_Ph36A-CBR1609</v>
          </cell>
          <cell r="U19458">
            <v>45017</v>
          </cell>
        </row>
        <row r="19459">
          <cell r="C19459" t="str">
            <v>HTE-Q1_Ph36A-CTB8519</v>
          </cell>
          <cell r="U19459">
            <v>45017</v>
          </cell>
        </row>
        <row r="19460">
          <cell r="C19460" t="str">
            <v>HTE-Q1_Ph36A-CTB7158</v>
          </cell>
          <cell r="U19460">
            <v>45017</v>
          </cell>
        </row>
        <row r="19461">
          <cell r="C19461" t="str">
            <v>HAE-23Uplift-BTUGM</v>
          </cell>
          <cell r="U19461">
            <v>45017</v>
          </cell>
        </row>
        <row r="19462">
          <cell r="C19462" t="str">
            <v>EME-RPRUQ422-RYG0436A</v>
          </cell>
          <cell r="U19462">
            <v>45017</v>
          </cell>
        </row>
        <row r="19463">
          <cell r="C19463" t="str">
            <v>EMB-RPRUQ422-BKK4182A</v>
          </cell>
          <cell r="U19463">
            <v>45017</v>
          </cell>
        </row>
        <row r="19464">
          <cell r="C19464" t="str">
            <v>EMB-RPRUQ422-BKK0320A</v>
          </cell>
          <cell r="U19464">
            <v>45017</v>
          </cell>
        </row>
        <row r="19465">
          <cell r="C19465" t="str">
            <v>EMB-RPRUQ422-BKK5285A</v>
          </cell>
          <cell r="U19465">
            <v>45017</v>
          </cell>
        </row>
        <row r="19466">
          <cell r="C19466" t="str">
            <v>EMB-RPRUQ422-BKK6331A</v>
          </cell>
          <cell r="U19466">
            <v>45017</v>
          </cell>
        </row>
        <row r="19467">
          <cell r="C19467" t="str">
            <v>EMB-RPRUQ422-BKK2806A</v>
          </cell>
          <cell r="U19467">
            <v>45017</v>
          </cell>
        </row>
        <row r="19468">
          <cell r="C19468" t="str">
            <v>EMB-RPRUQ422-BKK4065A</v>
          </cell>
          <cell r="U19468">
            <v>45017</v>
          </cell>
        </row>
        <row r="19469">
          <cell r="C19469" t="str">
            <v>EMB-RPRUQ422-BKK7407A</v>
          </cell>
          <cell r="U19469">
            <v>45017</v>
          </cell>
        </row>
        <row r="19470">
          <cell r="C19470" t="str">
            <v>EMB-RPRUQ422-BKK3858A</v>
          </cell>
          <cell r="U19470">
            <v>45017</v>
          </cell>
        </row>
        <row r="19471">
          <cell r="C19471" t="str">
            <v>EMB-RPRUQ422-BKK5020A</v>
          </cell>
          <cell r="U19471">
            <v>45017</v>
          </cell>
        </row>
        <row r="19472">
          <cell r="C19472" t="str">
            <v>HAE-23CapPh1-BLGPM</v>
          </cell>
          <cell r="U19472">
            <v>45017</v>
          </cell>
        </row>
        <row r="19473">
          <cell r="C19473" t="str">
            <v>HAE-23CapPh1-BPMHM</v>
          </cell>
          <cell r="U19473">
            <v>45017</v>
          </cell>
        </row>
        <row r="19474">
          <cell r="C19474" t="str">
            <v>HAE-23CapPh1-KNBPM</v>
          </cell>
          <cell r="U19474">
            <v>45017</v>
          </cell>
        </row>
        <row r="19475">
          <cell r="C19475" t="str">
            <v>HAE-23CapPh1-KPREM</v>
          </cell>
          <cell r="U19475">
            <v>45017</v>
          </cell>
        </row>
        <row r="19476">
          <cell r="C19476" t="str">
            <v>HAE-23CapPh1-TFDEM</v>
          </cell>
          <cell r="U19476">
            <v>45017</v>
          </cell>
        </row>
        <row r="19477">
          <cell r="C19477" t="str">
            <v>AWB-WF21-BNGNW</v>
          </cell>
          <cell r="U19477">
            <v>45017</v>
          </cell>
        </row>
        <row r="19478">
          <cell r="C19478" t="str">
            <v>AWB-WF21-KSWHW</v>
          </cell>
          <cell r="U19478">
            <v>45017</v>
          </cell>
        </row>
        <row r="19479">
          <cell r="C19479" t="str">
            <v>AWB-WF21-LKBHW</v>
          </cell>
          <cell r="U19479">
            <v>45017</v>
          </cell>
        </row>
        <row r="19480">
          <cell r="C19480" t="str">
            <v>AWB-WF21-RCPPW</v>
          </cell>
          <cell r="U19480">
            <v>45017</v>
          </cell>
        </row>
        <row r="19481">
          <cell r="C19481" t="str">
            <v>AWB-WF21-TWSHW</v>
          </cell>
          <cell r="U19481">
            <v>45017</v>
          </cell>
        </row>
        <row r="19482">
          <cell r="C19482" t="str">
            <v>HAS-CAPPH123-AMAYA_2</v>
          </cell>
          <cell r="U19482">
            <v>45017</v>
          </cell>
        </row>
        <row r="19483">
          <cell r="C19483" t="str">
            <v>HAS-CAPPH123-BNTUK</v>
          </cell>
          <cell r="U19483">
            <v>45017</v>
          </cell>
        </row>
        <row r="19484">
          <cell r="C19484" t="str">
            <v>NAW-AWF2021-UTDTW</v>
          </cell>
          <cell r="U19484">
            <v>45017</v>
          </cell>
        </row>
        <row r="19485">
          <cell r="C19485" t="str">
            <v>EMB-RPRUQ422-BKK4422A</v>
          </cell>
          <cell r="U19485">
            <v>45017</v>
          </cell>
        </row>
        <row r="19486">
          <cell r="C19486" t="str">
            <v>EME-RPRUQ422-CCO0470A</v>
          </cell>
          <cell r="U19486">
            <v>45017</v>
          </cell>
        </row>
        <row r="19487">
          <cell r="C19487" t="str">
            <v>EME-RPRUQ422-CCO0393B</v>
          </cell>
          <cell r="U19487">
            <v>45017</v>
          </cell>
        </row>
        <row r="19488">
          <cell r="C19488" t="str">
            <v>EMB-RPRUQ422-BKK2840A</v>
          </cell>
          <cell r="U19488">
            <v>45017</v>
          </cell>
        </row>
        <row r="19489">
          <cell r="C19489" t="str">
            <v>EMB-RPRUQ422-BKK3962A</v>
          </cell>
          <cell r="U19489">
            <v>45017</v>
          </cell>
        </row>
        <row r="19490">
          <cell r="C19490" t="str">
            <v>EMB-RPRUQ422-BKK7522A</v>
          </cell>
          <cell r="U19490">
            <v>45017</v>
          </cell>
        </row>
        <row r="19491">
          <cell r="C19491" t="str">
            <v>EME-RPRUQ422-CCO0446A</v>
          </cell>
          <cell r="U19491">
            <v>45017</v>
          </cell>
        </row>
        <row r="19492">
          <cell r="C19492" t="str">
            <v>EME-RPRUQ422-CCO0259A</v>
          </cell>
          <cell r="U19492">
            <v>45017</v>
          </cell>
        </row>
        <row r="19493">
          <cell r="C19493" t="str">
            <v>EME-RPRUQ422-CCO0223A</v>
          </cell>
          <cell r="U19493">
            <v>45017</v>
          </cell>
        </row>
        <row r="19494">
          <cell r="C19494" t="str">
            <v>EME-RPRUQ422-CCO0248A</v>
          </cell>
          <cell r="U19494">
            <v>45017</v>
          </cell>
        </row>
        <row r="19495">
          <cell r="C19495" t="str">
            <v>EME-RPRUQ422-CCO0289A</v>
          </cell>
          <cell r="U19495">
            <v>45017</v>
          </cell>
        </row>
        <row r="19496">
          <cell r="C19496" t="str">
            <v>EME-RPRUQ422-CCO0235A</v>
          </cell>
          <cell r="U19496">
            <v>45017</v>
          </cell>
        </row>
        <row r="19497">
          <cell r="C19497" t="str">
            <v>EMB-RPRUQ422-BKK5465A</v>
          </cell>
          <cell r="U19497">
            <v>45017</v>
          </cell>
        </row>
        <row r="19498">
          <cell r="C19498" t="str">
            <v>HAS-CAPPH123-AMAYA_1</v>
          </cell>
          <cell r="U19498">
            <v>45017</v>
          </cell>
        </row>
        <row r="19499">
          <cell r="C19499" t="str">
            <v>NOS-OSPSOUTH-BNNPU</v>
          </cell>
          <cell r="U19499">
            <v>42736</v>
          </cell>
        </row>
        <row r="19500">
          <cell r="C19500" t="str">
            <v>NOS-OSPSOUTH-BNTNO</v>
          </cell>
          <cell r="U19500">
            <v>42736</v>
          </cell>
        </row>
        <row r="19501">
          <cell r="C19501" t="str">
            <v>NOS-OSPSOUTH-BKKLG</v>
          </cell>
          <cell r="U19501">
            <v>42736</v>
          </cell>
        </row>
        <row r="19502">
          <cell r="C19502" t="str">
            <v>HAS-CAPPH123-BNLNG</v>
          </cell>
          <cell r="U19502">
            <v>45047</v>
          </cell>
        </row>
        <row r="19503">
          <cell r="C19503" t="str">
            <v>HAS-CAPPH123-BSTSI</v>
          </cell>
          <cell r="U19503">
            <v>45047</v>
          </cell>
        </row>
        <row r="19504">
          <cell r="C19504" t="str">
            <v>HAS-CAPPH123-LMPHM</v>
          </cell>
          <cell r="U19504">
            <v>45047</v>
          </cell>
        </row>
        <row r="19505">
          <cell r="C19505" t="str">
            <v>HAS-CAPPH123-NLGKA</v>
          </cell>
          <cell r="U19505">
            <v>45047</v>
          </cell>
        </row>
        <row r="19506">
          <cell r="C19506" t="str">
            <v>HAS-CAPPH123-SSLPE</v>
          </cell>
          <cell r="U19506">
            <v>45047</v>
          </cell>
        </row>
        <row r="19507">
          <cell r="C19507" t="str">
            <v>HAS-CAPPH123-STN1M</v>
          </cell>
          <cell r="U19507">
            <v>45047</v>
          </cell>
        </row>
        <row r="19508">
          <cell r="C19508" t="str">
            <v>HAS-CAPPH123-TKTSS</v>
          </cell>
          <cell r="U19508">
            <v>45047</v>
          </cell>
        </row>
        <row r="19509">
          <cell r="C19509" t="str">
            <v>HAS-CAPPH123-BAGMO</v>
          </cell>
          <cell r="U19509">
            <v>45047</v>
          </cell>
        </row>
        <row r="19510">
          <cell r="C19510" t="str">
            <v>HAS-CAPPH123-TANKA</v>
          </cell>
          <cell r="U19510">
            <v>45047</v>
          </cell>
        </row>
        <row r="19511">
          <cell r="C19511" t="str">
            <v>EMB-RPRUQ422-BKK2732A</v>
          </cell>
          <cell r="U19511">
            <v>45047</v>
          </cell>
        </row>
        <row r="19512">
          <cell r="C19512" t="str">
            <v>EMB-RPRUQ422-BKK5042A</v>
          </cell>
          <cell r="U19512">
            <v>45047</v>
          </cell>
        </row>
        <row r="19513">
          <cell r="C19513" t="str">
            <v>EMB-RPRUQ422-BKK4053A</v>
          </cell>
          <cell r="U19513">
            <v>45047</v>
          </cell>
        </row>
        <row r="19514">
          <cell r="C19514" t="str">
            <v>EMB-RPRUQ422-BKK2614A</v>
          </cell>
          <cell r="U19514">
            <v>45047</v>
          </cell>
        </row>
        <row r="19515">
          <cell r="C19515" t="str">
            <v>EMB-RPRUQ422-BKK2040A</v>
          </cell>
          <cell r="U19515">
            <v>45047</v>
          </cell>
        </row>
        <row r="19516">
          <cell r="C19516" t="str">
            <v>EMB-RPRUQ422-BKK5700A</v>
          </cell>
          <cell r="U19516">
            <v>45047</v>
          </cell>
        </row>
        <row r="19517">
          <cell r="C19517" t="str">
            <v>EMB-RPRUQ422-BKK6335A</v>
          </cell>
          <cell r="U19517">
            <v>45047</v>
          </cell>
        </row>
        <row r="19518">
          <cell r="C19518" t="str">
            <v>EMB-RPRUQ422-BKK4912A</v>
          </cell>
          <cell r="U19518">
            <v>45047</v>
          </cell>
        </row>
        <row r="19519">
          <cell r="C19519" t="str">
            <v>EMB-RPRUQ422-BKK4054A</v>
          </cell>
          <cell r="U19519">
            <v>45047</v>
          </cell>
        </row>
        <row r="19520">
          <cell r="C19520" t="str">
            <v>EMB-RPRUQ422-BKK7698A</v>
          </cell>
          <cell r="U19520">
            <v>45047</v>
          </cell>
        </row>
        <row r="19521">
          <cell r="C19521" t="str">
            <v>EMB-RPRUQ422-BKK7428A</v>
          </cell>
          <cell r="U19521">
            <v>45047</v>
          </cell>
        </row>
        <row r="19522">
          <cell r="C19522" t="str">
            <v>EMB-RPRUQ422-BKK6334A</v>
          </cell>
          <cell r="U19522">
            <v>45047</v>
          </cell>
        </row>
        <row r="19523">
          <cell r="C19523" t="str">
            <v>EMB-RPRUQ422-BKK4188A</v>
          </cell>
          <cell r="U19523">
            <v>45047</v>
          </cell>
        </row>
        <row r="19524">
          <cell r="C19524" t="str">
            <v>EMB-RPRUQ422-BKK3854A</v>
          </cell>
          <cell r="U19524">
            <v>45047</v>
          </cell>
        </row>
        <row r="19525">
          <cell r="C19525" t="str">
            <v>EMB-RPRUQ422-BKK2447A</v>
          </cell>
          <cell r="U19525">
            <v>45047</v>
          </cell>
        </row>
        <row r="19526">
          <cell r="C19526" t="str">
            <v>EMB-RPRUQ422-BKK7431A</v>
          </cell>
          <cell r="U19526">
            <v>45047</v>
          </cell>
        </row>
        <row r="19527">
          <cell r="C19527" t="str">
            <v>EMB-RPRUQ422-BKK2051A</v>
          </cell>
          <cell r="U19527">
            <v>45047</v>
          </cell>
        </row>
        <row r="19528">
          <cell r="C19528" t="str">
            <v>EMB-RPRUQ422-BKK6585A</v>
          </cell>
          <cell r="U19528">
            <v>45047</v>
          </cell>
        </row>
        <row r="19529">
          <cell r="C19529" t="str">
            <v>EMB-RPRUQ422-BKK5973A</v>
          </cell>
          <cell r="U19529">
            <v>45047</v>
          </cell>
        </row>
        <row r="19530">
          <cell r="C19530" t="str">
            <v>EMB-RPRUQ422-BKK5481A</v>
          </cell>
          <cell r="U19530">
            <v>45047</v>
          </cell>
        </row>
        <row r="19531">
          <cell r="C19531" t="str">
            <v>HAE-23CapPh1-SPDTM</v>
          </cell>
          <cell r="U19531">
            <v>45047</v>
          </cell>
        </row>
        <row r="19532">
          <cell r="C19532" t="str">
            <v>HAE-23CapPh1-BGSMM</v>
          </cell>
          <cell r="U19532">
            <v>45047</v>
          </cell>
        </row>
        <row r="19533">
          <cell r="C19533" t="str">
            <v>HAE-23CapPh1-BJKCM</v>
          </cell>
          <cell r="U19533">
            <v>45047</v>
          </cell>
        </row>
        <row r="19534">
          <cell r="C19534" t="str">
            <v>HAE-23CapPh1-MWCSM</v>
          </cell>
          <cell r="U19534">
            <v>45047</v>
          </cell>
        </row>
        <row r="19535">
          <cell r="C19535" t="str">
            <v>HAE-23CapPh1-PNAKM</v>
          </cell>
          <cell r="U19535">
            <v>45047</v>
          </cell>
        </row>
        <row r="19536">
          <cell r="C19536" t="str">
            <v>NHR-MRWYL-23-PALYL</v>
          </cell>
          <cell r="U19536">
            <v>45047</v>
          </cell>
        </row>
        <row r="19537">
          <cell r="C19537" t="str">
            <v>HAS-CAPPH123-AMAYA_3</v>
          </cell>
          <cell r="U19537">
            <v>45047</v>
          </cell>
        </row>
        <row r="19538">
          <cell r="C19538" t="str">
            <v>HAS-CAPPH123-BNPHS</v>
          </cell>
          <cell r="U19538">
            <v>45047</v>
          </cell>
        </row>
        <row r="19539">
          <cell r="C19539" t="str">
            <v>HAS-CAPPH123-BRBVL</v>
          </cell>
          <cell r="U19539">
            <v>45047</v>
          </cell>
        </row>
        <row r="19540">
          <cell r="C19540" t="str">
            <v>HAS-CAPPH123-HDRIN</v>
          </cell>
          <cell r="U19540">
            <v>45047</v>
          </cell>
        </row>
        <row r="19541">
          <cell r="C19541" t="str">
            <v>HAS-CAPPH123-SNRIR</v>
          </cell>
          <cell r="U19541">
            <v>45047</v>
          </cell>
        </row>
        <row r="19542">
          <cell r="C19542" t="str">
            <v>EME-RPRUQ422-CTI0018</v>
          </cell>
          <cell r="U19542">
            <v>45047</v>
          </cell>
        </row>
        <row r="19543">
          <cell r="C19543" t="str">
            <v>EME-RPRUQ422-CTI0096</v>
          </cell>
          <cell r="U19543">
            <v>45047</v>
          </cell>
        </row>
        <row r="19544">
          <cell r="C19544" t="str">
            <v>EME-RPRUQ422-RYG0001</v>
          </cell>
          <cell r="U19544">
            <v>45047</v>
          </cell>
        </row>
        <row r="19545">
          <cell r="C19545" t="str">
            <v>EME-RPRUQ422-CBI0086</v>
          </cell>
          <cell r="U19545">
            <v>45047</v>
          </cell>
        </row>
        <row r="19546">
          <cell r="C19546" t="str">
            <v>EME-RPRUQ422-CTI0030</v>
          </cell>
          <cell r="U19546">
            <v>45047</v>
          </cell>
        </row>
        <row r="19547">
          <cell r="C19547" t="str">
            <v>EME-RPRUQ422-CTI0049</v>
          </cell>
          <cell r="U19547">
            <v>45047</v>
          </cell>
        </row>
        <row r="19548">
          <cell r="C19548" t="str">
            <v>EME-RPRUQ422-RYG0097</v>
          </cell>
          <cell r="U19548">
            <v>45047</v>
          </cell>
        </row>
        <row r="19549">
          <cell r="C19549" t="str">
            <v>EME-RPRUQ422-RYG0476</v>
          </cell>
          <cell r="U19549">
            <v>45047</v>
          </cell>
        </row>
        <row r="19550">
          <cell r="C19550" t="str">
            <v>EME-RPRUQ422-CBI0244</v>
          </cell>
          <cell r="U19550">
            <v>45047</v>
          </cell>
        </row>
        <row r="19551">
          <cell r="C19551" t="str">
            <v>EME-RPRUQ422-TRT0067</v>
          </cell>
          <cell r="U19551">
            <v>45047</v>
          </cell>
        </row>
        <row r="19552">
          <cell r="C19552" t="str">
            <v>EME-RPRUQ422-TRT0084</v>
          </cell>
          <cell r="U19552">
            <v>45047</v>
          </cell>
        </row>
        <row r="19553">
          <cell r="C19553" t="str">
            <v>EMB-RPRUQ422-BKK2478A</v>
          </cell>
          <cell r="U19553">
            <v>45047</v>
          </cell>
        </row>
        <row r="19554">
          <cell r="C19554" t="str">
            <v>EMB-RPRUQ422-BKK2021A</v>
          </cell>
          <cell r="U19554">
            <v>45047</v>
          </cell>
        </row>
        <row r="19555">
          <cell r="C19555" t="str">
            <v>EMB-RPRUQ422-BKK2444A</v>
          </cell>
          <cell r="U19555">
            <v>45047</v>
          </cell>
        </row>
        <row r="19556">
          <cell r="C19556" t="str">
            <v>EMB-RPRUQ422-BKK5832A</v>
          </cell>
          <cell r="U19556">
            <v>45047</v>
          </cell>
        </row>
        <row r="19557">
          <cell r="C19557" t="str">
            <v>EMB-RPRUQ422-BKK4421A</v>
          </cell>
          <cell r="U19557">
            <v>45047</v>
          </cell>
        </row>
        <row r="19558">
          <cell r="C19558" t="str">
            <v>EMB-RPRUQ422-BKK3908A</v>
          </cell>
          <cell r="U19558">
            <v>45047</v>
          </cell>
        </row>
        <row r="19559">
          <cell r="C19559" t="str">
            <v>EMB-RPRUQ422-BKK7491A</v>
          </cell>
          <cell r="U19559">
            <v>45047</v>
          </cell>
        </row>
        <row r="19560">
          <cell r="C19560" t="str">
            <v>EMB-RPRUQ422-BKK0700A</v>
          </cell>
          <cell r="U19560">
            <v>45047</v>
          </cell>
        </row>
        <row r="19561">
          <cell r="C19561" t="str">
            <v>EMB-RPRUQ422-BKK3746A</v>
          </cell>
          <cell r="U19561">
            <v>45047</v>
          </cell>
        </row>
        <row r="19562">
          <cell r="C19562" t="str">
            <v>EMB-RPRUQ422-BKK5815A</v>
          </cell>
          <cell r="U19562">
            <v>45047</v>
          </cell>
        </row>
        <row r="19563">
          <cell r="C19563" t="str">
            <v>EMB-RPRUQ422-BKK5044A</v>
          </cell>
          <cell r="U19563">
            <v>45047</v>
          </cell>
        </row>
        <row r="19564">
          <cell r="C19564" t="str">
            <v>EMB-RPRUQ422-BKK2664A</v>
          </cell>
          <cell r="U19564">
            <v>45047</v>
          </cell>
        </row>
        <row r="19565">
          <cell r="C19565" t="str">
            <v>EMB-RPRUQ422-BKK2916A</v>
          </cell>
          <cell r="U19565">
            <v>45047</v>
          </cell>
        </row>
        <row r="19566">
          <cell r="C19566" t="str">
            <v>EMB-RPRUQ422-BKK5835A</v>
          </cell>
          <cell r="U19566">
            <v>45047</v>
          </cell>
        </row>
        <row r="19567">
          <cell r="C19567" t="str">
            <v>EMB-RPRUQ422-BKK6255A</v>
          </cell>
          <cell r="U19567">
            <v>45047</v>
          </cell>
        </row>
        <row r="19568">
          <cell r="C19568" t="str">
            <v>EMB-RPRUQ422-BKK5289A</v>
          </cell>
          <cell r="U19568">
            <v>45047</v>
          </cell>
        </row>
        <row r="19569">
          <cell r="C19569" t="str">
            <v>EMB-RPRUQ422-BKK6795A</v>
          </cell>
          <cell r="U19569">
            <v>45047</v>
          </cell>
        </row>
        <row r="19570">
          <cell r="C19570" t="str">
            <v>EMB-RPRUQ422-BKK2837A</v>
          </cell>
          <cell r="U19570">
            <v>45047</v>
          </cell>
        </row>
        <row r="19571">
          <cell r="C19571" t="str">
            <v>HPS-PSOPQ123-ADDWORK</v>
          </cell>
          <cell r="U19571">
            <v>45078</v>
          </cell>
        </row>
        <row r="19572">
          <cell r="C19572" t="str">
            <v>HPB-TES_23P1-LITHM_L1</v>
          </cell>
          <cell r="U19572">
            <v>45047</v>
          </cell>
        </row>
        <row r="19573">
          <cell r="C19573" t="str">
            <v>EME-RPRUQ422-CBI0030</v>
          </cell>
          <cell r="U19573">
            <v>45047</v>
          </cell>
        </row>
        <row r="19574">
          <cell r="C19574" t="str">
            <v>EME-RPRUQ422-RYG0003</v>
          </cell>
          <cell r="U19574">
            <v>45047</v>
          </cell>
        </row>
        <row r="19575">
          <cell r="C19575" t="str">
            <v>EME-RPRUQ422-RYG0029</v>
          </cell>
          <cell r="U19575">
            <v>45047</v>
          </cell>
        </row>
        <row r="19576">
          <cell r="C19576" t="str">
            <v>EME-RPRUQ422-RYG0093</v>
          </cell>
          <cell r="U19576">
            <v>45047</v>
          </cell>
        </row>
        <row r="19577">
          <cell r="C19577" t="str">
            <v>EME-RPRUQ422-RYG0329</v>
          </cell>
          <cell r="U19577">
            <v>45047</v>
          </cell>
        </row>
        <row r="19578">
          <cell r="C19578" t="str">
            <v>EME-RPRUQ422-RYG0662</v>
          </cell>
          <cell r="U19578">
            <v>45047</v>
          </cell>
        </row>
        <row r="19579">
          <cell r="C19579" t="str">
            <v>EME-RPRUQ422-RYG0037</v>
          </cell>
          <cell r="U19579">
            <v>45047</v>
          </cell>
        </row>
        <row r="19580">
          <cell r="C19580" t="str">
            <v>EME-RPRUQ422-CBI0317</v>
          </cell>
          <cell r="U19580">
            <v>45047</v>
          </cell>
        </row>
        <row r="19581">
          <cell r="C19581" t="str">
            <v>EME-RPRUQ422-CCO0457</v>
          </cell>
          <cell r="U19581">
            <v>45047</v>
          </cell>
        </row>
        <row r="19582">
          <cell r="C19582" t="str">
            <v>EME-RPRUQ422-CCO0060</v>
          </cell>
          <cell r="U19582">
            <v>45047</v>
          </cell>
        </row>
        <row r="19583">
          <cell r="C19583" t="str">
            <v>EME-RPRUQ422-CCO0263</v>
          </cell>
          <cell r="U19583">
            <v>45047</v>
          </cell>
        </row>
        <row r="19584">
          <cell r="C19584" t="str">
            <v>EME-RPRUQ422-CBI0138</v>
          </cell>
          <cell r="U19584">
            <v>45047</v>
          </cell>
        </row>
        <row r="19585">
          <cell r="C19585" t="str">
            <v>EME-RPRUQ422-CBI0162</v>
          </cell>
          <cell r="U19585">
            <v>45047</v>
          </cell>
        </row>
        <row r="19586">
          <cell r="C19586" t="str">
            <v>EME-RPRUQ422-CCO0458</v>
          </cell>
          <cell r="U19586">
            <v>45047</v>
          </cell>
        </row>
        <row r="19587">
          <cell r="C19587" t="str">
            <v>EMB-RPRUQ422-BKK0199A</v>
          </cell>
          <cell r="U19587">
            <v>45068</v>
          </cell>
        </row>
        <row r="19588">
          <cell r="C19588" t="str">
            <v>EMB-RPRUQ422-BKK7159A</v>
          </cell>
          <cell r="U19588">
            <v>45068</v>
          </cell>
        </row>
        <row r="19589">
          <cell r="C19589" t="str">
            <v>EMB-RPRUQ422-BKK3973A</v>
          </cell>
          <cell r="U19589">
            <v>45068</v>
          </cell>
        </row>
        <row r="19590">
          <cell r="C19590" t="str">
            <v>EMB-RPRUQ422-BKK3960A</v>
          </cell>
          <cell r="U19590">
            <v>45068</v>
          </cell>
        </row>
        <row r="19591">
          <cell r="C19591" t="str">
            <v>EMB-RPRUQ422-BKK2594A</v>
          </cell>
          <cell r="U19591">
            <v>45068</v>
          </cell>
        </row>
        <row r="19592">
          <cell r="C19592" t="str">
            <v>EMB-RPRUQ422-BKK0662A</v>
          </cell>
          <cell r="U19592">
            <v>45068</v>
          </cell>
        </row>
        <row r="19593">
          <cell r="C19593" t="str">
            <v>EMB-RPRUQ422-BKK2431A</v>
          </cell>
          <cell r="U19593">
            <v>45068</v>
          </cell>
        </row>
        <row r="19594">
          <cell r="C19594" t="str">
            <v>EMB-RPRUQ422-BKK6881A</v>
          </cell>
          <cell r="U19594">
            <v>45068</v>
          </cell>
        </row>
        <row r="19595">
          <cell r="C19595" t="str">
            <v>EMB-RPRUQ422-BKK7230A</v>
          </cell>
          <cell r="U19595">
            <v>45068</v>
          </cell>
        </row>
        <row r="19596">
          <cell r="C19596" t="str">
            <v>EMB-RPRUQ422-BKK4703A</v>
          </cell>
          <cell r="U19596">
            <v>45068</v>
          </cell>
        </row>
        <row r="19597">
          <cell r="C19597" t="str">
            <v>EMB-RPRUQ422-BKK2652A</v>
          </cell>
          <cell r="U19597">
            <v>45068</v>
          </cell>
        </row>
        <row r="19598">
          <cell r="C19598" t="str">
            <v>EMB-RPRUQ422-BKK4711A</v>
          </cell>
          <cell r="U19598">
            <v>45068</v>
          </cell>
        </row>
        <row r="19599">
          <cell r="C19599" t="str">
            <v>EMB-RPRUQ422-BKK0198A</v>
          </cell>
          <cell r="U19599">
            <v>45068</v>
          </cell>
        </row>
        <row r="19600">
          <cell r="C19600" t="str">
            <v>EMB-RPRUQ422-BKK4593A</v>
          </cell>
          <cell r="U19600">
            <v>45068</v>
          </cell>
        </row>
        <row r="19601">
          <cell r="C19601" t="str">
            <v>EME-RPRUQ422-NYK0076</v>
          </cell>
          <cell r="U19601">
            <v>45068</v>
          </cell>
        </row>
        <row r="19602">
          <cell r="C19602" t="str">
            <v>EME-RPRUQ422-SKE0047</v>
          </cell>
          <cell r="U19602">
            <v>45071</v>
          </cell>
        </row>
        <row r="19603">
          <cell r="C19603" t="str">
            <v>EME-RPRUQ422-TRT0001</v>
          </cell>
          <cell r="U19603">
            <v>45071</v>
          </cell>
        </row>
        <row r="19604">
          <cell r="C19604" t="str">
            <v>EMB-RPRUQ422-BKK2519A</v>
          </cell>
          <cell r="U19604">
            <v>45070</v>
          </cell>
        </row>
        <row r="19605">
          <cell r="C19605" t="str">
            <v>EMB-RPRUQ422-BKK2502A</v>
          </cell>
          <cell r="U19605">
            <v>45070</v>
          </cell>
        </row>
        <row r="19606">
          <cell r="C19606" t="str">
            <v>EMB-RPRUQ422-BKK2227A</v>
          </cell>
          <cell r="U19606">
            <v>45070</v>
          </cell>
        </row>
        <row r="19607">
          <cell r="C19607" t="str">
            <v>EMB-RPRUQ422-BKK2432A</v>
          </cell>
          <cell r="U19607">
            <v>45070</v>
          </cell>
        </row>
        <row r="19608">
          <cell r="C19608" t="str">
            <v>EMB-RPRUQ422-BKK6899B</v>
          </cell>
          <cell r="U19608">
            <v>45070</v>
          </cell>
        </row>
        <row r="19609">
          <cell r="C19609" t="str">
            <v>EMB-RPRUQ422-BKK5697A</v>
          </cell>
          <cell r="U19609">
            <v>45070</v>
          </cell>
        </row>
        <row r="19610">
          <cell r="C19610" t="str">
            <v>EMB-RPRUQ422-BKK5931A</v>
          </cell>
          <cell r="U19610">
            <v>45070</v>
          </cell>
        </row>
        <row r="19611">
          <cell r="C19611" t="str">
            <v>EMB-RPRUQ422-BKK2606A</v>
          </cell>
          <cell r="U19611">
            <v>45070</v>
          </cell>
        </row>
        <row r="19612">
          <cell r="C19612" t="str">
            <v>EMB-RPRUQ422-BKK2872A</v>
          </cell>
          <cell r="U19612">
            <v>45070</v>
          </cell>
        </row>
        <row r="19613">
          <cell r="C19613" t="str">
            <v>EMB-RPRUQ422-BKK7238A</v>
          </cell>
          <cell r="U19613">
            <v>45070</v>
          </cell>
        </row>
        <row r="19614">
          <cell r="C19614" t="str">
            <v>EMB-RPRUQ422-BKK2167A</v>
          </cell>
          <cell r="U19614">
            <v>45070</v>
          </cell>
        </row>
        <row r="19615">
          <cell r="C19615" t="str">
            <v>EMB-RPRUQ422-BKK0034A</v>
          </cell>
          <cell r="U19615">
            <v>45070</v>
          </cell>
        </row>
        <row r="19616">
          <cell r="C19616" t="str">
            <v>EMB-RPRUQ422-BKK6939A</v>
          </cell>
          <cell r="U19616">
            <v>45070</v>
          </cell>
        </row>
        <row r="19617">
          <cell r="C19617" t="str">
            <v>HAS-CAPPH123-BCHFG</v>
          </cell>
          <cell r="U19617">
            <v>45078</v>
          </cell>
        </row>
        <row r="19618">
          <cell r="C19618" t="str">
            <v>HAS-CAPPH123-BCHMG</v>
          </cell>
          <cell r="U19618">
            <v>45078</v>
          </cell>
        </row>
        <row r="19619">
          <cell r="C19619" t="str">
            <v>HAS-CAPPH123-BKSUG</v>
          </cell>
          <cell r="U19619">
            <v>45078</v>
          </cell>
        </row>
        <row r="19620">
          <cell r="C19620" t="str">
            <v>HAS-CAPPH123-BTMGS</v>
          </cell>
          <cell r="U19620">
            <v>45078</v>
          </cell>
        </row>
        <row r="19621">
          <cell r="C19621" t="str">
            <v>HAS-CAPPH123-HCTUT</v>
          </cell>
          <cell r="U19621">
            <v>45078</v>
          </cell>
        </row>
        <row r="19622">
          <cell r="C19622" t="str">
            <v>HAS-CAPPH123-MBPMI</v>
          </cell>
          <cell r="U19622">
            <v>45078</v>
          </cell>
        </row>
        <row r="19623">
          <cell r="C19623" t="str">
            <v>HAS-CAPPH123-NASUG</v>
          </cell>
          <cell r="U19623">
            <v>45078</v>
          </cell>
        </row>
        <row r="19624">
          <cell r="C19624" t="str">
            <v>HAS-CAPPH123-NSNRS</v>
          </cell>
          <cell r="U19624">
            <v>45078</v>
          </cell>
        </row>
        <row r="19625">
          <cell r="C19625" t="str">
            <v>HAS-CAPPH123-SYNPS</v>
          </cell>
          <cell r="U19625">
            <v>45078</v>
          </cell>
        </row>
        <row r="19626">
          <cell r="C19626" t="str">
            <v>EME-RPRUQ422-CBI0032</v>
          </cell>
          <cell r="U19626">
            <v>45078</v>
          </cell>
        </row>
        <row r="19627">
          <cell r="C19627" t="str">
            <v>EME-RPRUQ422-PRI0010</v>
          </cell>
          <cell r="U19627">
            <v>45078</v>
          </cell>
        </row>
        <row r="19628">
          <cell r="C19628" t="str">
            <v>EME-RPRUQ422-SKE0148</v>
          </cell>
          <cell r="U19628">
            <v>45078</v>
          </cell>
        </row>
        <row r="19629">
          <cell r="C19629" t="str">
            <v>EME-RPRUQ422-CBI0142</v>
          </cell>
          <cell r="U19629">
            <v>45078</v>
          </cell>
        </row>
        <row r="19630">
          <cell r="C19630" t="str">
            <v>EME-RPRUQ422-RYG0681</v>
          </cell>
          <cell r="U19630">
            <v>45078</v>
          </cell>
        </row>
        <row r="19631">
          <cell r="C19631" t="str">
            <v>EME-RPRUQ422-TRT0074</v>
          </cell>
          <cell r="U19631">
            <v>45078</v>
          </cell>
        </row>
        <row r="19632">
          <cell r="C19632" t="str">
            <v>EME-RPRUQ422-CBI0375A</v>
          </cell>
          <cell r="U19632">
            <v>45078</v>
          </cell>
        </row>
        <row r="19633">
          <cell r="C19633" t="str">
            <v>EME-RPRUQ422-CBI0050A</v>
          </cell>
          <cell r="U19633">
            <v>45078</v>
          </cell>
        </row>
        <row r="19634">
          <cell r="C19634" t="str">
            <v>EME-RPRUQ422-CBI0207</v>
          </cell>
          <cell r="U19634">
            <v>45078</v>
          </cell>
        </row>
        <row r="19635">
          <cell r="C19635" t="str">
            <v>EME-RPRUQ422-CBI1227A</v>
          </cell>
          <cell r="U19635">
            <v>45078</v>
          </cell>
        </row>
        <row r="19636">
          <cell r="C19636" t="str">
            <v>EME-RPRUQ422-CBI0043A</v>
          </cell>
          <cell r="U19636">
            <v>45078</v>
          </cell>
        </row>
        <row r="19637">
          <cell r="C19637" t="str">
            <v>EME-RPRUQ422-CBI0203A</v>
          </cell>
          <cell r="U19637">
            <v>45078</v>
          </cell>
        </row>
        <row r="19638">
          <cell r="C19638" t="str">
            <v>EME-RPRUQ422-CBI0873A</v>
          </cell>
          <cell r="U19638">
            <v>45078</v>
          </cell>
        </row>
        <row r="19639">
          <cell r="C19639" t="str">
            <v>EME-RPRUQ422-CBI0991A</v>
          </cell>
          <cell r="U19639">
            <v>45078</v>
          </cell>
        </row>
        <row r="19640">
          <cell r="C19640" t="str">
            <v>EME-RPRUQ422-CBI0239A</v>
          </cell>
          <cell r="U19640">
            <v>45078</v>
          </cell>
        </row>
        <row r="19641">
          <cell r="C19641" t="str">
            <v>EME-RPRUQ422-CBI1271A</v>
          </cell>
          <cell r="U19641">
            <v>45078</v>
          </cell>
        </row>
        <row r="19642">
          <cell r="C19642" t="str">
            <v>EME-RPRUQ422-CBI0110A</v>
          </cell>
          <cell r="U19642">
            <v>45078</v>
          </cell>
        </row>
        <row r="19643">
          <cell r="C19643" t="str">
            <v>EME-RPRUQ422-CBI0306A</v>
          </cell>
          <cell r="U19643">
            <v>45078</v>
          </cell>
        </row>
        <row r="19644">
          <cell r="C19644" t="str">
            <v>EME-RPRUQ422-CBI0146A</v>
          </cell>
          <cell r="U19644">
            <v>45078</v>
          </cell>
        </row>
        <row r="19645">
          <cell r="C19645" t="str">
            <v>EME-RPRUQ422-CBI0308A</v>
          </cell>
          <cell r="U19645">
            <v>45078</v>
          </cell>
        </row>
        <row r="19646">
          <cell r="C19646" t="str">
            <v>EME-RPRUQ422-CBI0600A</v>
          </cell>
          <cell r="U19646">
            <v>45078</v>
          </cell>
        </row>
        <row r="19647">
          <cell r="C19647" t="str">
            <v>HRB-MRWPK-23-TRWPK</v>
          </cell>
          <cell r="U19647">
            <v>45078</v>
          </cell>
        </row>
        <row r="19648">
          <cell r="C19648" t="str">
            <v>CHR-MRWPK-13-TRWPK</v>
          </cell>
          <cell r="U19648">
            <v>45078</v>
          </cell>
        </row>
        <row r="19649">
          <cell r="C19649" t="str">
            <v>EME-RPRUQ223-CBI0359</v>
          </cell>
          <cell r="U19649">
            <v>45078</v>
          </cell>
        </row>
        <row r="19650">
          <cell r="C19650" t="str">
            <v>EME-RPRUQ223-CBI0888</v>
          </cell>
          <cell r="U19650">
            <v>45078</v>
          </cell>
        </row>
        <row r="19651">
          <cell r="C19651" t="str">
            <v>EME-RPRUQ223-CBI0856</v>
          </cell>
          <cell r="U19651">
            <v>45078</v>
          </cell>
        </row>
        <row r="19652">
          <cell r="C19652" t="str">
            <v>EME-RPRUQ223-CBI1098</v>
          </cell>
          <cell r="U19652">
            <v>45078</v>
          </cell>
        </row>
        <row r="19653">
          <cell r="C19653" t="str">
            <v>EME-RPRUQ223-CBI0264</v>
          </cell>
          <cell r="U19653">
            <v>45078</v>
          </cell>
        </row>
        <row r="19654">
          <cell r="C19654" t="str">
            <v>EME-RPRUQ223-CBI0363</v>
          </cell>
          <cell r="U19654">
            <v>45078</v>
          </cell>
        </row>
        <row r="19655">
          <cell r="C19655" t="str">
            <v>EME-RPRUQ223-CBI0808</v>
          </cell>
          <cell r="U19655">
            <v>45078</v>
          </cell>
        </row>
        <row r="19656">
          <cell r="C19656" t="str">
            <v>EME-RPRUQ223-CBI1147</v>
          </cell>
          <cell r="U19656">
            <v>45078</v>
          </cell>
        </row>
        <row r="19657">
          <cell r="C19657" t="str">
            <v>EME-RPRUQ223-CBI0082</v>
          </cell>
          <cell r="U19657">
            <v>45078</v>
          </cell>
        </row>
        <row r="19658">
          <cell r="C19658" t="str">
            <v>EME-RPRUQ223-CBI1225</v>
          </cell>
          <cell r="U19658">
            <v>45078</v>
          </cell>
        </row>
        <row r="19659">
          <cell r="C19659" t="str">
            <v>EME-RPRUQ223-CBI0640</v>
          </cell>
          <cell r="U19659">
            <v>45078</v>
          </cell>
        </row>
        <row r="19660">
          <cell r="C19660" t="str">
            <v>EME-RPRUQ223-RYG0612</v>
          </cell>
          <cell r="U19660">
            <v>45078</v>
          </cell>
        </row>
        <row r="19661">
          <cell r="C19661" t="str">
            <v>EME-RPRUQ223-CBI0686</v>
          </cell>
          <cell r="U19661">
            <v>45078</v>
          </cell>
        </row>
        <row r="19662">
          <cell r="C19662" t="str">
            <v>EME-RPRUQ223-CBI0903</v>
          </cell>
          <cell r="U19662">
            <v>45078</v>
          </cell>
        </row>
        <row r="19663">
          <cell r="C19663" t="str">
            <v>EME-RPRUQ223-CBI0016</v>
          </cell>
          <cell r="U19663">
            <v>45078</v>
          </cell>
        </row>
        <row r="19664">
          <cell r="C19664" t="str">
            <v>EME-RPRUQ223-CBI0041</v>
          </cell>
          <cell r="U19664">
            <v>45078</v>
          </cell>
        </row>
        <row r="19665">
          <cell r="C19665" t="str">
            <v>EME-RPRUQ223-CBI0076</v>
          </cell>
          <cell r="U19665">
            <v>45078</v>
          </cell>
        </row>
        <row r="19666">
          <cell r="C19666" t="str">
            <v>EME-RPRUQ223-CBI0083</v>
          </cell>
          <cell r="U19666">
            <v>45078</v>
          </cell>
        </row>
        <row r="19667">
          <cell r="C19667" t="str">
            <v>EME-RPRUQ223-CBI0107</v>
          </cell>
          <cell r="U19667">
            <v>45078</v>
          </cell>
        </row>
        <row r="19668">
          <cell r="C19668" t="str">
            <v>EME-RPRUQ223-CBI0145</v>
          </cell>
          <cell r="U19668">
            <v>45078</v>
          </cell>
        </row>
        <row r="19669">
          <cell r="C19669" t="str">
            <v>EME-RPRUQ223-CBI0178</v>
          </cell>
          <cell r="U19669">
            <v>45078</v>
          </cell>
        </row>
        <row r="19670">
          <cell r="C19670" t="str">
            <v>EME-RPRUQ223-CBI0366</v>
          </cell>
          <cell r="U19670">
            <v>45078</v>
          </cell>
        </row>
        <row r="19671">
          <cell r="C19671" t="str">
            <v>EME-RPRUQ223-CBI0367</v>
          </cell>
          <cell r="U19671">
            <v>45078</v>
          </cell>
        </row>
        <row r="19672">
          <cell r="C19672" t="str">
            <v>EME-RPRUQ223-CBI0401</v>
          </cell>
          <cell r="U19672">
            <v>45078</v>
          </cell>
        </row>
        <row r="19673">
          <cell r="C19673" t="str">
            <v>EME-RPRUQ223-CBI0433</v>
          </cell>
          <cell r="U19673">
            <v>45078</v>
          </cell>
        </row>
        <row r="19674">
          <cell r="C19674" t="str">
            <v>EME-RPRUQ223-CBI0437</v>
          </cell>
          <cell r="U19674">
            <v>45078</v>
          </cell>
        </row>
        <row r="19675">
          <cell r="C19675" t="str">
            <v>EME-RPRUQ223-CBI0441</v>
          </cell>
          <cell r="U19675">
            <v>45078</v>
          </cell>
        </row>
        <row r="19676">
          <cell r="C19676" t="str">
            <v>EME-RPRUQ223-CBI0609</v>
          </cell>
          <cell r="U19676">
            <v>45078</v>
          </cell>
        </row>
        <row r="19677">
          <cell r="C19677" t="str">
            <v>EME-RPRUQ223-CBI0885</v>
          </cell>
          <cell r="U19677">
            <v>45078</v>
          </cell>
        </row>
        <row r="19678">
          <cell r="C19678" t="str">
            <v>EME-RPRUQ223-CBI0932</v>
          </cell>
          <cell r="U19678">
            <v>45078</v>
          </cell>
        </row>
        <row r="19679">
          <cell r="C19679" t="str">
            <v>EME-RPRUQ223-CBI0971</v>
          </cell>
          <cell r="U19679">
            <v>45078</v>
          </cell>
        </row>
        <row r="19680">
          <cell r="C19680" t="str">
            <v>EME-RPRUQ223-CBI1010</v>
          </cell>
          <cell r="U19680">
            <v>45078</v>
          </cell>
        </row>
        <row r="19681">
          <cell r="C19681" t="str">
            <v>EME-RPRUQ223-CBI1352</v>
          </cell>
          <cell r="U19681">
            <v>45078</v>
          </cell>
        </row>
        <row r="19682">
          <cell r="C19682" t="str">
            <v>EME-RPRUQ223-CCO0010</v>
          </cell>
          <cell r="U19682">
            <v>45078</v>
          </cell>
        </row>
        <row r="19683">
          <cell r="C19683" t="str">
            <v>EME-RPRUQ223-CCO0013</v>
          </cell>
          <cell r="U19683">
            <v>45078</v>
          </cell>
        </row>
        <row r="19684">
          <cell r="C19684" t="str">
            <v>EME-RPRUQ223-CCO0028</v>
          </cell>
          <cell r="U19684">
            <v>45078</v>
          </cell>
        </row>
        <row r="19685">
          <cell r="C19685" t="str">
            <v>EME-RPRUQ223-CCO0033</v>
          </cell>
          <cell r="U19685">
            <v>45078</v>
          </cell>
        </row>
        <row r="19686">
          <cell r="C19686" t="str">
            <v>EME-RPRUQ223-CCO0041</v>
          </cell>
          <cell r="U19686">
            <v>45078</v>
          </cell>
        </row>
        <row r="19687">
          <cell r="C19687" t="str">
            <v>EME-RPRUQ223-CCO0058</v>
          </cell>
          <cell r="U19687">
            <v>45078</v>
          </cell>
        </row>
        <row r="19688">
          <cell r="C19688" t="str">
            <v>EME-RPRUQ223-CCO0071</v>
          </cell>
          <cell r="U19688">
            <v>45078</v>
          </cell>
        </row>
        <row r="19689">
          <cell r="C19689" t="str">
            <v>EME-RPRUQ223-CCO0081</v>
          </cell>
          <cell r="U19689">
            <v>45078</v>
          </cell>
        </row>
        <row r="19690">
          <cell r="C19690" t="str">
            <v>EME-RPRUQ223-CCO0203</v>
          </cell>
          <cell r="U19690">
            <v>45078</v>
          </cell>
        </row>
        <row r="19691">
          <cell r="C19691" t="str">
            <v>EME-RPRUQ223-CCO0205</v>
          </cell>
          <cell r="U19691">
            <v>45078</v>
          </cell>
        </row>
        <row r="19692">
          <cell r="C19692" t="str">
            <v>EME-RPRUQ223-CCO0211</v>
          </cell>
          <cell r="U19692">
            <v>45078</v>
          </cell>
        </row>
        <row r="19693">
          <cell r="C19693" t="str">
            <v>EME-RPRUQ223-CCO0318</v>
          </cell>
          <cell r="U19693">
            <v>45078</v>
          </cell>
        </row>
        <row r="19694">
          <cell r="C19694" t="str">
            <v>EME-RPRUQ223-CTI0082</v>
          </cell>
          <cell r="U19694">
            <v>45078</v>
          </cell>
        </row>
        <row r="19695">
          <cell r="C19695" t="str">
            <v>EME-RPRUQ223-RYG0015</v>
          </cell>
          <cell r="U19695">
            <v>45078</v>
          </cell>
        </row>
        <row r="19696">
          <cell r="C19696" t="str">
            <v>EME-RPRUQ223-RYG0036</v>
          </cell>
          <cell r="U19696">
            <v>45078</v>
          </cell>
        </row>
        <row r="19697">
          <cell r="C19697" t="str">
            <v>EME-RPRUQ223-RYG0045</v>
          </cell>
          <cell r="U19697">
            <v>45078</v>
          </cell>
        </row>
        <row r="19698">
          <cell r="C19698" t="str">
            <v>EME-RPRUQ223-RYG0052</v>
          </cell>
          <cell r="U19698">
            <v>45078</v>
          </cell>
        </row>
        <row r="19699">
          <cell r="C19699" t="str">
            <v>EME-RPRUQ223-RYG0081</v>
          </cell>
          <cell r="U19699">
            <v>45078</v>
          </cell>
        </row>
        <row r="19700">
          <cell r="C19700" t="str">
            <v>EME-RPRUQ223-RYG0092</v>
          </cell>
          <cell r="U19700">
            <v>45078</v>
          </cell>
        </row>
        <row r="19701">
          <cell r="C19701" t="str">
            <v>EME-RPRUQ223-RYG0105</v>
          </cell>
          <cell r="U19701">
            <v>45078</v>
          </cell>
        </row>
        <row r="19702">
          <cell r="C19702" t="str">
            <v>EME-RPRUQ223-RYG0354</v>
          </cell>
          <cell r="U19702">
            <v>45078</v>
          </cell>
        </row>
        <row r="19703">
          <cell r="C19703" t="str">
            <v>EME-RPRUQ223-RYG0355</v>
          </cell>
          <cell r="U19703">
            <v>45078</v>
          </cell>
        </row>
        <row r="19704">
          <cell r="C19704" t="str">
            <v>EME-RPRUQ223-RYG0658</v>
          </cell>
          <cell r="U19704">
            <v>45078</v>
          </cell>
        </row>
        <row r="19705">
          <cell r="C19705" t="str">
            <v>EME-RPRUQ223-TRT0033</v>
          </cell>
          <cell r="U19705">
            <v>45078</v>
          </cell>
        </row>
        <row r="19706">
          <cell r="C19706" t="str">
            <v>EME-RPRUQ223-RYG0683</v>
          </cell>
          <cell r="U19706">
            <v>45078</v>
          </cell>
        </row>
        <row r="19707">
          <cell r="C19707" t="str">
            <v>EME-RPRUQ223-PRI0136</v>
          </cell>
          <cell r="U19707">
            <v>45078</v>
          </cell>
        </row>
        <row r="19708">
          <cell r="C19708" t="str">
            <v>EME-RPRUQ223-CBI0021</v>
          </cell>
          <cell r="U19708">
            <v>45078</v>
          </cell>
        </row>
        <row r="19709">
          <cell r="C19709" t="str">
            <v>EME-RPRUQ223-RYG0375</v>
          </cell>
          <cell r="U19709">
            <v>45078</v>
          </cell>
        </row>
        <row r="19710">
          <cell r="C19710" t="str">
            <v>EME-RPRUQ223-RYG0025</v>
          </cell>
          <cell r="U19710">
            <v>45078</v>
          </cell>
        </row>
        <row r="19711">
          <cell r="C19711" t="str">
            <v>EMB-RPRUQ223-BKK5488</v>
          </cell>
          <cell r="U19711">
            <v>45078</v>
          </cell>
        </row>
        <row r="19712">
          <cell r="C19712" t="str">
            <v>EME-RPRUQ223-RYG0083</v>
          </cell>
          <cell r="U19712">
            <v>45078</v>
          </cell>
        </row>
        <row r="19713">
          <cell r="C19713" t="str">
            <v>EME-RPRUQ223-CBI0616</v>
          </cell>
          <cell r="U19713">
            <v>45078</v>
          </cell>
        </row>
        <row r="19714">
          <cell r="C19714" t="str">
            <v>EME-RPRUQ223-RYG0635</v>
          </cell>
          <cell r="U19714">
            <v>45078</v>
          </cell>
        </row>
        <row r="19715">
          <cell r="C19715" t="str">
            <v>EME-RPRUQ223-CBI0266</v>
          </cell>
          <cell r="U19715">
            <v>45078</v>
          </cell>
        </row>
        <row r="19716">
          <cell r="C19716" t="str">
            <v>EME-RPRUQ223-CBI0182</v>
          </cell>
          <cell r="U19716">
            <v>45078</v>
          </cell>
        </row>
        <row r="19717">
          <cell r="C19717" t="str">
            <v>EME-RPRUQ223-RYG0187</v>
          </cell>
          <cell r="U19717">
            <v>45078</v>
          </cell>
        </row>
        <row r="19718">
          <cell r="C19718" t="str">
            <v>EME-RPRUQ223-RYG0318</v>
          </cell>
          <cell r="U19718">
            <v>45078</v>
          </cell>
        </row>
        <row r="19719">
          <cell r="C19719" t="str">
            <v>EMB-RPRUQ223-BKK0059</v>
          </cell>
          <cell r="U19719">
            <v>45078</v>
          </cell>
        </row>
        <row r="19720">
          <cell r="C19720" t="str">
            <v>EMB-RPRUQ223-BKK2890</v>
          </cell>
          <cell r="U19720">
            <v>45078</v>
          </cell>
        </row>
        <row r="19721">
          <cell r="C19721" t="str">
            <v>EMB-RPRUQ223-BKK1217</v>
          </cell>
          <cell r="U19721">
            <v>45078</v>
          </cell>
        </row>
        <row r="19722">
          <cell r="C19722" t="str">
            <v>EMB-RPRUQ223-BKK0471</v>
          </cell>
          <cell r="U19722">
            <v>45078</v>
          </cell>
        </row>
        <row r="19723">
          <cell r="C19723" t="str">
            <v>EMB-RPRUQ223-BKK2308</v>
          </cell>
          <cell r="U19723">
            <v>45078</v>
          </cell>
        </row>
        <row r="19724">
          <cell r="C19724" t="str">
            <v>EMB-RPRUQ223-BKK6218</v>
          </cell>
          <cell r="U19724">
            <v>45078</v>
          </cell>
        </row>
        <row r="19725">
          <cell r="C19725" t="str">
            <v>EME-RPRUQ223-CBI0298</v>
          </cell>
          <cell r="U19725">
            <v>45078</v>
          </cell>
        </row>
        <row r="19726">
          <cell r="C19726" t="str">
            <v>EME-RPRUQ223-RYG0423</v>
          </cell>
          <cell r="U19726">
            <v>45078</v>
          </cell>
        </row>
        <row r="19727">
          <cell r="C19727" t="str">
            <v>EME-RPRUQ223-RYG0322</v>
          </cell>
          <cell r="U19727">
            <v>45078</v>
          </cell>
        </row>
        <row r="19728">
          <cell r="C19728" t="str">
            <v>EMB-RPRUQ223-BKK4044</v>
          </cell>
          <cell r="U19728">
            <v>45078</v>
          </cell>
        </row>
        <row r="19729">
          <cell r="C19729" t="str">
            <v>EMB-RPRUQ223-BKK0613</v>
          </cell>
          <cell r="U19729">
            <v>45078</v>
          </cell>
        </row>
        <row r="19730">
          <cell r="C19730" t="str">
            <v>EMB-RPRUQ223-BKK1128</v>
          </cell>
          <cell r="U19730">
            <v>45078</v>
          </cell>
        </row>
        <row r="19731">
          <cell r="C19731" t="str">
            <v>EMB-RPRUQ223-BKK4706</v>
          </cell>
          <cell r="U19731">
            <v>45078</v>
          </cell>
        </row>
        <row r="19732">
          <cell r="C19732" t="str">
            <v>EME-RPRUQ223-CBI0184</v>
          </cell>
          <cell r="U19732">
            <v>45078</v>
          </cell>
        </row>
        <row r="19733">
          <cell r="C19733" t="str">
            <v>EME-RPRUQ223-CBI0755</v>
          </cell>
          <cell r="U19733">
            <v>45078</v>
          </cell>
        </row>
        <row r="19734">
          <cell r="C19734" t="str">
            <v>EME-RPRUQ223-CBI0093</v>
          </cell>
          <cell r="U19734">
            <v>45078</v>
          </cell>
        </row>
        <row r="19735">
          <cell r="C19735" t="str">
            <v>EMB-RPRUQ223-BKK3587</v>
          </cell>
          <cell r="U19735">
            <v>45078</v>
          </cell>
        </row>
        <row r="19736">
          <cell r="C19736" t="str">
            <v>EME-RPRUQ223-CBI1369</v>
          </cell>
          <cell r="U19736">
            <v>45078</v>
          </cell>
        </row>
        <row r="19737">
          <cell r="C19737" t="str">
            <v>NOE-NCPI_ADW-KCHKM</v>
          </cell>
          <cell r="U19737">
            <v>45108</v>
          </cell>
        </row>
        <row r="19738">
          <cell r="C19738" t="str">
            <v>NOE-PREP_ADW-TLTBM</v>
          </cell>
          <cell r="U19738">
            <v>45108</v>
          </cell>
        </row>
        <row r="19739">
          <cell r="C19739" t="str">
            <v>NOE-PREP_ADW-SSUPM</v>
          </cell>
          <cell r="U19739">
            <v>45108</v>
          </cell>
        </row>
        <row r="19740">
          <cell r="C19740" t="str">
            <v>NOE-PREP_ADW-MKMPM</v>
          </cell>
          <cell r="U19740">
            <v>45108</v>
          </cell>
        </row>
        <row r="19741">
          <cell r="C19741" t="str">
            <v>NOE-PREP_ADW-BLSEM</v>
          </cell>
          <cell r="U19741">
            <v>45108</v>
          </cell>
        </row>
        <row r="19742">
          <cell r="C19742" t="str">
            <v>NOE-NCPI_ADW-BNKHM</v>
          </cell>
          <cell r="U19742">
            <v>45108</v>
          </cell>
        </row>
        <row r="19743">
          <cell r="C19743" t="str">
            <v>NOE-NCPI_ADW-HSTNM</v>
          </cell>
          <cell r="U19743">
            <v>45108</v>
          </cell>
        </row>
        <row r="19744">
          <cell r="C19744" t="str">
            <v>NOE-NCPI_ADW-WHCLM</v>
          </cell>
          <cell r="U19744">
            <v>45108</v>
          </cell>
        </row>
        <row r="19745">
          <cell r="C19745" t="str">
            <v>NOE-NCPI_ADW-MWGW</v>
          </cell>
          <cell r="U19745">
            <v>45108</v>
          </cell>
        </row>
        <row r="19746">
          <cell r="C19746" t="str">
            <v>NOE-PREP_ADW-TTBPM</v>
          </cell>
          <cell r="U19746">
            <v>45108</v>
          </cell>
        </row>
        <row r="19747">
          <cell r="C19747" t="str">
            <v>NOE-PREP_ADW-CBBGM</v>
          </cell>
          <cell r="U19747">
            <v>45108</v>
          </cell>
        </row>
        <row r="19748">
          <cell r="C19748" t="str">
            <v>NOE-PREP_ADW-WKJEM</v>
          </cell>
          <cell r="U19748">
            <v>45108</v>
          </cell>
        </row>
        <row r="19749">
          <cell r="C19749" t="str">
            <v>NOE-PREP_ADW-TNRYM</v>
          </cell>
          <cell r="U19749">
            <v>45108</v>
          </cell>
        </row>
        <row r="19750">
          <cell r="C19750" t="str">
            <v>NOE-PREP_ADW-TRVMM</v>
          </cell>
          <cell r="U19750">
            <v>45108</v>
          </cell>
        </row>
        <row r="19751">
          <cell r="C19751" t="str">
            <v>NOE-PREP_ADW-MYNBM</v>
          </cell>
          <cell r="U19751">
            <v>45108</v>
          </cell>
        </row>
        <row r="19752">
          <cell r="C19752" t="str">
            <v>NOE-PREP_ADW-PLKGM</v>
          </cell>
          <cell r="U19752">
            <v>45108</v>
          </cell>
        </row>
        <row r="19753">
          <cell r="C19753" t="str">
            <v>NOE-PREP_ADW-YTMAM</v>
          </cell>
          <cell r="U19753">
            <v>45108</v>
          </cell>
        </row>
        <row r="19754">
          <cell r="C19754" t="str">
            <v>NOE-PREP_ADW-PTNGM</v>
          </cell>
          <cell r="U19754">
            <v>45108</v>
          </cell>
        </row>
        <row r="19755">
          <cell r="C19755" t="str">
            <v>NOE-PREP_ADW-NOKPM</v>
          </cell>
          <cell r="U19755">
            <v>45108</v>
          </cell>
        </row>
        <row r="19756">
          <cell r="C19756" t="str">
            <v>NOE-PREP_ADW-PYSHM</v>
          </cell>
          <cell r="U19756">
            <v>45108</v>
          </cell>
        </row>
        <row r="19757">
          <cell r="C19757" t="str">
            <v>NOE-PREP_ADW-PYSMM</v>
          </cell>
          <cell r="U19757">
            <v>45108</v>
          </cell>
        </row>
        <row r="19758">
          <cell r="C19758" t="str">
            <v>NOE-PREP_ADW-WKSIM</v>
          </cell>
          <cell r="U19758">
            <v>45108</v>
          </cell>
        </row>
        <row r="19759">
          <cell r="C19759" t="str">
            <v>NOE-PREP_ADW-TNBPM</v>
          </cell>
          <cell r="U19759">
            <v>45108</v>
          </cell>
        </row>
        <row r="19760">
          <cell r="C19760" t="str">
            <v>NOE-PREP_ADW-NSREM</v>
          </cell>
          <cell r="U19760">
            <v>45108</v>
          </cell>
        </row>
        <row r="19761">
          <cell r="C19761" t="str">
            <v>NOE-PREP_ADW-SKMRM</v>
          </cell>
          <cell r="U19761">
            <v>45108</v>
          </cell>
        </row>
        <row r="19762">
          <cell r="C19762" t="str">
            <v>NOE-PREP_ADW-SRRBM</v>
          </cell>
          <cell r="U19762">
            <v>45108</v>
          </cell>
        </row>
        <row r="19763">
          <cell r="C19763" t="str">
            <v>NOE-PREP_ADW-YTECM</v>
          </cell>
          <cell r="U19763">
            <v>45108</v>
          </cell>
        </row>
        <row r="19764">
          <cell r="C19764" t="str">
            <v>NDN-TRIAL23-DCMI0024</v>
          </cell>
          <cell r="U19764">
            <v>45108</v>
          </cell>
        </row>
        <row r="19765">
          <cell r="C19765" t="str">
            <v>HSN-23YQ2-BLTOA</v>
          </cell>
          <cell r="U19765">
            <v>45108</v>
          </cell>
        </row>
        <row r="19766">
          <cell r="C19766" t="str">
            <v>HSN-23YQ2-BNPDA</v>
          </cell>
          <cell r="U19766">
            <v>45108</v>
          </cell>
        </row>
        <row r="19767">
          <cell r="C19767" t="str">
            <v>HSN-23YQ2-BSOKA</v>
          </cell>
          <cell r="U19767">
            <v>45108</v>
          </cell>
        </row>
        <row r="19768">
          <cell r="C19768" t="str">
            <v>HSN-23YQ2-HCPUM</v>
          </cell>
          <cell r="U19768">
            <v>45108</v>
          </cell>
        </row>
        <row r="19769">
          <cell r="C19769" t="str">
            <v>HSN-23YQ2-MMYNA</v>
          </cell>
          <cell r="U19769">
            <v>45108</v>
          </cell>
        </row>
        <row r="19770">
          <cell r="C19770" t="str">
            <v>HSN-23YQ2-NPPLA</v>
          </cell>
          <cell r="U19770">
            <v>45108</v>
          </cell>
        </row>
        <row r="19771">
          <cell r="C19771" t="str">
            <v>HSN-23YQ2-PNMUA</v>
          </cell>
          <cell r="U19771">
            <v>45108</v>
          </cell>
        </row>
        <row r="19772">
          <cell r="C19772" t="str">
            <v>HSN-23YQ2-SKPAM</v>
          </cell>
          <cell r="U19772">
            <v>45108</v>
          </cell>
        </row>
        <row r="19773">
          <cell r="C19773" t="str">
            <v>TAW-AWF2021-UPAUB</v>
          </cell>
          <cell r="U19773">
            <v>45108</v>
          </cell>
        </row>
        <row r="19774">
          <cell r="C19774" t="str">
            <v>BMT-BMNMRT23-SV27M</v>
          </cell>
          <cell r="U19774">
            <v>45108</v>
          </cell>
        </row>
        <row r="19775">
          <cell r="C19775" t="str">
            <v>NOE-2017_New-NLBSM</v>
          </cell>
          <cell r="U19775">
            <v>43983</v>
          </cell>
        </row>
        <row r="19776">
          <cell r="C19776" t="str">
            <v>NOS-OSP_Q220-BBWAM</v>
          </cell>
          <cell r="U19776">
            <v>43983</v>
          </cell>
        </row>
        <row r="19777">
          <cell r="C19777" t="str">
            <v>NOS-OSP_Q220-BNTNO</v>
          </cell>
          <cell r="U19777">
            <v>43983</v>
          </cell>
        </row>
        <row r="19778">
          <cell r="C19778" t="str">
            <v>NOE-OSP_Q220-NKBGM</v>
          </cell>
          <cell r="U19778">
            <v>43983</v>
          </cell>
        </row>
        <row r="19779">
          <cell r="C19779" t="str">
            <v>NOE-OSP_Q220-SRRYM</v>
          </cell>
          <cell r="U19779">
            <v>43983</v>
          </cell>
        </row>
        <row r="19780">
          <cell r="C19780" t="str">
            <v>NOE-OSP_Q220-KOCNM</v>
          </cell>
          <cell r="U19780">
            <v>43983</v>
          </cell>
        </row>
        <row r="19781">
          <cell r="C19781" t="str">
            <v>NOE-OSP_Q221-MSPHM</v>
          </cell>
          <cell r="U19781">
            <v>44348</v>
          </cell>
        </row>
        <row r="19782">
          <cell r="C19782" t="str">
            <v>TQE-TRUEQ120-CBR7602</v>
          </cell>
          <cell r="U19782">
            <v>43862</v>
          </cell>
        </row>
        <row r="19783">
          <cell r="C19783" t="str">
            <v>TQE-TRUEQ120-CBR7619</v>
          </cell>
          <cell r="U19783">
            <v>43862</v>
          </cell>
        </row>
        <row r="19784">
          <cell r="C19784" t="str">
            <v>TQE-TRUEQ120-CBR7659</v>
          </cell>
          <cell r="U19784">
            <v>43862</v>
          </cell>
        </row>
        <row r="19785">
          <cell r="C19785" t="str">
            <v>TQE-TRUEQ120-CBR7103</v>
          </cell>
          <cell r="U19785">
            <v>43862</v>
          </cell>
        </row>
        <row r="19786">
          <cell r="C19786" t="str">
            <v>TQE-TRUEQ120-CBR7623</v>
          </cell>
          <cell r="U19786">
            <v>43862</v>
          </cell>
        </row>
        <row r="19787">
          <cell r="C19787" t="str">
            <v>TQE-TRUEQ120-CBR7191</v>
          </cell>
          <cell r="U19787">
            <v>43862</v>
          </cell>
        </row>
        <row r="19788">
          <cell r="C19788" t="str">
            <v>TQN-TRUEQ120-CMI6435</v>
          </cell>
          <cell r="U19788">
            <v>43862</v>
          </cell>
        </row>
        <row r="19789">
          <cell r="C19789" t="str">
            <v>TQN-TRUEQ120-CMI6437</v>
          </cell>
          <cell r="U19789">
            <v>43862</v>
          </cell>
        </row>
        <row r="19790">
          <cell r="C19790" t="str">
            <v>TQN-TRUEQ120-CMI6477</v>
          </cell>
          <cell r="U19790">
            <v>43862</v>
          </cell>
        </row>
        <row r="19791">
          <cell r="C19791" t="str">
            <v>TQN-TRUEQ120-CMI6478</v>
          </cell>
          <cell r="U19791">
            <v>43862</v>
          </cell>
        </row>
        <row r="19792">
          <cell r="C19792" t="str">
            <v>TQN-TRUEQ120-CMI7830</v>
          </cell>
          <cell r="U19792">
            <v>43862</v>
          </cell>
        </row>
        <row r="19793">
          <cell r="C19793" t="str">
            <v>TQT-TRUEQ120-UTR7143</v>
          </cell>
          <cell r="U19793">
            <v>43862</v>
          </cell>
        </row>
        <row r="19794">
          <cell r="C19794" t="str">
            <v>TQN-TRUEQ120-CNT7127</v>
          </cell>
          <cell r="U19794">
            <v>43862</v>
          </cell>
        </row>
        <row r="19795">
          <cell r="C19795" t="str">
            <v>TQE-TRUEQ120-CBR7649</v>
          </cell>
          <cell r="U19795">
            <v>43862</v>
          </cell>
        </row>
        <row r="19796">
          <cell r="C19796" t="str">
            <v>TQE-TRUEQ120-CBR7650</v>
          </cell>
          <cell r="U19796">
            <v>43862</v>
          </cell>
        </row>
        <row r="19797">
          <cell r="C19797" t="str">
            <v>TQT-TRUEQ120-NKR6428</v>
          </cell>
          <cell r="U19797">
            <v>43862</v>
          </cell>
        </row>
        <row r="19798">
          <cell r="C19798" t="str">
            <v>TQT-TRUEQ120-BRR7212</v>
          </cell>
          <cell r="U19798">
            <v>43862</v>
          </cell>
        </row>
        <row r="19799">
          <cell r="C19799" t="str">
            <v>TQT-TRUEQ120-BRR7213</v>
          </cell>
          <cell r="U19799">
            <v>43862</v>
          </cell>
        </row>
        <row r="19800">
          <cell r="C19800" t="str">
            <v>TQT-TRUEQ120-BRR7214</v>
          </cell>
          <cell r="U19800">
            <v>43862</v>
          </cell>
        </row>
        <row r="19801">
          <cell r="C19801" t="str">
            <v>TQT-TRUEQ120-BRR7174</v>
          </cell>
          <cell r="U19801">
            <v>43862</v>
          </cell>
        </row>
        <row r="19802">
          <cell r="C19802" t="str">
            <v>TQT-TRUEQ120-BRR7175</v>
          </cell>
          <cell r="U19802">
            <v>43862</v>
          </cell>
        </row>
        <row r="19803">
          <cell r="C19803" t="str">
            <v>TQT-TRUEQ120-NKR7699</v>
          </cell>
          <cell r="U19803">
            <v>43862</v>
          </cell>
        </row>
        <row r="19804">
          <cell r="C19804" t="str">
            <v>TQT-TRUEQ220-BRR6421</v>
          </cell>
          <cell r="U19804">
            <v>43862</v>
          </cell>
        </row>
        <row r="19805">
          <cell r="C19805" t="str">
            <v>TQT-TRUEQ220-BRR6416</v>
          </cell>
          <cell r="U19805">
            <v>43862</v>
          </cell>
        </row>
        <row r="19806">
          <cell r="C19806" t="str">
            <v>TQT-TRUEQ220-BRR6405</v>
          </cell>
          <cell r="U19806">
            <v>43862</v>
          </cell>
        </row>
        <row r="19807">
          <cell r="C19807" t="str">
            <v>TQT-TRUEQ220-NKR5826</v>
          </cell>
          <cell r="U19807">
            <v>43862</v>
          </cell>
        </row>
        <row r="19808">
          <cell r="C19808" t="str">
            <v>TQT-TRUEQ220-NKR5966</v>
          </cell>
          <cell r="U19808">
            <v>43862</v>
          </cell>
        </row>
        <row r="19809">
          <cell r="C19809" t="str">
            <v>TQT-TRUEQ220-LOI7274</v>
          </cell>
          <cell r="U19809">
            <v>43862</v>
          </cell>
        </row>
        <row r="19810">
          <cell r="C19810" t="str">
            <v>TQT-TRUEQ220-NKR5802</v>
          </cell>
          <cell r="U19810">
            <v>43862</v>
          </cell>
        </row>
        <row r="19811">
          <cell r="C19811" t="str">
            <v>TQT-TRUEQ220-NKR5925</v>
          </cell>
          <cell r="U19811">
            <v>43862</v>
          </cell>
        </row>
        <row r="19812">
          <cell r="C19812" t="str">
            <v>TQT-TRUEQ220-NKR5934</v>
          </cell>
          <cell r="U19812">
            <v>43862</v>
          </cell>
        </row>
        <row r="19813">
          <cell r="C19813" t="str">
            <v>TQT-TRUEQ220-NKR5962</v>
          </cell>
          <cell r="U19813">
            <v>43862</v>
          </cell>
        </row>
        <row r="19814">
          <cell r="C19814" t="str">
            <v>TQT-TRUEQ220-NKR5965</v>
          </cell>
          <cell r="U19814">
            <v>43862</v>
          </cell>
        </row>
        <row r="19815">
          <cell r="C19815" t="str">
            <v>TQT-TRUEQ220-UDT7615</v>
          </cell>
          <cell r="U19815">
            <v>43862</v>
          </cell>
        </row>
        <row r="19816">
          <cell r="C19816" t="str">
            <v>TQT-TRUEQ220-BRR6416A</v>
          </cell>
          <cell r="U19816">
            <v>43862</v>
          </cell>
        </row>
        <row r="19817">
          <cell r="C19817" t="str">
            <v>TQT-TRUEQ220-NKR5852</v>
          </cell>
          <cell r="U19817">
            <v>43862</v>
          </cell>
        </row>
        <row r="19818">
          <cell r="C19818" t="str">
            <v>TQT-TRUEQ220-NKR5910</v>
          </cell>
          <cell r="U19818">
            <v>43862</v>
          </cell>
        </row>
        <row r="19819">
          <cell r="C19819" t="str">
            <v>TQT-TRUEQ220-NKR5919</v>
          </cell>
          <cell r="U19819">
            <v>43862</v>
          </cell>
        </row>
        <row r="19820">
          <cell r="C19820" t="str">
            <v>TQT-TRUEQ220-NKR5910A</v>
          </cell>
          <cell r="U19820">
            <v>43862</v>
          </cell>
        </row>
        <row r="19821">
          <cell r="C19821" t="str">
            <v>TQT-TRUEQ220-NKR5910B</v>
          </cell>
          <cell r="U19821">
            <v>43862</v>
          </cell>
        </row>
        <row r="19822">
          <cell r="C19822" t="str">
            <v>TQT-TRUEQ320-NKR5925</v>
          </cell>
          <cell r="U19822">
            <v>43862</v>
          </cell>
        </row>
        <row r="19823">
          <cell r="C19823" t="str">
            <v>TQT-TRUEQ320-NKR5965</v>
          </cell>
          <cell r="U19823">
            <v>43862</v>
          </cell>
        </row>
        <row r="19824">
          <cell r="C19824" t="str">
            <v>TQT-TRUEQ320-NKR5962A</v>
          </cell>
          <cell r="U19824">
            <v>43862</v>
          </cell>
        </row>
        <row r="19825">
          <cell r="C19825" t="str">
            <v>TQT-TRUEQ320-NKR5962B</v>
          </cell>
          <cell r="U19825">
            <v>43862</v>
          </cell>
        </row>
        <row r="19826">
          <cell r="C19826" t="str">
            <v>TQT-TRUEQ320-NKR5962C</v>
          </cell>
          <cell r="U19826">
            <v>43862</v>
          </cell>
        </row>
        <row r="19827">
          <cell r="C19827" t="str">
            <v>TQT-TRUEQ320-NKR5910A</v>
          </cell>
          <cell r="U19827">
            <v>43862</v>
          </cell>
        </row>
        <row r="19828">
          <cell r="C19828" t="str">
            <v>TQT-TRUEQ320-NKR5910B</v>
          </cell>
          <cell r="U19828">
            <v>43862</v>
          </cell>
        </row>
        <row r="19829">
          <cell r="C19829" t="str">
            <v>TQT-TRUEQ320-NKR5910C</v>
          </cell>
          <cell r="U19829">
            <v>43862</v>
          </cell>
        </row>
        <row r="19830">
          <cell r="C19830" t="str">
            <v>TQT-TRUEQ320-NKR5802</v>
          </cell>
          <cell r="U19830">
            <v>43862</v>
          </cell>
        </row>
        <row r="19831">
          <cell r="C19831" t="str">
            <v>TQT-TRUEQ320-NKR5934</v>
          </cell>
          <cell r="U19831">
            <v>43862</v>
          </cell>
        </row>
        <row r="19832">
          <cell r="C19832" t="str">
            <v>TQT-TRUEQ320-NKR5919</v>
          </cell>
          <cell r="U19832">
            <v>43862</v>
          </cell>
        </row>
        <row r="19833">
          <cell r="C19833" t="str">
            <v>TQT-TRUEQ320-NKR5962D</v>
          </cell>
          <cell r="U19833">
            <v>43862</v>
          </cell>
        </row>
        <row r="19834">
          <cell r="C19834" t="str">
            <v>TQT-TRUEQ320-LOI7276A</v>
          </cell>
          <cell r="U19834">
            <v>43862</v>
          </cell>
        </row>
        <row r="19835">
          <cell r="C19835" t="str">
            <v>TQT-TRUEQ320-NKR5925A</v>
          </cell>
          <cell r="U19835">
            <v>43862</v>
          </cell>
        </row>
        <row r="19836">
          <cell r="C19836" t="str">
            <v>TQT-TRUEQ320-NKR7947</v>
          </cell>
          <cell r="U19836">
            <v>43862</v>
          </cell>
        </row>
        <row r="19837">
          <cell r="C19837" t="str">
            <v>TQT-TRUEQ320-BRR6421</v>
          </cell>
          <cell r="U19837">
            <v>43862</v>
          </cell>
        </row>
        <row r="19838">
          <cell r="C19838" t="str">
            <v>TQT-TRUEQ320-NKR5925B</v>
          </cell>
          <cell r="U19838">
            <v>43862</v>
          </cell>
        </row>
        <row r="19839">
          <cell r="C19839" t="str">
            <v>TQT-TRUEQ320-CYP6414</v>
          </cell>
          <cell r="U19839">
            <v>43862</v>
          </cell>
        </row>
        <row r="19840">
          <cell r="C19840" t="str">
            <v>TQT-TRUEQ320-NKR7345</v>
          </cell>
          <cell r="U19840">
            <v>43862</v>
          </cell>
        </row>
        <row r="19841">
          <cell r="C19841" t="str">
            <v>NOE-OSP Q120-ADDWORK</v>
          </cell>
          <cell r="U19841">
            <v>43831</v>
          </cell>
        </row>
        <row r="19842">
          <cell r="C19842" t="str">
            <v>NOE-OSP Q120-TBSTM</v>
          </cell>
          <cell r="U19842">
            <v>43831</v>
          </cell>
        </row>
        <row r="19843">
          <cell r="C19843" t="str">
            <v>NOE-OSP Q120-TDAMM</v>
          </cell>
          <cell r="U19843">
            <v>43831</v>
          </cell>
        </row>
        <row r="19844">
          <cell r="C19844" t="str">
            <v>NOE-OSP Q120-CTLBD</v>
          </cell>
          <cell r="U19844">
            <v>43831</v>
          </cell>
        </row>
        <row r="19845">
          <cell r="C19845" t="str">
            <v>NOE-OSP Q120-TRBBD</v>
          </cell>
          <cell r="U19845">
            <v>43831</v>
          </cell>
        </row>
        <row r="19846">
          <cell r="C19846" t="str">
            <v>NOE-OSP Q120-HLTBD</v>
          </cell>
          <cell r="U19846">
            <v>43831</v>
          </cell>
        </row>
        <row r="19847">
          <cell r="C19847" t="str">
            <v>NOE-OSP Q120-CHAIN176</v>
          </cell>
          <cell r="U19847">
            <v>43831</v>
          </cell>
        </row>
        <row r="19848">
          <cell r="C19848" t="str">
            <v>NOE-OSP Q120-CHAIN201</v>
          </cell>
          <cell r="U19848">
            <v>43831</v>
          </cell>
        </row>
        <row r="19849">
          <cell r="C19849" t="str">
            <v>NOE-OSP Q120-CMTNM</v>
          </cell>
          <cell r="U19849">
            <v>43831</v>
          </cell>
        </row>
        <row r="19850">
          <cell r="C19850" t="str">
            <v>NOE-OSP Q120-TKKNM</v>
          </cell>
          <cell r="U19850">
            <v>43831</v>
          </cell>
        </row>
        <row r="19851">
          <cell r="C19851" t="str">
            <v>NOE-OSP Q120-NOMNM</v>
          </cell>
          <cell r="U19851">
            <v>43831</v>
          </cell>
        </row>
        <row r="19852">
          <cell r="C19852" t="str">
            <v>NOE-OSP Q120-TLTBM</v>
          </cell>
          <cell r="U19852">
            <v>43831</v>
          </cell>
        </row>
        <row r="19853">
          <cell r="C19853" t="str">
            <v>NOE-OSP Q120-YBLGM</v>
          </cell>
          <cell r="U19853">
            <v>43831</v>
          </cell>
        </row>
        <row r="19854">
          <cell r="C19854" t="str">
            <v>NOE-OSP Q120-WKJEM</v>
          </cell>
          <cell r="U19854">
            <v>43831</v>
          </cell>
        </row>
        <row r="19855">
          <cell r="C19855" t="str">
            <v>NOE-OSP Q120-BNKHM</v>
          </cell>
          <cell r="U19855">
            <v>43831</v>
          </cell>
        </row>
        <row r="19856">
          <cell r="C19856" t="str">
            <v>NFE-OSP Q120-LWRCM</v>
          </cell>
          <cell r="U19856">
            <v>43831</v>
          </cell>
        </row>
        <row r="19857">
          <cell r="C19857" t="str">
            <v>NOE-OSP Q120-TRVMM</v>
          </cell>
          <cell r="U19857">
            <v>43831</v>
          </cell>
        </row>
        <row r="19858">
          <cell r="C19858" t="str">
            <v>NOE-OSP Q120-SRRBM</v>
          </cell>
          <cell r="U19858">
            <v>43831</v>
          </cell>
        </row>
        <row r="19859">
          <cell r="C19859" t="str">
            <v>NOE-OSP Q120-MPHIM</v>
          </cell>
          <cell r="U19859">
            <v>43831</v>
          </cell>
        </row>
        <row r="19860">
          <cell r="C19860" t="str">
            <v>NFE-OSP Q120-SNPYM</v>
          </cell>
          <cell r="U19860">
            <v>43832</v>
          </cell>
        </row>
        <row r="19861">
          <cell r="C19861" t="str">
            <v>NFE-OSP Q120-TCPSM</v>
          </cell>
          <cell r="U19861">
            <v>43833</v>
          </cell>
        </row>
        <row r="19862">
          <cell r="C19862" t="str">
            <v>NOE-OSP Q120-YNKPM</v>
          </cell>
          <cell r="U19862">
            <v>43831</v>
          </cell>
        </row>
        <row r="19863">
          <cell r="C19863" t="str">
            <v>NOE-OSP Q120-MKMPM</v>
          </cell>
          <cell r="U19863">
            <v>43831</v>
          </cell>
        </row>
        <row r="19864">
          <cell r="C19864" t="str">
            <v>NOE-OSP Q120-KPGHM</v>
          </cell>
          <cell r="U19864">
            <v>43831</v>
          </cell>
        </row>
        <row r="19865">
          <cell r="C19865" t="str">
            <v>NOE-OSP Q120-ERHQM</v>
          </cell>
          <cell r="U19865">
            <v>43831</v>
          </cell>
        </row>
        <row r="19866">
          <cell r="C19866" t="str">
            <v>NOE-OSP Q120-TBCDM</v>
          </cell>
          <cell r="U19866">
            <v>43831</v>
          </cell>
        </row>
        <row r="19867">
          <cell r="C19867" t="str">
            <v>NOE-OSP Q120-MWGWM</v>
          </cell>
          <cell r="U19867">
            <v>43831</v>
          </cell>
        </row>
        <row r="19868">
          <cell r="C19868" t="str">
            <v>NFL-OSP Q120-TRWVM</v>
          </cell>
          <cell r="U19868">
            <v>43831</v>
          </cell>
        </row>
        <row r="19869">
          <cell r="C19869" t="str">
            <v>NFL-OSP Q120-SKT1M</v>
          </cell>
          <cell r="U19869">
            <v>43831</v>
          </cell>
        </row>
        <row r="19870">
          <cell r="C19870" t="str">
            <v>NFL-OSP Q120-WKKWM</v>
          </cell>
          <cell r="U19870">
            <v>43831</v>
          </cell>
        </row>
        <row r="19871">
          <cell r="C19871" t="str">
            <v>NFL-OSP Q120-IT36M</v>
          </cell>
          <cell r="U19871">
            <v>43831</v>
          </cell>
        </row>
        <row r="19872">
          <cell r="C19872" t="str">
            <v>NFL-OSP Q120-SH16M</v>
          </cell>
          <cell r="U19872">
            <v>43831</v>
          </cell>
        </row>
        <row r="19873">
          <cell r="C19873" t="str">
            <v>NFL-OSP Q120-BRSNM</v>
          </cell>
          <cell r="U19873">
            <v>43831</v>
          </cell>
        </row>
        <row r="19874">
          <cell r="C19874" t="str">
            <v>NFL-OSP Q120-R915M</v>
          </cell>
          <cell r="U19874">
            <v>43831</v>
          </cell>
        </row>
        <row r="19875">
          <cell r="C19875" t="str">
            <v>NFL-OSP Q120-SYU3M</v>
          </cell>
          <cell r="U19875">
            <v>43831</v>
          </cell>
        </row>
        <row r="19876">
          <cell r="C19876" t="str">
            <v>NFL-OSP Q120-TBSNM</v>
          </cell>
          <cell r="U19876">
            <v>43831</v>
          </cell>
        </row>
        <row r="19877">
          <cell r="C19877" t="str">
            <v>NFL-OSP Q120-IP12M</v>
          </cell>
          <cell r="U19877">
            <v>43831</v>
          </cell>
        </row>
        <row r="19878">
          <cell r="C19878" t="str">
            <v>NOE-OSP Q120-BAYIM</v>
          </cell>
          <cell r="U19878">
            <v>43831</v>
          </cell>
        </row>
        <row r="19879">
          <cell r="C19879" t="str">
            <v>NOE-OSP Q120-CCO1</v>
          </cell>
          <cell r="U19879">
            <v>43831</v>
          </cell>
        </row>
        <row r="19880">
          <cell r="C19880" t="str">
            <v>NOE-OSP Q120-TBBOM</v>
          </cell>
          <cell r="U19880">
            <v>43831</v>
          </cell>
        </row>
        <row r="19881">
          <cell r="C19881" t="str">
            <v>NOE-OSP Q120-TRSHM</v>
          </cell>
          <cell r="U19881">
            <v>43831</v>
          </cell>
        </row>
        <row r="19882">
          <cell r="C19882" t="str">
            <v>NOE-OSP Q120-TAYTM</v>
          </cell>
          <cell r="U19882">
            <v>43831</v>
          </cell>
        </row>
        <row r="19883">
          <cell r="C19883" t="str">
            <v>NOE-OSP Q120-BMKKM</v>
          </cell>
          <cell r="U19883">
            <v>43831</v>
          </cell>
        </row>
        <row r="19884">
          <cell r="C19884" t="str">
            <v>NDS-214GP1-SNI0189</v>
          </cell>
          <cell r="U19884">
            <v>44197</v>
          </cell>
        </row>
        <row r="19885">
          <cell r="C19885" t="str">
            <v>NLE-OSP Q121-NPLBM</v>
          </cell>
          <cell r="U19885">
            <v>44197</v>
          </cell>
        </row>
        <row r="19886">
          <cell r="C19886" t="str">
            <v>AWE-WF19-CPCBWF</v>
          </cell>
          <cell r="U19886">
            <v>44166</v>
          </cell>
        </row>
        <row r="19887">
          <cell r="C19887" t="str">
            <v>HTB-PH_2021-BKA1007</v>
          </cell>
          <cell r="U19887">
            <v>44197</v>
          </cell>
        </row>
        <row r="19888">
          <cell r="C19888" t="str">
            <v>HTB-PH_2021-NTB0040</v>
          </cell>
          <cell r="U19888">
            <v>44197</v>
          </cell>
        </row>
        <row r="19889">
          <cell r="C19889" t="str">
            <v>HTB-PH_2021-NTB1004</v>
          </cell>
          <cell r="U19889">
            <v>44197</v>
          </cell>
        </row>
        <row r="19890">
          <cell r="C19890" t="str">
            <v>HTB-PH_2021-BKF0076</v>
          </cell>
          <cell r="U19890">
            <v>44197</v>
          </cell>
        </row>
        <row r="19891">
          <cell r="C19891" t="str">
            <v>HTB-PH_2021-PTT6015</v>
          </cell>
          <cell r="U19891">
            <v>44197</v>
          </cell>
        </row>
        <row r="19892">
          <cell r="C19892" t="str">
            <v>HTB-PH_2021-PTT8202</v>
          </cell>
          <cell r="U19892">
            <v>44197</v>
          </cell>
        </row>
        <row r="19893">
          <cell r="C19893" t="str">
            <v>HTB-PH_2021-PTT6790</v>
          </cell>
          <cell r="U19893">
            <v>44197</v>
          </cell>
        </row>
        <row r="19894">
          <cell r="C19894" t="str">
            <v>HTB-PH_2021-PTT6025</v>
          </cell>
          <cell r="U19894">
            <v>44197</v>
          </cell>
        </row>
        <row r="19895">
          <cell r="C19895" t="str">
            <v>HTB-PH_2021-PTT6007</v>
          </cell>
          <cell r="U19895">
            <v>44197</v>
          </cell>
        </row>
        <row r="19896">
          <cell r="C19896" t="str">
            <v>HTB-PH_2021-PTT8654</v>
          </cell>
          <cell r="U19896">
            <v>44197</v>
          </cell>
        </row>
        <row r="19897">
          <cell r="C19897" t="str">
            <v>ENL-LBTI-PBR1001</v>
          </cell>
          <cell r="U19897">
            <v>43831</v>
          </cell>
        </row>
        <row r="19898">
          <cell r="C19898" t="str">
            <v>ENL-LBTI-PBR1021</v>
          </cell>
          <cell r="U19898">
            <v>43831</v>
          </cell>
        </row>
        <row r="19899">
          <cell r="C19899" t="str">
            <v>ENL-LBTI-PBR1402</v>
          </cell>
          <cell r="U19899">
            <v>43831</v>
          </cell>
        </row>
        <row r="19900">
          <cell r="C19900" t="str">
            <v>ENL-LBTI-PBR1404</v>
          </cell>
          <cell r="U19900">
            <v>43831</v>
          </cell>
        </row>
        <row r="19901">
          <cell r="C19901" t="str">
            <v>ENL-LBTI-BKK5525</v>
          </cell>
          <cell r="U19901">
            <v>43831</v>
          </cell>
        </row>
        <row r="19902">
          <cell r="C19902" t="str">
            <v>ENL-LBTI-BKK5980</v>
          </cell>
          <cell r="U19902">
            <v>43831</v>
          </cell>
        </row>
        <row r="19903">
          <cell r="C19903" t="str">
            <v>ENL-LBTI-BKK6227</v>
          </cell>
          <cell r="U19903">
            <v>43831</v>
          </cell>
        </row>
        <row r="19904">
          <cell r="C19904" t="str">
            <v>ENL-LBTI-BKK6870</v>
          </cell>
          <cell r="U19904">
            <v>43831</v>
          </cell>
        </row>
        <row r="19905">
          <cell r="C19905" t="str">
            <v>ENL-LBTI-BKK6899</v>
          </cell>
          <cell r="U19905">
            <v>43831</v>
          </cell>
        </row>
        <row r="19906">
          <cell r="C19906" t="str">
            <v>ENL-LBTI-BKK5854</v>
          </cell>
          <cell r="U19906">
            <v>43831</v>
          </cell>
        </row>
        <row r="19907">
          <cell r="C19907" t="str">
            <v>ENL-LBTI-BKK6145</v>
          </cell>
          <cell r="U19907">
            <v>43831</v>
          </cell>
        </row>
        <row r="19908">
          <cell r="C19908" t="str">
            <v>ENL-LBTI-BKK6609</v>
          </cell>
          <cell r="U19908">
            <v>43831</v>
          </cell>
        </row>
        <row r="19909">
          <cell r="C19909" t="str">
            <v>ENL-LBTI-BKK2277</v>
          </cell>
          <cell r="U19909">
            <v>43831</v>
          </cell>
        </row>
        <row r="19910">
          <cell r="C19910" t="str">
            <v>ENL-LBTI-BKK5858</v>
          </cell>
          <cell r="U19910">
            <v>43831</v>
          </cell>
        </row>
        <row r="19911">
          <cell r="C19911" t="str">
            <v>ENL-LBTI-BKK4319</v>
          </cell>
          <cell r="U19911">
            <v>43831</v>
          </cell>
        </row>
        <row r="19912">
          <cell r="C19912" t="str">
            <v>ENL-LBTI-BKK5076</v>
          </cell>
          <cell r="U19912">
            <v>43831</v>
          </cell>
        </row>
        <row r="19913">
          <cell r="C19913" t="str">
            <v>ENL-LBTI-BKK4336</v>
          </cell>
          <cell r="U19913">
            <v>43831</v>
          </cell>
        </row>
        <row r="19914">
          <cell r="C19914" t="str">
            <v>ENL-LBTI-BKK5840</v>
          </cell>
          <cell r="U19914">
            <v>43831</v>
          </cell>
        </row>
        <row r="19915">
          <cell r="C19915" t="str">
            <v>ENL-LBTI-BKK6919</v>
          </cell>
          <cell r="U19915">
            <v>43831</v>
          </cell>
        </row>
        <row r="19916">
          <cell r="C19916" t="str">
            <v>ENL-LBTI-BKK0427</v>
          </cell>
          <cell r="U19916">
            <v>43831</v>
          </cell>
        </row>
        <row r="19917">
          <cell r="C19917" t="str">
            <v>ENL-LBTI-BKK2274</v>
          </cell>
          <cell r="U19917">
            <v>43831</v>
          </cell>
        </row>
        <row r="19918">
          <cell r="C19918" t="str">
            <v>ENL-LBTI-BKK2425</v>
          </cell>
          <cell r="U19918">
            <v>43831</v>
          </cell>
        </row>
        <row r="19919">
          <cell r="C19919" t="str">
            <v>ENL-LBTI-PBR0008</v>
          </cell>
          <cell r="U19919">
            <v>43831</v>
          </cell>
        </row>
        <row r="19920">
          <cell r="C19920" t="str">
            <v>ENL-LBTI-PBR8566</v>
          </cell>
          <cell r="U19920">
            <v>43831</v>
          </cell>
        </row>
        <row r="19921">
          <cell r="C19921" t="str">
            <v>ENL-LBTI-PBR1004</v>
          </cell>
          <cell r="U19921">
            <v>43831</v>
          </cell>
        </row>
        <row r="19922">
          <cell r="C19922" t="str">
            <v>ENL-LBTI-PBR1007</v>
          </cell>
          <cell r="U19922">
            <v>43831</v>
          </cell>
        </row>
        <row r="19923">
          <cell r="C19923" t="str">
            <v>ENL-LBTI-PBR1524</v>
          </cell>
          <cell r="U19923">
            <v>43831</v>
          </cell>
        </row>
        <row r="19924">
          <cell r="C19924" t="str">
            <v>ENL-LBTI-PBR6733</v>
          </cell>
          <cell r="U19924">
            <v>43831</v>
          </cell>
        </row>
        <row r="19925">
          <cell r="C19925" t="str">
            <v>ENL-LBTI-PBR6746</v>
          </cell>
          <cell r="U19925">
            <v>43831</v>
          </cell>
        </row>
        <row r="19926">
          <cell r="C19926" t="str">
            <v>ENL-LBTI-CCO0004</v>
          </cell>
          <cell r="U19926">
            <v>43831</v>
          </cell>
        </row>
        <row r="19927">
          <cell r="C19927" t="str">
            <v>ENL-LBTI-CCO0037</v>
          </cell>
          <cell r="U19927">
            <v>43831</v>
          </cell>
        </row>
        <row r="19928">
          <cell r="C19928" t="str">
            <v>ENL-LBTI-RYG0374</v>
          </cell>
          <cell r="U19928">
            <v>43831</v>
          </cell>
        </row>
        <row r="19929">
          <cell r="C19929" t="str">
            <v>ENL-LBTI-RYG0278</v>
          </cell>
          <cell r="U19929">
            <v>43831</v>
          </cell>
        </row>
        <row r="19930">
          <cell r="C19930" t="str">
            <v>ENL-LBTI-ADDWORK1</v>
          </cell>
          <cell r="U19930">
            <v>43831</v>
          </cell>
        </row>
        <row r="19931">
          <cell r="C19931" t="str">
            <v>ENL-LBTI-ADDWORK2</v>
          </cell>
          <cell r="U19931">
            <v>43831</v>
          </cell>
        </row>
        <row r="19932">
          <cell r="C19932" t="str">
            <v>ENL-LBTI-ADDWORK3</v>
          </cell>
          <cell r="U19932">
            <v>43831</v>
          </cell>
        </row>
        <row r="19933">
          <cell r="C19933" t="str">
            <v>ENL-LBTI-ADDWORK4</v>
          </cell>
          <cell r="U19933">
            <v>43831</v>
          </cell>
        </row>
        <row r="19934">
          <cell r="C19934" t="str">
            <v>ENL-LBTI-CCO0155</v>
          </cell>
          <cell r="U19934">
            <v>44197</v>
          </cell>
        </row>
        <row r="19935">
          <cell r="C19935" t="str">
            <v>NFE-Expan-SYWOM</v>
          </cell>
          <cell r="U19935">
            <v>43831</v>
          </cell>
        </row>
        <row r="19936">
          <cell r="C19936" t="str">
            <v>NFL-OSPMA21-SPWRM</v>
          </cell>
          <cell r="U19936">
            <v>44197</v>
          </cell>
        </row>
        <row r="19937">
          <cell r="C19937" t="str">
            <v>NFL-OSPMA21-TNSMM</v>
          </cell>
          <cell r="U19937">
            <v>44197</v>
          </cell>
        </row>
        <row r="19938">
          <cell r="C19938" t="str">
            <v>NFL-OSPMA21-ABB2M</v>
          </cell>
          <cell r="U19938">
            <v>44197</v>
          </cell>
        </row>
        <row r="19939">
          <cell r="C19939" t="str">
            <v>NFL-OSPMA21-ABB4M</v>
          </cell>
          <cell r="U19939">
            <v>44197</v>
          </cell>
        </row>
        <row r="19940">
          <cell r="C19940" t="str">
            <v>NFL-OSPMA21-BASBM</v>
          </cell>
          <cell r="U19940">
            <v>44197</v>
          </cell>
        </row>
        <row r="19941">
          <cell r="C19941" t="str">
            <v>NFL-OSPMA21-BB31M</v>
          </cell>
          <cell r="U19941">
            <v>44197</v>
          </cell>
        </row>
        <row r="19942">
          <cell r="C19942" t="str">
            <v>NFL-OSPMA21-BBK2M</v>
          </cell>
          <cell r="U19942">
            <v>44197</v>
          </cell>
        </row>
        <row r="19943">
          <cell r="C19943" t="str">
            <v>NFL-OSPMA21-BBKDM</v>
          </cell>
          <cell r="U19943">
            <v>44197</v>
          </cell>
        </row>
        <row r="19944">
          <cell r="C19944" t="str">
            <v>NFL-OSPMA21-BBT7M</v>
          </cell>
          <cell r="U19944">
            <v>44197</v>
          </cell>
        </row>
        <row r="19945">
          <cell r="C19945" t="str">
            <v>NFL-OSPMA21-C661M</v>
          </cell>
          <cell r="U19945">
            <v>44197</v>
          </cell>
        </row>
        <row r="19946">
          <cell r="C19946" t="str">
            <v>NFL-OSPMA21-C6Y1M</v>
          </cell>
          <cell r="U19946">
            <v>44197</v>
          </cell>
        </row>
        <row r="19947">
          <cell r="C19947" t="str">
            <v>NFL-OSPMA21-C919M</v>
          </cell>
          <cell r="U19947">
            <v>44197</v>
          </cell>
        </row>
        <row r="19948">
          <cell r="C19948" t="str">
            <v>NFL-OSPMA21-CC65M</v>
          </cell>
          <cell r="U19948">
            <v>44197</v>
          </cell>
        </row>
        <row r="19949">
          <cell r="C19949" t="str">
            <v>NFL-OSPMA21-CCRVM</v>
          </cell>
          <cell r="U19949">
            <v>44197</v>
          </cell>
        </row>
        <row r="19950">
          <cell r="C19950" t="str">
            <v>NFL-OSPMA21-DCBHM</v>
          </cell>
          <cell r="U19950">
            <v>44197</v>
          </cell>
        </row>
        <row r="19951">
          <cell r="C19951" t="str">
            <v>NFL-OSPMA21-DDAMM</v>
          </cell>
          <cell r="U19951">
            <v>44197</v>
          </cell>
        </row>
        <row r="19952">
          <cell r="C19952" t="str">
            <v>NFL-OSPMA21-DHYSM</v>
          </cell>
          <cell r="U19952">
            <v>44197</v>
          </cell>
        </row>
        <row r="19953">
          <cell r="C19953" t="str">
            <v>NFL-OSPMA21-DKBDM</v>
          </cell>
          <cell r="U19953">
            <v>44197</v>
          </cell>
        </row>
        <row r="19954">
          <cell r="C19954" t="str">
            <v>NFL-OSPMA21-EK30M</v>
          </cell>
          <cell r="U19954">
            <v>44197</v>
          </cell>
        </row>
        <row r="19955">
          <cell r="C19955" t="str">
            <v>NFL-OSPMA21-EK36M</v>
          </cell>
          <cell r="U19955">
            <v>44197</v>
          </cell>
        </row>
        <row r="19956">
          <cell r="C19956" t="str">
            <v>NFL-OSPMA21-EK50M</v>
          </cell>
          <cell r="U19956">
            <v>44197</v>
          </cell>
        </row>
        <row r="19957">
          <cell r="C19957" t="str">
            <v>NFL-OSPMA21-EK59M</v>
          </cell>
          <cell r="U19957">
            <v>44197</v>
          </cell>
        </row>
        <row r="19958">
          <cell r="C19958" t="str">
            <v>NFL-OSPMA21-EK64M</v>
          </cell>
          <cell r="U19958">
            <v>44197</v>
          </cell>
        </row>
        <row r="19959">
          <cell r="C19959" t="str">
            <v>NFL-OSPMA21-GRMNM</v>
          </cell>
          <cell r="U19959">
            <v>44197</v>
          </cell>
        </row>
        <row r="19960">
          <cell r="C19960" t="str">
            <v>NFL-OSPMA21-HNVEM</v>
          </cell>
          <cell r="U19960">
            <v>44197</v>
          </cell>
        </row>
        <row r="19961">
          <cell r="C19961" t="str">
            <v>NFL-OSPMA21-HPNOM</v>
          </cell>
          <cell r="U19961">
            <v>44197</v>
          </cell>
        </row>
        <row r="19962">
          <cell r="C19962" t="str">
            <v>NFL-OSPMA21-HPRPP</v>
          </cell>
          <cell r="U19962">
            <v>44197</v>
          </cell>
        </row>
        <row r="19963">
          <cell r="C19963" t="str">
            <v>NFL-OSPMA21-HR21M</v>
          </cell>
          <cell r="U19963">
            <v>44197</v>
          </cell>
        </row>
        <row r="19964">
          <cell r="C19964" t="str">
            <v>NFL-OSPMA21-IP12M</v>
          </cell>
          <cell r="U19964">
            <v>44197</v>
          </cell>
        </row>
        <row r="19965">
          <cell r="C19965" t="str">
            <v>NFL-OSPMA21-IP15M</v>
          </cell>
          <cell r="U19965">
            <v>44197</v>
          </cell>
        </row>
        <row r="19966">
          <cell r="C19966" t="str">
            <v>NFL-OSPMA21-IT36M</v>
          </cell>
          <cell r="U19966">
            <v>44197</v>
          </cell>
        </row>
        <row r="19967">
          <cell r="C19967" t="str">
            <v>NFL-OSPMA21-KBPKM</v>
          </cell>
          <cell r="U19967">
            <v>44197</v>
          </cell>
        </row>
        <row r="19968">
          <cell r="C19968" t="str">
            <v>NFL-OSPMA21-KCONM</v>
          </cell>
          <cell r="U19968">
            <v>44197</v>
          </cell>
        </row>
        <row r="19969">
          <cell r="C19969" t="str">
            <v>NFL-OSPMA21-KD12M</v>
          </cell>
          <cell r="U19969">
            <v>44197</v>
          </cell>
        </row>
        <row r="19970">
          <cell r="C19970" t="str">
            <v>NFL-OSPMA21-KDB2M</v>
          </cell>
          <cell r="U19970">
            <v>44197</v>
          </cell>
        </row>
        <row r="19971">
          <cell r="C19971" t="str">
            <v>NFL-OSPMA21-KFSNM</v>
          </cell>
          <cell r="U19971">
            <v>44197</v>
          </cell>
        </row>
        <row r="19972">
          <cell r="C19972" t="str">
            <v>NFL-OSPMA21-LB48M</v>
          </cell>
          <cell r="U19972">
            <v>44197</v>
          </cell>
        </row>
        <row r="19973">
          <cell r="C19973" t="str">
            <v>NFL-OSPMA21-LILYM</v>
          </cell>
          <cell r="U19973">
            <v>44197</v>
          </cell>
        </row>
        <row r="19974">
          <cell r="C19974" t="str">
            <v>NFL-OSPMA21-LK11M</v>
          </cell>
          <cell r="U19974">
            <v>44197</v>
          </cell>
        </row>
        <row r="19975">
          <cell r="C19975" t="str">
            <v>NFL-OSPMA21-LK12M</v>
          </cell>
          <cell r="U19975">
            <v>44197</v>
          </cell>
        </row>
        <row r="19976">
          <cell r="C19976" t="str">
            <v>NFL-OSPMA21-LK45M</v>
          </cell>
          <cell r="U19976">
            <v>44197</v>
          </cell>
        </row>
        <row r="19977">
          <cell r="C19977" t="str">
            <v>HAE-NEWCov-YPHEM</v>
          </cell>
          <cell r="U19977">
            <v>45078</v>
          </cell>
        </row>
        <row r="19978">
          <cell r="C19978" t="str">
            <v>EME-RPRUQ223-SRI0050</v>
          </cell>
          <cell r="U19978">
            <v>45108</v>
          </cell>
        </row>
        <row r="19979">
          <cell r="C19979" t="str">
            <v>EMB-RPRUQ223-BKK2380</v>
          </cell>
          <cell r="U19979">
            <v>45108</v>
          </cell>
        </row>
        <row r="19980">
          <cell r="C19980" t="str">
            <v>EMB-RPRUQ223-BKK4930</v>
          </cell>
          <cell r="U19980">
            <v>45108</v>
          </cell>
        </row>
        <row r="19981">
          <cell r="C19981" t="str">
            <v>EMB-RPRUQ223-BKK6219</v>
          </cell>
          <cell r="U19981">
            <v>45108</v>
          </cell>
        </row>
        <row r="19982">
          <cell r="C19982" t="str">
            <v>EMB-RPRUQ223-BKK2304</v>
          </cell>
          <cell r="U19982">
            <v>45108</v>
          </cell>
        </row>
        <row r="19983">
          <cell r="C19983" t="str">
            <v>EMB-RPRUQ223-BKK7442</v>
          </cell>
          <cell r="U19983">
            <v>45108</v>
          </cell>
        </row>
        <row r="19984">
          <cell r="C19984" t="str">
            <v>EMB-RPRUQ223-BKK0331</v>
          </cell>
          <cell r="U19984">
            <v>45108</v>
          </cell>
        </row>
        <row r="19985">
          <cell r="C19985" t="str">
            <v>EMB-RPRUQ223-BKK7424</v>
          </cell>
          <cell r="U19985">
            <v>45108</v>
          </cell>
        </row>
        <row r="19986">
          <cell r="C19986" t="str">
            <v>EMB-RPRUQ223-BKK5730</v>
          </cell>
          <cell r="U19986">
            <v>45108</v>
          </cell>
        </row>
        <row r="19987">
          <cell r="C19987" t="str">
            <v>EMB-RPRUQ223-BKK3290</v>
          </cell>
          <cell r="U19987">
            <v>45108</v>
          </cell>
        </row>
        <row r="19988">
          <cell r="C19988" t="str">
            <v>EMB-RPRUQ223-BKK0002</v>
          </cell>
          <cell r="U19988">
            <v>45108</v>
          </cell>
        </row>
        <row r="19989">
          <cell r="C19989" t="str">
            <v>EMB-RPRUQ223-BKKA221</v>
          </cell>
          <cell r="U19989">
            <v>45108</v>
          </cell>
        </row>
        <row r="19990">
          <cell r="C19990" t="str">
            <v>EMB-RPRUQ223-BKK0758</v>
          </cell>
          <cell r="U19990">
            <v>45108</v>
          </cell>
        </row>
        <row r="19991">
          <cell r="C19991" t="str">
            <v>EMB-RPRUQ223-BKK0193</v>
          </cell>
          <cell r="U19991">
            <v>45108</v>
          </cell>
        </row>
        <row r="19992">
          <cell r="C19992" t="str">
            <v>EMB-RPRUQ223-BKK0650</v>
          </cell>
          <cell r="U19992">
            <v>45108</v>
          </cell>
        </row>
        <row r="19993">
          <cell r="C19993" t="str">
            <v>EME-RPRUQ223-PRI0077</v>
          </cell>
          <cell r="U19993">
            <v>45108</v>
          </cell>
        </row>
        <row r="19994">
          <cell r="C19994" t="str">
            <v>EMB-RPRUQ223-BKK0111</v>
          </cell>
          <cell r="U19994">
            <v>45108</v>
          </cell>
        </row>
        <row r="19995">
          <cell r="C19995" t="str">
            <v>EMB-RPRUQ223-BKK0730</v>
          </cell>
          <cell r="U19995">
            <v>45108</v>
          </cell>
        </row>
        <row r="19996">
          <cell r="C19996" t="str">
            <v>EMB-RPRUQ223-BKK7727</v>
          </cell>
          <cell r="U19996">
            <v>45108</v>
          </cell>
        </row>
        <row r="19997">
          <cell r="C19997" t="str">
            <v>EMB-RPRUQ223-BKK3937</v>
          </cell>
          <cell r="U19997">
            <v>45108</v>
          </cell>
        </row>
        <row r="19998">
          <cell r="C19998" t="str">
            <v>EMB-RPRUQ223-BKK0017</v>
          </cell>
          <cell r="U19998">
            <v>45108</v>
          </cell>
        </row>
        <row r="19999">
          <cell r="C19999" t="str">
            <v>EMB-RPRUQ223-BKK2330</v>
          </cell>
          <cell r="U19999">
            <v>45108</v>
          </cell>
        </row>
        <row r="20000">
          <cell r="C20000" t="str">
            <v>EMB-RPRUQ223-BKK0165</v>
          </cell>
          <cell r="U20000">
            <v>45108</v>
          </cell>
        </row>
        <row r="20001">
          <cell r="C20001" t="str">
            <v>EMB-RPRUQ223-BKK3160</v>
          </cell>
          <cell r="U20001">
            <v>45108</v>
          </cell>
        </row>
        <row r="20002">
          <cell r="C20002" t="str">
            <v>EME-RPRUQ223-CBI0098</v>
          </cell>
          <cell r="U20002">
            <v>45108</v>
          </cell>
        </row>
        <row r="20003">
          <cell r="C20003" t="str">
            <v>EME-RPRUQ223-CBI0100</v>
          </cell>
          <cell r="U20003">
            <v>45108</v>
          </cell>
        </row>
        <row r="20004">
          <cell r="C20004" t="str">
            <v>EME-RPRUQ223-CBI0813</v>
          </cell>
          <cell r="U20004">
            <v>45108</v>
          </cell>
        </row>
        <row r="20005">
          <cell r="C20005" t="str">
            <v>EME-RPRUQ223-CTI0015</v>
          </cell>
          <cell r="U20005">
            <v>45108</v>
          </cell>
        </row>
        <row r="20006">
          <cell r="C20006" t="str">
            <v>EME-RPRUQ223-RYG0085</v>
          </cell>
          <cell r="U20006">
            <v>45108</v>
          </cell>
        </row>
        <row r="20007">
          <cell r="C20007" t="str">
            <v>EME-RPRUQ223-TRT0019</v>
          </cell>
          <cell r="U20007">
            <v>45108</v>
          </cell>
        </row>
        <row r="20008">
          <cell r="C20008" t="str">
            <v>EME-RPRUQ223-TRT0028</v>
          </cell>
          <cell r="U20008">
            <v>45108</v>
          </cell>
        </row>
        <row r="20009">
          <cell r="C20009" t="str">
            <v>EME-RPRUQ223-CBI1444</v>
          </cell>
          <cell r="U20009">
            <v>45108</v>
          </cell>
        </row>
        <row r="20010">
          <cell r="C20010" t="str">
            <v>EME-RPRUQ223-CTI0311</v>
          </cell>
          <cell r="U20010">
            <v>45108</v>
          </cell>
        </row>
        <row r="20011">
          <cell r="C20011" t="str">
            <v>TME-SVY_Q323-CBI1005</v>
          </cell>
          <cell r="U20011">
            <v>45139</v>
          </cell>
        </row>
        <row r="20012">
          <cell r="C20012" t="str">
            <v>TME-SVY_Q323-CBI1025</v>
          </cell>
          <cell r="U20012">
            <v>45139</v>
          </cell>
        </row>
        <row r="20013">
          <cell r="C20013" t="str">
            <v>TME-SVY_Q323-CBI1119</v>
          </cell>
          <cell r="U20013">
            <v>45139</v>
          </cell>
        </row>
        <row r="20014">
          <cell r="C20014" t="str">
            <v>TME-SVY_Q323-CBI1278</v>
          </cell>
          <cell r="U20014">
            <v>45139</v>
          </cell>
        </row>
        <row r="20015">
          <cell r="C20015" t="str">
            <v>TME-SVY_Q323-CCO0486</v>
          </cell>
          <cell r="U20015">
            <v>45139</v>
          </cell>
        </row>
        <row r="20016">
          <cell r="C20016" t="str">
            <v>TME-SVY_Q323-CBI0205</v>
          </cell>
          <cell r="U20016">
            <v>45139</v>
          </cell>
        </row>
        <row r="20017">
          <cell r="C20017" t="str">
            <v>TME-SVY_Q323-CBI1216</v>
          </cell>
          <cell r="U20017">
            <v>45139</v>
          </cell>
        </row>
        <row r="20018">
          <cell r="C20018" t="str">
            <v>TME-SVY_Q323-CBI0238</v>
          </cell>
          <cell r="U20018">
            <v>45139</v>
          </cell>
        </row>
        <row r="20019">
          <cell r="C20019" t="str">
            <v>TME-SVY_Q323-CBI0519</v>
          </cell>
          <cell r="U20019">
            <v>45139</v>
          </cell>
        </row>
        <row r="20020">
          <cell r="C20020" t="str">
            <v>TME-SVY_Q323-CBI0559</v>
          </cell>
          <cell r="U20020">
            <v>45139</v>
          </cell>
        </row>
        <row r="20021">
          <cell r="C20021" t="str">
            <v>TME-SVY_Q323-CBI1234</v>
          </cell>
          <cell r="U20021">
            <v>45139</v>
          </cell>
        </row>
        <row r="20022">
          <cell r="C20022" t="str">
            <v>TME-SVY_Q323-CBR6028</v>
          </cell>
          <cell r="U20022">
            <v>45139</v>
          </cell>
        </row>
        <row r="20023">
          <cell r="C20023" t="str">
            <v>TME-SVY_Q323-CBR6778</v>
          </cell>
          <cell r="U20023">
            <v>45139</v>
          </cell>
        </row>
        <row r="20024">
          <cell r="C20024" t="str">
            <v>TME-SVY_Q323-CBR7042</v>
          </cell>
          <cell r="U20024">
            <v>45139</v>
          </cell>
        </row>
        <row r="20025">
          <cell r="C20025" t="str">
            <v>TME-SVY_Q323-CBR7043</v>
          </cell>
          <cell r="U20025">
            <v>45139</v>
          </cell>
        </row>
        <row r="20026">
          <cell r="C20026" t="str">
            <v>TME-SVY_Q323-CBR7115</v>
          </cell>
          <cell r="U20026">
            <v>45139</v>
          </cell>
        </row>
        <row r="20027">
          <cell r="C20027" t="str">
            <v>TME-SVY_Q323-CBR7116</v>
          </cell>
          <cell r="U20027">
            <v>45139</v>
          </cell>
        </row>
        <row r="20028">
          <cell r="C20028" t="str">
            <v>TME-SVY_Q323-CBR7299</v>
          </cell>
          <cell r="U20028">
            <v>45139</v>
          </cell>
        </row>
        <row r="20029">
          <cell r="C20029" t="str">
            <v>TME-SVY_Q323-CBR7363</v>
          </cell>
          <cell r="U20029">
            <v>45139</v>
          </cell>
        </row>
        <row r="20030">
          <cell r="C20030" t="str">
            <v>TME-SVY_Q323-CBR7365</v>
          </cell>
          <cell r="U20030">
            <v>45139</v>
          </cell>
        </row>
        <row r="20031">
          <cell r="C20031" t="str">
            <v>TME-SVY_Q323-CBR7368</v>
          </cell>
          <cell r="U20031">
            <v>45139</v>
          </cell>
        </row>
        <row r="20032">
          <cell r="C20032" t="str">
            <v>TME-SVY_Q323-CBR7373</v>
          </cell>
          <cell r="U20032">
            <v>45139</v>
          </cell>
        </row>
        <row r="20033">
          <cell r="C20033" t="str">
            <v>TME-SVY_Q323-CBR7375</v>
          </cell>
          <cell r="U20033">
            <v>45139</v>
          </cell>
        </row>
        <row r="20034">
          <cell r="C20034" t="str">
            <v>TME-SVY_Q323-CBR7641</v>
          </cell>
          <cell r="U20034">
            <v>45139</v>
          </cell>
        </row>
        <row r="20035">
          <cell r="C20035" t="str">
            <v>TME-SVY_Q323-CBR7939</v>
          </cell>
          <cell r="U20035">
            <v>45139</v>
          </cell>
        </row>
        <row r="20036">
          <cell r="C20036" t="str">
            <v>TME-SVY_Q323-CBRA024</v>
          </cell>
          <cell r="U20036">
            <v>45139</v>
          </cell>
        </row>
        <row r="20037">
          <cell r="C20037" t="str">
            <v>TME-SVY_Q323-RYG0342</v>
          </cell>
          <cell r="U20037">
            <v>45139</v>
          </cell>
        </row>
        <row r="20038">
          <cell r="C20038" t="str">
            <v>TME-SVY_Q323-RYG0414</v>
          </cell>
          <cell r="U20038">
            <v>45139</v>
          </cell>
        </row>
        <row r="20039">
          <cell r="C20039" t="str">
            <v>TME-SVY_Q323-RYG0641</v>
          </cell>
          <cell r="U20039">
            <v>45139</v>
          </cell>
        </row>
        <row r="20040">
          <cell r="C20040" t="str">
            <v>TME-SVY_Q323-RYG0701</v>
          </cell>
          <cell r="U20040">
            <v>45139</v>
          </cell>
        </row>
        <row r="20041">
          <cell r="C20041" t="str">
            <v>TME-SVY_Q323-RYG0341</v>
          </cell>
          <cell r="U20041">
            <v>45139</v>
          </cell>
        </row>
        <row r="20042">
          <cell r="C20042" t="str">
            <v>TME-SVY_Q323-RYG0372</v>
          </cell>
          <cell r="U20042">
            <v>45139</v>
          </cell>
        </row>
        <row r="20043">
          <cell r="C20043" t="str">
            <v>TME-SVY_Q323-RYG0404</v>
          </cell>
          <cell r="U20043">
            <v>45139</v>
          </cell>
        </row>
        <row r="20044">
          <cell r="C20044" t="str">
            <v>TME-SVY_Q323-RYG0712</v>
          </cell>
          <cell r="U20044">
            <v>45139</v>
          </cell>
        </row>
        <row r="20045">
          <cell r="C20045" t="str">
            <v>TME-SVY_Q323-RYG0721</v>
          </cell>
          <cell r="U20045">
            <v>45139</v>
          </cell>
        </row>
        <row r="20046">
          <cell r="C20046" t="str">
            <v>TME-SVY_Q323-RYG0722</v>
          </cell>
          <cell r="U20046">
            <v>45139</v>
          </cell>
        </row>
        <row r="20047">
          <cell r="C20047" t="str">
            <v>TME-SVY_Q323-RYG0730</v>
          </cell>
          <cell r="U20047">
            <v>45139</v>
          </cell>
        </row>
        <row r="20048">
          <cell r="C20048" t="str">
            <v>TME-SVY_Q323-RYG0755</v>
          </cell>
          <cell r="U20048">
            <v>45139</v>
          </cell>
        </row>
        <row r="20049">
          <cell r="C20049" t="str">
            <v>TME-SVY_Q323-CBI0293</v>
          </cell>
          <cell r="U20049">
            <v>45139</v>
          </cell>
        </row>
        <row r="20050">
          <cell r="C20050" t="str">
            <v>TME-SVY_Q323-RYG0233</v>
          </cell>
          <cell r="U20050">
            <v>45139</v>
          </cell>
        </row>
        <row r="20051">
          <cell r="C20051" t="str">
            <v>TME-SVY_Q323-DRYG0603</v>
          </cell>
          <cell r="U20051">
            <v>45139</v>
          </cell>
        </row>
        <row r="20052">
          <cell r="C20052" t="str">
            <v>TME-SVY_Q323-RYG0603</v>
          </cell>
          <cell r="U20052">
            <v>45139</v>
          </cell>
        </row>
        <row r="20053">
          <cell r="C20053" t="str">
            <v>TME-SVY_Q323-RYG6038</v>
          </cell>
          <cell r="U20053">
            <v>45139</v>
          </cell>
        </row>
        <row r="20054">
          <cell r="C20054" t="str">
            <v>HAE-NEWCov-SSAKM</v>
          </cell>
          <cell r="U20054">
            <v>45139</v>
          </cell>
        </row>
        <row r="20055">
          <cell r="C20055" t="str">
            <v>SFT-OSP_Q323-MJ-LPNG</v>
          </cell>
          <cell r="U20055">
            <v>45108</v>
          </cell>
        </row>
        <row r="20056">
          <cell r="C20056" t="str">
            <v>TMB-SVY_Q323-BKA1071</v>
          </cell>
          <cell r="U20056">
            <v>45139</v>
          </cell>
        </row>
        <row r="20057">
          <cell r="C20057" t="str">
            <v>TMB-SVY_Q323-BKA1111</v>
          </cell>
          <cell r="U20057">
            <v>45139</v>
          </cell>
        </row>
        <row r="20058">
          <cell r="C20058" t="str">
            <v>TMB-SVY_Q323-BKA1123</v>
          </cell>
          <cell r="U20058">
            <v>45139</v>
          </cell>
        </row>
        <row r="20059">
          <cell r="C20059" t="str">
            <v>TMB-SVY_Q323-BKA2008</v>
          </cell>
          <cell r="U20059">
            <v>45139</v>
          </cell>
        </row>
        <row r="20060">
          <cell r="C20060" t="str">
            <v>TMB-SVY_Q323-BKA6710</v>
          </cell>
          <cell r="U20060">
            <v>45139</v>
          </cell>
        </row>
        <row r="20061">
          <cell r="C20061" t="str">
            <v>TMB-SVY_Q323-BKA6760</v>
          </cell>
          <cell r="U20061">
            <v>45139</v>
          </cell>
        </row>
        <row r="20062">
          <cell r="C20062" t="str">
            <v>TMB-SVY_Q323-BKA6761</v>
          </cell>
          <cell r="U20062">
            <v>45139</v>
          </cell>
        </row>
        <row r="20063">
          <cell r="C20063" t="str">
            <v>TMB-SVY_Q323-BKA7010T</v>
          </cell>
          <cell r="U20063">
            <v>45139</v>
          </cell>
        </row>
        <row r="20064">
          <cell r="C20064" t="str">
            <v>TMB-SVY_Q323-BKA7106</v>
          </cell>
          <cell r="U20064">
            <v>45139</v>
          </cell>
        </row>
        <row r="20065">
          <cell r="C20065" t="str">
            <v>TMB-SVY_Q323-BKA7150</v>
          </cell>
          <cell r="U20065">
            <v>45139</v>
          </cell>
        </row>
        <row r="20066">
          <cell r="C20066" t="str">
            <v>TMB-SVY_Q323-BKA7151</v>
          </cell>
          <cell r="U20066">
            <v>45139</v>
          </cell>
        </row>
        <row r="20067">
          <cell r="C20067" t="str">
            <v>TMB-SVY_Q323-BKA7260</v>
          </cell>
          <cell r="U20067">
            <v>45139</v>
          </cell>
        </row>
        <row r="20068">
          <cell r="C20068" t="str">
            <v>TMB-SVY_Q323-BKA7650</v>
          </cell>
          <cell r="U20068">
            <v>45139</v>
          </cell>
        </row>
        <row r="20069">
          <cell r="C20069" t="str">
            <v>TMB-SVY_Q323-BKA8619</v>
          </cell>
          <cell r="U20069">
            <v>45139</v>
          </cell>
        </row>
        <row r="20070">
          <cell r="C20070" t="str">
            <v>TMB-SVY_Q323-BKA8649</v>
          </cell>
          <cell r="U20070">
            <v>45139</v>
          </cell>
        </row>
        <row r="20071">
          <cell r="C20071" t="str">
            <v>TMB-SVY_Q323-BKA8672</v>
          </cell>
          <cell r="U20071">
            <v>45139</v>
          </cell>
        </row>
        <row r="20072">
          <cell r="C20072" t="str">
            <v>TMB-SVY_Q323-BKA9265</v>
          </cell>
          <cell r="U20072">
            <v>45139</v>
          </cell>
        </row>
        <row r="20073">
          <cell r="C20073" t="str">
            <v>TMB-SVY_Q323-BKAA029</v>
          </cell>
          <cell r="U20073">
            <v>45139</v>
          </cell>
        </row>
        <row r="20074">
          <cell r="C20074" t="str">
            <v>TMB-SVY_Q323-BKC0004</v>
          </cell>
          <cell r="U20074">
            <v>45139</v>
          </cell>
        </row>
        <row r="20075">
          <cell r="C20075" t="str">
            <v>TMB-SVY_Q323-BKC0007</v>
          </cell>
          <cell r="U20075">
            <v>45139</v>
          </cell>
        </row>
        <row r="20076">
          <cell r="C20076" t="str">
            <v>TMB-SVY_Q323-BKD0020</v>
          </cell>
          <cell r="U20076">
            <v>45139</v>
          </cell>
        </row>
        <row r="20077">
          <cell r="C20077" t="str">
            <v>TMB-SVY_Q323-BKD1016</v>
          </cell>
          <cell r="U20077">
            <v>45139</v>
          </cell>
        </row>
        <row r="20078">
          <cell r="C20078" t="str">
            <v>TMB-SVY_Q323-BKD1038</v>
          </cell>
          <cell r="U20078">
            <v>45139</v>
          </cell>
        </row>
        <row r="20079">
          <cell r="C20079" t="str">
            <v>TMB-SVY_Q323-BKD6769</v>
          </cell>
          <cell r="U20079">
            <v>45139</v>
          </cell>
        </row>
        <row r="20080">
          <cell r="C20080" t="str">
            <v>TMB-SVY_Q323-BKD8781</v>
          </cell>
          <cell r="U20080">
            <v>45139</v>
          </cell>
        </row>
        <row r="20081">
          <cell r="C20081" t="str">
            <v>TMB-SVY_Q323-BKF7209</v>
          </cell>
          <cell r="U20081">
            <v>45139</v>
          </cell>
        </row>
        <row r="20082">
          <cell r="C20082" t="str">
            <v>TMB-SVY_Q323-BKK0441</v>
          </cell>
          <cell r="U20082">
            <v>45139</v>
          </cell>
        </row>
        <row r="20083">
          <cell r="C20083" t="str">
            <v>TMB-SVY_Q323-BKK0843</v>
          </cell>
          <cell r="U20083">
            <v>45139</v>
          </cell>
        </row>
        <row r="20084">
          <cell r="C20084" t="str">
            <v>TMB-SVY_Q323-BKK1131D</v>
          </cell>
          <cell r="U20084">
            <v>45139</v>
          </cell>
        </row>
        <row r="20085">
          <cell r="C20085" t="str">
            <v>TMB-SVY_Q323-BKK1153</v>
          </cell>
          <cell r="U20085">
            <v>45139</v>
          </cell>
        </row>
        <row r="20086">
          <cell r="C20086" t="str">
            <v>TMB-SVY_Q323-BKK1350</v>
          </cell>
          <cell r="U20086">
            <v>45139</v>
          </cell>
        </row>
        <row r="20087">
          <cell r="C20087" t="str">
            <v>TMB-SVY_Q323-BKK1369</v>
          </cell>
          <cell r="U20087">
            <v>45139</v>
          </cell>
        </row>
        <row r="20088">
          <cell r="C20088" t="str">
            <v>TMB-SVY_Q323-BKK1683</v>
          </cell>
          <cell r="U20088">
            <v>45139</v>
          </cell>
        </row>
        <row r="20089">
          <cell r="C20089" t="str">
            <v>TMB-SVY_Q323-BKK1916</v>
          </cell>
          <cell r="U20089">
            <v>45139</v>
          </cell>
        </row>
        <row r="20090">
          <cell r="C20090" t="str">
            <v>TMB-SVY_Q323-BKK2130</v>
          </cell>
          <cell r="U20090">
            <v>45139</v>
          </cell>
        </row>
        <row r="20091">
          <cell r="C20091" t="str">
            <v>TMB-SVY_Q323-BKK2724</v>
          </cell>
          <cell r="U20091">
            <v>45139</v>
          </cell>
        </row>
        <row r="20092">
          <cell r="C20092" t="str">
            <v>TMB-SVY_Q323-BKK2793</v>
          </cell>
          <cell r="U20092">
            <v>45139</v>
          </cell>
        </row>
        <row r="20093">
          <cell r="C20093" t="str">
            <v>TMB-SVY_Q323-BKK2821</v>
          </cell>
          <cell r="U20093">
            <v>45139</v>
          </cell>
        </row>
        <row r="20094">
          <cell r="C20094" t="str">
            <v>TMB-SVY_Q323-BKK2850</v>
          </cell>
          <cell r="U20094">
            <v>45139</v>
          </cell>
        </row>
        <row r="20095">
          <cell r="C20095" t="str">
            <v>TMB-SVY_Q323-BKK2904</v>
          </cell>
          <cell r="U20095">
            <v>45139</v>
          </cell>
        </row>
        <row r="20096">
          <cell r="C20096" t="str">
            <v>TMB-SVY_Q323-BKK2951</v>
          </cell>
          <cell r="U20096">
            <v>45139</v>
          </cell>
        </row>
        <row r="20097">
          <cell r="C20097" t="str">
            <v>TMB-SVY_Q323-BKK3091</v>
          </cell>
          <cell r="U20097">
            <v>45139</v>
          </cell>
        </row>
        <row r="20098">
          <cell r="C20098" t="str">
            <v>TMB-SVY_Q323-BKK3100</v>
          </cell>
          <cell r="U20098">
            <v>45139</v>
          </cell>
        </row>
        <row r="20099">
          <cell r="C20099" t="str">
            <v>TMB-SVY_Q323-BKK3440</v>
          </cell>
          <cell r="U20099">
            <v>45139</v>
          </cell>
        </row>
        <row r="20100">
          <cell r="C20100" t="str">
            <v>TMB-SVY_Q323-BKK3483</v>
          </cell>
          <cell r="U20100">
            <v>45139</v>
          </cell>
        </row>
        <row r="20101">
          <cell r="C20101" t="str">
            <v>TMB-SVY_Q323-BKK3484</v>
          </cell>
          <cell r="U20101">
            <v>45139</v>
          </cell>
        </row>
        <row r="20102">
          <cell r="C20102" t="str">
            <v>TMB-SVY_Q323-BKK3516</v>
          </cell>
          <cell r="U20102">
            <v>45139</v>
          </cell>
        </row>
        <row r="20103">
          <cell r="C20103" t="str">
            <v>TMB-SVY_Q323-BKK3522</v>
          </cell>
          <cell r="U20103">
            <v>45139</v>
          </cell>
        </row>
        <row r="20104">
          <cell r="C20104" t="str">
            <v>TMB-SVY_Q323-BKK3544</v>
          </cell>
          <cell r="U20104">
            <v>45139</v>
          </cell>
        </row>
        <row r="20105">
          <cell r="C20105" t="str">
            <v>TMB-SVY_Q323-BKK3790</v>
          </cell>
          <cell r="U20105">
            <v>45139</v>
          </cell>
        </row>
        <row r="20106">
          <cell r="C20106" t="str">
            <v>TMB-SVY_Q323-BKK3817</v>
          </cell>
          <cell r="U20106">
            <v>45139</v>
          </cell>
        </row>
        <row r="20107">
          <cell r="C20107" t="str">
            <v>TMB-SVY_Q323-BKK4447</v>
          </cell>
          <cell r="U20107">
            <v>45139</v>
          </cell>
        </row>
        <row r="20108">
          <cell r="C20108" t="str">
            <v>TMB-SVY_Q323-BKK4542</v>
          </cell>
          <cell r="U20108">
            <v>45139</v>
          </cell>
        </row>
        <row r="20109">
          <cell r="C20109" t="str">
            <v>TMB-SVY_Q323-BKK4621</v>
          </cell>
          <cell r="U20109">
            <v>45139</v>
          </cell>
        </row>
        <row r="20110">
          <cell r="C20110" t="str">
            <v>TMB-SVY_Q323-BKK5339</v>
          </cell>
          <cell r="U20110">
            <v>45139</v>
          </cell>
        </row>
        <row r="20111">
          <cell r="C20111" t="str">
            <v>TMB-SVY_Q323-BKK5511</v>
          </cell>
          <cell r="U20111">
            <v>45139</v>
          </cell>
        </row>
        <row r="20112">
          <cell r="C20112" t="str">
            <v>TMB-SVY_Q323-BKK5798</v>
          </cell>
          <cell r="U20112">
            <v>45139</v>
          </cell>
        </row>
        <row r="20113">
          <cell r="C20113" t="str">
            <v>TMB-SVY_Q323-BKK5911</v>
          </cell>
          <cell r="U20113">
            <v>45139</v>
          </cell>
        </row>
        <row r="20114">
          <cell r="C20114" t="str">
            <v>TMB-SVY_Q323-BKK6197</v>
          </cell>
          <cell r="U20114">
            <v>45139</v>
          </cell>
        </row>
        <row r="20115">
          <cell r="C20115" t="str">
            <v>TMB-SVY_Q323-BKK6628</v>
          </cell>
          <cell r="U20115">
            <v>45139</v>
          </cell>
        </row>
        <row r="20116">
          <cell r="C20116" t="str">
            <v>TMB-SVY_Q323-BKK6629</v>
          </cell>
          <cell r="U20116">
            <v>45139</v>
          </cell>
        </row>
        <row r="20117">
          <cell r="C20117" t="str">
            <v>TMB-SVY_Q323-BKK6691</v>
          </cell>
          <cell r="U20117">
            <v>45139</v>
          </cell>
        </row>
        <row r="20118">
          <cell r="C20118" t="str">
            <v>TMB-SVY_Q323-BKK6728</v>
          </cell>
          <cell r="U20118">
            <v>45139</v>
          </cell>
        </row>
        <row r="20119">
          <cell r="C20119" t="str">
            <v>TMB-SVY_Q323-BKK6744</v>
          </cell>
          <cell r="U20119">
            <v>45139</v>
          </cell>
        </row>
        <row r="20120">
          <cell r="C20120" t="str">
            <v>TMB-SVY_Q323-BKK6798</v>
          </cell>
          <cell r="U20120">
            <v>45139</v>
          </cell>
        </row>
        <row r="20121">
          <cell r="C20121" t="str">
            <v>TMB-SVY_Q323-BKK7038</v>
          </cell>
          <cell r="U20121">
            <v>45139</v>
          </cell>
        </row>
        <row r="20122">
          <cell r="C20122" t="str">
            <v>TMB-SVY_Q323-BKK7123</v>
          </cell>
          <cell r="U20122">
            <v>45139</v>
          </cell>
        </row>
        <row r="20123">
          <cell r="C20123" t="str">
            <v>TMB-SVY_Q323-BKK7174</v>
          </cell>
          <cell r="U20123">
            <v>45139</v>
          </cell>
        </row>
        <row r="20124">
          <cell r="C20124" t="str">
            <v>TMB-SVY_Q323-BKK7261</v>
          </cell>
          <cell r="U20124">
            <v>45139</v>
          </cell>
        </row>
        <row r="20125">
          <cell r="C20125" t="str">
            <v>TMB-SVY_Q323-BKK7317</v>
          </cell>
          <cell r="U20125">
            <v>45139</v>
          </cell>
        </row>
        <row r="20126">
          <cell r="C20126" t="str">
            <v>TMB-SVY_Q323-BKK7381</v>
          </cell>
          <cell r="U20126">
            <v>45139</v>
          </cell>
        </row>
        <row r="20127">
          <cell r="C20127" t="str">
            <v>TMB-SVY_Q323-BKK7530</v>
          </cell>
          <cell r="U20127">
            <v>45139</v>
          </cell>
        </row>
        <row r="20128">
          <cell r="C20128" t="str">
            <v>TMB-SVY_Q323-BKK7591</v>
          </cell>
          <cell r="U20128">
            <v>45139</v>
          </cell>
        </row>
        <row r="20129">
          <cell r="C20129" t="str">
            <v>TMB-SVY_Q323-BKK7626</v>
          </cell>
          <cell r="U20129">
            <v>45139</v>
          </cell>
        </row>
        <row r="20130">
          <cell r="C20130" t="str">
            <v>TMB-SVY_Q323-BKK7859</v>
          </cell>
          <cell r="U20130">
            <v>45139</v>
          </cell>
        </row>
        <row r="20131">
          <cell r="C20131" t="str">
            <v>TMB-SVY_Q323-BKK7906</v>
          </cell>
          <cell r="U20131">
            <v>45139</v>
          </cell>
        </row>
        <row r="20132">
          <cell r="C20132" t="str">
            <v>TMB-SVY_Q323-BKK7964</v>
          </cell>
          <cell r="U20132">
            <v>45139</v>
          </cell>
        </row>
        <row r="20133">
          <cell r="C20133" t="str">
            <v>TMB-SVY_Q323-BKK7967</v>
          </cell>
          <cell r="U20133">
            <v>45139</v>
          </cell>
        </row>
        <row r="20134">
          <cell r="C20134" t="str">
            <v>TMB-SVY_Q323-BKKA157</v>
          </cell>
          <cell r="U20134">
            <v>45139</v>
          </cell>
        </row>
        <row r="20135">
          <cell r="C20135" t="str">
            <v>TMB-SVY_Q323-BKKA328</v>
          </cell>
          <cell r="U20135">
            <v>45139</v>
          </cell>
        </row>
        <row r="20136">
          <cell r="C20136" t="str">
            <v>TMB-SVY_Q323-NTB0003</v>
          </cell>
          <cell r="U20136">
            <v>45139</v>
          </cell>
        </row>
        <row r="20137">
          <cell r="C20137" t="str">
            <v>TMB-SVY_Q323-NTB0012</v>
          </cell>
          <cell r="U20137">
            <v>45139</v>
          </cell>
        </row>
        <row r="20138">
          <cell r="C20138" t="str">
            <v>TMB-SVY_Q323-NTB1025</v>
          </cell>
          <cell r="U20138">
            <v>45139</v>
          </cell>
        </row>
        <row r="20139">
          <cell r="C20139" t="str">
            <v>TMB-SVY_Q323-NTB1180</v>
          </cell>
          <cell r="U20139">
            <v>45139</v>
          </cell>
        </row>
        <row r="20140">
          <cell r="C20140" t="str">
            <v>TMB-SVY_Q323-NTB3040</v>
          </cell>
          <cell r="U20140">
            <v>45139</v>
          </cell>
        </row>
        <row r="20141">
          <cell r="C20141" t="str">
            <v>TMB-SVY_Q323-NTB7138</v>
          </cell>
          <cell r="U20141">
            <v>45139</v>
          </cell>
        </row>
        <row r="20142">
          <cell r="C20142" t="str">
            <v>TMB-SVY_Q323-NTB7173</v>
          </cell>
          <cell r="U20142">
            <v>45139</v>
          </cell>
        </row>
        <row r="20143">
          <cell r="C20143" t="str">
            <v>TMB-SVY_Q323-NTB7220</v>
          </cell>
          <cell r="U20143">
            <v>45139</v>
          </cell>
        </row>
        <row r="20144">
          <cell r="C20144" t="str">
            <v>TMB-SVY_Q323-NTB7284</v>
          </cell>
          <cell r="U20144">
            <v>45139</v>
          </cell>
        </row>
        <row r="20145">
          <cell r="C20145" t="str">
            <v>TMB-SVY_Q323-NTB7288</v>
          </cell>
          <cell r="U20145">
            <v>45139</v>
          </cell>
        </row>
        <row r="20146">
          <cell r="C20146" t="str">
            <v>TMB-SVY_Q323-NTB7618</v>
          </cell>
          <cell r="U20146">
            <v>45139</v>
          </cell>
        </row>
        <row r="20147">
          <cell r="C20147" t="str">
            <v>TMB-SVY_Q323-NTB8583</v>
          </cell>
          <cell r="U20147">
            <v>45139</v>
          </cell>
        </row>
        <row r="20148">
          <cell r="C20148" t="str">
            <v>TMB-SVY_Q323-NTB8585</v>
          </cell>
          <cell r="U20148">
            <v>45139</v>
          </cell>
        </row>
        <row r="20149">
          <cell r="C20149" t="str">
            <v>TMB-SVY_Q323-NTB8642</v>
          </cell>
          <cell r="U20149">
            <v>45139</v>
          </cell>
        </row>
        <row r="20150">
          <cell r="C20150" t="str">
            <v>TMB-SVY_Q323-NTB8708</v>
          </cell>
          <cell r="U20150">
            <v>45139</v>
          </cell>
        </row>
        <row r="20151">
          <cell r="C20151" t="str">
            <v>TMB-SVY_Q323-NTBA018</v>
          </cell>
          <cell r="U20151">
            <v>45139</v>
          </cell>
        </row>
        <row r="20152">
          <cell r="C20152" t="str">
            <v>TMB-SVY_Q323-BKK0348</v>
          </cell>
          <cell r="U20152">
            <v>45139</v>
          </cell>
        </row>
        <row r="20153">
          <cell r="C20153" t="str">
            <v>TMB-SVY_Q323-BKK3789</v>
          </cell>
          <cell r="U20153">
            <v>45139</v>
          </cell>
        </row>
        <row r="20154">
          <cell r="C20154" t="str">
            <v>TMB-SVY_Q323-BKK7317E</v>
          </cell>
          <cell r="U20154">
            <v>45139</v>
          </cell>
        </row>
        <row r="20155">
          <cell r="C20155" t="str">
            <v>TMB-SVY_Q323-BKK7317G</v>
          </cell>
          <cell r="U20155">
            <v>45139</v>
          </cell>
        </row>
        <row r="20156">
          <cell r="C20156" t="str">
            <v>TMB-SVY_Q323-BKK7610I</v>
          </cell>
          <cell r="U20156">
            <v>45139</v>
          </cell>
        </row>
        <row r="20157">
          <cell r="C20157" t="str">
            <v>TMB-SVY_Q323-BKK7610M</v>
          </cell>
          <cell r="U20157">
            <v>45139</v>
          </cell>
        </row>
        <row r="20158">
          <cell r="C20158" t="str">
            <v>TMB-SVY_Q323-BKK7610O</v>
          </cell>
          <cell r="U20158">
            <v>45139</v>
          </cell>
        </row>
        <row r="20159">
          <cell r="C20159" t="str">
            <v>TMB-SVY_Q323-BKK7610P</v>
          </cell>
          <cell r="U20159">
            <v>45139</v>
          </cell>
        </row>
        <row r="20160">
          <cell r="C20160" t="str">
            <v>TMB-SVY_Q323-BKK7610Q</v>
          </cell>
          <cell r="U20160">
            <v>45139</v>
          </cell>
        </row>
        <row r="20161">
          <cell r="C20161" t="str">
            <v>TMB-SVY_Q323-BKK7610A</v>
          </cell>
          <cell r="U20161">
            <v>45139</v>
          </cell>
        </row>
        <row r="20162">
          <cell r="C20162" t="str">
            <v>TMB-SVY_Q323-BKK7610D</v>
          </cell>
          <cell r="U20162">
            <v>45139</v>
          </cell>
        </row>
        <row r="20163">
          <cell r="C20163" t="str">
            <v>HAS-CAPPH123-NOGKN</v>
          </cell>
          <cell r="U20163">
            <v>45139</v>
          </cell>
        </row>
        <row r="20164">
          <cell r="C20164" t="str">
            <v>TMT-SVY_Q323-UDN0331</v>
          </cell>
          <cell r="U20164">
            <v>45139</v>
          </cell>
        </row>
        <row r="20165">
          <cell r="C20165" t="str">
            <v>TMT-SVY_Q323-UDN0301</v>
          </cell>
          <cell r="U20165">
            <v>45139</v>
          </cell>
        </row>
        <row r="20166">
          <cell r="C20166" t="str">
            <v>TMT-SVY_Q323-UDT7921</v>
          </cell>
          <cell r="U20166">
            <v>45139</v>
          </cell>
        </row>
        <row r="20167">
          <cell r="C20167" t="str">
            <v>TMT-SVY_Q323-UDT8596</v>
          </cell>
          <cell r="U20167">
            <v>45139</v>
          </cell>
        </row>
        <row r="20168">
          <cell r="C20168" t="str">
            <v>TME-SVY_Q323-RYG0597</v>
          </cell>
          <cell r="U20168">
            <v>45139</v>
          </cell>
        </row>
        <row r="20169">
          <cell r="C20169" t="str">
            <v>TME-SVY_Q323-RYG8550</v>
          </cell>
          <cell r="U20169">
            <v>45139</v>
          </cell>
        </row>
        <row r="20170">
          <cell r="C20170" t="str">
            <v>TME-SVY_Q323-RYG0613</v>
          </cell>
          <cell r="U20170">
            <v>45139</v>
          </cell>
        </row>
        <row r="20171">
          <cell r="C20171" t="str">
            <v>TME-SVY_Q323-RYG0629</v>
          </cell>
          <cell r="U20171">
            <v>45139</v>
          </cell>
        </row>
        <row r="20172">
          <cell r="C20172" t="str">
            <v>TME-SVY_Q323-RYG0673</v>
          </cell>
          <cell r="U20172">
            <v>45139</v>
          </cell>
        </row>
        <row r="20173">
          <cell r="C20173" t="str">
            <v>TME-SVY_Q323-RYG0719</v>
          </cell>
          <cell r="U20173">
            <v>45139</v>
          </cell>
        </row>
        <row r="20174">
          <cell r="C20174" t="str">
            <v>TME-SVY_Q323-RYG1830</v>
          </cell>
          <cell r="U20174">
            <v>45139</v>
          </cell>
        </row>
        <row r="20175">
          <cell r="C20175" t="str">
            <v>TME-SVY_Q323-RYG7981</v>
          </cell>
          <cell r="U20175">
            <v>45139</v>
          </cell>
        </row>
        <row r="20176">
          <cell r="C20176" t="str">
            <v>TME-SVY_Q323-RYG0754</v>
          </cell>
          <cell r="U20176">
            <v>45139</v>
          </cell>
        </row>
        <row r="20177">
          <cell r="C20177" t="str">
            <v>TME-SVY_Q323-RYG6007</v>
          </cell>
          <cell r="U20177">
            <v>45139</v>
          </cell>
        </row>
        <row r="20178">
          <cell r="C20178" t="str">
            <v>TME-SVY_Q323-RYG4003</v>
          </cell>
          <cell r="U20178">
            <v>45139</v>
          </cell>
        </row>
        <row r="20179">
          <cell r="C20179" t="str">
            <v>TME-SVY_Q323-RYG7245</v>
          </cell>
          <cell r="U20179">
            <v>45139</v>
          </cell>
        </row>
        <row r="20180">
          <cell r="C20180" t="str">
            <v>TME-SVY_Q323-RYG7256</v>
          </cell>
          <cell r="U20180">
            <v>45139</v>
          </cell>
        </row>
        <row r="20181">
          <cell r="C20181" t="str">
            <v>TME-SVY_Q323-RYG7265</v>
          </cell>
          <cell r="U20181">
            <v>45139</v>
          </cell>
        </row>
        <row r="20182">
          <cell r="C20182" t="str">
            <v>TME-SVY_Q323-RYG7611</v>
          </cell>
          <cell r="U20182">
            <v>45139</v>
          </cell>
        </row>
        <row r="20183">
          <cell r="C20183" t="str">
            <v>TME-SVY_Q323-RYG8547</v>
          </cell>
          <cell r="U20183">
            <v>45139</v>
          </cell>
        </row>
        <row r="20184">
          <cell r="C20184" t="str">
            <v>TME-SVY_Q323-RYG8596</v>
          </cell>
          <cell r="U20184">
            <v>45139</v>
          </cell>
        </row>
        <row r="20185">
          <cell r="C20185" t="str">
            <v>TME-SVY_Q323-RYG0308</v>
          </cell>
          <cell r="U20185">
            <v>45139</v>
          </cell>
        </row>
        <row r="20186">
          <cell r="C20186" t="str">
            <v>TME-SVY_Q323-RYG0355</v>
          </cell>
          <cell r="U20186">
            <v>45139</v>
          </cell>
        </row>
        <row r="20187">
          <cell r="C20187" t="str">
            <v>TME-SVY_Q323-RYG0356</v>
          </cell>
          <cell r="U20187">
            <v>45139</v>
          </cell>
        </row>
        <row r="20188">
          <cell r="C20188" t="str">
            <v>TME-SVY_Q323-RYG0582</v>
          </cell>
          <cell r="U20188">
            <v>45139</v>
          </cell>
        </row>
        <row r="20189">
          <cell r="C20189" t="str">
            <v>TME-SVY_Q323-RYG0620</v>
          </cell>
          <cell r="U20189">
            <v>45139</v>
          </cell>
        </row>
        <row r="20190">
          <cell r="C20190" t="str">
            <v>TME-SVY_Q323-RYG0661</v>
          </cell>
          <cell r="U20190">
            <v>45139</v>
          </cell>
        </row>
        <row r="20191">
          <cell r="C20191" t="str">
            <v>TME-SVY_Q323-RYG0715</v>
          </cell>
          <cell r="U20191">
            <v>45139</v>
          </cell>
        </row>
        <row r="20192">
          <cell r="C20192" t="str">
            <v>TME-SVY_Q323-RYG0757</v>
          </cell>
          <cell r="U20192">
            <v>45139</v>
          </cell>
        </row>
        <row r="20193">
          <cell r="C20193" t="str">
            <v>TME-SVY_Q323-RYG5524</v>
          </cell>
          <cell r="U20193">
            <v>45139</v>
          </cell>
        </row>
        <row r="20194">
          <cell r="C20194" t="str">
            <v>TME-SVY_Q323-RYG7231</v>
          </cell>
          <cell r="U20194">
            <v>45139</v>
          </cell>
        </row>
        <row r="20195">
          <cell r="C20195" t="str">
            <v>TME-SVY_Q323-RYG7290</v>
          </cell>
          <cell r="U20195">
            <v>45139</v>
          </cell>
        </row>
        <row r="20196">
          <cell r="C20196" t="str">
            <v>TME-SVY_Q323-RYG8548</v>
          </cell>
          <cell r="U20196">
            <v>45139</v>
          </cell>
        </row>
        <row r="20197">
          <cell r="C20197" t="str">
            <v>TME-SVY_Q323-RYG0311</v>
          </cell>
          <cell r="U20197">
            <v>45139</v>
          </cell>
        </row>
        <row r="20198">
          <cell r="C20198" t="str">
            <v>TME-SVY_Q323-RYG0353</v>
          </cell>
          <cell r="U20198">
            <v>45139</v>
          </cell>
        </row>
        <row r="20199">
          <cell r="C20199" t="str">
            <v>TME-SVY_Q323-RYG0405</v>
          </cell>
          <cell r="U20199">
            <v>45139</v>
          </cell>
        </row>
        <row r="20200">
          <cell r="C20200" t="str">
            <v>TME-SVY_Q323-RYG0407</v>
          </cell>
          <cell r="U20200">
            <v>45139</v>
          </cell>
        </row>
        <row r="20201">
          <cell r="C20201" t="str">
            <v>TME-SVY_Q323-RYG0477</v>
          </cell>
          <cell r="U20201">
            <v>45139</v>
          </cell>
        </row>
        <row r="20202">
          <cell r="C20202" t="str">
            <v>TME-SVY_Q323-RYG0481</v>
          </cell>
          <cell r="U20202">
            <v>45139</v>
          </cell>
        </row>
        <row r="20203">
          <cell r="C20203" t="str">
            <v>TME-SVY_Q323-RYG0568</v>
          </cell>
          <cell r="U20203">
            <v>45139</v>
          </cell>
        </row>
        <row r="20204">
          <cell r="C20204" t="str">
            <v>TME-SVY_Q323-RYG0691</v>
          </cell>
          <cell r="U20204">
            <v>45139</v>
          </cell>
        </row>
        <row r="20205">
          <cell r="C20205" t="str">
            <v>TME-SVY_Q323-RYG0705</v>
          </cell>
          <cell r="U20205">
            <v>45139</v>
          </cell>
        </row>
        <row r="20206">
          <cell r="C20206" t="str">
            <v>TME-SVY_Q323-RYG0727</v>
          </cell>
          <cell r="U20206">
            <v>45139</v>
          </cell>
        </row>
        <row r="20207">
          <cell r="C20207" t="str">
            <v>TME-SVY_Q323-RYG0758</v>
          </cell>
          <cell r="U20207">
            <v>45139</v>
          </cell>
        </row>
        <row r="20208">
          <cell r="C20208" t="str">
            <v>TME-SVY_Q323-RYG1822</v>
          </cell>
          <cell r="U20208">
            <v>45139</v>
          </cell>
        </row>
        <row r="20209">
          <cell r="C20209" t="str">
            <v>TME-SVY_Q323-RYG7168</v>
          </cell>
          <cell r="U20209">
            <v>45139</v>
          </cell>
        </row>
        <row r="20210">
          <cell r="C20210" t="str">
            <v>TME-SVY_Q323-RYG7174</v>
          </cell>
          <cell r="U20210">
            <v>45139</v>
          </cell>
        </row>
        <row r="20211">
          <cell r="C20211" t="str">
            <v>TME-SVY_Q323-RYG7209</v>
          </cell>
          <cell r="U20211">
            <v>45139</v>
          </cell>
        </row>
        <row r="20212">
          <cell r="C20212" t="str">
            <v>TME-SVY_Q323-RYG7227</v>
          </cell>
          <cell r="U20212">
            <v>45139</v>
          </cell>
        </row>
        <row r="20213">
          <cell r="C20213" t="str">
            <v>TME-SVY_Q323-RYG7228</v>
          </cell>
          <cell r="U20213">
            <v>45139</v>
          </cell>
        </row>
        <row r="20214">
          <cell r="C20214" t="str">
            <v>TME-SVY_Q323-RYG7267</v>
          </cell>
          <cell r="U20214">
            <v>45139</v>
          </cell>
        </row>
        <row r="20215">
          <cell r="C20215" t="str">
            <v>TME-SVY_Q323-RYG7282</v>
          </cell>
          <cell r="U20215">
            <v>45139</v>
          </cell>
        </row>
        <row r="20216">
          <cell r="C20216" t="str">
            <v>TME-SVY_Q323-RYG7300</v>
          </cell>
          <cell r="U20216">
            <v>45139</v>
          </cell>
        </row>
        <row r="20217">
          <cell r="C20217" t="str">
            <v>TME-SVY_Q323-RYG7314</v>
          </cell>
          <cell r="U20217">
            <v>45139</v>
          </cell>
        </row>
        <row r="20218">
          <cell r="C20218" t="str">
            <v>TME-SVY_Q323-RYG7315</v>
          </cell>
          <cell r="U20218">
            <v>45139</v>
          </cell>
        </row>
        <row r="20219">
          <cell r="C20219" t="str">
            <v>TME-SVY_Q323-RYG7316</v>
          </cell>
          <cell r="U20219">
            <v>45139</v>
          </cell>
        </row>
        <row r="20220">
          <cell r="C20220" t="str">
            <v>TME-SVY_Q323-RYG7317</v>
          </cell>
          <cell r="U20220">
            <v>45139</v>
          </cell>
        </row>
        <row r="20221">
          <cell r="C20221" t="str">
            <v>TME-SVY_Q323-RYG7318</v>
          </cell>
          <cell r="U20221">
            <v>45139</v>
          </cell>
        </row>
        <row r="20222">
          <cell r="C20222" t="str">
            <v>TME-SVY_Q323-RYG7319</v>
          </cell>
          <cell r="U20222">
            <v>45139</v>
          </cell>
        </row>
        <row r="20223">
          <cell r="C20223" t="str">
            <v>TME-SVY_Q323-RYG7320</v>
          </cell>
          <cell r="U20223">
            <v>45139</v>
          </cell>
        </row>
        <row r="20224">
          <cell r="C20224" t="str">
            <v>TME-SVY_Q323-RYG7321</v>
          </cell>
          <cell r="U20224">
            <v>45139</v>
          </cell>
        </row>
        <row r="20225">
          <cell r="C20225" t="str">
            <v>TME-SVY_Q323-RYG7324</v>
          </cell>
          <cell r="U20225">
            <v>45139</v>
          </cell>
        </row>
        <row r="20226">
          <cell r="C20226" t="str">
            <v>TME-SVY_Q323-RYG7325</v>
          </cell>
          <cell r="U20226">
            <v>45139</v>
          </cell>
        </row>
        <row r="20227">
          <cell r="C20227" t="str">
            <v>TME-SVY_Q323-RYG7327</v>
          </cell>
          <cell r="U20227">
            <v>45139</v>
          </cell>
        </row>
        <row r="20228">
          <cell r="C20228" t="str">
            <v>TME-SVY_Q323-RYG7328</v>
          </cell>
          <cell r="U20228">
            <v>45139</v>
          </cell>
        </row>
        <row r="20229">
          <cell r="C20229" t="str">
            <v>TME-SVY_Q323-RYG7329</v>
          </cell>
          <cell r="U20229">
            <v>45139</v>
          </cell>
        </row>
        <row r="20230">
          <cell r="C20230" t="str">
            <v>TME-SVY_Q323-RYG7330</v>
          </cell>
          <cell r="U20230">
            <v>45139</v>
          </cell>
        </row>
        <row r="20231">
          <cell r="C20231" t="str">
            <v>TME-SVY_Q323-RYG7331</v>
          </cell>
          <cell r="U20231">
            <v>45139</v>
          </cell>
        </row>
        <row r="20232">
          <cell r="C20232" t="str">
            <v>TME-SVY_Q323-RYG7332</v>
          </cell>
          <cell r="U20232">
            <v>45139</v>
          </cell>
        </row>
        <row r="20233">
          <cell r="C20233" t="str">
            <v>TME-SVY_Q323-RYG7333</v>
          </cell>
          <cell r="U20233">
            <v>45139</v>
          </cell>
        </row>
        <row r="20234">
          <cell r="C20234" t="str">
            <v>TME-SVY_Q323-RYG7334</v>
          </cell>
          <cell r="U20234">
            <v>45139</v>
          </cell>
        </row>
        <row r="20235">
          <cell r="C20235" t="str">
            <v>TME-SVY_Q323-RYG7643</v>
          </cell>
          <cell r="U20235">
            <v>45139</v>
          </cell>
        </row>
        <row r="20236">
          <cell r="C20236" t="str">
            <v>TME-SVY_Q323-RYG7947</v>
          </cell>
          <cell r="U20236">
            <v>45139</v>
          </cell>
        </row>
        <row r="20237">
          <cell r="C20237" t="str">
            <v>TME-SVY_Q323-RYG7978</v>
          </cell>
          <cell r="U20237">
            <v>45139</v>
          </cell>
        </row>
        <row r="20238">
          <cell r="C20238" t="str">
            <v>TME-SVY_Q323-RYG7982</v>
          </cell>
          <cell r="U20238">
            <v>45139</v>
          </cell>
        </row>
        <row r="20239">
          <cell r="C20239" t="str">
            <v>TME-SVY_Q323-CBI1404</v>
          </cell>
          <cell r="U20239">
            <v>45139</v>
          </cell>
        </row>
        <row r="20240">
          <cell r="C20240" t="str">
            <v>TME-SVY_Q323-RYG7650</v>
          </cell>
          <cell r="U20240">
            <v>45139</v>
          </cell>
        </row>
        <row r="20241">
          <cell r="C20241" t="str">
            <v>TME-SVY_Q323-RYG1873</v>
          </cell>
          <cell r="U20241">
            <v>45139</v>
          </cell>
        </row>
        <row r="20242">
          <cell r="C20242" t="str">
            <v>TME-SVY_Q323-RYG7173</v>
          </cell>
          <cell r="U20242">
            <v>45139</v>
          </cell>
        </row>
        <row r="20243">
          <cell r="C20243" t="str">
            <v>TME-SVY_Q323-RYG8591</v>
          </cell>
          <cell r="U20243">
            <v>45139</v>
          </cell>
        </row>
        <row r="20244">
          <cell r="C20244" t="str">
            <v>TME-SVY_Q323-RYG7289</v>
          </cell>
          <cell r="U20244">
            <v>45139</v>
          </cell>
        </row>
        <row r="20245">
          <cell r="C20245" t="str">
            <v>TME-SVY_Q323-RYG7230</v>
          </cell>
          <cell r="U20245">
            <v>45139</v>
          </cell>
        </row>
        <row r="20246">
          <cell r="C20246" t="str">
            <v>TME-SVY_Q323-RYG8588</v>
          </cell>
          <cell r="U20246">
            <v>45139</v>
          </cell>
        </row>
        <row r="20247">
          <cell r="C20247" t="str">
            <v>TME-SVY_Q323-RYG3605</v>
          </cell>
          <cell r="U20247">
            <v>45139</v>
          </cell>
        </row>
        <row r="20248">
          <cell r="C20248" t="str">
            <v>TME-SVY_Q323-RYG7162</v>
          </cell>
          <cell r="U20248">
            <v>45139</v>
          </cell>
        </row>
        <row r="20249">
          <cell r="C20249" t="str">
            <v>TME-SVY_Q323-RYG6769</v>
          </cell>
          <cell r="U20249">
            <v>45139</v>
          </cell>
        </row>
        <row r="20250">
          <cell r="C20250" t="str">
            <v>TME-SVY_Q323-RYG1640</v>
          </cell>
          <cell r="U20250">
            <v>45139</v>
          </cell>
        </row>
        <row r="20251">
          <cell r="C20251" t="str">
            <v>TME-SVY_Q323-RYG8592</v>
          </cell>
          <cell r="U20251">
            <v>45139</v>
          </cell>
        </row>
        <row r="20252">
          <cell r="C20252" t="str">
            <v>TME-SVY_Q323-RYG4011</v>
          </cell>
          <cell r="U20252">
            <v>45139</v>
          </cell>
        </row>
        <row r="20253">
          <cell r="C20253" t="str">
            <v>TME-SVY_Q323-RYG7136</v>
          </cell>
          <cell r="U20253">
            <v>45139</v>
          </cell>
        </row>
        <row r="20254">
          <cell r="C20254" t="str">
            <v>TME-SVY_Q323-RYG7213</v>
          </cell>
          <cell r="U20254">
            <v>45139</v>
          </cell>
        </row>
        <row r="20255">
          <cell r="C20255" t="str">
            <v>TME-SVY_Q323-RYG8571</v>
          </cell>
          <cell r="U20255">
            <v>45139</v>
          </cell>
        </row>
        <row r="20256">
          <cell r="C20256" t="str">
            <v>TME-SVY_Q323-RYG8572</v>
          </cell>
          <cell r="U20256">
            <v>45139</v>
          </cell>
        </row>
        <row r="20257">
          <cell r="C20257" t="str">
            <v>TME-SVY_Q323-RYG7190</v>
          </cell>
          <cell r="U20257">
            <v>45139</v>
          </cell>
        </row>
        <row r="20258">
          <cell r="C20258" t="str">
            <v>TME-SVY_Q323-RYG7129</v>
          </cell>
          <cell r="U20258">
            <v>45139</v>
          </cell>
        </row>
        <row r="20259">
          <cell r="C20259" t="str">
            <v>TME-SVY_Q323-RYG8570</v>
          </cell>
          <cell r="U20259">
            <v>45139</v>
          </cell>
        </row>
        <row r="20260">
          <cell r="C20260" t="str">
            <v>TME-SVY_Q323-RYG7630</v>
          </cell>
          <cell r="U20260">
            <v>45139</v>
          </cell>
        </row>
        <row r="20261">
          <cell r="C20261" t="str">
            <v>TME-SVY_Q323-CBI0002</v>
          </cell>
          <cell r="U20261">
            <v>45139</v>
          </cell>
        </row>
        <row r="20262">
          <cell r="C20262" t="str">
            <v>TME-SVY_Q323-CBI0099</v>
          </cell>
          <cell r="U20262">
            <v>45139</v>
          </cell>
        </row>
        <row r="20263">
          <cell r="C20263" t="str">
            <v>TME-SVY_Q323-CBI0308</v>
          </cell>
          <cell r="U20263">
            <v>45139</v>
          </cell>
        </row>
        <row r="20264">
          <cell r="C20264" t="str">
            <v>TME-SVY_Q323-CBI0420</v>
          </cell>
          <cell r="U20264">
            <v>45139</v>
          </cell>
        </row>
        <row r="20265">
          <cell r="C20265" t="str">
            <v>TME-SVY_Q323-CBI0862</v>
          </cell>
          <cell r="U20265">
            <v>45139</v>
          </cell>
        </row>
        <row r="20266">
          <cell r="C20266" t="str">
            <v>TME-SVY_Q323-CBI0950</v>
          </cell>
          <cell r="U20266">
            <v>45139</v>
          </cell>
        </row>
        <row r="20267">
          <cell r="C20267" t="str">
            <v>TME-SVY_Q323-CBI1035</v>
          </cell>
          <cell r="U20267">
            <v>45139</v>
          </cell>
        </row>
        <row r="20268">
          <cell r="C20268" t="str">
            <v>TME-SVY_Q323-CBI0078</v>
          </cell>
          <cell r="U20268">
            <v>45139</v>
          </cell>
        </row>
        <row r="20269">
          <cell r="C20269" t="str">
            <v>TME-SVY_Q323-CBI0702</v>
          </cell>
          <cell r="U20269">
            <v>45139</v>
          </cell>
        </row>
        <row r="20270">
          <cell r="C20270" t="str">
            <v>TME-SVY_Q323-CBI1027</v>
          </cell>
          <cell r="U20270">
            <v>45139</v>
          </cell>
        </row>
        <row r="20271">
          <cell r="C20271" t="str">
            <v>TME-SVY_Q323-CBI1078</v>
          </cell>
          <cell r="U20271">
            <v>45139</v>
          </cell>
        </row>
        <row r="20272">
          <cell r="C20272" t="str">
            <v>TME-SVY_Q323-CBI1222</v>
          </cell>
          <cell r="U20272">
            <v>45139</v>
          </cell>
        </row>
        <row r="20273">
          <cell r="C20273" t="str">
            <v>TME-SVY_Q323-CBI0835</v>
          </cell>
          <cell r="U20273">
            <v>45139</v>
          </cell>
        </row>
        <row r="20274">
          <cell r="C20274" t="str">
            <v>TME-SVY_Q323-CBI1042</v>
          </cell>
          <cell r="U20274">
            <v>45139</v>
          </cell>
        </row>
        <row r="20275">
          <cell r="C20275" t="str">
            <v>TME-SVY_Q323-RYG7187</v>
          </cell>
          <cell r="U20275">
            <v>45139</v>
          </cell>
        </row>
        <row r="20276">
          <cell r="C20276" t="str">
            <v>TME-SVY_Q323-RYG7641</v>
          </cell>
          <cell r="U20276">
            <v>45139</v>
          </cell>
        </row>
        <row r="20277">
          <cell r="C20277" t="str">
            <v>TME-SVY_Q323-RYG7164</v>
          </cell>
          <cell r="U20277">
            <v>45139</v>
          </cell>
        </row>
        <row r="20278">
          <cell r="C20278" t="str">
            <v>TME-SVY_Q323-RYG6749</v>
          </cell>
          <cell r="U20278">
            <v>45139</v>
          </cell>
        </row>
        <row r="20279">
          <cell r="C20279" t="str">
            <v>TME-SVY_Q323-RYG7165</v>
          </cell>
          <cell r="U20279">
            <v>45139</v>
          </cell>
        </row>
        <row r="20280">
          <cell r="C20280" t="str">
            <v>TME-SVY_Q323-CBI0135</v>
          </cell>
          <cell r="U20280">
            <v>45139</v>
          </cell>
        </row>
        <row r="20281">
          <cell r="C20281" t="str">
            <v>TME-SVY_Q323-RYG6022</v>
          </cell>
          <cell r="U20281">
            <v>45139</v>
          </cell>
        </row>
        <row r="20282">
          <cell r="C20282" t="str">
            <v>TME-SVY_Q323-RYG6015</v>
          </cell>
          <cell r="U20282">
            <v>45139</v>
          </cell>
        </row>
        <row r="20283">
          <cell r="C20283" t="str">
            <v>TME-SVY_Q323-RYG7202</v>
          </cell>
          <cell r="U20283">
            <v>45139</v>
          </cell>
        </row>
        <row r="20284">
          <cell r="C20284" t="str">
            <v>TME-SVY_Q323-RYG7682</v>
          </cell>
          <cell r="U20284">
            <v>45139</v>
          </cell>
        </row>
        <row r="20285">
          <cell r="C20285" t="str">
            <v>TME-SVY_Q323-RYG6012</v>
          </cell>
          <cell r="U20285">
            <v>45139</v>
          </cell>
        </row>
        <row r="20286">
          <cell r="C20286" t="str">
            <v>TME-SVY_Q323-RYG6503</v>
          </cell>
          <cell r="U20286">
            <v>45139</v>
          </cell>
        </row>
        <row r="20287">
          <cell r="C20287" t="str">
            <v>TME-SVY_Q323-RYG7640</v>
          </cell>
          <cell r="U20287">
            <v>45139</v>
          </cell>
        </row>
        <row r="20288">
          <cell r="C20288" t="str">
            <v>TME-SVY_Q323-RYG7628</v>
          </cell>
          <cell r="U20288">
            <v>45139</v>
          </cell>
        </row>
        <row r="20289">
          <cell r="C20289" t="str">
            <v>TME-SVY_Q323-RYG7246</v>
          </cell>
          <cell r="U20289">
            <v>45139</v>
          </cell>
        </row>
        <row r="20290">
          <cell r="C20290" t="str">
            <v>TME-SVY_Q323-RYG1651</v>
          </cell>
          <cell r="U20290">
            <v>45139</v>
          </cell>
        </row>
        <row r="20291">
          <cell r="C20291" t="str">
            <v>TME-SVY_Q323-CBI1368</v>
          </cell>
          <cell r="U20291">
            <v>45139</v>
          </cell>
        </row>
        <row r="20292">
          <cell r="C20292" t="str">
            <v>TME-SVY_Q323-CBR7219</v>
          </cell>
          <cell r="U20292">
            <v>45139</v>
          </cell>
        </row>
        <row r="20293">
          <cell r="C20293" t="str">
            <v>TME-SVY_Q323-CBR8595</v>
          </cell>
          <cell r="U20293">
            <v>45139</v>
          </cell>
        </row>
        <row r="20294">
          <cell r="C20294" t="str">
            <v>TME-SVY_Q323-CBR6038</v>
          </cell>
          <cell r="U20294">
            <v>45139</v>
          </cell>
        </row>
        <row r="20295">
          <cell r="C20295" t="str">
            <v>TME-SVY_Q323-RYG0752</v>
          </cell>
          <cell r="U20295">
            <v>45139</v>
          </cell>
        </row>
        <row r="20296">
          <cell r="C20296" t="str">
            <v>TME-SVY_Q323-RYG1829</v>
          </cell>
          <cell r="U20296">
            <v>45139</v>
          </cell>
        </row>
        <row r="20297">
          <cell r="C20297" t="str">
            <v>TME-SVY_Q323-RYG8523</v>
          </cell>
          <cell r="U20297">
            <v>45139</v>
          </cell>
        </row>
        <row r="20298">
          <cell r="C20298" t="str">
            <v>TME-SVY_Q323-RYG2500</v>
          </cell>
          <cell r="U20298">
            <v>45139</v>
          </cell>
        </row>
        <row r="20299">
          <cell r="C20299" t="str">
            <v>TME-SVY_Q323-RYG7980</v>
          </cell>
          <cell r="U20299">
            <v>45139</v>
          </cell>
        </row>
        <row r="20300">
          <cell r="C20300" t="str">
            <v>TME-SVY_Q323-RYG1860</v>
          </cell>
          <cell r="U20300">
            <v>45139</v>
          </cell>
        </row>
        <row r="20301">
          <cell r="C20301" t="str">
            <v>TME-SVY_Q323-RYG6023</v>
          </cell>
          <cell r="U20301">
            <v>45139</v>
          </cell>
        </row>
        <row r="20302">
          <cell r="C20302" t="str">
            <v>TME-SVY_Q323-RYG8573</v>
          </cell>
          <cell r="U20302">
            <v>45139</v>
          </cell>
        </row>
        <row r="20303">
          <cell r="C20303" t="str">
            <v>TME-SVY_Q323-RYG1820</v>
          </cell>
          <cell r="U20303">
            <v>45139</v>
          </cell>
        </row>
        <row r="20304">
          <cell r="C20304" t="str">
            <v>TME-SVY_Q323-RYG6748</v>
          </cell>
          <cell r="U20304">
            <v>45139</v>
          </cell>
        </row>
        <row r="20305">
          <cell r="C20305" t="str">
            <v>TME-SVY_Q323-RYG7242</v>
          </cell>
          <cell r="U20305">
            <v>45139</v>
          </cell>
        </row>
        <row r="20306">
          <cell r="C20306" t="str">
            <v>TME-SVY_Q323-RYG0305</v>
          </cell>
          <cell r="U20306">
            <v>45139</v>
          </cell>
        </row>
        <row r="20307">
          <cell r="C20307" t="str">
            <v>TME-SVY_Q323-RYG7603</v>
          </cell>
          <cell r="U20307">
            <v>45139</v>
          </cell>
        </row>
        <row r="20308">
          <cell r="C20308" t="str">
            <v>TME-SVY_Q323-RYG0426</v>
          </cell>
          <cell r="U20308">
            <v>45139</v>
          </cell>
        </row>
        <row r="20309">
          <cell r="C20309" t="str">
            <v>TME-SVY_Q323-RYG0638</v>
          </cell>
          <cell r="U20309">
            <v>45139</v>
          </cell>
        </row>
        <row r="20310">
          <cell r="C20310" t="str">
            <v>TME-SVY_Q323-RYG0670</v>
          </cell>
          <cell r="U20310">
            <v>45139</v>
          </cell>
        </row>
        <row r="20311">
          <cell r="C20311" t="str">
            <v>TME-SVY_Q323-RYG0695</v>
          </cell>
          <cell r="U20311">
            <v>45139</v>
          </cell>
        </row>
        <row r="20312">
          <cell r="C20312" t="str">
            <v>TME-SVY_Q323-RYG0704</v>
          </cell>
          <cell r="U20312">
            <v>45139</v>
          </cell>
        </row>
        <row r="20313">
          <cell r="C20313" t="str">
            <v>TME-SVY_Q323-RYG0706</v>
          </cell>
          <cell r="U20313">
            <v>45139</v>
          </cell>
        </row>
        <row r="20314">
          <cell r="C20314" t="str">
            <v>TME-SVY_Q323-RYG0040</v>
          </cell>
          <cell r="U20314">
            <v>45139</v>
          </cell>
        </row>
        <row r="20315">
          <cell r="C20315" t="str">
            <v>TME-SVY_Q323-RYG0090</v>
          </cell>
          <cell r="U20315">
            <v>45139</v>
          </cell>
        </row>
        <row r="20316">
          <cell r="C20316" t="str">
            <v>TME-SVY_Q323-RYG0423</v>
          </cell>
          <cell r="U20316">
            <v>45139</v>
          </cell>
        </row>
        <row r="20317">
          <cell r="C20317" t="str">
            <v>TME-SVY_Q323-RYG0298</v>
          </cell>
          <cell r="U20317">
            <v>45139</v>
          </cell>
        </row>
        <row r="20318">
          <cell r="C20318" t="str">
            <v>TME-SVY_Q323-RYG0033</v>
          </cell>
          <cell r="U20318">
            <v>45139</v>
          </cell>
        </row>
        <row r="20319">
          <cell r="C20319" t="str">
            <v>TME-SVY_Q323-RYG0055</v>
          </cell>
          <cell r="U20319">
            <v>45139</v>
          </cell>
        </row>
        <row r="20320">
          <cell r="C20320" t="str">
            <v>TME-SVY_Q323-RYG0203</v>
          </cell>
          <cell r="U20320">
            <v>45139</v>
          </cell>
        </row>
        <row r="20321">
          <cell r="C20321" t="str">
            <v>TME-SVY_Q323-RYG0411</v>
          </cell>
          <cell r="U20321">
            <v>45139</v>
          </cell>
        </row>
        <row r="20322">
          <cell r="C20322" t="str">
            <v>TME-SVY_Q323-RYG0455</v>
          </cell>
          <cell r="U20322">
            <v>45139</v>
          </cell>
        </row>
        <row r="20323">
          <cell r="C20323" t="str">
            <v>TME-SVY_Q323-RYG0536</v>
          </cell>
          <cell r="U20323">
            <v>45139</v>
          </cell>
        </row>
        <row r="20324">
          <cell r="C20324" t="str">
            <v>TME-SVY_Q323-RYG0718</v>
          </cell>
          <cell r="U20324">
            <v>45139</v>
          </cell>
        </row>
        <row r="20325">
          <cell r="C20325" t="str">
            <v>TME-SVY_Q323-RYG0471</v>
          </cell>
          <cell r="U20325">
            <v>45139</v>
          </cell>
        </row>
        <row r="20326">
          <cell r="C20326" t="str">
            <v>TME-SVY_Q323-CBI0498</v>
          </cell>
          <cell r="U20326">
            <v>45139</v>
          </cell>
        </row>
        <row r="20327">
          <cell r="C20327" t="str">
            <v>TME-SVY_Q323-CBR8729</v>
          </cell>
          <cell r="U20327">
            <v>45139</v>
          </cell>
        </row>
        <row r="20328">
          <cell r="C20328" t="str">
            <v>TME-SVY_Q323-CBRA110</v>
          </cell>
          <cell r="U20328">
            <v>45139</v>
          </cell>
        </row>
        <row r="20329">
          <cell r="C20329" t="str">
            <v>TME-SVY_Q323-RYG7169</v>
          </cell>
          <cell r="U20329">
            <v>45139</v>
          </cell>
        </row>
        <row r="20330">
          <cell r="C20330" t="str">
            <v>TME-SVY_Q323-RYG0081</v>
          </cell>
          <cell r="U20330">
            <v>45139</v>
          </cell>
        </row>
        <row r="20331">
          <cell r="C20331" t="str">
            <v>TME-SVY_Q323-RYG0150</v>
          </cell>
          <cell r="U20331">
            <v>45139</v>
          </cell>
        </row>
        <row r="20332">
          <cell r="C20332" t="str">
            <v>TME-SVY_Q323-RYG0190</v>
          </cell>
          <cell r="U20332">
            <v>45139</v>
          </cell>
        </row>
        <row r="20333">
          <cell r="C20333" t="str">
            <v>TME-SVY_Q323-RYG7194</v>
          </cell>
          <cell r="U20333">
            <v>45139</v>
          </cell>
        </row>
        <row r="20334">
          <cell r="C20334" t="str">
            <v>TME-SVY_Q323-RYG7979</v>
          </cell>
          <cell r="U20334">
            <v>45139</v>
          </cell>
        </row>
        <row r="20335">
          <cell r="C20335" t="str">
            <v>TME-SVY_Q323-RYG8003</v>
          </cell>
          <cell r="U20335">
            <v>45139</v>
          </cell>
        </row>
        <row r="20336">
          <cell r="C20336" t="str">
            <v>TME-SVY_Q323-CBI0052</v>
          </cell>
          <cell r="U20336">
            <v>45139</v>
          </cell>
        </row>
        <row r="20337">
          <cell r="C20337" t="str">
            <v>TME-SVY_Q323-CBI0433</v>
          </cell>
          <cell r="U20337">
            <v>45139</v>
          </cell>
        </row>
        <row r="20338">
          <cell r="C20338" t="str">
            <v>TME-SVY_Q323-CBI0413</v>
          </cell>
          <cell r="U20338">
            <v>45139</v>
          </cell>
        </row>
        <row r="20339">
          <cell r="C20339" t="str">
            <v>TME-SVY_Q323-CBI0754</v>
          </cell>
          <cell r="U20339">
            <v>45139</v>
          </cell>
        </row>
        <row r="20340">
          <cell r="C20340" t="str">
            <v>TME-SVY_Q323-CBI1189</v>
          </cell>
          <cell r="U20340">
            <v>45139</v>
          </cell>
        </row>
        <row r="20341">
          <cell r="C20341" t="str">
            <v>TME-SVY_Q323-CBR8559</v>
          </cell>
          <cell r="U20341">
            <v>45139</v>
          </cell>
        </row>
        <row r="20342">
          <cell r="C20342" t="str">
            <v>TME-SVY_Q323-CBR8709</v>
          </cell>
          <cell r="U20342">
            <v>45139</v>
          </cell>
        </row>
        <row r="20343">
          <cell r="C20343" t="str">
            <v>TME-SVY_Q323-CBR7669</v>
          </cell>
          <cell r="U20343">
            <v>45139</v>
          </cell>
        </row>
        <row r="20344">
          <cell r="C20344" t="str">
            <v>TME-SVY_Q323-CBR6768</v>
          </cell>
          <cell r="U20344">
            <v>45139</v>
          </cell>
        </row>
        <row r="20345">
          <cell r="C20345" t="str">
            <v>TME-SVY_Q323-CBI0025</v>
          </cell>
          <cell r="U20345">
            <v>45139</v>
          </cell>
        </row>
        <row r="20346">
          <cell r="C20346" t="str">
            <v>TME-SVY_Q323-CBI0824</v>
          </cell>
          <cell r="U20346">
            <v>45139</v>
          </cell>
        </row>
        <row r="20347">
          <cell r="C20347" t="str">
            <v>TME-SVY_Q323-CBI0960</v>
          </cell>
          <cell r="U20347">
            <v>45139</v>
          </cell>
        </row>
        <row r="20348">
          <cell r="C20348" t="str">
            <v>TME-SVY_Q323-CBI0170</v>
          </cell>
          <cell r="U20348">
            <v>45139</v>
          </cell>
        </row>
        <row r="20349">
          <cell r="C20349" t="str">
            <v>TME-SVY_Q323-CBI0294</v>
          </cell>
          <cell r="U20349">
            <v>45139</v>
          </cell>
        </row>
        <row r="20350">
          <cell r="C20350" t="str">
            <v>TME-SVY_Q323-CBI0608</v>
          </cell>
          <cell r="U20350">
            <v>45139</v>
          </cell>
        </row>
        <row r="20351">
          <cell r="C20351" t="str">
            <v>TME-SVY_Q323-CBI1354</v>
          </cell>
          <cell r="U20351">
            <v>45139</v>
          </cell>
        </row>
        <row r="20352">
          <cell r="C20352" t="str">
            <v>HSN-23YQ2-BMTMA</v>
          </cell>
          <cell r="U20352">
            <v>45139</v>
          </cell>
        </row>
        <row r="20353">
          <cell r="C20353" t="str">
            <v>HSN-23YQ2-BPKHA</v>
          </cell>
          <cell r="U20353">
            <v>45139</v>
          </cell>
        </row>
        <row r="20354">
          <cell r="C20354" t="str">
            <v>HSN-23YQ2-KNRMA</v>
          </cell>
          <cell r="U20354">
            <v>45139</v>
          </cell>
        </row>
        <row r="20355">
          <cell r="C20355" t="str">
            <v>HSN-23YQ2-MLPSM</v>
          </cell>
          <cell r="U20355">
            <v>45139</v>
          </cell>
        </row>
        <row r="20356">
          <cell r="C20356" t="str">
            <v>TMT-SVY_Q323-KKN8509</v>
          </cell>
          <cell r="U20356">
            <v>45139</v>
          </cell>
        </row>
        <row r="20357">
          <cell r="C20357" t="str">
            <v>TMT-SVY_Q323-KKN1622</v>
          </cell>
          <cell r="U20357">
            <v>45139</v>
          </cell>
        </row>
        <row r="20358">
          <cell r="C20358" t="str">
            <v>TMT-SVY_Q323-KKN0184</v>
          </cell>
          <cell r="U20358">
            <v>45139</v>
          </cell>
        </row>
        <row r="20359">
          <cell r="C20359" t="str">
            <v>TMT-SVY_Q323-KKN0370</v>
          </cell>
          <cell r="U20359">
            <v>45139</v>
          </cell>
        </row>
        <row r="20360">
          <cell r="C20360" t="str">
            <v>TMT-SVY_Q323-UDT1908</v>
          </cell>
          <cell r="U20360">
            <v>45139</v>
          </cell>
        </row>
        <row r="20361">
          <cell r="C20361" t="str">
            <v>TMT-SVY_Q323-UDT3024</v>
          </cell>
          <cell r="U20361">
            <v>45139</v>
          </cell>
        </row>
        <row r="20362">
          <cell r="C20362" t="str">
            <v>TMT-SVY_Q323-UDT6736</v>
          </cell>
          <cell r="U20362">
            <v>45139</v>
          </cell>
        </row>
        <row r="20363">
          <cell r="C20363" t="str">
            <v>TMT-SVY_Q323-UDT8562</v>
          </cell>
          <cell r="U20363">
            <v>45139</v>
          </cell>
        </row>
        <row r="20364">
          <cell r="C20364" t="str">
            <v>TMT-SVY_Q323-UDT7298</v>
          </cell>
          <cell r="U20364">
            <v>45139</v>
          </cell>
        </row>
        <row r="20365">
          <cell r="C20365" t="str">
            <v>TMT-SVY_Q323-UDT8592</v>
          </cell>
          <cell r="U20365">
            <v>45139</v>
          </cell>
        </row>
        <row r="20366">
          <cell r="C20366" t="str">
            <v>TMT-SVY_Q323-UDT1922</v>
          </cell>
          <cell r="U20366">
            <v>45139</v>
          </cell>
        </row>
        <row r="20367">
          <cell r="C20367" t="str">
            <v>TMT-SVY_Q323-UDT1619</v>
          </cell>
          <cell r="U20367">
            <v>45139</v>
          </cell>
        </row>
        <row r="20368">
          <cell r="C20368" t="str">
            <v>TMT-SVY_Q323-UDT1917</v>
          </cell>
          <cell r="U20368">
            <v>45139</v>
          </cell>
        </row>
        <row r="20369">
          <cell r="C20369" t="str">
            <v>TMT-SVY_Q323-UDT8575</v>
          </cell>
          <cell r="U20369">
            <v>45139</v>
          </cell>
        </row>
        <row r="20370">
          <cell r="C20370" t="str">
            <v>TMT-SVY_Q323-UDT8587</v>
          </cell>
          <cell r="U20370">
            <v>45139</v>
          </cell>
        </row>
        <row r="20371">
          <cell r="C20371" t="str">
            <v>TMT-SVY_Q323-UDN0090</v>
          </cell>
          <cell r="U20371">
            <v>45139</v>
          </cell>
        </row>
        <row r="20372">
          <cell r="C20372" t="str">
            <v>TMT-SVY_Q323-UDN0160</v>
          </cell>
          <cell r="U20372">
            <v>45139</v>
          </cell>
        </row>
        <row r="20373">
          <cell r="C20373" t="str">
            <v>TMT-SVY_Q323-UDN0265</v>
          </cell>
          <cell r="U20373">
            <v>45139</v>
          </cell>
        </row>
        <row r="20374">
          <cell r="C20374" t="str">
            <v>TMT-SVY_Q323-UDN0280</v>
          </cell>
          <cell r="U20374">
            <v>45139</v>
          </cell>
        </row>
        <row r="20375">
          <cell r="C20375" t="str">
            <v>TMT-SVY_Q323-UDN0345</v>
          </cell>
          <cell r="U20375">
            <v>45139</v>
          </cell>
        </row>
        <row r="20376">
          <cell r="C20376" t="str">
            <v>TMT-SVY_Q323-UDT7640</v>
          </cell>
          <cell r="U20376">
            <v>45139</v>
          </cell>
        </row>
        <row r="20377">
          <cell r="C20377" t="str">
            <v>TMT-SVY_Q323-KKN0351</v>
          </cell>
          <cell r="U20377">
            <v>45139</v>
          </cell>
        </row>
        <row r="20378">
          <cell r="C20378" t="str">
            <v>TMT-SVY_Q323-KKN0091</v>
          </cell>
          <cell r="U20378">
            <v>45139</v>
          </cell>
        </row>
        <row r="20379">
          <cell r="C20379" t="str">
            <v>TMT-SVY_Q323-KKN0012</v>
          </cell>
          <cell r="U20379">
            <v>45139</v>
          </cell>
        </row>
        <row r="20380">
          <cell r="C20380" t="str">
            <v>TMT-SVY_Q323-UDN0026</v>
          </cell>
          <cell r="U20380">
            <v>45139</v>
          </cell>
        </row>
        <row r="20381">
          <cell r="C20381" t="str">
            <v>TMT-SVY_Q323-UDN0079</v>
          </cell>
          <cell r="U20381">
            <v>45139</v>
          </cell>
        </row>
        <row r="20382">
          <cell r="C20382" t="str">
            <v>TMT-SVY_Q323-UDN0094</v>
          </cell>
          <cell r="U20382">
            <v>45139</v>
          </cell>
        </row>
        <row r="20383">
          <cell r="C20383" t="str">
            <v>TMT-SVY_Q323-UDN0191</v>
          </cell>
          <cell r="U20383">
            <v>45139</v>
          </cell>
        </row>
        <row r="20384">
          <cell r="C20384" t="str">
            <v>TMT-SVY_Q323-UDN0312</v>
          </cell>
          <cell r="U20384">
            <v>45139</v>
          </cell>
        </row>
        <row r="20385">
          <cell r="C20385" t="str">
            <v>TMT-SVY_Q323-UDT6517</v>
          </cell>
          <cell r="U20385">
            <v>45139</v>
          </cell>
        </row>
        <row r="20386">
          <cell r="C20386" t="str">
            <v>TMT-SVY_Q323-KKN0007</v>
          </cell>
          <cell r="U20386">
            <v>45139</v>
          </cell>
        </row>
        <row r="20387">
          <cell r="C20387" t="str">
            <v>TMT-SVY_Q323-KKN0233</v>
          </cell>
          <cell r="U20387">
            <v>45139</v>
          </cell>
        </row>
        <row r="20388">
          <cell r="C20388" t="str">
            <v>TMT-SVY_Q323-KKN0268</v>
          </cell>
          <cell r="U20388">
            <v>45139</v>
          </cell>
        </row>
        <row r="20389">
          <cell r="C20389" t="str">
            <v>TMT-SVY_Q323-UDN0051</v>
          </cell>
          <cell r="U20389">
            <v>45139</v>
          </cell>
        </row>
        <row r="20390">
          <cell r="C20390" t="str">
            <v>TMT-SVY_Q323-KKN1903</v>
          </cell>
          <cell r="U20390">
            <v>45139</v>
          </cell>
        </row>
        <row r="20391">
          <cell r="C20391" t="str">
            <v>TMT-SVY_Q323-KKN6835</v>
          </cell>
          <cell r="U20391">
            <v>45139</v>
          </cell>
        </row>
        <row r="20392">
          <cell r="C20392" t="str">
            <v>TMT-SVY_Q323-KKN7187</v>
          </cell>
          <cell r="U20392">
            <v>45139</v>
          </cell>
        </row>
        <row r="20393">
          <cell r="C20393" t="str">
            <v>TMT-SVY_Q323-KKN8533</v>
          </cell>
          <cell r="U20393">
            <v>45139</v>
          </cell>
        </row>
        <row r="20394">
          <cell r="C20394" t="str">
            <v>TMT-SVY_Q323-KKN8552</v>
          </cell>
          <cell r="U20394">
            <v>45139</v>
          </cell>
        </row>
        <row r="20395">
          <cell r="C20395" t="str">
            <v>TMT-SVY_Q323-KKN8555</v>
          </cell>
          <cell r="U20395">
            <v>45139</v>
          </cell>
        </row>
        <row r="20396">
          <cell r="C20396" t="str">
            <v>TMT-SVY_Q323-KKN8591</v>
          </cell>
          <cell r="U20396">
            <v>45139</v>
          </cell>
        </row>
        <row r="20397">
          <cell r="C20397" t="str">
            <v>TMT-SVY_Q323-UDT1919</v>
          </cell>
          <cell r="U20397">
            <v>45139</v>
          </cell>
        </row>
        <row r="20398">
          <cell r="C20398" t="str">
            <v>TMT-SVY_Q323-UDT1979</v>
          </cell>
          <cell r="U20398">
            <v>45139</v>
          </cell>
        </row>
        <row r="20399">
          <cell r="C20399" t="str">
            <v>TMT-SVY_Q323-UDT6751</v>
          </cell>
          <cell r="U20399">
            <v>45139</v>
          </cell>
        </row>
        <row r="20400">
          <cell r="C20400" t="str">
            <v>TMT-SVY_Q323-UDT7694</v>
          </cell>
          <cell r="U20400">
            <v>45139</v>
          </cell>
        </row>
        <row r="20401">
          <cell r="C20401" t="str">
            <v>TMT-SVY_Q323-UDT7695</v>
          </cell>
          <cell r="U20401">
            <v>45139</v>
          </cell>
        </row>
        <row r="20402">
          <cell r="C20402" t="str">
            <v>TMT-SVY_Q323-KKN0090</v>
          </cell>
          <cell r="U20402">
            <v>45139</v>
          </cell>
        </row>
        <row r="20403">
          <cell r="C20403" t="str">
            <v>TMT-SVY_Q323-KKN0094</v>
          </cell>
          <cell r="U20403">
            <v>45139</v>
          </cell>
        </row>
        <row r="20404">
          <cell r="C20404" t="str">
            <v>TMT-SVY_Q323-KKN0136</v>
          </cell>
          <cell r="U20404">
            <v>45139</v>
          </cell>
        </row>
        <row r="20405">
          <cell r="C20405" t="str">
            <v>TMT-SVY_Q323-KKN0266</v>
          </cell>
          <cell r="U20405">
            <v>45139</v>
          </cell>
        </row>
        <row r="20406">
          <cell r="C20406" t="str">
            <v>TMT-SVY_Q323-KKN0451</v>
          </cell>
          <cell r="U20406">
            <v>45139</v>
          </cell>
        </row>
        <row r="20407">
          <cell r="C20407" t="str">
            <v>TMT-SVY_Q323-KKN0455</v>
          </cell>
          <cell r="U20407">
            <v>45139</v>
          </cell>
        </row>
        <row r="20408">
          <cell r="C20408" t="str">
            <v>TMT-SVY_Q323-KKN0620</v>
          </cell>
          <cell r="U20408">
            <v>45139</v>
          </cell>
        </row>
        <row r="20409">
          <cell r="C20409" t="str">
            <v>TMT-SVY_Q323-UDN0112</v>
          </cell>
          <cell r="U20409">
            <v>45139</v>
          </cell>
        </row>
        <row r="20410">
          <cell r="C20410" t="str">
            <v>TMT-SVY_Q323-UDN0127</v>
          </cell>
          <cell r="U20410">
            <v>45139</v>
          </cell>
        </row>
        <row r="20411">
          <cell r="C20411" t="str">
            <v>TMT-SVY_Q323-UDN0158</v>
          </cell>
          <cell r="U20411">
            <v>45139</v>
          </cell>
        </row>
        <row r="20412">
          <cell r="C20412" t="str">
            <v>TMT-SVY_Q323-UDN0254</v>
          </cell>
          <cell r="U20412">
            <v>45139</v>
          </cell>
        </row>
        <row r="20413">
          <cell r="C20413" t="str">
            <v>TMT-SVY_Q323-UDN0355</v>
          </cell>
          <cell r="U20413">
            <v>45139</v>
          </cell>
        </row>
        <row r="20414">
          <cell r="C20414" t="str">
            <v>TMT-SVY_Q323-KKN6538</v>
          </cell>
          <cell r="U20414">
            <v>45139</v>
          </cell>
        </row>
        <row r="20415">
          <cell r="C20415" t="str">
            <v>TMT-SVY_Q323-UDT6542</v>
          </cell>
          <cell r="U20415">
            <v>45139</v>
          </cell>
        </row>
        <row r="20416">
          <cell r="C20416" t="str">
            <v>TMT-SVY_Q323-KKN1949</v>
          </cell>
          <cell r="U20416">
            <v>45139</v>
          </cell>
        </row>
        <row r="20417">
          <cell r="C20417" t="str">
            <v>TMT-SVY_Q323-KKN6779</v>
          </cell>
          <cell r="U20417">
            <v>45139</v>
          </cell>
        </row>
        <row r="20418">
          <cell r="C20418" t="str">
            <v>TMT-SVY_Q323-KKN7674</v>
          </cell>
          <cell r="U20418">
            <v>45139</v>
          </cell>
        </row>
        <row r="20419">
          <cell r="C20419" t="str">
            <v>TMT-SVY_Q323-KKN8576</v>
          </cell>
          <cell r="U20419">
            <v>45139</v>
          </cell>
        </row>
        <row r="20420">
          <cell r="C20420" t="str">
            <v>TMT-SVY_Q323-KKN0081</v>
          </cell>
          <cell r="U20420">
            <v>45139</v>
          </cell>
        </row>
        <row r="20421">
          <cell r="C20421" t="str">
            <v>TMT-SVY_Q323-KKN0104</v>
          </cell>
          <cell r="U20421">
            <v>45139</v>
          </cell>
        </row>
        <row r="20422">
          <cell r="C20422" t="str">
            <v>TMT-SVY_Q323-KKN0186</v>
          </cell>
          <cell r="U20422">
            <v>45139</v>
          </cell>
        </row>
        <row r="20423">
          <cell r="C20423" t="str">
            <v>TMT-SVY_Q323-KKN0270</v>
          </cell>
          <cell r="U20423">
            <v>45139</v>
          </cell>
        </row>
        <row r="20424">
          <cell r="C20424" t="str">
            <v>TMT-SVY_Q323-UDN0003</v>
          </cell>
          <cell r="U20424">
            <v>45139</v>
          </cell>
        </row>
        <row r="20425">
          <cell r="C20425" t="str">
            <v>TMT-SVY_Q323-UDN0179</v>
          </cell>
          <cell r="U20425">
            <v>45139</v>
          </cell>
        </row>
        <row r="20426">
          <cell r="C20426" t="str">
            <v>TMT-SVY_Q323-UDT8561</v>
          </cell>
          <cell r="U20426">
            <v>45139</v>
          </cell>
        </row>
        <row r="20427">
          <cell r="C20427" t="str">
            <v>TMT-SVY_Q323-KKN7115</v>
          </cell>
          <cell r="U20427">
            <v>45139</v>
          </cell>
        </row>
        <row r="20428">
          <cell r="C20428" t="str">
            <v>TMT-SVY_Q323-UDT1987</v>
          </cell>
          <cell r="U20428">
            <v>45139</v>
          </cell>
        </row>
        <row r="20429">
          <cell r="C20429" t="str">
            <v>TMT-SVY_Q323-UDT7117</v>
          </cell>
          <cell r="U20429">
            <v>45139</v>
          </cell>
        </row>
        <row r="20430">
          <cell r="C20430" t="str">
            <v>TMT-SVY_Q323-UDN0028</v>
          </cell>
          <cell r="U20430">
            <v>45139</v>
          </cell>
        </row>
        <row r="20431">
          <cell r="C20431" t="str">
            <v>TME-SVY_Q323-RYG0164</v>
          </cell>
          <cell r="U20431">
            <v>45139</v>
          </cell>
        </row>
        <row r="20432">
          <cell r="C20432" t="str">
            <v>TME-SVY_Q323-RYG0354</v>
          </cell>
          <cell r="U20432">
            <v>45139</v>
          </cell>
        </row>
        <row r="20433">
          <cell r="C20433" t="str">
            <v>TME-SVY_Q323-RYG6502</v>
          </cell>
          <cell r="U20433">
            <v>45139</v>
          </cell>
        </row>
        <row r="20434">
          <cell r="C20434" t="str">
            <v>TME-SVY_Q323-RYG7196</v>
          </cell>
          <cell r="U20434">
            <v>45139</v>
          </cell>
        </row>
        <row r="20435">
          <cell r="C20435" t="str">
            <v>TME-SVY_Q323-RYG7298</v>
          </cell>
          <cell r="U20435">
            <v>45139</v>
          </cell>
        </row>
        <row r="20436">
          <cell r="C20436" t="str">
            <v>TME-CON_Q323-RYG8553</v>
          </cell>
          <cell r="U20436">
            <v>45139</v>
          </cell>
        </row>
        <row r="20437">
          <cell r="C20437" t="str">
            <v>TME-CON_Q323-CBI0065</v>
          </cell>
          <cell r="U20437">
            <v>45139</v>
          </cell>
        </row>
        <row r="20438">
          <cell r="C20438" t="str">
            <v>TME-CON_Q323-RYG0069</v>
          </cell>
          <cell r="U20438">
            <v>45139</v>
          </cell>
        </row>
        <row r="20439">
          <cell r="C20439" t="str">
            <v>TME-CON_Q323-CCS8535</v>
          </cell>
          <cell r="U20439">
            <v>45139</v>
          </cell>
        </row>
        <row r="20440">
          <cell r="C20440" t="str">
            <v>TME-SVY_Q323-CBR0110</v>
          </cell>
          <cell r="U20440">
            <v>45170</v>
          </cell>
        </row>
        <row r="20441">
          <cell r="C20441" t="str">
            <v>TME-SVY_Q323-CBI0324</v>
          </cell>
          <cell r="U20441">
            <v>45170</v>
          </cell>
        </row>
        <row r="20442">
          <cell r="C20442" t="str">
            <v>TME-SVY_Q323-CBI0337</v>
          </cell>
          <cell r="U20442">
            <v>45170</v>
          </cell>
        </row>
        <row r="20443">
          <cell r="C20443" t="str">
            <v>TME-SVY_Q323-CBI1006</v>
          </cell>
          <cell r="U20443">
            <v>45170</v>
          </cell>
        </row>
        <row r="20444">
          <cell r="C20444" t="str">
            <v>TME-SVY_Q323-CBI1307</v>
          </cell>
          <cell r="U20444">
            <v>45170</v>
          </cell>
        </row>
        <row r="20445">
          <cell r="C20445" t="str">
            <v>TME-SVY_Q323-RYG0117</v>
          </cell>
          <cell r="U20445">
            <v>45170</v>
          </cell>
        </row>
        <row r="20446">
          <cell r="C20446" t="str">
            <v>TME-SVY_Q323-RYG0200</v>
          </cell>
          <cell r="U20446">
            <v>45170</v>
          </cell>
        </row>
        <row r="20447">
          <cell r="C20447" t="str">
            <v>TME-SVY_Q323-RYG0316</v>
          </cell>
          <cell r="U20447">
            <v>45170</v>
          </cell>
        </row>
        <row r="20448">
          <cell r="C20448" t="str">
            <v>TME-SVY_Q323-RYG0450</v>
          </cell>
          <cell r="U20448">
            <v>45170</v>
          </cell>
        </row>
        <row r="20449">
          <cell r="C20449" t="str">
            <v>TME-SVY_Q323-RYG0483</v>
          </cell>
          <cell r="U20449">
            <v>45170</v>
          </cell>
        </row>
        <row r="20450">
          <cell r="C20450" t="str">
            <v>TME-SVY_Q323-RYG0762</v>
          </cell>
          <cell r="U20450">
            <v>45170</v>
          </cell>
        </row>
        <row r="20451">
          <cell r="C20451" t="str">
            <v>TME-SVY_Q323-RYG7602</v>
          </cell>
          <cell r="U20451">
            <v>45170</v>
          </cell>
        </row>
        <row r="20452">
          <cell r="C20452" t="str">
            <v>TME-SVY_Q323-RYG0118</v>
          </cell>
          <cell r="U20452">
            <v>45170</v>
          </cell>
        </row>
        <row r="20453">
          <cell r="C20453" t="str">
            <v>TME-SVY_Q323-RYG0465</v>
          </cell>
          <cell r="U20453">
            <v>45170</v>
          </cell>
        </row>
        <row r="20454">
          <cell r="C20454" t="str">
            <v>TME-SVY_Q323-RYG0717</v>
          </cell>
          <cell r="U20454">
            <v>45170</v>
          </cell>
        </row>
        <row r="20455">
          <cell r="C20455" t="str">
            <v>TME-SVY_Q323-RYG0745</v>
          </cell>
          <cell r="U20455">
            <v>45170</v>
          </cell>
        </row>
        <row r="20456">
          <cell r="C20456" t="str">
            <v>TME-SVY_Q323-RYG5545</v>
          </cell>
          <cell r="U20456">
            <v>45170</v>
          </cell>
        </row>
        <row r="20457">
          <cell r="C20457" t="str">
            <v>TME-SVY_Q323-RYG6003</v>
          </cell>
          <cell r="U20457">
            <v>45170</v>
          </cell>
        </row>
        <row r="20458">
          <cell r="C20458" t="str">
            <v>TME-SVY_Q323-RYG7191</v>
          </cell>
          <cell r="U20458">
            <v>45170</v>
          </cell>
        </row>
        <row r="20459">
          <cell r="C20459" t="str">
            <v>TME-SVY_Q323-RYG8563</v>
          </cell>
          <cell r="U20459">
            <v>45170</v>
          </cell>
        </row>
        <row r="20460">
          <cell r="C20460" t="str">
            <v>TME-SVY_Q323-RYG1863</v>
          </cell>
          <cell r="U20460">
            <v>45170</v>
          </cell>
        </row>
        <row r="20461">
          <cell r="C20461" t="str">
            <v>TME-SVY_Q323-RYG7193</v>
          </cell>
          <cell r="U20461">
            <v>45170</v>
          </cell>
        </row>
        <row r="20462">
          <cell r="C20462" t="str">
            <v>TME-SVY_Q323-RYG0425</v>
          </cell>
          <cell r="U20462">
            <v>45170</v>
          </cell>
        </row>
        <row r="20463">
          <cell r="C20463" t="str">
            <v>TME-SVY_Q323-RYG0003</v>
          </cell>
          <cell r="U20463">
            <v>45170</v>
          </cell>
        </row>
        <row r="20464">
          <cell r="C20464" t="str">
            <v>TME-SVY_Q323-RYG0320</v>
          </cell>
          <cell r="U20464">
            <v>45170</v>
          </cell>
        </row>
        <row r="20465">
          <cell r="C20465" t="str">
            <v>TME-SVY_Q323-RYG0446</v>
          </cell>
          <cell r="U20465">
            <v>45170</v>
          </cell>
        </row>
        <row r="20466">
          <cell r="C20466" t="str">
            <v>TME-SVY_Q323-RYG0648</v>
          </cell>
          <cell r="U20466">
            <v>45170</v>
          </cell>
        </row>
        <row r="20467">
          <cell r="C20467" t="str">
            <v>TME-SVY_Q323-RYG0699</v>
          </cell>
          <cell r="U20467">
            <v>45170</v>
          </cell>
        </row>
        <row r="20468">
          <cell r="C20468" t="str">
            <v>TME-SVY_Q323-RYG0240</v>
          </cell>
          <cell r="U20468">
            <v>45170</v>
          </cell>
        </row>
        <row r="20469">
          <cell r="C20469" t="str">
            <v>TME-SVY_Q323-RYG0232</v>
          </cell>
          <cell r="U20469">
            <v>45170</v>
          </cell>
        </row>
        <row r="20470">
          <cell r="C20470" t="str">
            <v>TME-SVY_Q323-RYG0506</v>
          </cell>
          <cell r="U20470">
            <v>45170</v>
          </cell>
        </row>
        <row r="20471">
          <cell r="C20471" t="str">
            <v>TME-CON_Q323-CBI1278</v>
          </cell>
          <cell r="U20471">
            <v>45170</v>
          </cell>
        </row>
        <row r="20472">
          <cell r="C20472" t="str">
            <v>TME-CON_Q323-CCS8524</v>
          </cell>
          <cell r="U20472">
            <v>45170</v>
          </cell>
        </row>
        <row r="20473">
          <cell r="C20473" t="str">
            <v>TME-CON_Q323-CCS8539</v>
          </cell>
          <cell r="U20473">
            <v>45170</v>
          </cell>
        </row>
        <row r="20474">
          <cell r="C20474" t="str">
            <v>TME-CON_Q323-RYG6751</v>
          </cell>
          <cell r="U20474">
            <v>45170</v>
          </cell>
        </row>
        <row r="20475">
          <cell r="C20475" t="str">
            <v>TMB-SVY_Q323-BKA0006</v>
          </cell>
          <cell r="U20475">
            <v>45170</v>
          </cell>
        </row>
        <row r="20476">
          <cell r="C20476" t="str">
            <v>TMB-SVY_Q323-BKA0079</v>
          </cell>
          <cell r="U20476">
            <v>45170</v>
          </cell>
        </row>
        <row r="20477">
          <cell r="C20477" t="str">
            <v>TMB-SVY_Q323-BKA0167</v>
          </cell>
          <cell r="U20477">
            <v>45170</v>
          </cell>
        </row>
        <row r="20478">
          <cell r="C20478" t="str">
            <v>TMB-SVY_Q323-BKA1005</v>
          </cell>
          <cell r="U20478">
            <v>45170</v>
          </cell>
        </row>
        <row r="20479">
          <cell r="C20479" t="str">
            <v>TMB-SVY_Q323-BKA1085</v>
          </cell>
          <cell r="U20479">
            <v>45170</v>
          </cell>
        </row>
        <row r="20480">
          <cell r="C20480" t="str">
            <v>TMB-SVY_Q323-BKA1135</v>
          </cell>
          <cell r="U20480">
            <v>45170</v>
          </cell>
        </row>
        <row r="20481">
          <cell r="C20481" t="str">
            <v>TMB-SVY_Q323-BKA6028</v>
          </cell>
          <cell r="U20481">
            <v>45170</v>
          </cell>
        </row>
        <row r="20482">
          <cell r="C20482" t="str">
            <v>TMB-SVY_Q323-BKA6711</v>
          </cell>
          <cell r="U20482">
            <v>45170</v>
          </cell>
        </row>
        <row r="20483">
          <cell r="C20483" t="str">
            <v>TMB-SVY_Q323-BKA6775</v>
          </cell>
          <cell r="U20483">
            <v>45170</v>
          </cell>
        </row>
        <row r="20484">
          <cell r="C20484" t="str">
            <v>TMB-SVY_Q323-BKA6819</v>
          </cell>
          <cell r="U20484">
            <v>45170</v>
          </cell>
        </row>
        <row r="20485">
          <cell r="C20485" t="str">
            <v>TMB-SVY_Q323-BKA7275</v>
          </cell>
          <cell r="U20485">
            <v>45170</v>
          </cell>
        </row>
        <row r="20486">
          <cell r="C20486" t="str">
            <v>TMB-SVY_Q323-BKA7696</v>
          </cell>
          <cell r="U20486">
            <v>45170</v>
          </cell>
        </row>
        <row r="20487">
          <cell r="C20487" t="str">
            <v>TMB-SVY_Q323-BKA7697</v>
          </cell>
          <cell r="U20487">
            <v>45170</v>
          </cell>
        </row>
        <row r="20488">
          <cell r="C20488" t="str">
            <v>TMB-SVY_Q323-BKA7983</v>
          </cell>
          <cell r="U20488">
            <v>45170</v>
          </cell>
        </row>
        <row r="20489">
          <cell r="C20489" t="str">
            <v>TMB-SVY_Q323-BKA8518</v>
          </cell>
          <cell r="U20489">
            <v>45170</v>
          </cell>
        </row>
        <row r="20490">
          <cell r="C20490" t="str">
            <v>TMB-SVY_Q323-BKA8520</v>
          </cell>
          <cell r="U20490">
            <v>45170</v>
          </cell>
        </row>
        <row r="20491">
          <cell r="C20491" t="str">
            <v>TMB-CON_Q323-BKA8620</v>
          </cell>
          <cell r="U20491">
            <v>45170</v>
          </cell>
        </row>
        <row r="20492">
          <cell r="C20492" t="str">
            <v>TMB-SVY_Q323-BKAA022</v>
          </cell>
          <cell r="U20492">
            <v>45170</v>
          </cell>
        </row>
        <row r="20493">
          <cell r="C20493" t="str">
            <v>TMB-SVY_Q323-BKAA130</v>
          </cell>
          <cell r="U20493">
            <v>45170</v>
          </cell>
        </row>
        <row r="20494">
          <cell r="C20494" t="str">
            <v>TMB-SVY_Q323-BKC0032</v>
          </cell>
          <cell r="U20494">
            <v>45170</v>
          </cell>
        </row>
        <row r="20495">
          <cell r="C20495" t="str">
            <v>TMB-SVY_Q323-BKC6005</v>
          </cell>
          <cell r="U20495">
            <v>45170</v>
          </cell>
        </row>
        <row r="20496">
          <cell r="C20496" t="str">
            <v>TMB-SVY_Q323-BKC6008</v>
          </cell>
          <cell r="U20496">
            <v>45170</v>
          </cell>
        </row>
        <row r="20497">
          <cell r="C20497" t="str">
            <v>TMB-SVY_Q323-BKC6008A</v>
          </cell>
          <cell r="U20497">
            <v>45170</v>
          </cell>
        </row>
        <row r="20498">
          <cell r="C20498" t="str">
            <v>TMB-SVY_Q323-BKC7183A</v>
          </cell>
          <cell r="U20498">
            <v>45170</v>
          </cell>
        </row>
        <row r="20499">
          <cell r="C20499" t="str">
            <v>TMB-SVY_Q323-BKC7183B</v>
          </cell>
          <cell r="U20499">
            <v>45170</v>
          </cell>
        </row>
        <row r="20500">
          <cell r="C20500" t="str">
            <v>TMB-SVY_Q323-BKC7184D</v>
          </cell>
          <cell r="U20500">
            <v>45170</v>
          </cell>
        </row>
        <row r="20501">
          <cell r="C20501" t="str">
            <v>TMB-SVY_Q323-BKC7265</v>
          </cell>
          <cell r="U20501">
            <v>45170</v>
          </cell>
        </row>
        <row r="20502">
          <cell r="C20502" t="str">
            <v>TMB-SVY_Q323-BKC7266</v>
          </cell>
          <cell r="U20502">
            <v>45170</v>
          </cell>
        </row>
        <row r="20503">
          <cell r="C20503" t="str">
            <v>TMB-SVY_Q323-BKD0077</v>
          </cell>
          <cell r="U20503">
            <v>45170</v>
          </cell>
        </row>
        <row r="20504">
          <cell r="C20504" t="str">
            <v>TMB-SVY_Q323-BKD0082</v>
          </cell>
          <cell r="U20504">
            <v>45170</v>
          </cell>
        </row>
        <row r="20505">
          <cell r="C20505" t="str">
            <v>TMB-SVY_Q323-BKD1002</v>
          </cell>
          <cell r="U20505">
            <v>45170</v>
          </cell>
        </row>
        <row r="20506">
          <cell r="C20506" t="str">
            <v>TMB-SVY_Q323-BKD1041</v>
          </cell>
          <cell r="U20506">
            <v>45170</v>
          </cell>
        </row>
        <row r="20507">
          <cell r="C20507" t="str">
            <v>TMB-SVY_Q323-BKD1044</v>
          </cell>
          <cell r="U20507">
            <v>45170</v>
          </cell>
        </row>
        <row r="20508">
          <cell r="C20508" t="str">
            <v>TMB-SVY_Q323-BKD1072</v>
          </cell>
          <cell r="U20508">
            <v>45170</v>
          </cell>
        </row>
        <row r="20509">
          <cell r="C20509" t="str">
            <v>TMB-SVY_Q323-BKD6015</v>
          </cell>
          <cell r="U20509">
            <v>45170</v>
          </cell>
        </row>
        <row r="20510">
          <cell r="C20510" t="str">
            <v>TMB-SVY_Q323-BKD6016</v>
          </cell>
          <cell r="U20510">
            <v>45170</v>
          </cell>
        </row>
        <row r="20511">
          <cell r="C20511" t="str">
            <v>TMB-SVY_Q323-BKD7002</v>
          </cell>
          <cell r="U20511">
            <v>45170</v>
          </cell>
        </row>
        <row r="20512">
          <cell r="C20512" t="str">
            <v>TMB-SVY_Q323-BKD7113</v>
          </cell>
          <cell r="U20512">
            <v>45170</v>
          </cell>
        </row>
        <row r="20513">
          <cell r="C20513" t="str">
            <v>TMB-SVY_Q323-BKD7181</v>
          </cell>
          <cell r="U20513">
            <v>45170</v>
          </cell>
        </row>
        <row r="20514">
          <cell r="C20514" t="str">
            <v>TMB-SVY_Q323-BKD7256</v>
          </cell>
          <cell r="U20514">
            <v>45170</v>
          </cell>
        </row>
        <row r="20515">
          <cell r="C20515" t="str">
            <v>TMB-SVY_Q323-BKD7273</v>
          </cell>
          <cell r="U20515">
            <v>45170</v>
          </cell>
        </row>
        <row r="20516">
          <cell r="C20516" t="str">
            <v>TMB-SVY_Q323-BKD7302A</v>
          </cell>
          <cell r="U20516">
            <v>45170</v>
          </cell>
        </row>
        <row r="20517">
          <cell r="C20517" t="str">
            <v>TMB-SVY_Q323-BKD7302B</v>
          </cell>
          <cell r="U20517">
            <v>45170</v>
          </cell>
        </row>
        <row r="20518">
          <cell r="C20518" t="str">
            <v>TMB-SVY_Q323-BKD7668</v>
          </cell>
          <cell r="U20518">
            <v>45170</v>
          </cell>
        </row>
        <row r="20519">
          <cell r="C20519" t="str">
            <v>TMB-SVY_Q323-BKD7913</v>
          </cell>
          <cell r="U20519">
            <v>45170</v>
          </cell>
        </row>
        <row r="20520">
          <cell r="C20520" t="str">
            <v>TMB-SVY_Q323-BKD7944</v>
          </cell>
          <cell r="U20520">
            <v>45170</v>
          </cell>
        </row>
        <row r="20521">
          <cell r="C20521" t="str">
            <v>TMB-SVY_Q323-BKD7965</v>
          </cell>
          <cell r="U20521">
            <v>45170</v>
          </cell>
        </row>
        <row r="20522">
          <cell r="C20522" t="str">
            <v>TMB-SVY_Q323-BKD8566</v>
          </cell>
          <cell r="U20522">
            <v>45170</v>
          </cell>
        </row>
        <row r="20523">
          <cell r="C20523" t="str">
            <v>TMB-SVY_Q323-BKD8575</v>
          </cell>
          <cell r="U20523">
            <v>45170</v>
          </cell>
        </row>
        <row r="20524">
          <cell r="C20524" t="str">
            <v>TMB-SVY_Q323-BKD8804</v>
          </cell>
          <cell r="U20524">
            <v>45170</v>
          </cell>
        </row>
        <row r="20525">
          <cell r="C20525" t="str">
            <v>TMB-SVY_Q323-BKD8810</v>
          </cell>
          <cell r="U20525">
            <v>45170</v>
          </cell>
        </row>
        <row r="20526">
          <cell r="C20526" t="str">
            <v>TMB-SVY_Q323-BKE1198</v>
          </cell>
          <cell r="U20526">
            <v>45170</v>
          </cell>
        </row>
        <row r="20527">
          <cell r="C20527" t="str">
            <v>TMB-SVY_Q323-BKE7167</v>
          </cell>
          <cell r="U20527">
            <v>45170</v>
          </cell>
        </row>
        <row r="20528">
          <cell r="C20528" t="str">
            <v>TMB-SVY_Q323-BKE7621</v>
          </cell>
          <cell r="U20528">
            <v>45170</v>
          </cell>
        </row>
        <row r="20529">
          <cell r="C20529" t="str">
            <v>TMB-SVY_Q323-BKE7637</v>
          </cell>
          <cell r="U20529">
            <v>45170</v>
          </cell>
        </row>
        <row r="20530">
          <cell r="C20530" t="str">
            <v>TMB-SVY_Q323-BKE8671</v>
          </cell>
          <cell r="U20530">
            <v>45170</v>
          </cell>
        </row>
        <row r="20531">
          <cell r="C20531" t="str">
            <v>TMB-SVY_Q323-BKE8784</v>
          </cell>
          <cell r="U20531">
            <v>45170</v>
          </cell>
        </row>
        <row r="20532">
          <cell r="C20532" t="str">
            <v>TMB-SVY_Q323-BKE8788</v>
          </cell>
          <cell r="U20532">
            <v>45170</v>
          </cell>
        </row>
        <row r="20533">
          <cell r="C20533" t="str">
            <v>TMB-SVY_Q323-BKK0107</v>
          </cell>
          <cell r="U20533">
            <v>45170</v>
          </cell>
        </row>
        <row r="20534">
          <cell r="C20534" t="str">
            <v>TMB-SVY_Q323-BKK0123</v>
          </cell>
          <cell r="U20534">
            <v>45170</v>
          </cell>
        </row>
        <row r="20535">
          <cell r="C20535" t="str">
            <v>TMB-SVY_Q323-BKK0229</v>
          </cell>
          <cell r="U20535">
            <v>45170</v>
          </cell>
        </row>
        <row r="20536">
          <cell r="C20536" t="str">
            <v>TMB-SVY_Q323-BKK0237</v>
          </cell>
          <cell r="U20536">
            <v>45170</v>
          </cell>
        </row>
        <row r="20537">
          <cell r="C20537" t="str">
            <v>TMB-SVY_Q323-BKK0248</v>
          </cell>
          <cell r="U20537">
            <v>45170</v>
          </cell>
        </row>
        <row r="20538">
          <cell r="C20538" t="str">
            <v>TMB-SVY_Q323-BKK0260</v>
          </cell>
          <cell r="U20538">
            <v>45170</v>
          </cell>
        </row>
        <row r="20539">
          <cell r="C20539" t="str">
            <v>TMB-SVY_Q323-BKK0268</v>
          </cell>
          <cell r="U20539">
            <v>45170</v>
          </cell>
        </row>
        <row r="20540">
          <cell r="C20540" t="str">
            <v>TMB-SVY_Q323-BKK0279</v>
          </cell>
          <cell r="U20540">
            <v>45170</v>
          </cell>
        </row>
        <row r="20541">
          <cell r="C20541" t="str">
            <v>TMB-SVY_Q323-BKK0347</v>
          </cell>
          <cell r="U20541">
            <v>45170</v>
          </cell>
        </row>
        <row r="20542">
          <cell r="C20542" t="str">
            <v>TMB-SVY_Q323-BKK0395A</v>
          </cell>
          <cell r="U20542">
            <v>45170</v>
          </cell>
        </row>
        <row r="20543">
          <cell r="C20543" t="str">
            <v>TMB-SVY_Q323-BKK0502</v>
          </cell>
          <cell r="U20543">
            <v>45170</v>
          </cell>
        </row>
        <row r="20544">
          <cell r="C20544" t="str">
            <v>TMB-SVY_Q323-BKK0503</v>
          </cell>
          <cell r="U20544">
            <v>45170</v>
          </cell>
        </row>
        <row r="20545">
          <cell r="C20545" t="str">
            <v>TMB-SVY_Q323-BKK0528</v>
          </cell>
          <cell r="U20545">
            <v>45170</v>
          </cell>
        </row>
        <row r="20546">
          <cell r="C20546" t="str">
            <v>TMB-SVY_Q323-BKK0530</v>
          </cell>
          <cell r="U20546">
            <v>45170</v>
          </cell>
        </row>
        <row r="20547">
          <cell r="C20547" t="str">
            <v>TMB-SVY_Q323-BKK0545</v>
          </cell>
          <cell r="U20547">
            <v>45170</v>
          </cell>
        </row>
        <row r="20548">
          <cell r="C20548" t="str">
            <v>TMB-SVY_Q323-BKK0680</v>
          </cell>
          <cell r="U20548">
            <v>45170</v>
          </cell>
        </row>
        <row r="20549">
          <cell r="C20549" t="str">
            <v>TMB-SVY_Q323-BKK0773</v>
          </cell>
          <cell r="U20549">
            <v>45170</v>
          </cell>
        </row>
        <row r="20550">
          <cell r="C20550" t="str">
            <v>TMB-SVY_Q323-BKK0988</v>
          </cell>
          <cell r="U20550">
            <v>45170</v>
          </cell>
        </row>
        <row r="20551">
          <cell r="C20551" t="str">
            <v>TMB-SVY_Q323-BKK1101</v>
          </cell>
          <cell r="U20551">
            <v>45170</v>
          </cell>
        </row>
        <row r="20552">
          <cell r="C20552" t="str">
            <v>TMB-SVY_Q323-BKK1107</v>
          </cell>
          <cell r="U20552">
            <v>45170</v>
          </cell>
        </row>
        <row r="20553">
          <cell r="C20553" t="str">
            <v>TMB-SVY_Q323-BKK1110</v>
          </cell>
          <cell r="U20553">
            <v>45170</v>
          </cell>
        </row>
        <row r="20554">
          <cell r="C20554" t="str">
            <v>TMB-SVY_Q323-BKK1112</v>
          </cell>
          <cell r="U20554">
            <v>45170</v>
          </cell>
        </row>
        <row r="20555">
          <cell r="C20555" t="str">
            <v>TMB-SVY_Q323-BKK1146</v>
          </cell>
          <cell r="U20555">
            <v>45170</v>
          </cell>
        </row>
        <row r="20556">
          <cell r="C20556" t="str">
            <v>TMB-SVY_Q323-BKK1147</v>
          </cell>
          <cell r="U20556">
            <v>45170</v>
          </cell>
        </row>
        <row r="20557">
          <cell r="C20557" t="str">
            <v>TMB-SVY_Q323-BKK1149</v>
          </cell>
          <cell r="U20557">
            <v>45170</v>
          </cell>
        </row>
        <row r="20558">
          <cell r="C20558" t="str">
            <v>TMB-SVY_Q323-BKK1155</v>
          </cell>
          <cell r="U20558">
            <v>45170</v>
          </cell>
        </row>
        <row r="20559">
          <cell r="C20559" t="str">
            <v>TMB-SVY_Q323-BKK1203</v>
          </cell>
          <cell r="U20559">
            <v>45170</v>
          </cell>
        </row>
        <row r="20560">
          <cell r="C20560" t="str">
            <v>TMB-SVY_Q323-BKK1210</v>
          </cell>
          <cell r="U20560">
            <v>45170</v>
          </cell>
        </row>
        <row r="20561">
          <cell r="C20561" t="str">
            <v>TMB-SVY_Q323-BKK1211</v>
          </cell>
          <cell r="U20561">
            <v>45170</v>
          </cell>
        </row>
        <row r="20562">
          <cell r="C20562" t="str">
            <v>TMB-SVY_Q323-BKK1243</v>
          </cell>
          <cell r="U20562">
            <v>45170</v>
          </cell>
        </row>
        <row r="20563">
          <cell r="C20563" t="str">
            <v>TMB-SVY_Q323-BKK1282</v>
          </cell>
          <cell r="U20563">
            <v>45170</v>
          </cell>
        </row>
        <row r="20564">
          <cell r="C20564" t="str">
            <v>TMB-SVY_Q323-BKK1323</v>
          </cell>
          <cell r="U20564">
            <v>45170</v>
          </cell>
        </row>
        <row r="20565">
          <cell r="C20565" t="str">
            <v>TMB-SVY_Q323-BKK1356</v>
          </cell>
          <cell r="U20565">
            <v>45170</v>
          </cell>
        </row>
        <row r="20566">
          <cell r="C20566" t="str">
            <v>TMB-SVY_Q323-BKK1503</v>
          </cell>
          <cell r="U20566">
            <v>45170</v>
          </cell>
        </row>
        <row r="20567">
          <cell r="C20567" t="str">
            <v>TMB-SVY_Q323-BKK1660</v>
          </cell>
          <cell r="U20567">
            <v>45170</v>
          </cell>
        </row>
        <row r="20568">
          <cell r="C20568" t="str">
            <v>TMB-SVY_Q323-BKK1709</v>
          </cell>
          <cell r="U20568">
            <v>45170</v>
          </cell>
        </row>
        <row r="20569">
          <cell r="C20569" t="str">
            <v>TMB-SVY_Q323-BKK1713</v>
          </cell>
          <cell r="U20569">
            <v>45170</v>
          </cell>
        </row>
        <row r="20570">
          <cell r="C20570" t="str">
            <v>TMB-SVY_Q323-BKK1715</v>
          </cell>
          <cell r="U20570">
            <v>45170</v>
          </cell>
        </row>
        <row r="20571">
          <cell r="C20571" t="str">
            <v>TMB-SVY_Q323-BKK1747</v>
          </cell>
          <cell r="U20571">
            <v>45170</v>
          </cell>
        </row>
        <row r="20572">
          <cell r="C20572" t="str">
            <v>TMB-SVY_Q323-BKK1748</v>
          </cell>
          <cell r="U20572">
            <v>45170</v>
          </cell>
        </row>
        <row r="20573">
          <cell r="C20573" t="str">
            <v>TMB-SVY_Q323-BKK1849</v>
          </cell>
          <cell r="U20573">
            <v>45170</v>
          </cell>
        </row>
        <row r="20574">
          <cell r="C20574" t="str">
            <v>TMB-SVY_Q323-BKK1851</v>
          </cell>
          <cell r="U20574">
            <v>45170</v>
          </cell>
        </row>
        <row r="20575">
          <cell r="C20575" t="str">
            <v>TMB-SVY_Q323-BKK1905</v>
          </cell>
          <cell r="U20575">
            <v>45170</v>
          </cell>
        </row>
        <row r="20576">
          <cell r="C20576" t="str">
            <v>TMB-SVY_Q323-BKK1928</v>
          </cell>
          <cell r="U20576">
            <v>45170</v>
          </cell>
        </row>
        <row r="20577">
          <cell r="C20577" t="str">
            <v>TMB-SVY_Q323-BKK1983</v>
          </cell>
          <cell r="U20577">
            <v>45170</v>
          </cell>
        </row>
        <row r="20578">
          <cell r="C20578" t="str">
            <v>TMB-SVY_Q323-BKK1992</v>
          </cell>
          <cell r="U20578">
            <v>45170</v>
          </cell>
        </row>
        <row r="20579">
          <cell r="C20579" t="str">
            <v>TMB-SVY_Q323-BKK2004</v>
          </cell>
          <cell r="U20579">
            <v>45170</v>
          </cell>
        </row>
        <row r="20580">
          <cell r="C20580" t="str">
            <v>TMB-SVY_Q323-BKK2013</v>
          </cell>
          <cell r="U20580">
            <v>45170</v>
          </cell>
        </row>
        <row r="20581">
          <cell r="C20581" t="str">
            <v>TMB-SVY_Q323-BKK2035A</v>
          </cell>
          <cell r="U20581">
            <v>45170</v>
          </cell>
        </row>
        <row r="20582">
          <cell r="C20582" t="str">
            <v>TMB-SVY_Q323-BKK2035B</v>
          </cell>
          <cell r="U20582">
            <v>45170</v>
          </cell>
        </row>
        <row r="20583">
          <cell r="C20583" t="str">
            <v>TMB-SVY_Q323-BKK2234</v>
          </cell>
          <cell r="U20583">
            <v>45170</v>
          </cell>
        </row>
        <row r="20584">
          <cell r="C20584" t="str">
            <v>TMB-SVY_Q323-BKK2314</v>
          </cell>
          <cell r="U20584">
            <v>45170</v>
          </cell>
        </row>
        <row r="20585">
          <cell r="C20585" t="str">
            <v>TMB-SVY_Q323-BKK2372A</v>
          </cell>
          <cell r="U20585">
            <v>45170</v>
          </cell>
        </row>
        <row r="20586">
          <cell r="C20586" t="str">
            <v>TMB-SVY_Q323-BKK2451</v>
          </cell>
          <cell r="U20586">
            <v>45170</v>
          </cell>
        </row>
        <row r="20587">
          <cell r="C20587" t="str">
            <v>TMB-SVY_Q323-BKK2461</v>
          </cell>
          <cell r="U20587">
            <v>45170</v>
          </cell>
        </row>
        <row r="20588">
          <cell r="C20588" t="str">
            <v>TMB-SVY_Q323-BKK2621</v>
          </cell>
          <cell r="U20588">
            <v>45170</v>
          </cell>
        </row>
        <row r="20589">
          <cell r="C20589" t="str">
            <v>TMB-SVY_Q323-BKK2828</v>
          </cell>
          <cell r="U20589">
            <v>45170</v>
          </cell>
        </row>
        <row r="20590">
          <cell r="C20590" t="str">
            <v>TMB-SVY_Q323-BKK2845</v>
          </cell>
          <cell r="U20590">
            <v>45170</v>
          </cell>
        </row>
        <row r="20591">
          <cell r="C20591" t="str">
            <v>TMB-SVY_Q323-BKK2896</v>
          </cell>
          <cell r="U20591">
            <v>45170</v>
          </cell>
        </row>
        <row r="20592">
          <cell r="C20592" t="str">
            <v>TMB-SVY_Q323-BKK3158</v>
          </cell>
          <cell r="U20592">
            <v>45170</v>
          </cell>
        </row>
        <row r="20593">
          <cell r="C20593" t="str">
            <v>TMB-SVY_Q323-BKK3786</v>
          </cell>
          <cell r="U20593">
            <v>45170</v>
          </cell>
        </row>
        <row r="20594">
          <cell r="C20594" t="str">
            <v>TMB-SVY_Q323-BKK3787</v>
          </cell>
          <cell r="U20594">
            <v>45170</v>
          </cell>
        </row>
        <row r="20595">
          <cell r="C20595" t="str">
            <v>TMB-SVY_Q323-BKK3805</v>
          </cell>
          <cell r="U20595">
            <v>45170</v>
          </cell>
        </row>
        <row r="20596">
          <cell r="C20596" t="str">
            <v>TMB-SVY_Q323-BKK3901</v>
          </cell>
          <cell r="U20596">
            <v>45170</v>
          </cell>
        </row>
        <row r="20597">
          <cell r="C20597" t="str">
            <v>TMB-SVY_Q323-BKK3950</v>
          </cell>
          <cell r="U20597">
            <v>45170</v>
          </cell>
        </row>
        <row r="20598">
          <cell r="C20598" t="str">
            <v>TMB-SVY_Q323-BKK4031</v>
          </cell>
          <cell r="U20598">
            <v>45170</v>
          </cell>
        </row>
        <row r="20599">
          <cell r="C20599" t="str">
            <v>TMB-SVY_Q323-BKK4367</v>
          </cell>
          <cell r="U20599">
            <v>45170</v>
          </cell>
        </row>
        <row r="20600">
          <cell r="C20600" t="str">
            <v>TMB-SVY_Q323-BKK4385</v>
          </cell>
          <cell r="U20600">
            <v>45170</v>
          </cell>
        </row>
        <row r="20601">
          <cell r="C20601" t="str">
            <v>TMB-SVY_Q323-BKK4541</v>
          </cell>
          <cell r="U20601">
            <v>45170</v>
          </cell>
        </row>
        <row r="20602">
          <cell r="C20602" t="str">
            <v>TMB-SVY_Q323-BKK4590</v>
          </cell>
          <cell r="U20602">
            <v>45170</v>
          </cell>
        </row>
        <row r="20603">
          <cell r="C20603" t="str">
            <v>TMB-SVY_Q323-BKK4628</v>
          </cell>
          <cell r="U20603">
            <v>45170</v>
          </cell>
        </row>
        <row r="20604">
          <cell r="C20604" t="str">
            <v>TMB-SVY_Q323-BKK5139</v>
          </cell>
          <cell r="U20604">
            <v>45170</v>
          </cell>
        </row>
        <row r="20605">
          <cell r="C20605" t="str">
            <v>TMB-SVY_Q323-BKK6061</v>
          </cell>
          <cell r="U20605">
            <v>45170</v>
          </cell>
        </row>
        <row r="20606">
          <cell r="C20606" t="str">
            <v>TMB-SVY_Q323-BKK6395</v>
          </cell>
          <cell r="U20606">
            <v>45170</v>
          </cell>
        </row>
        <row r="20607">
          <cell r="C20607" t="str">
            <v>TMB-SVY_Q323-BKK6402</v>
          </cell>
          <cell r="U20607">
            <v>45170</v>
          </cell>
        </row>
        <row r="20608">
          <cell r="C20608" t="str">
            <v>TMB-SVY_Q323-BKK6422</v>
          </cell>
          <cell r="U20608">
            <v>45170</v>
          </cell>
        </row>
        <row r="20609">
          <cell r="C20609" t="str">
            <v>TMB-SVY_Q323-BKK6447</v>
          </cell>
          <cell r="U20609">
            <v>45170</v>
          </cell>
        </row>
        <row r="20610">
          <cell r="C20610" t="str">
            <v>TMB-SVY_Q323-BKK6592</v>
          </cell>
          <cell r="U20610">
            <v>45170</v>
          </cell>
        </row>
        <row r="20611">
          <cell r="C20611" t="str">
            <v>TMB-SVY_Q323-BKK7336</v>
          </cell>
          <cell r="U20611">
            <v>45170</v>
          </cell>
        </row>
        <row r="20612">
          <cell r="C20612" t="str">
            <v>TMB-SVY_Q323-BKK7372</v>
          </cell>
          <cell r="U20612">
            <v>45170</v>
          </cell>
        </row>
        <row r="20613">
          <cell r="C20613" t="str">
            <v>TMB-SVY_Q323-BKK7377</v>
          </cell>
          <cell r="U20613">
            <v>45170</v>
          </cell>
        </row>
        <row r="20614">
          <cell r="C20614" t="str">
            <v>TMB-SVY_Q323-BKK7378</v>
          </cell>
          <cell r="U20614">
            <v>45170</v>
          </cell>
        </row>
        <row r="20615">
          <cell r="C20615" t="str">
            <v>TMB-SVY_Q323-BKK7455</v>
          </cell>
          <cell r="U20615">
            <v>45170</v>
          </cell>
        </row>
        <row r="20616">
          <cell r="C20616" t="str">
            <v>TMB-SVY_Q323-BKK7465</v>
          </cell>
          <cell r="U20616">
            <v>45170</v>
          </cell>
        </row>
        <row r="20617">
          <cell r="C20617" t="str">
            <v>TMB-SVY_Q323-BKK7474</v>
          </cell>
          <cell r="U20617">
            <v>45170</v>
          </cell>
        </row>
        <row r="20618">
          <cell r="C20618" t="str">
            <v>TMB-SVY_Q323-BKK7555</v>
          </cell>
          <cell r="U20618">
            <v>45170</v>
          </cell>
        </row>
        <row r="20619">
          <cell r="C20619" t="str">
            <v>TMB-SVY_Q323-BKK7652</v>
          </cell>
          <cell r="U20619">
            <v>45170</v>
          </cell>
        </row>
        <row r="20620">
          <cell r="C20620" t="str">
            <v>TMB-SVY_Q323-BKK7872</v>
          </cell>
          <cell r="U20620">
            <v>45170</v>
          </cell>
        </row>
        <row r="20621">
          <cell r="C20621" t="str">
            <v>TMB-SVY_Q323-BKKA229</v>
          </cell>
          <cell r="U20621">
            <v>45170</v>
          </cell>
        </row>
        <row r="20622">
          <cell r="C20622" t="str">
            <v>TMB-SVY_Q323-NTB0013</v>
          </cell>
          <cell r="U20622">
            <v>45170</v>
          </cell>
        </row>
        <row r="20623">
          <cell r="C20623" t="str">
            <v>TMB-SVY_Q323-NTB1009</v>
          </cell>
          <cell r="U20623">
            <v>45170</v>
          </cell>
        </row>
        <row r="20624">
          <cell r="C20624" t="str">
            <v>TMB-SVY_Q323-NTB1060</v>
          </cell>
          <cell r="U20624">
            <v>45170</v>
          </cell>
        </row>
        <row r="20625">
          <cell r="C20625" t="str">
            <v>TMB-SVY_Q323-NTB1130</v>
          </cell>
          <cell r="U20625">
            <v>45170</v>
          </cell>
        </row>
        <row r="20626">
          <cell r="C20626" t="str">
            <v>TMB-SVY_Q323-NTB1131</v>
          </cell>
          <cell r="U20626">
            <v>45170</v>
          </cell>
        </row>
        <row r="20627">
          <cell r="C20627" t="str">
            <v>TMB-SVY_Q323-NTB1154</v>
          </cell>
          <cell r="U20627">
            <v>45170</v>
          </cell>
        </row>
        <row r="20628">
          <cell r="C20628" t="str">
            <v>TMB-SVY_Q323-NTB6005</v>
          </cell>
          <cell r="U20628">
            <v>45170</v>
          </cell>
        </row>
        <row r="20629">
          <cell r="C20629" t="str">
            <v>TMB-SVY_Q323-NTB6025</v>
          </cell>
          <cell r="U20629">
            <v>45170</v>
          </cell>
        </row>
        <row r="20630">
          <cell r="C20630" t="str">
            <v>TMB-SVY_Q323-NTB6714</v>
          </cell>
          <cell r="U20630">
            <v>45170</v>
          </cell>
        </row>
        <row r="20631">
          <cell r="C20631" t="str">
            <v>TMB-SVY_Q323-NTB6723</v>
          </cell>
          <cell r="U20631">
            <v>45170</v>
          </cell>
        </row>
        <row r="20632">
          <cell r="C20632" t="str">
            <v>TMB-SVY_Q323-NTB7007</v>
          </cell>
          <cell r="U20632">
            <v>45170</v>
          </cell>
        </row>
        <row r="20633">
          <cell r="C20633" t="str">
            <v>TMB-SVY_Q323-NTB7104</v>
          </cell>
          <cell r="U20633">
            <v>45170</v>
          </cell>
        </row>
        <row r="20634">
          <cell r="C20634" t="str">
            <v>TMB-SVY_Q323-NTB7114</v>
          </cell>
          <cell r="U20634">
            <v>45170</v>
          </cell>
        </row>
        <row r="20635">
          <cell r="C20635" t="str">
            <v>TMB-SVY_Q323-NTB7137</v>
          </cell>
          <cell r="U20635">
            <v>45170</v>
          </cell>
        </row>
        <row r="20636">
          <cell r="C20636" t="str">
            <v>TMB-SVY_Q323-NTB7142</v>
          </cell>
          <cell r="U20636">
            <v>45170</v>
          </cell>
        </row>
        <row r="20637">
          <cell r="C20637" t="str">
            <v>TMB-SVY_Q323-NTB7148</v>
          </cell>
          <cell r="U20637">
            <v>45170</v>
          </cell>
        </row>
        <row r="20638">
          <cell r="C20638" t="str">
            <v>TMB-SVY_Q323-NTB7616</v>
          </cell>
          <cell r="U20638">
            <v>45170</v>
          </cell>
        </row>
        <row r="20639">
          <cell r="C20639" t="str">
            <v>TMB-SVY_Q323-NTB8552</v>
          </cell>
          <cell r="U20639">
            <v>45170</v>
          </cell>
        </row>
        <row r="20640">
          <cell r="C20640" t="str">
            <v>TMB-SVY_Q323-NTB8554</v>
          </cell>
          <cell r="U20640">
            <v>45170</v>
          </cell>
        </row>
        <row r="20641">
          <cell r="C20641" t="str">
            <v>TMB-SVY_Q323-NTB8555</v>
          </cell>
          <cell r="U20641">
            <v>45170</v>
          </cell>
        </row>
        <row r="20642">
          <cell r="C20642" t="str">
            <v>TMB-SVY_Q323-NTB8557</v>
          </cell>
          <cell r="U20642">
            <v>45170</v>
          </cell>
        </row>
        <row r="20643">
          <cell r="C20643" t="str">
            <v>TMB-SVY_Q323-NTB8570</v>
          </cell>
          <cell r="U20643">
            <v>45170</v>
          </cell>
        </row>
        <row r="20644">
          <cell r="C20644" t="str">
            <v>TMB-SVY_Q323-NTB8630</v>
          </cell>
          <cell r="U20644">
            <v>45170</v>
          </cell>
        </row>
        <row r="20645">
          <cell r="C20645" t="str">
            <v>TMB-SVY_Q323-NTB8662</v>
          </cell>
          <cell r="U20645">
            <v>45170</v>
          </cell>
        </row>
        <row r="20646">
          <cell r="C20646" t="str">
            <v>TMB-SVY_Q323-NTB8680</v>
          </cell>
          <cell r="U20646">
            <v>45170</v>
          </cell>
        </row>
        <row r="20647">
          <cell r="C20647" t="str">
            <v>TMB-SVY_Q323-NTB8705</v>
          </cell>
          <cell r="U20647">
            <v>45170</v>
          </cell>
        </row>
        <row r="20648">
          <cell r="C20648" t="str">
            <v>TMB-SVY_Q323-NTB8723</v>
          </cell>
          <cell r="U20648">
            <v>45170</v>
          </cell>
        </row>
        <row r="20649">
          <cell r="C20649" t="str">
            <v>TMB-SVY_Q323-NTBA016</v>
          </cell>
          <cell r="U20649">
            <v>45170</v>
          </cell>
        </row>
        <row r="20650">
          <cell r="C20650" t="str">
            <v>TMB-CON_Q323-PTT7124</v>
          </cell>
          <cell r="U20650">
            <v>45170</v>
          </cell>
        </row>
        <row r="20651">
          <cell r="C20651" t="str">
            <v>TMB-SVY_Q323-BKK0395B</v>
          </cell>
          <cell r="U20651">
            <v>45170</v>
          </cell>
        </row>
        <row r="20652">
          <cell r="C20652" t="str">
            <v>TMB-SVY_Q323-BKK2372B</v>
          </cell>
          <cell r="U20652">
            <v>45170</v>
          </cell>
        </row>
        <row r="20653">
          <cell r="C20653" t="str">
            <v>TMB-SVY_Q323-BKK2983A</v>
          </cell>
          <cell r="U20653">
            <v>45170</v>
          </cell>
        </row>
        <row r="20654">
          <cell r="C20654" t="str">
            <v>TMB-SVY_Q323-BKK2983B</v>
          </cell>
          <cell r="U20654">
            <v>45170</v>
          </cell>
        </row>
        <row r="20655">
          <cell r="C20655" t="str">
            <v>TMB-SVY_Q323-BKK6151</v>
          </cell>
          <cell r="U20655">
            <v>45170</v>
          </cell>
        </row>
        <row r="20656">
          <cell r="C20656" t="str">
            <v>TMB-SVY_Q323-BKK5339A</v>
          </cell>
          <cell r="U20656">
            <v>45170</v>
          </cell>
        </row>
        <row r="20657">
          <cell r="C20657" t="str">
            <v>TMB-SVY_Q323-BKK5511A</v>
          </cell>
          <cell r="U20657">
            <v>45170</v>
          </cell>
        </row>
        <row r="20658">
          <cell r="C20658" t="str">
            <v>TMB-SVY_Q323-BKK5798A</v>
          </cell>
          <cell r="U20658">
            <v>45170</v>
          </cell>
        </row>
        <row r="20659">
          <cell r="C20659" t="str">
            <v>TMB-SVY_Q323-BKK6691A</v>
          </cell>
          <cell r="U20659">
            <v>45170</v>
          </cell>
        </row>
        <row r="20660">
          <cell r="C20660" t="str">
            <v>TMB-SVY_Q323-BKK7174A</v>
          </cell>
          <cell r="U20660">
            <v>45170</v>
          </cell>
        </row>
        <row r="20661">
          <cell r="C20661" t="str">
            <v>TMB-SVY_Q323-BKK7626A</v>
          </cell>
          <cell r="U20661">
            <v>45170</v>
          </cell>
        </row>
        <row r="20662">
          <cell r="C20662" t="str">
            <v>TMB-SVY_Q323-BKK2821A</v>
          </cell>
          <cell r="U20662">
            <v>45170</v>
          </cell>
        </row>
        <row r="20663">
          <cell r="C20663" t="str">
            <v>TMB-SVY_Q323-BKA7983A</v>
          </cell>
          <cell r="U20663">
            <v>45170</v>
          </cell>
        </row>
        <row r="20664">
          <cell r="C20664" t="str">
            <v>TMB-SVY_Q323-BKC0086</v>
          </cell>
          <cell r="U20664">
            <v>45170</v>
          </cell>
        </row>
        <row r="20665">
          <cell r="C20665" t="str">
            <v>TMB-SVY_Q323-BKC0155</v>
          </cell>
          <cell r="U20665">
            <v>45170</v>
          </cell>
        </row>
        <row r="20666">
          <cell r="C20666" t="str">
            <v>TMB-SVY_Q323-BKC1025</v>
          </cell>
          <cell r="U20666">
            <v>45170</v>
          </cell>
        </row>
        <row r="20667">
          <cell r="C20667" t="str">
            <v>TMB-SVY_Q323-BKC6014</v>
          </cell>
          <cell r="U20667">
            <v>45170</v>
          </cell>
        </row>
        <row r="20668">
          <cell r="C20668" t="str">
            <v>TMB-SVY_Q323-BKC6018</v>
          </cell>
          <cell r="U20668">
            <v>45170</v>
          </cell>
        </row>
        <row r="20669">
          <cell r="C20669" t="str">
            <v>TMB-SVY_Q323-BKK0282</v>
          </cell>
          <cell r="U20669">
            <v>45170</v>
          </cell>
        </row>
        <row r="20670">
          <cell r="C20670" t="str">
            <v>TMB-SVY_Q323-BKK1128</v>
          </cell>
          <cell r="U20670">
            <v>45170</v>
          </cell>
        </row>
        <row r="20671">
          <cell r="C20671" t="str">
            <v>TMB-SVY_Q323-BKK1178</v>
          </cell>
          <cell r="U20671">
            <v>45170</v>
          </cell>
        </row>
        <row r="20672">
          <cell r="C20672" t="str">
            <v>TMB-SVY_Q323-BKK3224</v>
          </cell>
          <cell r="U20672">
            <v>45170</v>
          </cell>
        </row>
        <row r="20673">
          <cell r="C20673" t="str">
            <v>TMB-SVY_Q323-BKK3519</v>
          </cell>
          <cell r="U20673">
            <v>45170</v>
          </cell>
        </row>
        <row r="20674">
          <cell r="C20674" t="str">
            <v>TMB-SVY_Q323-BKK5911A</v>
          </cell>
          <cell r="U20674">
            <v>45170</v>
          </cell>
        </row>
        <row r="20675">
          <cell r="C20675" t="str">
            <v>TMB-SVY_Q323-BKK7591A</v>
          </cell>
          <cell r="U20675">
            <v>45170</v>
          </cell>
        </row>
        <row r="20676">
          <cell r="C20676" t="str">
            <v>TMB-SVY_Q323-NTB0012A</v>
          </cell>
          <cell r="U20676">
            <v>45170</v>
          </cell>
        </row>
        <row r="20677">
          <cell r="C20677" t="str">
            <v>TMB-CON_Q323-NTB7296</v>
          </cell>
          <cell r="U20677">
            <v>45170</v>
          </cell>
        </row>
        <row r="20678">
          <cell r="C20678" t="str">
            <v>TMN-CON_Q323-CMIA0001</v>
          </cell>
          <cell r="U20678">
            <v>45170</v>
          </cell>
        </row>
        <row r="20679">
          <cell r="C20679" t="str">
            <v>TMN-CON_Q323-TCMI7842</v>
          </cell>
          <cell r="U20679">
            <v>45170</v>
          </cell>
        </row>
        <row r="20680">
          <cell r="C20680" t="str">
            <v>TMN-CON_Q323-DCMI0276</v>
          </cell>
          <cell r="U20680">
            <v>45170</v>
          </cell>
        </row>
        <row r="20681">
          <cell r="C20681" t="str">
            <v>TMN-CON_Q323-DCMI0550</v>
          </cell>
          <cell r="U20681">
            <v>45170</v>
          </cell>
        </row>
        <row r="20682">
          <cell r="C20682" t="str">
            <v>TMT-SVY_Q323-TKKN0006</v>
          </cell>
          <cell r="U20682">
            <v>45170</v>
          </cell>
        </row>
        <row r="20683">
          <cell r="C20683" t="str">
            <v>TMT-SVY_Q323-TKKN1506</v>
          </cell>
          <cell r="U20683">
            <v>45170</v>
          </cell>
        </row>
        <row r="20684">
          <cell r="C20684" t="str">
            <v>TMT-SVY_Q323-TKKN7206</v>
          </cell>
          <cell r="U20684">
            <v>45170</v>
          </cell>
        </row>
        <row r="20685">
          <cell r="C20685" t="str">
            <v>TMT-SVY_Q323-TKKN8519</v>
          </cell>
          <cell r="U20685">
            <v>45170</v>
          </cell>
        </row>
        <row r="20686">
          <cell r="C20686" t="str">
            <v>TMT-SVY_Q323-TKKN8535</v>
          </cell>
          <cell r="U20686">
            <v>45170</v>
          </cell>
        </row>
        <row r="20687">
          <cell r="C20687" t="str">
            <v>TMT-SVY_Q323-TKKN0007</v>
          </cell>
          <cell r="U20687">
            <v>45170</v>
          </cell>
        </row>
        <row r="20688">
          <cell r="C20688" t="str">
            <v>TMT-SVY_Q323-TKKN0504</v>
          </cell>
          <cell r="U20688">
            <v>45170</v>
          </cell>
        </row>
        <row r="20689">
          <cell r="C20689" t="str">
            <v>TMT-SVY_Q323-TKKN1611</v>
          </cell>
          <cell r="U20689">
            <v>45170</v>
          </cell>
        </row>
        <row r="20690">
          <cell r="C20690" t="str">
            <v>TMT-SVY_Q323-TKKN1928</v>
          </cell>
          <cell r="U20690">
            <v>45170</v>
          </cell>
        </row>
        <row r="20691">
          <cell r="C20691" t="str">
            <v>TMT-SVY_Q323-TKKN8532</v>
          </cell>
          <cell r="U20691">
            <v>45170</v>
          </cell>
        </row>
        <row r="20692">
          <cell r="C20692" t="str">
            <v>TME-CON_Q323-CCS7226</v>
          </cell>
          <cell r="U20692">
            <v>45170</v>
          </cell>
        </row>
        <row r="20693">
          <cell r="C20693" t="str">
            <v>TME-CON_Q323-RYG0641</v>
          </cell>
          <cell r="U20693">
            <v>45170</v>
          </cell>
        </row>
        <row r="20694">
          <cell r="C20694" t="str">
            <v>TME-CON_Q323-CCS0006</v>
          </cell>
          <cell r="U20694">
            <v>45170</v>
          </cell>
        </row>
        <row r="20695">
          <cell r="C20695" t="str">
            <v>TME-CON_Q323-CCS8517</v>
          </cell>
          <cell r="U20695">
            <v>45170</v>
          </cell>
        </row>
        <row r="20696">
          <cell r="C20696" t="str">
            <v>TME-CON_Q323-CCS7629</v>
          </cell>
          <cell r="U20696">
            <v>45170</v>
          </cell>
        </row>
        <row r="20697">
          <cell r="C20697" t="str">
            <v>TMT-CON_Q323-TUDT8553</v>
          </cell>
          <cell r="U20697">
            <v>45170</v>
          </cell>
        </row>
        <row r="20698">
          <cell r="C20698" t="str">
            <v>TMT-CON_Q323-TUDT0019</v>
          </cell>
          <cell r="U20698">
            <v>45170</v>
          </cell>
        </row>
        <row r="20699">
          <cell r="C20699" t="str">
            <v>TMT-CON_Q323-TKKN8563</v>
          </cell>
          <cell r="U20699">
            <v>45170</v>
          </cell>
        </row>
        <row r="20700">
          <cell r="C20700" t="str">
            <v>HSS-23YQ2-TRKPY</v>
          </cell>
          <cell r="U20700">
            <v>45170</v>
          </cell>
        </row>
        <row r="20701">
          <cell r="C20701" t="str">
            <v>HSS-23YQ2-AMGVP</v>
          </cell>
          <cell r="U20701">
            <v>45170</v>
          </cell>
        </row>
        <row r="20702">
          <cell r="C20702" t="str">
            <v>HSS-23YQ2-KOROK</v>
          </cell>
          <cell r="U20702">
            <v>45170</v>
          </cell>
        </row>
        <row r="20703">
          <cell r="C20703" t="str">
            <v>BBB-RBBB0923-AWN_BKK</v>
          </cell>
          <cell r="U20703">
            <v>45170</v>
          </cell>
        </row>
        <row r="20704">
          <cell r="C20704" t="str">
            <v>TME-SVY_Q323-CBI0012</v>
          </cell>
          <cell r="U20704">
            <v>45170</v>
          </cell>
        </row>
        <row r="20705">
          <cell r="C20705" t="str">
            <v>TME-SVY_Q323-CBI0013</v>
          </cell>
          <cell r="U20705">
            <v>45170</v>
          </cell>
        </row>
        <row r="20706">
          <cell r="C20706" t="str">
            <v>TME-SVY_Q323-CBI0017</v>
          </cell>
          <cell r="U20706">
            <v>45170</v>
          </cell>
        </row>
        <row r="20707">
          <cell r="C20707" t="str">
            <v>TME-SVY_Q323-CBI0066</v>
          </cell>
          <cell r="U20707">
            <v>45170</v>
          </cell>
        </row>
        <row r="20708">
          <cell r="C20708" t="str">
            <v>TME-SVY_Q323-CBI0101</v>
          </cell>
          <cell r="U20708">
            <v>45170</v>
          </cell>
        </row>
        <row r="20709">
          <cell r="C20709" t="str">
            <v>TME-SVY_Q323-CBI0119</v>
          </cell>
          <cell r="U20709">
            <v>45170</v>
          </cell>
        </row>
        <row r="20710">
          <cell r="C20710" t="str">
            <v>TME-SVY_Q323-CBI0125</v>
          </cell>
          <cell r="U20710">
            <v>45170</v>
          </cell>
        </row>
        <row r="20711">
          <cell r="C20711" t="str">
            <v>TME-SVY_Q323-CBI0166</v>
          </cell>
          <cell r="U20711">
            <v>45170</v>
          </cell>
        </row>
        <row r="20712">
          <cell r="C20712" t="str">
            <v>TME-SVY_Q323-CBI0225</v>
          </cell>
          <cell r="U20712">
            <v>45170</v>
          </cell>
        </row>
        <row r="20713">
          <cell r="C20713" t="str">
            <v>TME-SVY_Q323-CBI0261</v>
          </cell>
          <cell r="U20713">
            <v>45170</v>
          </cell>
        </row>
        <row r="20714">
          <cell r="C20714" t="str">
            <v>TME-SVY_Q323-CBI0299</v>
          </cell>
          <cell r="U20714">
            <v>45170</v>
          </cell>
        </row>
        <row r="20715">
          <cell r="C20715" t="str">
            <v>TME-SVY_Q323-CBI0305</v>
          </cell>
          <cell r="U20715">
            <v>45170</v>
          </cell>
        </row>
        <row r="20716">
          <cell r="C20716" t="str">
            <v>TME-SVY_Q323-CBI0379</v>
          </cell>
          <cell r="U20716">
            <v>45170</v>
          </cell>
        </row>
        <row r="20717">
          <cell r="C20717" t="str">
            <v>TME-SVY_Q323-CBI0410</v>
          </cell>
          <cell r="U20717">
            <v>45170</v>
          </cell>
        </row>
        <row r="20718">
          <cell r="C20718" t="str">
            <v>TME-SVY_Q323-CBI0426</v>
          </cell>
          <cell r="U20718">
            <v>45170</v>
          </cell>
        </row>
        <row r="20719">
          <cell r="C20719" t="str">
            <v>TME-SVY_Q323-CBI0429</v>
          </cell>
          <cell r="U20719">
            <v>45170</v>
          </cell>
        </row>
        <row r="20720">
          <cell r="C20720" t="str">
            <v>TME-SVY_Q323-CBI0522</v>
          </cell>
          <cell r="U20720">
            <v>45170</v>
          </cell>
        </row>
        <row r="20721">
          <cell r="C20721" t="str">
            <v>TME-SVY_Q323-CBI0563</v>
          </cell>
          <cell r="U20721">
            <v>45170</v>
          </cell>
        </row>
        <row r="20722">
          <cell r="C20722" t="str">
            <v>TME-SVY_Q323-CBI0564</v>
          </cell>
          <cell r="U20722">
            <v>45170</v>
          </cell>
        </row>
        <row r="20723">
          <cell r="C20723" t="str">
            <v>TME-SVY_Q323-CBI0571</v>
          </cell>
          <cell r="U20723">
            <v>45170</v>
          </cell>
        </row>
        <row r="20724">
          <cell r="C20724" t="str">
            <v>TME-SVY_Q323-CBI0573</v>
          </cell>
          <cell r="U20724">
            <v>45170</v>
          </cell>
        </row>
        <row r="20725">
          <cell r="C20725" t="str">
            <v>TME-SVY_Q323-CBI0591</v>
          </cell>
          <cell r="U20725">
            <v>45170</v>
          </cell>
        </row>
        <row r="20726">
          <cell r="C20726" t="str">
            <v>TME-SVY_Q323-CBI0617</v>
          </cell>
          <cell r="U20726">
            <v>45170</v>
          </cell>
        </row>
        <row r="20727">
          <cell r="C20727" t="str">
            <v>TME-SVY_Q323-CBI0628</v>
          </cell>
          <cell r="U20727">
            <v>45170</v>
          </cell>
        </row>
        <row r="20728">
          <cell r="C20728" t="str">
            <v>TME-SVY_Q323-CBI0658</v>
          </cell>
          <cell r="U20728">
            <v>45170</v>
          </cell>
        </row>
        <row r="20729">
          <cell r="C20729" t="str">
            <v>TME-SVY_Q323-CBI0661</v>
          </cell>
          <cell r="U20729">
            <v>45170</v>
          </cell>
        </row>
        <row r="20730">
          <cell r="C20730" t="str">
            <v>TME-SVY_Q323-CBI0742</v>
          </cell>
          <cell r="U20730">
            <v>45170</v>
          </cell>
        </row>
        <row r="20731">
          <cell r="C20731" t="str">
            <v>TME-SVY_Q323-CBI0777</v>
          </cell>
          <cell r="U20731">
            <v>45170</v>
          </cell>
        </row>
        <row r="20732">
          <cell r="C20732" t="str">
            <v>TME-SVY_Q323-CBI0790</v>
          </cell>
          <cell r="U20732">
            <v>45170</v>
          </cell>
        </row>
        <row r="20733">
          <cell r="C20733" t="str">
            <v>TME-SVY_Q323-CBI0817</v>
          </cell>
          <cell r="U20733">
            <v>45170</v>
          </cell>
        </row>
        <row r="20734">
          <cell r="C20734" t="str">
            <v>TME-SVY_Q323-CBI0822</v>
          </cell>
          <cell r="U20734">
            <v>45170</v>
          </cell>
        </row>
        <row r="20735">
          <cell r="C20735" t="str">
            <v>TME-SVY_Q323-CBI1063</v>
          </cell>
          <cell r="U20735">
            <v>45170</v>
          </cell>
        </row>
        <row r="20736">
          <cell r="C20736" t="str">
            <v>TME-SVY_Q323-CBI1098</v>
          </cell>
          <cell r="U20736">
            <v>45170</v>
          </cell>
        </row>
        <row r="20737">
          <cell r="C20737" t="str">
            <v>TME-SVY_Q323-CBR0005</v>
          </cell>
          <cell r="U20737">
            <v>45170</v>
          </cell>
        </row>
        <row r="20738">
          <cell r="C20738" t="str">
            <v>TME-SVY_Q323-CBR0013</v>
          </cell>
          <cell r="U20738">
            <v>45170</v>
          </cell>
        </row>
        <row r="20739">
          <cell r="C20739" t="str">
            <v>TME-SVY_Q323-CBR0014</v>
          </cell>
          <cell r="U20739">
            <v>45170</v>
          </cell>
        </row>
        <row r="20740">
          <cell r="C20740" t="str">
            <v>TME-SVY_Q323-CBR0016</v>
          </cell>
          <cell r="U20740">
            <v>45170</v>
          </cell>
        </row>
        <row r="20741">
          <cell r="C20741" t="str">
            <v>TME-SVY_Q323-CBR0018</v>
          </cell>
          <cell r="U20741">
            <v>45170</v>
          </cell>
        </row>
        <row r="20742">
          <cell r="C20742" t="str">
            <v>TME-SVY_Q323-CBR0023</v>
          </cell>
          <cell r="U20742">
            <v>45170</v>
          </cell>
        </row>
        <row r="20743">
          <cell r="C20743" t="str">
            <v>TME-SVY_Q323-CBR0040</v>
          </cell>
          <cell r="U20743">
            <v>45170</v>
          </cell>
        </row>
        <row r="20744">
          <cell r="C20744" t="str">
            <v>TME-SVY_Q323-CBR0103</v>
          </cell>
          <cell r="U20744">
            <v>45170</v>
          </cell>
        </row>
        <row r="20745">
          <cell r="C20745" t="str">
            <v>TME-SVY_Q323-CBR0104</v>
          </cell>
          <cell r="U20745">
            <v>45170</v>
          </cell>
        </row>
        <row r="20746">
          <cell r="C20746" t="str">
            <v>TME-SVY_Q323-CBR0105</v>
          </cell>
          <cell r="U20746">
            <v>45170</v>
          </cell>
        </row>
        <row r="20747">
          <cell r="C20747" t="str">
            <v>TME-SVY_Q323-CBR0117</v>
          </cell>
          <cell r="U20747">
            <v>45170</v>
          </cell>
        </row>
        <row r="20748">
          <cell r="C20748" t="str">
            <v>TME-SVY_Q323-CBR1003</v>
          </cell>
          <cell r="U20748">
            <v>45170</v>
          </cell>
        </row>
        <row r="20749">
          <cell r="C20749" t="str">
            <v>TME-SVY_Q323-CBR1005</v>
          </cell>
          <cell r="U20749">
            <v>45170</v>
          </cell>
        </row>
        <row r="20750">
          <cell r="C20750" t="str">
            <v>TME-SVY_Q323-CBR1007</v>
          </cell>
          <cell r="U20750">
            <v>45170</v>
          </cell>
        </row>
        <row r="20751">
          <cell r="C20751" t="str">
            <v>TME-SVY_Q323-CBR1611</v>
          </cell>
          <cell r="U20751">
            <v>45170</v>
          </cell>
        </row>
        <row r="20752">
          <cell r="C20752" t="str">
            <v>TME-SVY_Q323-CBR1638</v>
          </cell>
          <cell r="U20752">
            <v>45170</v>
          </cell>
        </row>
        <row r="20753">
          <cell r="C20753" t="str">
            <v>TME-SVY_Q323-CBR1803</v>
          </cell>
          <cell r="U20753">
            <v>45170</v>
          </cell>
        </row>
        <row r="20754">
          <cell r="C20754" t="str">
            <v>TME-SVY_Q323-CBR1827</v>
          </cell>
          <cell r="U20754">
            <v>45170</v>
          </cell>
        </row>
        <row r="20755">
          <cell r="C20755" t="str">
            <v>TME-SVY_Q323-CBR1829</v>
          </cell>
          <cell r="U20755">
            <v>45170</v>
          </cell>
        </row>
        <row r="20756">
          <cell r="C20756" t="str">
            <v>TME-SVY_Q323-CBR1838</v>
          </cell>
          <cell r="U20756">
            <v>45170</v>
          </cell>
        </row>
        <row r="20757">
          <cell r="C20757" t="str">
            <v>TME-SVY_Q323-CBR2005</v>
          </cell>
          <cell r="U20757">
            <v>45170</v>
          </cell>
        </row>
        <row r="20758">
          <cell r="C20758" t="str">
            <v>TME-SVY_Q323-CBR2011</v>
          </cell>
          <cell r="U20758">
            <v>45170</v>
          </cell>
        </row>
        <row r="20759">
          <cell r="C20759" t="str">
            <v>TME-SVY_Q323-CBR2012</v>
          </cell>
          <cell r="U20759">
            <v>45170</v>
          </cell>
        </row>
        <row r="20760">
          <cell r="C20760" t="str">
            <v>TME-SVY_Q323-CBR2017</v>
          </cell>
          <cell r="U20760">
            <v>45170</v>
          </cell>
        </row>
        <row r="20761">
          <cell r="C20761" t="str">
            <v>TME-SVY_Q323-CBR2030</v>
          </cell>
          <cell r="U20761">
            <v>45170</v>
          </cell>
        </row>
        <row r="20762">
          <cell r="C20762" t="str">
            <v>TME-SVY_Q323-CBR2031</v>
          </cell>
          <cell r="U20762">
            <v>45170</v>
          </cell>
        </row>
        <row r="20763">
          <cell r="C20763" t="str">
            <v>TME-SVY_Q323-CBR2504</v>
          </cell>
          <cell r="U20763">
            <v>45170</v>
          </cell>
        </row>
        <row r="20764">
          <cell r="C20764" t="str">
            <v>TME-SVY_Q323-CBR2508</v>
          </cell>
          <cell r="U20764">
            <v>45170</v>
          </cell>
        </row>
        <row r="20765">
          <cell r="C20765" t="str">
            <v>TME-SVY_Q323-CBR3001</v>
          </cell>
          <cell r="U20765">
            <v>45170</v>
          </cell>
        </row>
        <row r="20766">
          <cell r="C20766" t="str">
            <v>TME-SVY_Q323-CBR5556</v>
          </cell>
          <cell r="U20766">
            <v>45170</v>
          </cell>
        </row>
        <row r="20767">
          <cell r="C20767" t="str">
            <v>TME-SVY_Q323-CBR5558</v>
          </cell>
          <cell r="U20767">
            <v>45170</v>
          </cell>
        </row>
        <row r="20768">
          <cell r="C20768" t="str">
            <v>TME-SVY_Q323-CBR5563</v>
          </cell>
          <cell r="U20768">
            <v>45170</v>
          </cell>
        </row>
        <row r="20769">
          <cell r="C20769" t="str">
            <v>TME-SVY_Q323-CBR5800</v>
          </cell>
          <cell r="U20769">
            <v>45170</v>
          </cell>
        </row>
        <row r="20770">
          <cell r="C20770" t="str">
            <v>TME-SVY_Q323-CBR5883</v>
          </cell>
          <cell r="U20770">
            <v>45170</v>
          </cell>
        </row>
        <row r="20771">
          <cell r="C20771" t="str">
            <v>TME-SVY_Q323-CBR6049</v>
          </cell>
          <cell r="U20771">
            <v>45170</v>
          </cell>
        </row>
        <row r="20772">
          <cell r="C20772" t="str">
            <v>TME-SVY_Q323-CBR6416</v>
          </cell>
          <cell r="U20772">
            <v>45170</v>
          </cell>
        </row>
        <row r="20773">
          <cell r="C20773" t="str">
            <v>TME-SVY_Q323-CBR6427</v>
          </cell>
          <cell r="U20773">
            <v>45170</v>
          </cell>
        </row>
        <row r="20774">
          <cell r="C20774" t="str">
            <v>TME-SVY_Q323-CBR6489</v>
          </cell>
          <cell r="U20774">
            <v>45170</v>
          </cell>
        </row>
        <row r="20775">
          <cell r="C20775" t="str">
            <v>TME-SVY_Q323-CBR6506</v>
          </cell>
          <cell r="U20775">
            <v>45170</v>
          </cell>
        </row>
        <row r="20776">
          <cell r="C20776" t="str">
            <v>TME-SVY_Q323-CBR6507</v>
          </cell>
          <cell r="U20776">
            <v>45170</v>
          </cell>
        </row>
        <row r="20777">
          <cell r="C20777" t="str">
            <v>TME-SVY_Q323-CBR6598</v>
          </cell>
          <cell r="U20777">
            <v>45170</v>
          </cell>
        </row>
        <row r="20778">
          <cell r="C20778" t="str">
            <v>TME-SVY_Q323-CBR6754</v>
          </cell>
          <cell r="U20778">
            <v>45170</v>
          </cell>
        </row>
        <row r="20779">
          <cell r="C20779" t="str">
            <v>TME-SVY_Q323-CBR6765</v>
          </cell>
          <cell r="U20779">
            <v>45170</v>
          </cell>
        </row>
        <row r="20780">
          <cell r="C20780" t="str">
            <v>TME-SVY_Q323-CBR6772</v>
          </cell>
          <cell r="U20780">
            <v>45170</v>
          </cell>
        </row>
        <row r="20781">
          <cell r="C20781" t="str">
            <v>TME-SVY_Q323-CBR6779</v>
          </cell>
          <cell r="U20781">
            <v>45170</v>
          </cell>
        </row>
        <row r="20782">
          <cell r="C20782" t="str">
            <v>TME-SVY_Q323-CBR6780</v>
          </cell>
          <cell r="U20782">
            <v>45170</v>
          </cell>
        </row>
        <row r="20783">
          <cell r="C20783" t="str">
            <v>TME-SVY_Q323-CBR6781</v>
          </cell>
          <cell r="U20783">
            <v>45170</v>
          </cell>
        </row>
        <row r="20784">
          <cell r="C20784" t="str">
            <v>TME-SVY_Q323-CBR6786</v>
          </cell>
          <cell r="U20784">
            <v>45170</v>
          </cell>
        </row>
        <row r="20785">
          <cell r="C20785" t="str">
            <v>TME-SVY_Q323-CBR6787</v>
          </cell>
          <cell r="U20785">
            <v>45170</v>
          </cell>
        </row>
        <row r="20786">
          <cell r="C20786" t="str">
            <v>TME-SVY_Q323-CBR6819</v>
          </cell>
          <cell r="U20786">
            <v>45170</v>
          </cell>
        </row>
        <row r="20787">
          <cell r="C20787" t="str">
            <v>TME-SVY_Q323-CBR7013</v>
          </cell>
          <cell r="U20787">
            <v>45170</v>
          </cell>
        </row>
        <row r="20788">
          <cell r="C20788" t="str">
            <v>TME-SVY_Q323-CBR7016</v>
          </cell>
          <cell r="U20788">
            <v>45170</v>
          </cell>
        </row>
        <row r="20789">
          <cell r="C20789" t="str">
            <v>TME-SVY_Q323-CBR7019</v>
          </cell>
          <cell r="U20789">
            <v>45170</v>
          </cell>
        </row>
        <row r="20790">
          <cell r="C20790" t="str">
            <v>TME-SVY_Q323-CBR7020</v>
          </cell>
          <cell r="U20790">
            <v>45170</v>
          </cell>
        </row>
        <row r="20791">
          <cell r="C20791" t="str">
            <v>TME-SVY_Q323-CBR7022</v>
          </cell>
          <cell r="U20791">
            <v>45170</v>
          </cell>
        </row>
        <row r="20792">
          <cell r="C20792" t="str">
            <v>TME-SVY_Q323-CBR7032</v>
          </cell>
          <cell r="U20792">
            <v>45170</v>
          </cell>
        </row>
        <row r="20793">
          <cell r="C20793" t="str">
            <v>TME-SVY_Q323-CBR7033</v>
          </cell>
          <cell r="U20793">
            <v>45170</v>
          </cell>
        </row>
        <row r="20794">
          <cell r="C20794" t="str">
            <v>TME-SVY_Q323-CBR7037</v>
          </cell>
          <cell r="U20794">
            <v>45170</v>
          </cell>
        </row>
        <row r="20795">
          <cell r="C20795" t="str">
            <v>TME-SVY_Q323-CBR7040</v>
          </cell>
          <cell r="U20795">
            <v>45170</v>
          </cell>
        </row>
        <row r="20796">
          <cell r="C20796" t="str">
            <v>TME-SVY_Q323-CBR7041</v>
          </cell>
          <cell r="U20796">
            <v>45170</v>
          </cell>
        </row>
        <row r="20797">
          <cell r="C20797" t="str">
            <v>TME-SVY_Q323-CBR7163</v>
          </cell>
          <cell r="U20797">
            <v>45170</v>
          </cell>
        </row>
        <row r="20798">
          <cell r="C20798" t="str">
            <v>TME-SVY_Q323-CBR7187</v>
          </cell>
          <cell r="U20798">
            <v>45170</v>
          </cell>
        </row>
        <row r="20799">
          <cell r="C20799" t="str">
            <v>TME-SVY_Q323-CBR7188</v>
          </cell>
          <cell r="U20799">
            <v>45170</v>
          </cell>
        </row>
        <row r="20800">
          <cell r="C20800" t="str">
            <v>TME-SVY_Q323-CBR7220</v>
          </cell>
          <cell r="U20800">
            <v>45170</v>
          </cell>
        </row>
        <row r="20801">
          <cell r="C20801" t="str">
            <v>TME-SVY_Q323-CBR7221</v>
          </cell>
          <cell r="U20801">
            <v>45170</v>
          </cell>
        </row>
        <row r="20802">
          <cell r="C20802" t="str">
            <v>TME-SVY_Q323-CBR7228</v>
          </cell>
          <cell r="U20802">
            <v>45170</v>
          </cell>
        </row>
        <row r="20803">
          <cell r="C20803" t="str">
            <v>TME-SVY_Q323-CBR7282</v>
          </cell>
          <cell r="U20803">
            <v>45170</v>
          </cell>
        </row>
        <row r="20804">
          <cell r="C20804" t="str">
            <v>TME-SVY_Q323-CBR7616</v>
          </cell>
          <cell r="U20804">
            <v>45170</v>
          </cell>
        </row>
        <row r="20805">
          <cell r="C20805" t="str">
            <v>TME-SVY_Q323-CBR7621</v>
          </cell>
          <cell r="U20805">
            <v>45170</v>
          </cell>
        </row>
        <row r="20806">
          <cell r="C20806" t="str">
            <v>TME-SVY_Q323-CBR7625</v>
          </cell>
          <cell r="U20806">
            <v>45170</v>
          </cell>
        </row>
        <row r="20807">
          <cell r="C20807" t="str">
            <v>TME-SVY_Q323-CBR7655</v>
          </cell>
          <cell r="U20807">
            <v>45170</v>
          </cell>
        </row>
        <row r="20808">
          <cell r="C20808" t="str">
            <v>TME-SVY_Q323-CBR7656</v>
          </cell>
          <cell r="U20808">
            <v>45170</v>
          </cell>
        </row>
        <row r="20809">
          <cell r="C20809" t="str">
            <v>TME-SVY_Q323-CBR7659</v>
          </cell>
          <cell r="U20809">
            <v>45170</v>
          </cell>
        </row>
        <row r="20810">
          <cell r="C20810" t="str">
            <v>TME-SVY_Q323-CBR7667</v>
          </cell>
          <cell r="U20810">
            <v>45170</v>
          </cell>
        </row>
        <row r="20811">
          <cell r="C20811" t="str">
            <v>TME-SVY_Q323-CBR7671</v>
          </cell>
          <cell r="U20811">
            <v>45170</v>
          </cell>
        </row>
        <row r="20812">
          <cell r="C20812" t="str">
            <v>TME-SVY_Q323-CBR7686</v>
          </cell>
          <cell r="U20812">
            <v>45170</v>
          </cell>
        </row>
        <row r="20813">
          <cell r="C20813" t="str">
            <v>TME-SVY_Q323-CBR7688</v>
          </cell>
          <cell r="U20813">
            <v>45170</v>
          </cell>
        </row>
        <row r="20814">
          <cell r="C20814" t="str">
            <v>TME-SVY_Q323-CBR7694</v>
          </cell>
          <cell r="U20814">
            <v>45170</v>
          </cell>
        </row>
        <row r="20815">
          <cell r="C20815" t="str">
            <v>TME-SVY_Q323-CBR7905</v>
          </cell>
          <cell r="U20815">
            <v>45170</v>
          </cell>
        </row>
        <row r="20816">
          <cell r="C20816" t="str">
            <v>TME-SVY_Q323-CBR7912</v>
          </cell>
          <cell r="U20816">
            <v>45170</v>
          </cell>
        </row>
        <row r="20817">
          <cell r="C20817" t="str">
            <v>TME-SVY_Q323-CBR7915</v>
          </cell>
          <cell r="U20817">
            <v>45170</v>
          </cell>
        </row>
        <row r="20818">
          <cell r="C20818" t="str">
            <v>TME-SVY_Q323-CBR7973</v>
          </cell>
          <cell r="U20818">
            <v>45170</v>
          </cell>
        </row>
        <row r="20819">
          <cell r="C20819" t="str">
            <v>TME-SVY_Q323-CBR7977</v>
          </cell>
          <cell r="U20819">
            <v>45170</v>
          </cell>
        </row>
        <row r="20820">
          <cell r="C20820" t="str">
            <v>TME-SVY_Q323-CBR7987</v>
          </cell>
          <cell r="U20820">
            <v>45170</v>
          </cell>
        </row>
        <row r="20821">
          <cell r="C20821" t="str">
            <v>TME-SVY_Q323-CBR8504</v>
          </cell>
          <cell r="U20821">
            <v>45170</v>
          </cell>
        </row>
        <row r="20822">
          <cell r="C20822" t="str">
            <v>TME-SVY_Q323-CBR8507</v>
          </cell>
          <cell r="U20822">
            <v>45170</v>
          </cell>
        </row>
        <row r="20823">
          <cell r="C20823" t="str">
            <v>TME-SVY_Q323-CBR8516</v>
          </cell>
          <cell r="U20823">
            <v>45170</v>
          </cell>
        </row>
        <row r="20824">
          <cell r="C20824" t="str">
            <v>TME-SVY_Q323-CBR8520</v>
          </cell>
          <cell r="U20824">
            <v>45170</v>
          </cell>
        </row>
        <row r="20825">
          <cell r="C20825" t="str">
            <v>TME-SVY_Q323-CBR8522</v>
          </cell>
          <cell r="U20825">
            <v>45170</v>
          </cell>
        </row>
        <row r="20826">
          <cell r="C20826" t="str">
            <v>TME-SVY_Q323-CBR8524</v>
          </cell>
          <cell r="U20826">
            <v>45170</v>
          </cell>
        </row>
        <row r="20827">
          <cell r="C20827" t="str">
            <v>TME-SVY_Q323-CBR8525</v>
          </cell>
          <cell r="U20827">
            <v>45170</v>
          </cell>
        </row>
        <row r="20828">
          <cell r="C20828" t="str">
            <v>TME-SVY_Q323-CBR8526</v>
          </cell>
          <cell r="U20828">
            <v>45170</v>
          </cell>
        </row>
        <row r="20829">
          <cell r="C20829" t="str">
            <v>TME-SVY_Q323-CBR8528</v>
          </cell>
          <cell r="U20829">
            <v>45170</v>
          </cell>
        </row>
        <row r="20830">
          <cell r="C20830" t="str">
            <v>TME-SVY_Q323-CBR8535</v>
          </cell>
          <cell r="U20830">
            <v>45170</v>
          </cell>
        </row>
        <row r="20831">
          <cell r="C20831" t="str">
            <v>TME-SVY_Q323-CBR8536</v>
          </cell>
          <cell r="U20831">
            <v>45170</v>
          </cell>
        </row>
        <row r="20832">
          <cell r="C20832" t="str">
            <v>TME-SVY_Q323-CBR8553</v>
          </cell>
          <cell r="U20832">
            <v>45170</v>
          </cell>
        </row>
        <row r="20833">
          <cell r="C20833" t="str">
            <v>TME-SVY_Q323-CBR8555</v>
          </cell>
          <cell r="U20833">
            <v>45170</v>
          </cell>
        </row>
        <row r="20834">
          <cell r="C20834" t="str">
            <v>TME-SVY_Q323-CBR8561</v>
          </cell>
          <cell r="U20834">
            <v>45170</v>
          </cell>
        </row>
        <row r="20835">
          <cell r="C20835" t="str">
            <v>TME-SVY_Q323-CBR8565</v>
          </cell>
          <cell r="U20835">
            <v>45170</v>
          </cell>
        </row>
        <row r="20836">
          <cell r="C20836" t="str">
            <v>TME-SVY_Q323-CBR8567</v>
          </cell>
          <cell r="U20836">
            <v>45170</v>
          </cell>
        </row>
        <row r="20837">
          <cell r="C20837" t="str">
            <v>TME-SVY_Q323-CBR8569</v>
          </cell>
          <cell r="U20837">
            <v>45170</v>
          </cell>
        </row>
        <row r="20838">
          <cell r="C20838" t="str">
            <v>TME-SVY_Q323-CBR8571</v>
          </cell>
          <cell r="U20838">
            <v>45170</v>
          </cell>
        </row>
        <row r="20839">
          <cell r="C20839" t="str">
            <v>TME-SVY_Q323-CBR8572</v>
          </cell>
          <cell r="U20839">
            <v>45170</v>
          </cell>
        </row>
        <row r="20840">
          <cell r="C20840" t="str">
            <v>TME-SVY_Q323-CBR8575</v>
          </cell>
          <cell r="U20840">
            <v>45170</v>
          </cell>
        </row>
        <row r="20841">
          <cell r="C20841" t="str">
            <v>TME-SVY_Q323-CBR8576</v>
          </cell>
          <cell r="U20841">
            <v>45170</v>
          </cell>
        </row>
        <row r="20842">
          <cell r="C20842" t="str">
            <v>TME-SVY_Q323-CBR8626</v>
          </cell>
          <cell r="U20842">
            <v>45170</v>
          </cell>
        </row>
        <row r="20843">
          <cell r="C20843" t="str">
            <v>TME-SVY_Q323-CBR8632</v>
          </cell>
          <cell r="U20843">
            <v>45170</v>
          </cell>
        </row>
        <row r="20844">
          <cell r="C20844" t="str">
            <v>TME-SVY_Q323-CBR8635</v>
          </cell>
          <cell r="U20844">
            <v>45170</v>
          </cell>
        </row>
        <row r="20845">
          <cell r="C20845" t="str">
            <v>TME-SVY_Q323-CBR8636</v>
          </cell>
          <cell r="U20845">
            <v>45170</v>
          </cell>
        </row>
        <row r="20846">
          <cell r="C20846" t="str">
            <v>TME-SVY_Q323-CBR8637</v>
          </cell>
          <cell r="U20846">
            <v>45170</v>
          </cell>
        </row>
        <row r="20847">
          <cell r="C20847" t="str">
            <v>TME-SVY_Q323-CBR8638</v>
          </cell>
          <cell r="U20847">
            <v>45170</v>
          </cell>
        </row>
        <row r="20848">
          <cell r="C20848" t="str">
            <v>TME-SVY_Q323-CBR8640</v>
          </cell>
          <cell r="U20848">
            <v>45170</v>
          </cell>
        </row>
        <row r="20849">
          <cell r="C20849" t="str">
            <v>TME-SVY_Q323-CBR8656</v>
          </cell>
          <cell r="U20849">
            <v>45170</v>
          </cell>
        </row>
        <row r="20850">
          <cell r="C20850" t="str">
            <v>TME-SVY_Q323-CBR8657</v>
          </cell>
          <cell r="U20850">
            <v>45170</v>
          </cell>
        </row>
        <row r="20851">
          <cell r="C20851" t="str">
            <v>TME-SVY_Q323-CBR8658</v>
          </cell>
          <cell r="U20851">
            <v>45170</v>
          </cell>
        </row>
        <row r="20852">
          <cell r="C20852" t="str">
            <v>TME-SVY_Q323-CBR8675</v>
          </cell>
          <cell r="U20852">
            <v>45170</v>
          </cell>
        </row>
        <row r="20853">
          <cell r="C20853" t="str">
            <v>TME-SVY_Q323-CBR8680</v>
          </cell>
          <cell r="U20853">
            <v>45170</v>
          </cell>
        </row>
        <row r="20854">
          <cell r="C20854" t="str">
            <v>TME-SVY_Q323-CBR8700</v>
          </cell>
          <cell r="U20854">
            <v>45170</v>
          </cell>
        </row>
        <row r="20855">
          <cell r="C20855" t="str">
            <v>TME-SVY_Q323-CBR8702</v>
          </cell>
          <cell r="U20855">
            <v>45170</v>
          </cell>
        </row>
        <row r="20856">
          <cell r="C20856" t="str">
            <v>TME-SVY_Q323-CBR8728</v>
          </cell>
          <cell r="U20856">
            <v>45170</v>
          </cell>
        </row>
        <row r="20857">
          <cell r="C20857" t="str">
            <v>TME-SVY_Q323-CBR8734</v>
          </cell>
          <cell r="U20857">
            <v>45170</v>
          </cell>
        </row>
        <row r="20858">
          <cell r="C20858" t="str">
            <v>TME-SVY_Q323-CBR8774</v>
          </cell>
          <cell r="U20858">
            <v>45170</v>
          </cell>
        </row>
        <row r="20859">
          <cell r="C20859" t="str">
            <v>TME-SVY_Q323-CBR8789</v>
          </cell>
          <cell r="U20859">
            <v>45170</v>
          </cell>
        </row>
        <row r="20860">
          <cell r="C20860" t="str">
            <v>TME-SVY_Q323-CBR8800</v>
          </cell>
          <cell r="U20860">
            <v>45170</v>
          </cell>
        </row>
        <row r="20861">
          <cell r="C20861" t="str">
            <v>TME-SVY_Q323-CBR8820</v>
          </cell>
          <cell r="U20861">
            <v>45170</v>
          </cell>
        </row>
        <row r="20862">
          <cell r="C20862" t="str">
            <v>TME-SVY_Q323-CBR8836</v>
          </cell>
          <cell r="U20862">
            <v>45170</v>
          </cell>
        </row>
        <row r="20863">
          <cell r="C20863" t="str">
            <v>TME-SVY_Q323-CBRA042</v>
          </cell>
          <cell r="U20863">
            <v>45170</v>
          </cell>
        </row>
        <row r="20864">
          <cell r="C20864" t="str">
            <v>TME-SVY_Q323-CBRA056</v>
          </cell>
          <cell r="U20864">
            <v>45170</v>
          </cell>
        </row>
        <row r="20865">
          <cell r="C20865" t="str">
            <v>TME-SVY_Q323-CBRA063</v>
          </cell>
          <cell r="U20865">
            <v>45170</v>
          </cell>
        </row>
        <row r="20866">
          <cell r="C20866" t="str">
            <v>TME-SVY_Q323-CBRA122</v>
          </cell>
          <cell r="U20866">
            <v>45170</v>
          </cell>
        </row>
        <row r="20867">
          <cell r="C20867" t="str">
            <v>TME-SVY_Q323-CBRA125</v>
          </cell>
          <cell r="U20867">
            <v>45170</v>
          </cell>
        </row>
        <row r="20868">
          <cell r="C20868" t="str">
            <v>TME-SVY_Q323-CBRA128</v>
          </cell>
          <cell r="U20868">
            <v>45170</v>
          </cell>
        </row>
        <row r="20869">
          <cell r="C20869" t="str">
            <v>TME-SVY_Q323-CBRA134</v>
          </cell>
          <cell r="U20869">
            <v>45170</v>
          </cell>
        </row>
        <row r="20870">
          <cell r="C20870" t="str">
            <v>TME-SVY_Q323-CBRA240</v>
          </cell>
          <cell r="U20870">
            <v>45170</v>
          </cell>
        </row>
        <row r="20871">
          <cell r="C20871" t="str">
            <v>TME-SVY_Q323-CBRA415</v>
          </cell>
          <cell r="U20871">
            <v>45170</v>
          </cell>
        </row>
        <row r="20872">
          <cell r="C20872" t="str">
            <v>TME-SVY_Q323-CCS7246</v>
          </cell>
          <cell r="U20872">
            <v>45170</v>
          </cell>
        </row>
        <row r="20873">
          <cell r="C20873" t="str">
            <v>TME-SVY_Q323-CCS7252</v>
          </cell>
          <cell r="U20873">
            <v>45170</v>
          </cell>
        </row>
        <row r="20874">
          <cell r="C20874" t="str">
            <v>TME-SVY_Q323-CCS7255</v>
          </cell>
          <cell r="U20874">
            <v>45170</v>
          </cell>
        </row>
        <row r="20875">
          <cell r="C20875" t="str">
            <v>TME-SVY_Q323-CCS7264</v>
          </cell>
          <cell r="U20875">
            <v>45170</v>
          </cell>
        </row>
        <row r="20876">
          <cell r="C20876" t="str">
            <v>TME-SVY_Q323-CCS7281</v>
          </cell>
          <cell r="U20876">
            <v>45170</v>
          </cell>
        </row>
        <row r="20877">
          <cell r="C20877" t="str">
            <v>TME-SVY_Q323-CCS8508</v>
          </cell>
          <cell r="U20877">
            <v>45170</v>
          </cell>
        </row>
        <row r="20878">
          <cell r="C20878" t="str">
            <v>TME-SVY_Q323-CCS8510</v>
          </cell>
          <cell r="U20878">
            <v>45170</v>
          </cell>
        </row>
        <row r="20879">
          <cell r="C20879" t="str">
            <v>TME-SVY_Q323-CCS8516</v>
          </cell>
          <cell r="U20879">
            <v>45170</v>
          </cell>
        </row>
        <row r="20880">
          <cell r="C20880" t="str">
            <v>TME-SVY_Q323-CCS8531</v>
          </cell>
          <cell r="U20880">
            <v>45170</v>
          </cell>
        </row>
        <row r="20881">
          <cell r="C20881" t="str">
            <v>TME-SVY_Q323-CCS8563</v>
          </cell>
          <cell r="U20881">
            <v>45170</v>
          </cell>
        </row>
        <row r="20882">
          <cell r="C20882" t="str">
            <v>TME-SVY_Q323-CCS8582</v>
          </cell>
          <cell r="U20882">
            <v>45170</v>
          </cell>
        </row>
        <row r="20883">
          <cell r="C20883" t="str">
            <v>TME-SVY_Q323-CCS8583</v>
          </cell>
          <cell r="U20883">
            <v>45170</v>
          </cell>
        </row>
        <row r="20884">
          <cell r="C20884" t="str">
            <v>TME-SVY_Q323-CCS8587</v>
          </cell>
          <cell r="U20884">
            <v>45170</v>
          </cell>
        </row>
        <row r="20885">
          <cell r="C20885" t="str">
            <v>TME-SVY_Q323-CCS8596</v>
          </cell>
          <cell r="U20885">
            <v>45170</v>
          </cell>
        </row>
        <row r="20886">
          <cell r="C20886" t="str">
            <v>TME-SVY_Q323-CCS8597</v>
          </cell>
          <cell r="U20886">
            <v>45170</v>
          </cell>
        </row>
        <row r="20887">
          <cell r="C20887" t="str">
            <v>TME-SVY_Q323-CCS8598</v>
          </cell>
          <cell r="U20887">
            <v>45170</v>
          </cell>
        </row>
        <row r="20888">
          <cell r="C20888" t="str">
            <v>TME-SVY_Q323-CCS8600</v>
          </cell>
          <cell r="U20888">
            <v>45170</v>
          </cell>
        </row>
        <row r="20889">
          <cell r="C20889" t="str">
            <v>TME-SVY_Q323-CCS8606</v>
          </cell>
          <cell r="U20889">
            <v>45170</v>
          </cell>
        </row>
        <row r="20890">
          <cell r="C20890" t="str">
            <v>TME-SVY_Q323-CCS8617</v>
          </cell>
          <cell r="U20890">
            <v>45170</v>
          </cell>
        </row>
        <row r="20891">
          <cell r="C20891" t="str">
            <v>TME-SVY_Q323-CCS8629</v>
          </cell>
          <cell r="U20891">
            <v>45170</v>
          </cell>
        </row>
        <row r="20892">
          <cell r="C20892" t="str">
            <v>TME-SVY_Q323-RYG0009</v>
          </cell>
          <cell r="U20892">
            <v>45170</v>
          </cell>
        </row>
        <row r="20893">
          <cell r="C20893" t="str">
            <v>TME-SVY_Q323-RYG0011</v>
          </cell>
          <cell r="U20893">
            <v>45170</v>
          </cell>
        </row>
        <row r="20894">
          <cell r="C20894" t="str">
            <v>TME-SVY_Q323-RYG0050</v>
          </cell>
          <cell r="U20894">
            <v>45170</v>
          </cell>
        </row>
        <row r="20895">
          <cell r="C20895" t="str">
            <v>TME-SVY_Q323-RYG0051</v>
          </cell>
          <cell r="U20895">
            <v>45170</v>
          </cell>
        </row>
        <row r="20896">
          <cell r="C20896" t="str">
            <v>TME-SVY_Q323-RYG0079</v>
          </cell>
          <cell r="U20896">
            <v>45170</v>
          </cell>
        </row>
        <row r="20897">
          <cell r="C20897" t="str">
            <v>TME-SVY_Q323-RYG0121</v>
          </cell>
          <cell r="U20897">
            <v>45170</v>
          </cell>
        </row>
        <row r="20898">
          <cell r="C20898" t="str">
            <v>TME-SVY_Q323-RYG0125</v>
          </cell>
          <cell r="U20898">
            <v>45170</v>
          </cell>
        </row>
        <row r="20899">
          <cell r="C20899" t="str">
            <v>TME-SVY_Q323-RYG0127</v>
          </cell>
          <cell r="U20899">
            <v>45170</v>
          </cell>
        </row>
        <row r="20900">
          <cell r="C20900" t="str">
            <v>TME-SVY_Q323-RYG0131</v>
          </cell>
          <cell r="U20900">
            <v>45170</v>
          </cell>
        </row>
        <row r="20901">
          <cell r="C20901" t="str">
            <v>TME-CON_Q323-CCS8586</v>
          </cell>
          <cell r="U20901">
            <v>45170</v>
          </cell>
        </row>
        <row r="20902">
          <cell r="C20902" t="str">
            <v>TME-CON_Q323-CCS7293</v>
          </cell>
          <cell r="U20902">
            <v>45170</v>
          </cell>
        </row>
        <row r="20903">
          <cell r="C20903" t="str">
            <v>TME-SVY_Q323-CBR5960</v>
          </cell>
          <cell r="U20903">
            <v>45170</v>
          </cell>
        </row>
        <row r="20904">
          <cell r="C20904" t="str">
            <v>TME-SVY_Q323-CBR8611</v>
          </cell>
          <cell r="U20904">
            <v>45170</v>
          </cell>
        </row>
        <row r="20905">
          <cell r="C20905" t="str">
            <v>TME-SVY_Q323-RYG0397</v>
          </cell>
          <cell r="U20905">
            <v>45170</v>
          </cell>
        </row>
        <row r="20906">
          <cell r="C20906" t="str">
            <v>TME-SVY_Q323-RYG0399</v>
          </cell>
          <cell r="U20906">
            <v>45170</v>
          </cell>
        </row>
        <row r="20907">
          <cell r="C20907" t="str">
            <v>TME-SVY_Q323-RYG0400</v>
          </cell>
          <cell r="U20907">
            <v>45170</v>
          </cell>
        </row>
        <row r="20908">
          <cell r="C20908" t="str">
            <v>TME-SVY_Q323-RYG0401</v>
          </cell>
          <cell r="U20908">
            <v>45170</v>
          </cell>
        </row>
        <row r="20909">
          <cell r="C20909" t="str">
            <v>TME-SVY_Q323-RYG0417</v>
          </cell>
          <cell r="U20909">
            <v>45170</v>
          </cell>
        </row>
        <row r="20910">
          <cell r="C20910" t="str">
            <v>TME-SVY_Q323-RYG7194A</v>
          </cell>
          <cell r="U20910">
            <v>45170</v>
          </cell>
        </row>
        <row r="20911">
          <cell r="C20911" t="str">
            <v>TME-SVY_Q323-RYG7209A</v>
          </cell>
          <cell r="U20911">
            <v>45170</v>
          </cell>
        </row>
        <row r="20912">
          <cell r="C20912" t="str">
            <v>TME-SVY_Q323-RYG7246A</v>
          </cell>
          <cell r="U20912">
            <v>45170</v>
          </cell>
        </row>
        <row r="20913">
          <cell r="C20913" t="str">
            <v>TME-SVY_Q323-RYG7982A</v>
          </cell>
          <cell r="U20913">
            <v>45170</v>
          </cell>
        </row>
        <row r="20914">
          <cell r="C20914" t="str">
            <v>TMT-SVY_Q323-TKKN7127</v>
          </cell>
          <cell r="U20914">
            <v>45170</v>
          </cell>
        </row>
        <row r="20915">
          <cell r="C20915" t="str">
            <v>TMT-SVY_Q323-TUDT8561</v>
          </cell>
          <cell r="U20915">
            <v>45170</v>
          </cell>
        </row>
        <row r="20916">
          <cell r="C20916" t="str">
            <v>TMT-SVY_Q323-DKKN0094</v>
          </cell>
          <cell r="U20916">
            <v>45170</v>
          </cell>
        </row>
        <row r="20917">
          <cell r="C20917" t="str">
            <v>TMT-SVY_Q323-DKKN0014</v>
          </cell>
          <cell r="U20917">
            <v>45170</v>
          </cell>
        </row>
        <row r="20918">
          <cell r="C20918" t="str">
            <v>TMT-SVY_Q323-DKKN0593</v>
          </cell>
          <cell r="U20918">
            <v>45170</v>
          </cell>
        </row>
        <row r="20919">
          <cell r="C20919" t="str">
            <v>TMT-SVY_Q323-TKKN6710</v>
          </cell>
          <cell r="U20919">
            <v>45170</v>
          </cell>
        </row>
        <row r="20920">
          <cell r="C20920" t="str">
            <v>TMT-SVY_Q323-TKKN6769</v>
          </cell>
          <cell r="U20920">
            <v>45170</v>
          </cell>
        </row>
        <row r="20921">
          <cell r="C20921" t="str">
            <v>TMT-SVY_Q323-TKKN6778</v>
          </cell>
          <cell r="U20921">
            <v>45170</v>
          </cell>
        </row>
        <row r="20922">
          <cell r="C20922" t="str">
            <v>TMT-SVY_Q323-TKKN6786</v>
          </cell>
          <cell r="U20922">
            <v>45170</v>
          </cell>
        </row>
        <row r="20923">
          <cell r="C20923" t="str">
            <v>TMT-SVY_Q323-TKKN7250</v>
          </cell>
          <cell r="U20923">
            <v>45170</v>
          </cell>
        </row>
        <row r="20924">
          <cell r="C20924" t="str">
            <v>TMT-SVY_Q323-TKKN8625</v>
          </cell>
          <cell r="U20924">
            <v>45170</v>
          </cell>
        </row>
        <row r="20925">
          <cell r="C20925" t="str">
            <v>TMT-SVY_Q323-TNKI7150</v>
          </cell>
          <cell r="U20925">
            <v>45170</v>
          </cell>
        </row>
        <row r="20926">
          <cell r="C20926" t="str">
            <v>TMT-SVY_Q323-TUDT1962</v>
          </cell>
          <cell r="U20926">
            <v>45170</v>
          </cell>
        </row>
        <row r="20927">
          <cell r="C20927" t="str">
            <v>TMT-CON_Q323-TKKN8548</v>
          </cell>
          <cell r="U20927">
            <v>45170</v>
          </cell>
        </row>
        <row r="20928">
          <cell r="C20928" t="str">
            <v>TMT-CON_Q323-TKKN8546</v>
          </cell>
          <cell r="U20928">
            <v>45170</v>
          </cell>
        </row>
        <row r="20929">
          <cell r="C20929" t="str">
            <v>TMT-CON_Q323-TUDT8532</v>
          </cell>
          <cell r="U20929">
            <v>45170</v>
          </cell>
        </row>
        <row r="20930">
          <cell r="C20930" t="str">
            <v>TMT-CON_Q323-TUDT0018</v>
          </cell>
          <cell r="U20930">
            <v>45170</v>
          </cell>
        </row>
        <row r="20931">
          <cell r="C20931" t="str">
            <v>TME-SVY_Q323-RYG0132</v>
          </cell>
          <cell r="U20931">
            <v>45170</v>
          </cell>
        </row>
        <row r="20932">
          <cell r="C20932" t="str">
            <v>TME-SVY_Q323-RYG0156</v>
          </cell>
          <cell r="U20932">
            <v>45170</v>
          </cell>
        </row>
        <row r="20933">
          <cell r="C20933" t="str">
            <v>TME-SVY_Q323-RYG0158</v>
          </cell>
          <cell r="U20933">
            <v>45170</v>
          </cell>
        </row>
        <row r="20934">
          <cell r="C20934" t="str">
            <v>TME-SVY_Q323-RYG0180</v>
          </cell>
          <cell r="U20934">
            <v>45170</v>
          </cell>
        </row>
        <row r="20935">
          <cell r="C20935" t="str">
            <v>TME-SVY_Q323-RYG0258</v>
          </cell>
          <cell r="U20935">
            <v>45170</v>
          </cell>
        </row>
        <row r="20936">
          <cell r="C20936" t="str">
            <v>TME-SVY_Q323-RYG0273</v>
          </cell>
          <cell r="U20936">
            <v>45170</v>
          </cell>
        </row>
        <row r="20937">
          <cell r="C20937" t="str">
            <v>TME-SVY_Q323-RYG0307</v>
          </cell>
          <cell r="U20937">
            <v>45170</v>
          </cell>
        </row>
        <row r="20938">
          <cell r="C20938" t="str">
            <v>TME-SVY_Q323-RYG0309</v>
          </cell>
          <cell r="U20938">
            <v>45170</v>
          </cell>
        </row>
        <row r="20939">
          <cell r="C20939" t="str">
            <v>TME-SVY_Q323-RYG0310</v>
          </cell>
          <cell r="U20939">
            <v>45170</v>
          </cell>
        </row>
        <row r="20940">
          <cell r="C20940" t="str">
            <v>TME-SVY_Q323-RYG0312</v>
          </cell>
          <cell r="U20940">
            <v>45170</v>
          </cell>
        </row>
        <row r="20941">
          <cell r="C20941" t="str">
            <v>TME-SVY_Q323-RYG0323</v>
          </cell>
          <cell r="U20941">
            <v>45170</v>
          </cell>
        </row>
        <row r="20942">
          <cell r="C20942" t="str">
            <v>TME-SVY_Q323-RYG0337</v>
          </cell>
          <cell r="U20942">
            <v>45170</v>
          </cell>
        </row>
        <row r="20943">
          <cell r="C20943" t="str">
            <v>TME-SVY_Q323-RYG0339</v>
          </cell>
          <cell r="U20943">
            <v>45170</v>
          </cell>
        </row>
        <row r="20944">
          <cell r="C20944" t="str">
            <v>TME-SVY_Q323-RYG0363</v>
          </cell>
          <cell r="U20944">
            <v>45170</v>
          </cell>
        </row>
        <row r="20945">
          <cell r="C20945" t="str">
            <v>TME-SVY_Q323-RYG0382</v>
          </cell>
          <cell r="U20945">
            <v>45170</v>
          </cell>
        </row>
        <row r="20946">
          <cell r="C20946" t="str">
            <v>TME-SVY_Q323-RYG0392</v>
          </cell>
          <cell r="U20946">
            <v>45170</v>
          </cell>
        </row>
        <row r="20947">
          <cell r="C20947" t="str">
            <v>TME-SVY_Q323-RYG0457</v>
          </cell>
          <cell r="U20947">
            <v>45170</v>
          </cell>
        </row>
        <row r="20948">
          <cell r="C20948" t="str">
            <v>TME-SVY_Q323-RYG0458</v>
          </cell>
          <cell r="U20948">
            <v>45170</v>
          </cell>
        </row>
        <row r="20949">
          <cell r="C20949" t="str">
            <v>TME-SVY_Q323-RYG0460</v>
          </cell>
          <cell r="U20949">
            <v>45170</v>
          </cell>
        </row>
        <row r="20950">
          <cell r="C20950" t="str">
            <v>TME-SVY_Q323-RYG0469</v>
          </cell>
          <cell r="U20950">
            <v>45170</v>
          </cell>
        </row>
        <row r="20951">
          <cell r="C20951" t="str">
            <v>TME-SVY_Q323-RYG0474</v>
          </cell>
          <cell r="U20951">
            <v>45170</v>
          </cell>
        </row>
        <row r="20952">
          <cell r="C20952" t="str">
            <v>TME-SVY_Q323-RYG0491</v>
          </cell>
          <cell r="U20952">
            <v>45170</v>
          </cell>
        </row>
        <row r="20953">
          <cell r="C20953" t="str">
            <v>TME-SVY_Q323-RYG0494</v>
          </cell>
          <cell r="U20953">
            <v>45170</v>
          </cell>
        </row>
        <row r="20954">
          <cell r="C20954" t="str">
            <v>TME-SVY_Q323-RYG0545</v>
          </cell>
          <cell r="U20954">
            <v>45170</v>
          </cell>
        </row>
        <row r="20955">
          <cell r="C20955" t="str">
            <v>TME-SVY_Q323-RYG0548</v>
          </cell>
          <cell r="U20955">
            <v>45170</v>
          </cell>
        </row>
        <row r="20956">
          <cell r="C20956" t="str">
            <v>TME-SVY_Q323-RYG0557</v>
          </cell>
          <cell r="U20956">
            <v>45170</v>
          </cell>
        </row>
        <row r="20957">
          <cell r="C20957" t="str">
            <v>TME-SVY_Q323-RYG0572</v>
          </cell>
          <cell r="U20957">
            <v>45170</v>
          </cell>
        </row>
        <row r="20958">
          <cell r="C20958" t="str">
            <v>TME-SVY_Q323-RYG0697</v>
          </cell>
          <cell r="U20958">
            <v>45170</v>
          </cell>
        </row>
        <row r="20959">
          <cell r="C20959" t="str">
            <v>TME-SVY_Q323-RYG1600</v>
          </cell>
          <cell r="U20959">
            <v>45170</v>
          </cell>
        </row>
        <row r="20960">
          <cell r="C20960" t="str">
            <v>TME-SVY_Q323-RYG1603</v>
          </cell>
          <cell r="U20960">
            <v>45170</v>
          </cell>
        </row>
        <row r="20961">
          <cell r="C20961" t="str">
            <v>TME-SVY_Q323-RYG1605</v>
          </cell>
          <cell r="U20961">
            <v>45170</v>
          </cell>
        </row>
        <row r="20962">
          <cell r="C20962" t="str">
            <v>TME-SVY_Q323-RYG1606</v>
          </cell>
          <cell r="U20962">
            <v>45170</v>
          </cell>
        </row>
        <row r="20963">
          <cell r="C20963" t="str">
            <v>TME-SVY_Q323-RYG1631</v>
          </cell>
          <cell r="U20963">
            <v>45170</v>
          </cell>
        </row>
        <row r="20964">
          <cell r="C20964" t="str">
            <v>TME-SVY_Q323-RYG1639</v>
          </cell>
          <cell r="U20964">
            <v>45170</v>
          </cell>
        </row>
        <row r="20965">
          <cell r="C20965" t="str">
            <v>TME-SVY_Q323-RYG1643</v>
          </cell>
          <cell r="U20965">
            <v>45170</v>
          </cell>
        </row>
        <row r="20966">
          <cell r="C20966" t="str">
            <v>TME-SVY_Q323-RYG1649</v>
          </cell>
          <cell r="U20966">
            <v>45170</v>
          </cell>
        </row>
        <row r="20967">
          <cell r="C20967" t="str">
            <v>TME-SVY_Q323-RYG1823</v>
          </cell>
          <cell r="U20967">
            <v>45170</v>
          </cell>
        </row>
        <row r="20968">
          <cell r="C20968" t="str">
            <v>TME-SVY_Q323-RYG1824</v>
          </cell>
          <cell r="U20968">
            <v>45170</v>
          </cell>
        </row>
        <row r="20969">
          <cell r="C20969" t="str">
            <v>TME-SVY_Q323-RYG1826</v>
          </cell>
          <cell r="U20969">
            <v>45170</v>
          </cell>
        </row>
        <row r="20970">
          <cell r="C20970" t="str">
            <v>TME-SVY_Q323-RYG1828</v>
          </cell>
          <cell r="U20970">
            <v>45170</v>
          </cell>
        </row>
        <row r="20971">
          <cell r="C20971" t="str">
            <v>TME-SVY_Q323-RYG1834</v>
          </cell>
          <cell r="U20971">
            <v>45170</v>
          </cell>
        </row>
        <row r="20972">
          <cell r="C20972" t="str">
            <v>TME-SVY_Q323-RYG1837</v>
          </cell>
          <cell r="U20972">
            <v>45170</v>
          </cell>
        </row>
        <row r="20973">
          <cell r="C20973" t="str">
            <v>TME-SVY_Q323-RYG1861</v>
          </cell>
          <cell r="U20973">
            <v>45170</v>
          </cell>
        </row>
        <row r="20974">
          <cell r="C20974" t="str">
            <v>TME-SVY_Q323-RYG1868</v>
          </cell>
          <cell r="U20974">
            <v>45170</v>
          </cell>
        </row>
        <row r="20975">
          <cell r="C20975" t="str">
            <v>TME-SVY_Q323-RYG1869</v>
          </cell>
          <cell r="U20975">
            <v>45170</v>
          </cell>
        </row>
        <row r="20976">
          <cell r="C20976" t="str">
            <v>TME-SVY_Q323-RYG1872</v>
          </cell>
          <cell r="U20976">
            <v>45170</v>
          </cell>
        </row>
        <row r="20977">
          <cell r="C20977" t="str">
            <v>TME-SVY_Q323-RYG1875</v>
          </cell>
          <cell r="U20977">
            <v>45170</v>
          </cell>
        </row>
        <row r="20978">
          <cell r="C20978" t="str">
            <v>TME-SVY_Q323-RYG2343</v>
          </cell>
          <cell r="U20978">
            <v>45170</v>
          </cell>
        </row>
        <row r="20979">
          <cell r="C20979" t="str">
            <v>TME-SVY_Q323-RYG3012</v>
          </cell>
          <cell r="U20979">
            <v>45170</v>
          </cell>
        </row>
        <row r="20980">
          <cell r="C20980" t="str">
            <v>TME-SVY_Q323-RYG3013</v>
          </cell>
          <cell r="U20980">
            <v>45170</v>
          </cell>
        </row>
        <row r="20981">
          <cell r="C20981" t="str">
            <v>TME-SVY_Q323-RYG3014</v>
          </cell>
          <cell r="U20981">
            <v>45170</v>
          </cell>
        </row>
        <row r="20982">
          <cell r="C20982" t="str">
            <v>TME-SVY_Q323-RYG3015</v>
          </cell>
          <cell r="U20982">
            <v>45170</v>
          </cell>
        </row>
        <row r="20983">
          <cell r="C20983" t="str">
            <v>TME-SVY_Q323-RYG3441</v>
          </cell>
          <cell r="U20983">
            <v>45170</v>
          </cell>
        </row>
        <row r="20984">
          <cell r="C20984" t="str">
            <v>TME-SVY_Q323-RYG3607</v>
          </cell>
          <cell r="U20984">
            <v>45170</v>
          </cell>
        </row>
        <row r="20985">
          <cell r="C20985" t="str">
            <v>TME-SVY_Q323-RYG5543</v>
          </cell>
          <cell r="U20985">
            <v>45170</v>
          </cell>
        </row>
        <row r="20986">
          <cell r="C20986" t="str">
            <v>TME-SVY_Q323-RYG5548</v>
          </cell>
          <cell r="U20986">
            <v>45170</v>
          </cell>
        </row>
        <row r="20987">
          <cell r="C20987" t="str">
            <v>TME-SVY_Q323-RYG6008</v>
          </cell>
          <cell r="U20987">
            <v>45170</v>
          </cell>
        </row>
        <row r="20988">
          <cell r="C20988" t="str">
            <v>TME-SVY_Q323-RYG6029</v>
          </cell>
          <cell r="U20988">
            <v>45170</v>
          </cell>
        </row>
        <row r="20989">
          <cell r="C20989" t="str">
            <v>TME-SVY_Q323-RYG6504</v>
          </cell>
          <cell r="U20989">
            <v>45170</v>
          </cell>
        </row>
        <row r="20990">
          <cell r="C20990" t="str">
            <v>TME-SVY_Q323-RYG6705</v>
          </cell>
          <cell r="U20990">
            <v>45170</v>
          </cell>
        </row>
        <row r="20991">
          <cell r="C20991" t="str">
            <v>TME-SVY_Q323-RYG6709</v>
          </cell>
          <cell r="U20991">
            <v>45170</v>
          </cell>
        </row>
        <row r="20992">
          <cell r="C20992" t="str">
            <v>TME-SVY_Q323-RYG6710</v>
          </cell>
          <cell r="U20992">
            <v>45170</v>
          </cell>
        </row>
        <row r="20993">
          <cell r="C20993" t="str">
            <v>TME-SVY_Q323-RYG6711</v>
          </cell>
          <cell r="U20993">
            <v>45170</v>
          </cell>
        </row>
        <row r="20994">
          <cell r="C20994" t="str">
            <v>TME-SVY_Q323-RYG6712</v>
          </cell>
          <cell r="U20994">
            <v>45170</v>
          </cell>
        </row>
        <row r="20995">
          <cell r="C20995" t="str">
            <v>TME-SVY_Q323-RYG6716</v>
          </cell>
          <cell r="U20995">
            <v>45170</v>
          </cell>
        </row>
        <row r="20996">
          <cell r="C20996" t="str">
            <v>TME-SVY_Q323-RYG6717</v>
          </cell>
          <cell r="U20996">
            <v>45170</v>
          </cell>
        </row>
        <row r="20997">
          <cell r="C20997" t="str">
            <v>TME-SVY_Q323-RYG6719</v>
          </cell>
          <cell r="U20997">
            <v>45170</v>
          </cell>
        </row>
        <row r="20998">
          <cell r="C20998" t="str">
            <v>TME-SVY_Q323-RYG6721</v>
          </cell>
          <cell r="U20998">
            <v>45170</v>
          </cell>
        </row>
        <row r="20999">
          <cell r="C20999" t="str">
            <v>TME-SVY_Q323-RYG6722</v>
          </cell>
          <cell r="U20999">
            <v>45170</v>
          </cell>
        </row>
        <row r="21000">
          <cell r="C21000" t="str">
            <v>TME-SVY_Q323-RYG6726</v>
          </cell>
          <cell r="U21000">
            <v>45170</v>
          </cell>
        </row>
        <row r="21001">
          <cell r="C21001" t="str">
            <v>TME-SVY_Q323-RYG6730</v>
          </cell>
          <cell r="U21001">
            <v>45170</v>
          </cell>
        </row>
        <row r="21002">
          <cell r="C21002" t="str">
            <v>TME-SVY_Q323-RYG6731</v>
          </cell>
          <cell r="U21002">
            <v>45170</v>
          </cell>
        </row>
        <row r="21003">
          <cell r="C21003" t="str">
            <v>TME-SVY_Q323-RYG6732</v>
          </cell>
          <cell r="U21003">
            <v>45170</v>
          </cell>
        </row>
        <row r="21004">
          <cell r="C21004" t="str">
            <v>TME-SVY_Q323-RYG6735</v>
          </cell>
          <cell r="U21004">
            <v>45170</v>
          </cell>
        </row>
        <row r="21005">
          <cell r="C21005" t="str">
            <v>TME-SVY_Q323-RYG6739</v>
          </cell>
          <cell r="U21005">
            <v>45170</v>
          </cell>
        </row>
        <row r="21006">
          <cell r="C21006" t="str">
            <v>TME-SVY_Q323-RYG6740</v>
          </cell>
          <cell r="U21006">
            <v>45170</v>
          </cell>
        </row>
        <row r="21007">
          <cell r="C21007" t="str">
            <v>TME-SVY_Q323-RYG6741</v>
          </cell>
          <cell r="U21007">
            <v>45170</v>
          </cell>
        </row>
        <row r="21008">
          <cell r="C21008" t="str">
            <v>TME-SVY_Q323-RYG6744</v>
          </cell>
          <cell r="U21008">
            <v>45170</v>
          </cell>
        </row>
        <row r="21009">
          <cell r="C21009" t="str">
            <v>TME-SVY_Q323-RYG6768</v>
          </cell>
          <cell r="U21009">
            <v>45170</v>
          </cell>
        </row>
        <row r="21010">
          <cell r="C21010" t="str">
            <v>TME-SVY_Q323-RYG7107</v>
          </cell>
          <cell r="U21010">
            <v>45170</v>
          </cell>
        </row>
        <row r="21011">
          <cell r="C21011" t="str">
            <v>TME-SVY_Q323-RYG7115</v>
          </cell>
          <cell r="U21011">
            <v>45170</v>
          </cell>
        </row>
        <row r="21012">
          <cell r="C21012" t="str">
            <v>TME-SVY_Q323-RYG7133</v>
          </cell>
          <cell r="U21012">
            <v>45170</v>
          </cell>
        </row>
        <row r="21013">
          <cell r="C21013" t="str">
            <v>TME-SVY_Q323-RYG7147</v>
          </cell>
          <cell r="U21013">
            <v>45170</v>
          </cell>
        </row>
        <row r="21014">
          <cell r="C21014" t="str">
            <v>TME-SVY_Q323-RYG7159</v>
          </cell>
          <cell r="U21014">
            <v>45170</v>
          </cell>
        </row>
        <row r="21015">
          <cell r="C21015" t="str">
            <v>TME-SVY_Q323-RYG7167</v>
          </cell>
          <cell r="U21015">
            <v>45170</v>
          </cell>
        </row>
        <row r="21016">
          <cell r="C21016" t="str">
            <v>TME-SVY_Q323-RYG7170</v>
          </cell>
          <cell r="U21016">
            <v>45170</v>
          </cell>
        </row>
        <row r="21017">
          <cell r="C21017" t="str">
            <v>TME-SVY_Q323-RYG7172</v>
          </cell>
          <cell r="U21017">
            <v>45170</v>
          </cell>
        </row>
        <row r="21018">
          <cell r="C21018" t="str">
            <v>TME-SVY_Q323-RYG7177</v>
          </cell>
          <cell r="U21018">
            <v>45170</v>
          </cell>
        </row>
        <row r="21019">
          <cell r="C21019" t="str">
            <v>TME-SVY_Q323-RYG7180</v>
          </cell>
          <cell r="U21019">
            <v>45170</v>
          </cell>
        </row>
        <row r="21020">
          <cell r="C21020" t="str">
            <v>TME-SVY_Q323-RYG7184</v>
          </cell>
          <cell r="U21020">
            <v>45170</v>
          </cell>
        </row>
        <row r="21021">
          <cell r="C21021" t="str">
            <v>TME-SVY_Q323-RYG7189</v>
          </cell>
          <cell r="U21021">
            <v>45170</v>
          </cell>
        </row>
        <row r="21022">
          <cell r="C21022" t="str">
            <v>TME-SVY_Q323-RYG7200</v>
          </cell>
          <cell r="U21022">
            <v>45170</v>
          </cell>
        </row>
        <row r="21023">
          <cell r="C21023" t="str">
            <v>TME-SVY_Q323-RYG7201</v>
          </cell>
          <cell r="U21023">
            <v>45170</v>
          </cell>
        </row>
        <row r="21024">
          <cell r="C21024" t="str">
            <v>TME-SVY_Q323-RYG7221</v>
          </cell>
          <cell r="U21024">
            <v>45170</v>
          </cell>
        </row>
        <row r="21025">
          <cell r="C21025" t="str">
            <v>TME-SVY_Q323-RYG7222</v>
          </cell>
          <cell r="U21025">
            <v>45170</v>
          </cell>
        </row>
        <row r="21026">
          <cell r="C21026" t="str">
            <v>TME-SVY_Q323-RYG7226</v>
          </cell>
          <cell r="U21026">
            <v>45170</v>
          </cell>
        </row>
        <row r="21027">
          <cell r="C21027" t="str">
            <v>TME-SVY_Q323-RYG7239</v>
          </cell>
          <cell r="U21027">
            <v>45170</v>
          </cell>
        </row>
        <row r="21028">
          <cell r="C21028" t="str">
            <v>TME-SVY_Q323-RYG7262</v>
          </cell>
          <cell r="U21028">
            <v>45170</v>
          </cell>
        </row>
        <row r="21029">
          <cell r="C21029" t="str">
            <v>TME-SVY_Q323-RYG7945</v>
          </cell>
          <cell r="U21029">
            <v>45170</v>
          </cell>
        </row>
        <row r="21030">
          <cell r="C21030" t="str">
            <v>TME-SVY_Q323-RYG8560</v>
          </cell>
          <cell r="U21030">
            <v>45170</v>
          </cell>
        </row>
        <row r="21031">
          <cell r="C21031" t="str">
            <v>TME-SVY_Q323-RYG8561</v>
          </cell>
          <cell r="U21031">
            <v>45170</v>
          </cell>
        </row>
        <row r="21032">
          <cell r="C21032" t="str">
            <v>TMB-SVY_Q323-BKK0278</v>
          </cell>
          <cell r="U21032">
            <v>45170</v>
          </cell>
        </row>
        <row r="21033">
          <cell r="C21033" t="str">
            <v>TMB-SVY_Q323-BKK1054</v>
          </cell>
          <cell r="U21033">
            <v>45170</v>
          </cell>
        </row>
        <row r="21034">
          <cell r="C21034" t="str">
            <v>TMB-SVY_Q323-BKK1357</v>
          </cell>
          <cell r="U21034">
            <v>45170</v>
          </cell>
        </row>
        <row r="21035">
          <cell r="C21035" t="str">
            <v>TMB-SVY_Q323-BKK1581</v>
          </cell>
          <cell r="U21035">
            <v>45170</v>
          </cell>
        </row>
        <row r="21036">
          <cell r="C21036" t="str">
            <v>TMB-SVY_Q323-BKK1594</v>
          </cell>
          <cell r="U21036">
            <v>45170</v>
          </cell>
        </row>
        <row r="21037">
          <cell r="C21037" t="str">
            <v>TMB-SVY_Q323-BKK1823</v>
          </cell>
          <cell r="U21037">
            <v>45170</v>
          </cell>
        </row>
        <row r="21038">
          <cell r="C21038" t="str">
            <v>TMB-SVY_Q323-BKK1855</v>
          </cell>
          <cell r="U21038">
            <v>45170</v>
          </cell>
        </row>
        <row r="21039">
          <cell r="C21039" t="str">
            <v>TMB-SVY_Q323-BKK1879</v>
          </cell>
          <cell r="U21039">
            <v>45170</v>
          </cell>
        </row>
        <row r="21040">
          <cell r="C21040" t="str">
            <v>TMB-SVY_Q323-BKK1908</v>
          </cell>
          <cell r="U21040">
            <v>45170</v>
          </cell>
        </row>
        <row r="21041">
          <cell r="C21041" t="str">
            <v>TMB-SVY_Q323-BKK1945</v>
          </cell>
          <cell r="U21041">
            <v>45170</v>
          </cell>
        </row>
        <row r="21042">
          <cell r="C21042" t="str">
            <v>TMB-SVY_Q323-BKK1964</v>
          </cell>
          <cell r="U21042">
            <v>45170</v>
          </cell>
        </row>
        <row r="21043">
          <cell r="C21043" t="str">
            <v>TMB-SVY_Q323-BKK2419</v>
          </cell>
          <cell r="U21043">
            <v>45170</v>
          </cell>
        </row>
        <row r="21044">
          <cell r="C21044" t="str">
            <v>TMB-SVY_Q323-BKK3607</v>
          </cell>
          <cell r="U21044">
            <v>45170</v>
          </cell>
        </row>
        <row r="21045">
          <cell r="C21045" t="str">
            <v>TMB-SVY_Q323-BKK4102</v>
          </cell>
          <cell r="U21045">
            <v>45170</v>
          </cell>
        </row>
        <row r="21046">
          <cell r="C21046" t="str">
            <v>TMB-SVY_Q323-BKK4437</v>
          </cell>
          <cell r="U21046">
            <v>45170</v>
          </cell>
        </row>
        <row r="21047">
          <cell r="C21047" t="str">
            <v>TMB-SVY_Q323-BKK4445</v>
          </cell>
          <cell r="U21047">
            <v>45170</v>
          </cell>
        </row>
        <row r="21048">
          <cell r="C21048" t="str">
            <v>TMB-SVY_Q323-BKK4449</v>
          </cell>
          <cell r="U21048">
            <v>45170</v>
          </cell>
        </row>
        <row r="21049">
          <cell r="C21049" t="str">
            <v>TMB-SVY_Q323-BKK4676</v>
          </cell>
          <cell r="U21049">
            <v>45170</v>
          </cell>
        </row>
        <row r="21050">
          <cell r="C21050" t="str">
            <v>TMB-SVY_Q323-BKK5701</v>
          </cell>
          <cell r="U21050">
            <v>45170</v>
          </cell>
        </row>
        <row r="21051">
          <cell r="C21051" t="str">
            <v>TMB-SVY_Q323-BKK6054</v>
          </cell>
          <cell r="U21051">
            <v>45170</v>
          </cell>
        </row>
        <row r="21052">
          <cell r="C21052" t="str">
            <v>TMB-SVY_Q323-BKK7048</v>
          </cell>
          <cell r="U21052">
            <v>45170</v>
          </cell>
        </row>
        <row r="21053">
          <cell r="C21053" t="str">
            <v>TMB-SVY_Q323-BKK7361</v>
          </cell>
          <cell r="U21053">
            <v>45170</v>
          </cell>
        </row>
        <row r="21054">
          <cell r="C21054" t="str">
            <v>TMB-SVY_Q323-BKKA029</v>
          </cell>
          <cell r="U21054">
            <v>45170</v>
          </cell>
        </row>
        <row r="21055">
          <cell r="C21055" t="str">
            <v>TMB-SVY_Q323-NTB3040A</v>
          </cell>
          <cell r="U21055">
            <v>45170</v>
          </cell>
        </row>
        <row r="21056">
          <cell r="C21056" t="str">
            <v>TMB-SVY_Q323-NTB858A</v>
          </cell>
          <cell r="U21056">
            <v>45170</v>
          </cell>
        </row>
        <row r="21057">
          <cell r="C21057" t="str">
            <v>TMB-SVY_Q323-BKK0041I</v>
          </cell>
          <cell r="U21057">
            <v>45170</v>
          </cell>
        </row>
        <row r="21058">
          <cell r="C21058" t="str">
            <v>TMB-SVY_Q323-BKK0041J</v>
          </cell>
          <cell r="U21058">
            <v>45170</v>
          </cell>
        </row>
        <row r="21059">
          <cell r="C21059" t="str">
            <v>TMB-CON_Q323-BKK0047E</v>
          </cell>
          <cell r="U21059">
            <v>45170</v>
          </cell>
        </row>
        <row r="21060">
          <cell r="C21060" t="str">
            <v>TMB-CON_Q323-BKK0047F</v>
          </cell>
          <cell r="U21060">
            <v>45170</v>
          </cell>
        </row>
        <row r="21061">
          <cell r="C21061" t="str">
            <v>TMB-CON_Q323-BKK0047G</v>
          </cell>
          <cell r="U21061">
            <v>45170</v>
          </cell>
        </row>
        <row r="21062">
          <cell r="C21062" t="str">
            <v>TMB-SVY_Q323-BKK7361A</v>
          </cell>
          <cell r="U21062">
            <v>45170</v>
          </cell>
        </row>
        <row r="21063">
          <cell r="C21063" t="str">
            <v>TMB-SVY_Q323-BKK7361C</v>
          </cell>
          <cell r="U21063">
            <v>45170</v>
          </cell>
        </row>
        <row r="21064">
          <cell r="C21064" t="str">
            <v>TMB-SVY_Q323-BKK7361D</v>
          </cell>
          <cell r="U21064">
            <v>45170</v>
          </cell>
        </row>
        <row r="21065">
          <cell r="C21065" t="str">
            <v>TMB-SVY_Q323-BKK7361E</v>
          </cell>
          <cell r="U21065">
            <v>45170</v>
          </cell>
        </row>
        <row r="21066">
          <cell r="C21066" t="str">
            <v>TMB-SVY_Q323-BKK7362A</v>
          </cell>
          <cell r="U21066">
            <v>45170</v>
          </cell>
        </row>
        <row r="21067">
          <cell r="C21067" t="str">
            <v>TMB-SVY_Q323-BKK7362B</v>
          </cell>
          <cell r="U21067">
            <v>45170</v>
          </cell>
        </row>
        <row r="21068">
          <cell r="C21068" t="str">
            <v>TMB-SVY_Q323-BKK7362C</v>
          </cell>
          <cell r="U21068">
            <v>45170</v>
          </cell>
        </row>
        <row r="21069">
          <cell r="C21069" t="str">
            <v>TMB-SVY_Q323-BKK7362D</v>
          </cell>
          <cell r="U21069">
            <v>45170</v>
          </cell>
        </row>
        <row r="21070">
          <cell r="C21070" t="str">
            <v>TMB-SVY_Q323-BKK7362E</v>
          </cell>
          <cell r="U21070">
            <v>45170</v>
          </cell>
        </row>
        <row r="21071">
          <cell r="C21071" t="str">
            <v>TMB-SVY_Q323-BKK7362F</v>
          </cell>
          <cell r="U21071">
            <v>45170</v>
          </cell>
        </row>
        <row r="21072">
          <cell r="C21072" t="str">
            <v>TMB-SVY_Q323-BKK7474B</v>
          </cell>
          <cell r="U21072">
            <v>45170</v>
          </cell>
        </row>
        <row r="21073">
          <cell r="C21073" t="str">
            <v>TMB-SVY_Q323-BKK7474C</v>
          </cell>
          <cell r="U21073">
            <v>45170</v>
          </cell>
        </row>
        <row r="21074">
          <cell r="C21074" t="str">
            <v>TMB-SVY_Q323-BKK7474E</v>
          </cell>
          <cell r="U21074">
            <v>45170</v>
          </cell>
        </row>
        <row r="21075">
          <cell r="C21075" t="str">
            <v>TMB-SVY_Q323-BKK7474G</v>
          </cell>
          <cell r="U21075">
            <v>45170</v>
          </cell>
        </row>
        <row r="21076">
          <cell r="C21076" t="str">
            <v>TMB-SVY_Q323-BKK7474H</v>
          </cell>
          <cell r="U21076">
            <v>45170</v>
          </cell>
        </row>
        <row r="21077">
          <cell r="C21077" t="str">
            <v>TMB-CON_Q323-SMP6014</v>
          </cell>
          <cell r="U21077">
            <v>45170</v>
          </cell>
        </row>
        <row r="21078">
          <cell r="C21078" t="str">
            <v>TMB-CON_Q323-SMP8614</v>
          </cell>
          <cell r="U21078">
            <v>45170</v>
          </cell>
        </row>
        <row r="21079">
          <cell r="C21079" t="str">
            <v>TMT-CON_Q323-TKKN0184</v>
          </cell>
          <cell r="U21079">
            <v>45170</v>
          </cell>
        </row>
        <row r="21080">
          <cell r="C21080" t="str">
            <v>TMT-CON_Q323-TKKN0604</v>
          </cell>
          <cell r="U21080">
            <v>45170</v>
          </cell>
        </row>
        <row r="21081">
          <cell r="C21081" t="str">
            <v>TMT-CON_Q323-TKKN1512</v>
          </cell>
          <cell r="U21081">
            <v>45170</v>
          </cell>
        </row>
        <row r="21082">
          <cell r="C21082" t="str">
            <v>TMT-CON_Q323-TKKN1515</v>
          </cell>
          <cell r="U21082">
            <v>45170</v>
          </cell>
        </row>
        <row r="21083">
          <cell r="C21083" t="str">
            <v>TMT-CON_Q323-TKKN1622</v>
          </cell>
          <cell r="U21083">
            <v>45170</v>
          </cell>
        </row>
        <row r="21084">
          <cell r="C21084" t="str">
            <v>TMT-CON_Q323-TKKN7316</v>
          </cell>
          <cell r="U21084">
            <v>45170</v>
          </cell>
        </row>
        <row r="21085">
          <cell r="C21085" t="str">
            <v>TMT-CON_Q323-TKKN8515</v>
          </cell>
          <cell r="U21085">
            <v>45170</v>
          </cell>
        </row>
        <row r="21086">
          <cell r="C21086" t="str">
            <v>TMT-CON_Q323-TKKN8564</v>
          </cell>
          <cell r="U21086">
            <v>45170</v>
          </cell>
        </row>
        <row r="21087">
          <cell r="C21087" t="str">
            <v>TMT-CON_Q323-TUDT1902</v>
          </cell>
          <cell r="U21087">
            <v>45170</v>
          </cell>
        </row>
        <row r="21088">
          <cell r="C21088" t="str">
            <v>TMT-CON_Q323-TUDT7921</v>
          </cell>
          <cell r="U21088">
            <v>45170</v>
          </cell>
        </row>
        <row r="21089">
          <cell r="C21089" t="str">
            <v>TMT-CON_Q323-TUDT8512</v>
          </cell>
          <cell r="U21089">
            <v>45170</v>
          </cell>
        </row>
        <row r="21090">
          <cell r="C21090" t="str">
            <v>TMC-CON_Q323-NKT8644</v>
          </cell>
          <cell r="U21090">
            <v>45170</v>
          </cell>
        </row>
        <row r="21091">
          <cell r="C21091" t="str">
            <v>TMC-SVY_Q323-NPT0396</v>
          </cell>
          <cell r="U21091">
            <v>45170</v>
          </cell>
        </row>
        <row r="21092">
          <cell r="C21092" t="str">
            <v>TMC-SVY_Q323-NKT6725</v>
          </cell>
          <cell r="U21092">
            <v>45170</v>
          </cell>
        </row>
        <row r="21093">
          <cell r="C21093" t="str">
            <v>TMC-CON_Q323-SMK8586</v>
          </cell>
          <cell r="U21093">
            <v>45170</v>
          </cell>
        </row>
        <row r="21094">
          <cell r="C21094" t="str">
            <v>TMC-CON_Q323-SMK8595</v>
          </cell>
          <cell r="U21094">
            <v>45170</v>
          </cell>
        </row>
        <row r="21095">
          <cell r="C21095" t="str">
            <v>TMC-CON_Q323-NPT0396</v>
          </cell>
          <cell r="U21095">
            <v>45170</v>
          </cell>
        </row>
        <row r="21096">
          <cell r="C21096" t="str">
            <v>TMC-CON_Q323-NKT6725</v>
          </cell>
          <cell r="U21096">
            <v>45170</v>
          </cell>
        </row>
        <row r="21097">
          <cell r="C21097" t="str">
            <v>TME-CON_Q323-CBI1005</v>
          </cell>
          <cell r="U21097">
            <v>45200</v>
          </cell>
        </row>
        <row r="21098">
          <cell r="C21098" t="str">
            <v>TME-CON_Q323-CCO0462</v>
          </cell>
          <cell r="U21098">
            <v>45200</v>
          </cell>
        </row>
        <row r="21099">
          <cell r="C21099" t="str">
            <v>TME-CON_Q323-CCO0468</v>
          </cell>
          <cell r="U21099">
            <v>45200</v>
          </cell>
        </row>
        <row r="21100">
          <cell r="C21100" t="str">
            <v>TME-CON_Q323-RYG0701</v>
          </cell>
          <cell r="U21100">
            <v>45200</v>
          </cell>
        </row>
        <row r="21101">
          <cell r="C21101" t="str">
            <v>TME-CON_Q323-RYG0233</v>
          </cell>
          <cell r="U21101">
            <v>45200</v>
          </cell>
        </row>
        <row r="21102">
          <cell r="C21102" t="str">
            <v>TME-CON_Q323-RYG0721</v>
          </cell>
          <cell r="U21102">
            <v>45200</v>
          </cell>
        </row>
        <row r="21103">
          <cell r="C21103" t="str">
            <v>TME-CON_Q323-RYG7112</v>
          </cell>
          <cell r="U21103">
            <v>45200</v>
          </cell>
        </row>
        <row r="21104">
          <cell r="C21104" t="str">
            <v>TME-CON_Q323-RYG7236</v>
          </cell>
          <cell r="U21104">
            <v>45200</v>
          </cell>
        </row>
        <row r="21105">
          <cell r="C21105" t="str">
            <v>TME-CON_Q323-RYG0404</v>
          </cell>
          <cell r="U21105">
            <v>45200</v>
          </cell>
        </row>
        <row r="21106">
          <cell r="C21106" t="str">
            <v>TME-CON_Q323-RYG7223</v>
          </cell>
          <cell r="U21106">
            <v>45200</v>
          </cell>
        </row>
        <row r="21107">
          <cell r="C21107" t="str">
            <v>TME-CON_Q323-RYG7105</v>
          </cell>
          <cell r="U21107">
            <v>45200</v>
          </cell>
        </row>
        <row r="21108">
          <cell r="C21108" t="str">
            <v>TME-CON_Q323-RYG7108</v>
          </cell>
          <cell r="U21108">
            <v>45200</v>
          </cell>
        </row>
        <row r="21109">
          <cell r="C21109" t="str">
            <v>TME-CON_Q323-CBI0519</v>
          </cell>
          <cell r="U21109">
            <v>45200</v>
          </cell>
        </row>
        <row r="21110">
          <cell r="C21110" t="str">
            <v>TMN-CON_Q423-DCMI0654</v>
          </cell>
          <cell r="U21110">
            <v>45200</v>
          </cell>
        </row>
        <row r="21111">
          <cell r="C21111" t="str">
            <v>TMN-CON_Q423-TCRI6235</v>
          </cell>
          <cell r="U21111">
            <v>45200</v>
          </cell>
        </row>
        <row r="21112">
          <cell r="C21112" t="str">
            <v>TMN-CON_Q423-TCRI6715</v>
          </cell>
          <cell r="U21112">
            <v>45200</v>
          </cell>
        </row>
        <row r="21113">
          <cell r="C21113" t="str">
            <v>TMN-CON_Q423-TCRI6762</v>
          </cell>
          <cell r="U21113">
            <v>45200</v>
          </cell>
        </row>
        <row r="21114">
          <cell r="C21114" t="str">
            <v>HSN-23YQ4-DMYTM</v>
          </cell>
          <cell r="U21114">
            <v>45200</v>
          </cell>
        </row>
        <row r="21115">
          <cell r="C21115" t="str">
            <v>HSN-23YQ4-MSGNM</v>
          </cell>
          <cell r="U21115">
            <v>45200</v>
          </cell>
        </row>
        <row r="21116">
          <cell r="C21116" t="str">
            <v>HSN-23YQ4-PKMTM</v>
          </cell>
          <cell r="U21116">
            <v>45200</v>
          </cell>
        </row>
        <row r="21117">
          <cell r="C21117" t="str">
            <v>HSN-23YQ4-YDTHM</v>
          </cell>
          <cell r="U21117">
            <v>45200</v>
          </cell>
        </row>
        <row r="21118">
          <cell r="C21118" t="str">
            <v>HSN-23YQ4-HLNHM</v>
          </cell>
          <cell r="U21118">
            <v>45200</v>
          </cell>
        </row>
        <row r="21119">
          <cell r="C21119" t="str">
            <v>HSN-23YQ4-KPDOA</v>
          </cell>
          <cell r="U21119">
            <v>45200</v>
          </cell>
        </row>
        <row r="21120">
          <cell r="C21120" t="str">
            <v>HSN-23YQ4-DIMCM</v>
          </cell>
          <cell r="U21120">
            <v>45200</v>
          </cell>
        </row>
        <row r="21121">
          <cell r="C21121" t="str">
            <v>HSN-23YQ4-BSKLA</v>
          </cell>
          <cell r="U21121">
            <v>45200</v>
          </cell>
        </row>
        <row r="21122">
          <cell r="C21122" t="str">
            <v>HSN-23YQ4-BPKGA</v>
          </cell>
          <cell r="U21122">
            <v>45200</v>
          </cell>
        </row>
        <row r="21123">
          <cell r="C21123" t="str">
            <v>HSN-23YQ4-RPTSM</v>
          </cell>
          <cell r="U21123">
            <v>45200</v>
          </cell>
        </row>
        <row r="21124">
          <cell r="C21124" t="str">
            <v>HSN-23YQ4-SCMHA</v>
          </cell>
          <cell r="U21124">
            <v>45200</v>
          </cell>
        </row>
        <row r="21125">
          <cell r="C21125" t="str">
            <v>HSN-23YQ4-SCCCM</v>
          </cell>
          <cell r="U21125">
            <v>45200</v>
          </cell>
        </row>
        <row r="21126">
          <cell r="C21126" t="str">
            <v>HSN-23YQ4-HUPMA</v>
          </cell>
          <cell r="U21126">
            <v>45200</v>
          </cell>
        </row>
        <row r="21127">
          <cell r="C21127" t="str">
            <v>HSN-23YQ4-BLBKA</v>
          </cell>
          <cell r="U21127">
            <v>45200</v>
          </cell>
        </row>
        <row r="21128">
          <cell r="C21128" t="str">
            <v>HSN-23YQ4-BMRMA</v>
          </cell>
          <cell r="U21128">
            <v>45200</v>
          </cell>
        </row>
        <row r="21129">
          <cell r="C21129" t="str">
            <v>HSN-23YQ4-KNCTA</v>
          </cell>
          <cell r="U21129">
            <v>45200</v>
          </cell>
        </row>
        <row r="21130">
          <cell r="C21130" t="str">
            <v>HSN-23YQ4-WMEKM</v>
          </cell>
          <cell r="U21130">
            <v>45200</v>
          </cell>
        </row>
        <row r="21131">
          <cell r="C21131" t="str">
            <v>HSN-23YQ4-PKLMA</v>
          </cell>
          <cell r="U21131">
            <v>45200</v>
          </cell>
        </row>
        <row r="21132">
          <cell r="C21132" t="str">
            <v>HSN-23YQ4-CBPPM</v>
          </cell>
          <cell r="U21132">
            <v>45200</v>
          </cell>
        </row>
        <row r="21133">
          <cell r="C21133" t="str">
            <v>HSN-23YQ4-BSMUM</v>
          </cell>
          <cell r="U21133">
            <v>45200</v>
          </cell>
        </row>
        <row r="21134">
          <cell r="C21134" t="str">
            <v>HSN-23YQ4-RSPKA</v>
          </cell>
          <cell r="U21134">
            <v>45200</v>
          </cell>
        </row>
        <row r="21135">
          <cell r="C21135" t="str">
            <v>HSN-23YQ4-BLDEA</v>
          </cell>
          <cell r="U21135">
            <v>45200</v>
          </cell>
        </row>
        <row r="21136">
          <cell r="C21136" t="str">
            <v>HAE-NT_Q423-AMNKM</v>
          </cell>
          <cell r="U21136">
            <v>45200</v>
          </cell>
        </row>
        <row r="21137">
          <cell r="C21137" t="str">
            <v>HAE-NT_Q423-BLAGM</v>
          </cell>
          <cell r="U21137">
            <v>45200</v>
          </cell>
        </row>
        <row r="21138">
          <cell r="C21138" t="str">
            <v>HAE-NT_Q423-BWTKM</v>
          </cell>
          <cell r="U21138">
            <v>45200</v>
          </cell>
        </row>
        <row r="21139">
          <cell r="C21139" t="str">
            <v>HAE-NT_Q423-HBSNM</v>
          </cell>
          <cell r="U21139">
            <v>45200</v>
          </cell>
        </row>
        <row r="21140">
          <cell r="C21140" t="str">
            <v>HAE-NT_Q423-KSCBM</v>
          </cell>
          <cell r="U21140">
            <v>45200</v>
          </cell>
        </row>
        <row r="21141">
          <cell r="C21141" t="str">
            <v>HAE-NT_Q423-MNNKM</v>
          </cell>
          <cell r="U21141">
            <v>45200</v>
          </cell>
        </row>
        <row r="21142">
          <cell r="C21142" t="str">
            <v>HAE-NT_Q423-MPHIM</v>
          </cell>
          <cell r="U21142">
            <v>45200</v>
          </cell>
        </row>
        <row r="21143">
          <cell r="C21143" t="str">
            <v>HAE-NT_Q423-NJMNM</v>
          </cell>
          <cell r="U21143">
            <v>45200</v>
          </cell>
        </row>
        <row r="21144">
          <cell r="C21144" t="str">
            <v>HAE-NT_Q423-NKSOM</v>
          </cell>
          <cell r="U21144">
            <v>45200</v>
          </cell>
        </row>
        <row r="21145">
          <cell r="C21145" t="str">
            <v>HAE-NT_Q423-NOGKM</v>
          </cell>
          <cell r="U21145">
            <v>45200</v>
          </cell>
        </row>
        <row r="21146">
          <cell r="C21146" t="str">
            <v>HAE-NT_Q423-PDAGM</v>
          </cell>
          <cell r="U21146">
            <v>45200</v>
          </cell>
        </row>
        <row r="21147">
          <cell r="C21147" t="str">
            <v>HAE-NT_Q423-SCHOM</v>
          </cell>
          <cell r="U21147">
            <v>45200</v>
          </cell>
        </row>
        <row r="21148">
          <cell r="C21148" t="str">
            <v>HAE-NT_Q423-SDBSM</v>
          </cell>
          <cell r="U21148">
            <v>45200</v>
          </cell>
        </row>
        <row r="21149">
          <cell r="C21149" t="str">
            <v>HAE-NT_Q423-TBBGM</v>
          </cell>
          <cell r="U21149">
            <v>45200</v>
          </cell>
        </row>
        <row r="21150">
          <cell r="C21150" t="str">
            <v>HAE-NT_Q423-TBSTM</v>
          </cell>
          <cell r="U21150">
            <v>45200</v>
          </cell>
        </row>
        <row r="21151">
          <cell r="C21151" t="str">
            <v>HAE-NT_Q423-TMMIM</v>
          </cell>
          <cell r="U21151">
            <v>45200</v>
          </cell>
        </row>
        <row r="21152">
          <cell r="C21152" t="str">
            <v>HAE-NT_Q423-TTBBM</v>
          </cell>
          <cell r="U21152">
            <v>45200</v>
          </cell>
        </row>
        <row r="21153">
          <cell r="C21153" t="str">
            <v>HAE-NT_Q423-TTCBM</v>
          </cell>
          <cell r="U21153">
            <v>45200</v>
          </cell>
        </row>
        <row r="21154">
          <cell r="C21154" t="str">
            <v>HAE-NT_Q423-WNRIM</v>
          </cell>
          <cell r="U21154">
            <v>45200</v>
          </cell>
        </row>
        <row r="21155">
          <cell r="C21155" t="str">
            <v>HAE-NT_Q423-YPREM</v>
          </cell>
          <cell r="U21155">
            <v>45200</v>
          </cell>
        </row>
        <row r="21156">
          <cell r="C21156" t="str">
            <v>HAE-NT_Q423-ATCWM</v>
          </cell>
          <cell r="U21156">
            <v>45200</v>
          </cell>
        </row>
        <row r="21157">
          <cell r="C21157" t="str">
            <v>HAE-NT_Q423-BHKJM</v>
          </cell>
          <cell r="U21157">
            <v>45200</v>
          </cell>
        </row>
        <row r="21158">
          <cell r="C21158" t="str">
            <v>HAE-NT_Q423-BNKWM</v>
          </cell>
          <cell r="U21158">
            <v>45200</v>
          </cell>
        </row>
        <row r="21159">
          <cell r="C21159" t="str">
            <v>HAE-NT_Q423-CKYJM</v>
          </cell>
          <cell r="U21159">
            <v>45200</v>
          </cell>
        </row>
        <row r="21160">
          <cell r="C21160" t="str">
            <v>HAE-NT_Q423-NCHKM</v>
          </cell>
          <cell r="U21160">
            <v>45200</v>
          </cell>
        </row>
        <row r="21161">
          <cell r="C21161" t="str">
            <v>HAE-NT_Q423-NSSKM</v>
          </cell>
          <cell r="U21161">
            <v>45200</v>
          </cell>
        </row>
        <row r="21162">
          <cell r="C21162" t="str">
            <v>HAE-NT_Q423-SYWOM</v>
          </cell>
          <cell r="U21162">
            <v>45200</v>
          </cell>
        </row>
        <row r="21163">
          <cell r="C21163" t="str">
            <v>HAE-NT_Q423-VBPRM</v>
          </cell>
          <cell r="U21163">
            <v>45200</v>
          </cell>
        </row>
        <row r="21164">
          <cell r="C21164" t="str">
            <v>HPS-PSOPQ123-ADDWORK2</v>
          </cell>
          <cell r="U21164">
            <v>45200</v>
          </cell>
        </row>
        <row r="21165">
          <cell r="C21165" t="str">
            <v>ZRE-TRIALAAU-KRYAM</v>
          </cell>
          <cell r="U21165">
            <v>45139</v>
          </cell>
        </row>
        <row r="21166">
          <cell r="C21166" t="str">
            <v>ZRE-TRIALAAU-SMTGM</v>
          </cell>
          <cell r="U21166">
            <v>45139</v>
          </cell>
        </row>
        <row r="21167">
          <cell r="C21167" t="str">
            <v>ZRE-TRIALAAU-TONSM</v>
          </cell>
          <cell r="U21167">
            <v>45139</v>
          </cell>
        </row>
        <row r="21168">
          <cell r="C21168" t="str">
            <v>ZRE-TRIALAAU-TWDCM</v>
          </cell>
          <cell r="U21168">
            <v>45139</v>
          </cell>
        </row>
        <row r="21169">
          <cell r="C21169" t="str">
            <v>TMB-CON_Q323-BKA1071</v>
          </cell>
          <cell r="U21169">
            <v>45200</v>
          </cell>
        </row>
        <row r="21170">
          <cell r="C21170" t="str">
            <v>TMB-CON_Q323-BKA1111</v>
          </cell>
          <cell r="U21170">
            <v>45200</v>
          </cell>
        </row>
        <row r="21171">
          <cell r="C21171" t="str">
            <v>TMB-CON_Q323-BKA1123</v>
          </cell>
          <cell r="U21171">
            <v>45200</v>
          </cell>
        </row>
        <row r="21172">
          <cell r="C21172" t="str">
            <v>TMB-CON_Q323-BKA2008</v>
          </cell>
          <cell r="U21172">
            <v>45200</v>
          </cell>
        </row>
        <row r="21173">
          <cell r="C21173" t="str">
            <v>TMB-CON_Q323-BKA6761</v>
          </cell>
          <cell r="U21173">
            <v>45200</v>
          </cell>
        </row>
        <row r="21174">
          <cell r="C21174" t="str">
            <v>TMB-CON_Q323-BKA7106</v>
          </cell>
          <cell r="U21174">
            <v>45200</v>
          </cell>
        </row>
        <row r="21175">
          <cell r="C21175" t="str">
            <v>TMB-CON_Q323-BKA7151</v>
          </cell>
          <cell r="U21175">
            <v>45200</v>
          </cell>
        </row>
        <row r="21176">
          <cell r="C21176" t="str">
            <v>TMB-CON_Q323-BKA8619</v>
          </cell>
          <cell r="U21176">
            <v>45200</v>
          </cell>
        </row>
        <row r="21177">
          <cell r="C21177" t="str">
            <v>TMB-CON_Q323-BKA8649</v>
          </cell>
          <cell r="U21177">
            <v>45200</v>
          </cell>
        </row>
        <row r="21178">
          <cell r="C21178" t="str">
            <v>TMB-CON_Q323-BKA8672</v>
          </cell>
          <cell r="U21178">
            <v>45200</v>
          </cell>
        </row>
        <row r="21179">
          <cell r="C21179" t="str">
            <v>TMB-CON_Q323-BKD0020</v>
          </cell>
          <cell r="U21179">
            <v>45200</v>
          </cell>
        </row>
        <row r="21180">
          <cell r="C21180" t="str">
            <v>TMB-CON_Q323-BKE8671</v>
          </cell>
          <cell r="U21180">
            <v>45200</v>
          </cell>
        </row>
        <row r="21181">
          <cell r="C21181" t="str">
            <v>TMB-CON_Q323-BKK0395</v>
          </cell>
          <cell r="U21181">
            <v>45200</v>
          </cell>
        </row>
        <row r="21182">
          <cell r="C21182" t="str">
            <v>TMB-CON_Q323-BKK0407</v>
          </cell>
          <cell r="U21182">
            <v>45200</v>
          </cell>
        </row>
        <row r="21183">
          <cell r="C21183" t="str">
            <v>TMB-CON_Q323-BKK2821</v>
          </cell>
          <cell r="U21183">
            <v>45200</v>
          </cell>
        </row>
        <row r="21184">
          <cell r="C21184" t="str">
            <v>TMB-CON_Q323-BKK3955</v>
          </cell>
          <cell r="U21184">
            <v>45200</v>
          </cell>
        </row>
        <row r="21185">
          <cell r="C21185" t="str">
            <v>TMB-CON_Q323-BKK4416</v>
          </cell>
          <cell r="U21185">
            <v>45200</v>
          </cell>
        </row>
        <row r="21186">
          <cell r="C21186" t="str">
            <v>TMB-CON_Q323-BKK4530</v>
          </cell>
          <cell r="U21186">
            <v>45200</v>
          </cell>
        </row>
        <row r="21187">
          <cell r="C21187" t="str">
            <v>TMB-CON_Q323-BKK4621</v>
          </cell>
          <cell r="U21187">
            <v>45200</v>
          </cell>
        </row>
        <row r="21188">
          <cell r="C21188" t="str">
            <v>TMB-CON_Q323-BKK7038</v>
          </cell>
          <cell r="U21188">
            <v>45200</v>
          </cell>
        </row>
        <row r="21189">
          <cell r="C21189" t="str">
            <v>TMB-CON_Q323-NTB1048</v>
          </cell>
          <cell r="U21189">
            <v>45200</v>
          </cell>
        </row>
        <row r="21190">
          <cell r="C21190" t="str">
            <v>TMB-CON_Q323-NTB7284</v>
          </cell>
          <cell r="U21190">
            <v>45200</v>
          </cell>
        </row>
        <row r="21191">
          <cell r="C21191" t="str">
            <v>TMB-CON_Q323-NTB8585</v>
          </cell>
          <cell r="U21191">
            <v>45200</v>
          </cell>
        </row>
        <row r="21192">
          <cell r="C21192" t="str">
            <v>TMB-SVY_Q323-NTB0003A</v>
          </cell>
          <cell r="U21192">
            <v>45200</v>
          </cell>
        </row>
        <row r="21193">
          <cell r="C21193" t="str">
            <v>TMB-SVY_Q323-BKA0006A</v>
          </cell>
          <cell r="U21193">
            <v>45200</v>
          </cell>
        </row>
        <row r="21194">
          <cell r="C21194" t="str">
            <v>TMB-SVY_Q323-BKA0069</v>
          </cell>
          <cell r="U21194">
            <v>45200</v>
          </cell>
        </row>
        <row r="21195">
          <cell r="C21195" t="str">
            <v>TMB-SVY_Q323-BKA7275A</v>
          </cell>
          <cell r="U21195">
            <v>45200</v>
          </cell>
        </row>
        <row r="21196">
          <cell r="C21196" t="str">
            <v>TMB-SVY_Q323-BKAA036</v>
          </cell>
          <cell r="U21196">
            <v>45200</v>
          </cell>
        </row>
        <row r="21197">
          <cell r="C21197" t="str">
            <v>TMB-SVY_Q323-BKB0039</v>
          </cell>
          <cell r="U21197">
            <v>45200</v>
          </cell>
        </row>
        <row r="21198">
          <cell r="C21198" t="str">
            <v>TMB-SVY_Q323-BKC8293</v>
          </cell>
          <cell r="U21198">
            <v>45200</v>
          </cell>
        </row>
        <row r="21199">
          <cell r="C21199" t="str">
            <v>TMB-SVY_Q323-BKC9109</v>
          </cell>
          <cell r="U21199">
            <v>45200</v>
          </cell>
        </row>
        <row r="21200">
          <cell r="C21200" t="str">
            <v>TMB-SVY_Q323-BKF7606</v>
          </cell>
          <cell r="U21200">
            <v>45200</v>
          </cell>
        </row>
        <row r="21201">
          <cell r="C21201" t="str">
            <v>TMB-SVY_Q323-BKF8162</v>
          </cell>
          <cell r="U21201">
            <v>45200</v>
          </cell>
        </row>
        <row r="21202">
          <cell r="C21202" t="str">
            <v>TMB-SVY_Q323-BKK4017</v>
          </cell>
          <cell r="U21202">
            <v>45200</v>
          </cell>
        </row>
        <row r="21203">
          <cell r="C21203" t="str">
            <v>TMB-SVY_Q323-BKK4389</v>
          </cell>
          <cell r="U21203">
            <v>45200</v>
          </cell>
        </row>
        <row r="21204">
          <cell r="C21204" t="str">
            <v>TMB-SVY_Q323-BKK6446</v>
          </cell>
          <cell r="U21204">
            <v>45200</v>
          </cell>
        </row>
        <row r="21205">
          <cell r="C21205" t="str">
            <v>TMB-SVY_Q323-BKK6734</v>
          </cell>
          <cell r="U21205">
            <v>45200</v>
          </cell>
        </row>
        <row r="21206">
          <cell r="C21206" t="str">
            <v>TMB-SVY_Q323-BKK7959</v>
          </cell>
          <cell r="U21206">
            <v>45200</v>
          </cell>
        </row>
        <row r="21207">
          <cell r="C21207" t="str">
            <v>TMB-SVY_Q323-BKKA103</v>
          </cell>
          <cell r="U21207">
            <v>45200</v>
          </cell>
        </row>
        <row r="21208">
          <cell r="C21208" t="str">
            <v>TMB-SVY_Q323-NTB1077</v>
          </cell>
          <cell r="U21208">
            <v>45200</v>
          </cell>
        </row>
        <row r="21209">
          <cell r="C21209" t="str">
            <v>TMB-SVY_Q323-BKK6900</v>
          </cell>
          <cell r="U21209">
            <v>45200</v>
          </cell>
        </row>
        <row r="21210">
          <cell r="C21210" t="str">
            <v>TME-CON_Q423-CBR7219</v>
          </cell>
          <cell r="U21210">
            <v>45200</v>
          </cell>
        </row>
        <row r="21211">
          <cell r="C21211" t="str">
            <v>TME-CON_Q423-CCO0234</v>
          </cell>
          <cell r="U21211">
            <v>45200</v>
          </cell>
        </row>
        <row r="21212">
          <cell r="C21212" t="str">
            <v>TME-CON_Q423-CCS8540</v>
          </cell>
          <cell r="U21212">
            <v>45200</v>
          </cell>
        </row>
        <row r="21213">
          <cell r="C21213" t="str">
            <v>TME-CON_Q423-RYG0356</v>
          </cell>
          <cell r="U21213">
            <v>45200</v>
          </cell>
        </row>
        <row r="21214">
          <cell r="C21214" t="str">
            <v>TME-CON_Q423-RYG0722</v>
          </cell>
          <cell r="U21214">
            <v>45200</v>
          </cell>
        </row>
        <row r="21215">
          <cell r="C21215" t="str">
            <v>TME-CON_Q423-RYG0757</v>
          </cell>
          <cell r="U21215">
            <v>45200</v>
          </cell>
        </row>
        <row r="21216">
          <cell r="C21216" t="str">
            <v>TME-CON_Q423-RYG8547</v>
          </cell>
          <cell r="U21216">
            <v>45200</v>
          </cell>
        </row>
        <row r="21217">
          <cell r="C21217" t="str">
            <v>TME-CON_Q423-RYG8550</v>
          </cell>
          <cell r="U21217">
            <v>45200</v>
          </cell>
        </row>
        <row r="21218">
          <cell r="C21218" t="str">
            <v>TME-CON_Q423-RYG8596</v>
          </cell>
          <cell r="U21218">
            <v>45200</v>
          </cell>
        </row>
        <row r="21219">
          <cell r="C21219" t="str">
            <v>TME-DIS_Q423-CCO0453</v>
          </cell>
          <cell r="U21219">
            <v>45200</v>
          </cell>
        </row>
        <row r="21220">
          <cell r="C21220" t="str">
            <v>TME-DIS_Q423-CCO0119</v>
          </cell>
          <cell r="U21220">
            <v>45200</v>
          </cell>
        </row>
        <row r="21221">
          <cell r="C21221" t="str">
            <v>TME-DIS_Q423-CCO0452</v>
          </cell>
          <cell r="U21221">
            <v>45200</v>
          </cell>
        </row>
        <row r="21222">
          <cell r="C21222" t="str">
            <v>TME-DIS_Q423-RYG0406</v>
          </cell>
          <cell r="U21222">
            <v>45200</v>
          </cell>
        </row>
        <row r="21223">
          <cell r="C21223" t="str">
            <v>TME-DIS_Q423-CCO0487</v>
          </cell>
          <cell r="U21223">
            <v>45200</v>
          </cell>
        </row>
        <row r="21224">
          <cell r="C21224" t="str">
            <v>TME-DIS_Q423-RYG1608</v>
          </cell>
          <cell r="U21224">
            <v>45200</v>
          </cell>
        </row>
        <row r="21225">
          <cell r="C21225" t="str">
            <v>TME-DIS_Q423-RYG7249</v>
          </cell>
          <cell r="U21225">
            <v>45200</v>
          </cell>
        </row>
        <row r="21226">
          <cell r="C21226" t="str">
            <v>TME-DIS_Q423-CBR6837</v>
          </cell>
          <cell r="U21226">
            <v>45200</v>
          </cell>
        </row>
        <row r="21227">
          <cell r="C21227" t="str">
            <v>TME-DIS_Q423-CCO0264</v>
          </cell>
          <cell r="U21227">
            <v>45200</v>
          </cell>
        </row>
        <row r="21228">
          <cell r="C21228" t="str">
            <v>HIE-IPSWQ423-ASNPM01H</v>
          </cell>
          <cell r="U21228">
            <v>45170</v>
          </cell>
        </row>
        <row r="21229">
          <cell r="C21229" t="str">
            <v>HIE-IPSWQ423-BCSEM01H</v>
          </cell>
          <cell r="U21229">
            <v>45170</v>
          </cell>
        </row>
        <row r="21230">
          <cell r="C21230" t="str">
            <v>HIE-IPSWQ423-CDHTM01H</v>
          </cell>
          <cell r="U21230">
            <v>45170</v>
          </cell>
        </row>
        <row r="21231">
          <cell r="C21231" t="str">
            <v>HIE-IPSWQ423-LTRYP03H</v>
          </cell>
          <cell r="U21231">
            <v>45170</v>
          </cell>
        </row>
        <row r="21232">
          <cell r="C21232" t="str">
            <v>HIE-IPSWQ423-NNMHM01H</v>
          </cell>
          <cell r="U21232">
            <v>45170</v>
          </cell>
        </row>
        <row r="21233">
          <cell r="C21233" t="str">
            <v>HIE-IPSWQ423-NPAHM01H</v>
          </cell>
          <cell r="U21233">
            <v>45170</v>
          </cell>
        </row>
        <row r="21234">
          <cell r="C21234" t="str">
            <v>HIE-IPSWQ423-NRKMM01H</v>
          </cell>
          <cell r="U21234">
            <v>45170</v>
          </cell>
        </row>
        <row r="21235">
          <cell r="C21235" t="str">
            <v>HIE-IPSWQ423-PLRYM01H</v>
          </cell>
          <cell r="U21235">
            <v>45170</v>
          </cell>
        </row>
        <row r="21236">
          <cell r="C21236" t="str">
            <v>HIE-IPSWQ423-PNAPM01H</v>
          </cell>
          <cell r="U21236">
            <v>45170</v>
          </cell>
        </row>
        <row r="21237">
          <cell r="C21237" t="str">
            <v>HIE-IPSWQ423-SRGNM01H</v>
          </cell>
          <cell r="U21237">
            <v>45170</v>
          </cell>
        </row>
        <row r="21238">
          <cell r="C21238" t="str">
            <v>HIE-IPSWQ423-SROJM01H</v>
          </cell>
          <cell r="U21238">
            <v>45170</v>
          </cell>
        </row>
        <row r="21239">
          <cell r="C21239" t="str">
            <v>HIE-IPSWQ423-SSSMM01H</v>
          </cell>
          <cell r="U21239">
            <v>45170</v>
          </cell>
        </row>
        <row r="21240">
          <cell r="C21240" t="str">
            <v>HIE-IPSWQ423-SSSMM02H</v>
          </cell>
          <cell r="U21240">
            <v>45170</v>
          </cell>
        </row>
        <row r="21241">
          <cell r="C21241" t="str">
            <v>HIE-IPSWQ423-SYSSM01H</v>
          </cell>
          <cell r="U21241">
            <v>45170</v>
          </cell>
        </row>
        <row r="21242">
          <cell r="C21242" t="str">
            <v>HIE-IPSWQ423-SYSSM02H</v>
          </cell>
          <cell r="U21242">
            <v>45170</v>
          </cell>
        </row>
        <row r="21243">
          <cell r="C21243" t="str">
            <v>HIE-IPSWQ423-TSSMM01H</v>
          </cell>
          <cell r="U21243">
            <v>45170</v>
          </cell>
        </row>
        <row r="21244">
          <cell r="C21244" t="str">
            <v>HIE-IPSWQ423-TWDRM01H</v>
          </cell>
          <cell r="U21244">
            <v>45170</v>
          </cell>
        </row>
        <row r="21245">
          <cell r="C21245" t="str">
            <v>HIE-IPSWQ423-YTMAM02H</v>
          </cell>
          <cell r="U21245">
            <v>45170</v>
          </cell>
        </row>
        <row r="21246">
          <cell r="C21246" t="str">
            <v>HIE-IPSWQ423-KBFMM01H</v>
          </cell>
          <cell r="U21246">
            <v>45170</v>
          </cell>
        </row>
        <row r="21247">
          <cell r="C21247" t="str">
            <v>HIE-IPSWQ423-NKMHM01H</v>
          </cell>
          <cell r="U21247">
            <v>45170</v>
          </cell>
        </row>
        <row r="21248">
          <cell r="C21248" t="str">
            <v>HIE-IPSWQ423-NNSIM01H</v>
          </cell>
          <cell r="U21248">
            <v>45170</v>
          </cell>
        </row>
        <row r="21249">
          <cell r="C21249" t="str">
            <v>HIE-IPSWQ423-NYINM01H</v>
          </cell>
          <cell r="U21249">
            <v>45170</v>
          </cell>
        </row>
        <row r="21250">
          <cell r="C21250" t="str">
            <v>HIE-IPSWQ423-NYISM01H</v>
          </cell>
          <cell r="U21250">
            <v>45170</v>
          </cell>
        </row>
        <row r="21251">
          <cell r="C21251" t="str">
            <v>HIE-IPSWQ423-PDAGM01H</v>
          </cell>
          <cell r="U21251">
            <v>45170</v>
          </cell>
        </row>
        <row r="21252">
          <cell r="C21252" t="str">
            <v>HIE-IPSWQ423-PNHMM01H</v>
          </cell>
          <cell r="U21252">
            <v>45170</v>
          </cell>
        </row>
        <row r="21253">
          <cell r="C21253" t="str">
            <v>HIE-IPSWQ423-SUNGM01H</v>
          </cell>
          <cell r="U21253">
            <v>45170</v>
          </cell>
        </row>
        <row r="21254">
          <cell r="C21254" t="str">
            <v>HIE-IPSWQ423-BRHTM11H</v>
          </cell>
          <cell r="U21254">
            <v>45170</v>
          </cell>
        </row>
        <row r="21255">
          <cell r="C21255" t="str">
            <v>HIE-IPSWQ423-BRHTM01H</v>
          </cell>
          <cell r="U21255">
            <v>45170</v>
          </cell>
        </row>
        <row r="21256">
          <cell r="C21256" t="str">
            <v>HIE-IPSWQ423-BRHTM02H</v>
          </cell>
          <cell r="U21256">
            <v>45170</v>
          </cell>
        </row>
        <row r="21257">
          <cell r="C21257" t="str">
            <v>HIE-IPSWQ423-BSULM01H</v>
          </cell>
          <cell r="U21257">
            <v>45170</v>
          </cell>
        </row>
        <row r="21258">
          <cell r="C21258" t="str">
            <v>HIE-IPSWQ423-BSYKM02H</v>
          </cell>
          <cell r="U21258">
            <v>45170</v>
          </cell>
        </row>
        <row r="21259">
          <cell r="C21259" t="str">
            <v>HIE-IPSWQ423-BSYKM01H</v>
          </cell>
          <cell r="U21259">
            <v>45170</v>
          </cell>
        </row>
        <row r="21260">
          <cell r="C21260" t="str">
            <v>HIE-IPSWQ423-CMLKM01H</v>
          </cell>
          <cell r="U21260">
            <v>45200</v>
          </cell>
        </row>
        <row r="21261">
          <cell r="C21261" t="str">
            <v>HIE-IPSWQ423-DGTLM01H</v>
          </cell>
          <cell r="U21261">
            <v>45200</v>
          </cell>
        </row>
        <row r="21262">
          <cell r="C21262" t="str">
            <v>HIE-IPSWQ423-FRCBM01H</v>
          </cell>
          <cell r="U21262">
            <v>45200</v>
          </cell>
        </row>
        <row r="21263">
          <cell r="C21263" t="str">
            <v>HIE-IPSWQ423-KCCOM01H</v>
          </cell>
          <cell r="U21263">
            <v>45200</v>
          </cell>
        </row>
        <row r="21264">
          <cell r="C21264" t="str">
            <v>HIE-IPSWQ423-KMURM01H</v>
          </cell>
          <cell r="U21264">
            <v>45200</v>
          </cell>
        </row>
        <row r="21265">
          <cell r="C21265" t="str">
            <v>HIE-IPSWQ423-KNYNM01H</v>
          </cell>
          <cell r="U21265">
            <v>45200</v>
          </cell>
        </row>
        <row r="21266">
          <cell r="C21266" t="str">
            <v>HIE-IPSWQ423-KRYMM01H</v>
          </cell>
          <cell r="U21266">
            <v>45200</v>
          </cell>
        </row>
        <row r="21267">
          <cell r="C21267" t="str">
            <v>HIE-IPSWQ423-MJCCM01H</v>
          </cell>
          <cell r="U21267">
            <v>45200</v>
          </cell>
        </row>
        <row r="21268">
          <cell r="C21268" t="str">
            <v>HIE-IPSWQ423-NKNKM01H</v>
          </cell>
          <cell r="U21268">
            <v>45200</v>
          </cell>
        </row>
        <row r="21269">
          <cell r="C21269" t="str">
            <v>HIE-IPSWQ423-NKNKM02H</v>
          </cell>
          <cell r="U21269">
            <v>45200</v>
          </cell>
        </row>
        <row r="21270">
          <cell r="C21270" t="str">
            <v>HIE-IPSWQ423-NRLKM01H</v>
          </cell>
          <cell r="U21270">
            <v>45200</v>
          </cell>
        </row>
        <row r="21271">
          <cell r="C21271" t="str">
            <v>HIE-IPSWQ423-NTPNM01H</v>
          </cell>
          <cell r="U21271">
            <v>45200</v>
          </cell>
        </row>
        <row r="21272">
          <cell r="C21272" t="str">
            <v>HIE-IPSWQ423-PACSM01H</v>
          </cell>
          <cell r="U21272">
            <v>45200</v>
          </cell>
        </row>
        <row r="21273">
          <cell r="C21273" t="str">
            <v>HIE-IPSWQ423-RILEM01H</v>
          </cell>
          <cell r="U21273">
            <v>45200</v>
          </cell>
        </row>
        <row r="21274">
          <cell r="C21274" t="str">
            <v>HIE-IPSWQ423-SBDNM01H</v>
          </cell>
          <cell r="U21274">
            <v>45200</v>
          </cell>
        </row>
        <row r="21275">
          <cell r="C21275" t="str">
            <v>HIE-IPSWQ423-SSPNM01H</v>
          </cell>
          <cell r="U21275">
            <v>45200</v>
          </cell>
        </row>
        <row r="21276">
          <cell r="C21276" t="str">
            <v>HIE-IPSWQ423-STNNM01H</v>
          </cell>
          <cell r="U21276">
            <v>45200</v>
          </cell>
        </row>
        <row r="21277">
          <cell r="C21277" t="str">
            <v>HIE-IPSWQ423-TPIRM01H</v>
          </cell>
          <cell r="U21277">
            <v>45200</v>
          </cell>
        </row>
        <row r="21278">
          <cell r="C21278" t="str">
            <v>HIE-IPSWQ423-TRPEM01H</v>
          </cell>
          <cell r="U21278">
            <v>45200</v>
          </cell>
        </row>
        <row r="21279">
          <cell r="C21279" t="str">
            <v>HIE-IPSWQ423-TSSCM01H</v>
          </cell>
          <cell r="U21279">
            <v>45200</v>
          </cell>
        </row>
        <row r="21280">
          <cell r="C21280" t="str">
            <v>HIE-IPSWQ423-TWLMM01H</v>
          </cell>
          <cell r="U21280">
            <v>45200</v>
          </cell>
        </row>
        <row r="21281">
          <cell r="C21281" t="str">
            <v>HIE-IPSWQ423-WBDNM01H</v>
          </cell>
          <cell r="U21281">
            <v>45200</v>
          </cell>
        </row>
        <row r="21282">
          <cell r="C21282" t="str">
            <v>HIE-IPSWQ423-WBPRM01H</v>
          </cell>
          <cell r="U21282">
            <v>45200</v>
          </cell>
        </row>
        <row r="21283">
          <cell r="C21283" t="str">
            <v>HIE-IPSWQ423-WCPYM01H</v>
          </cell>
          <cell r="U21283">
            <v>45200</v>
          </cell>
        </row>
        <row r="21284">
          <cell r="C21284" t="str">
            <v>HIE-IPSWQ423-WDCNM01H</v>
          </cell>
          <cell r="U21284">
            <v>45200</v>
          </cell>
        </row>
        <row r="21285">
          <cell r="C21285" t="str">
            <v>HIE-IPSWQ423-WPKKM01H</v>
          </cell>
          <cell r="U21285">
            <v>45200</v>
          </cell>
        </row>
        <row r="21286">
          <cell r="C21286" t="str">
            <v>HIE-IPSWQ423-WPKKM02H</v>
          </cell>
          <cell r="U21286">
            <v>45200</v>
          </cell>
        </row>
        <row r="21287">
          <cell r="C21287" t="str">
            <v>HIE-IPSWQ423-WSCPM01H</v>
          </cell>
          <cell r="U21287">
            <v>45200</v>
          </cell>
        </row>
        <row r="21288">
          <cell r="C21288" t="str">
            <v>HIE-IPSWQ423-WSTNM01H</v>
          </cell>
          <cell r="U21288">
            <v>45200</v>
          </cell>
        </row>
        <row r="21289">
          <cell r="C21289" t="str">
            <v>HIE-IPSWQ423-ACDCM01H</v>
          </cell>
          <cell r="U21289">
            <v>45170</v>
          </cell>
        </row>
        <row r="21290">
          <cell r="C21290" t="str">
            <v>HIE-IPSWQ423-BIGRM01H</v>
          </cell>
          <cell r="U21290">
            <v>45170</v>
          </cell>
        </row>
        <row r="21291">
          <cell r="C21291" t="str">
            <v>HIE-IPSWQ423-BIGRM02H</v>
          </cell>
          <cell r="U21291">
            <v>45170</v>
          </cell>
        </row>
        <row r="21292">
          <cell r="C21292" t="str">
            <v>HIE-IPSWQ423-BKSBM01H</v>
          </cell>
          <cell r="U21292">
            <v>45170</v>
          </cell>
        </row>
        <row r="21293">
          <cell r="C21293" t="str">
            <v>HIE-IPSWQ423-BPEAM01H</v>
          </cell>
          <cell r="U21293">
            <v>45170</v>
          </cell>
        </row>
        <row r="21294">
          <cell r="C21294" t="str">
            <v>HIE-IPSWQ423-CCNWM01H</v>
          </cell>
          <cell r="U21294">
            <v>45170</v>
          </cell>
        </row>
        <row r="21295">
          <cell r="C21295" t="str">
            <v>HIE-IPSWQ423-CHKAM01H</v>
          </cell>
          <cell r="U21295">
            <v>45170</v>
          </cell>
        </row>
        <row r="21296">
          <cell r="C21296" t="str">
            <v>HIE-IPSWQ423-CNHUM01H</v>
          </cell>
          <cell r="U21296">
            <v>45170</v>
          </cell>
        </row>
        <row r="21297">
          <cell r="C21297" t="str">
            <v>HIE-IPSWQ423-CNKVM01H</v>
          </cell>
          <cell r="U21297">
            <v>45170</v>
          </cell>
        </row>
        <row r="21298">
          <cell r="C21298" t="str">
            <v>HIE-IPSWQ423-CPWRM01H</v>
          </cell>
          <cell r="U21298">
            <v>45170</v>
          </cell>
        </row>
        <row r="21299">
          <cell r="C21299" t="str">
            <v>HIE-IPSWQ423-EWDBM01H</v>
          </cell>
          <cell r="U21299">
            <v>45170</v>
          </cell>
        </row>
        <row r="21300">
          <cell r="C21300" t="str">
            <v>HIE-IPSWQ423-FRSHP01H</v>
          </cell>
          <cell r="U21300">
            <v>45170</v>
          </cell>
        </row>
        <row r="21301">
          <cell r="C21301" t="str">
            <v>HIE-IPSWQ423-HRCBM01H</v>
          </cell>
          <cell r="U21301">
            <v>45170</v>
          </cell>
        </row>
        <row r="21302">
          <cell r="C21302" t="str">
            <v>HIE-IPSWQ423-HYNGM01H</v>
          </cell>
          <cell r="U21302">
            <v>45170</v>
          </cell>
        </row>
        <row r="21303">
          <cell r="C21303" t="str">
            <v>HIE-IPSWQ423-INDPP01H</v>
          </cell>
          <cell r="U21303">
            <v>45170</v>
          </cell>
        </row>
        <row r="21304">
          <cell r="C21304" t="str">
            <v>HIE-IPSWQ423-KAKWM01H</v>
          </cell>
          <cell r="U21304">
            <v>45170</v>
          </cell>
        </row>
        <row r="21305">
          <cell r="C21305" t="str">
            <v>HIE-IPSWQ423-KNOGM01H</v>
          </cell>
          <cell r="U21305">
            <v>45170</v>
          </cell>
        </row>
        <row r="21306">
          <cell r="C21306" t="str">
            <v>HIE-IPSWQ423-KTMAM01H</v>
          </cell>
          <cell r="U21306">
            <v>45170</v>
          </cell>
        </row>
        <row r="21307">
          <cell r="C21307" t="str">
            <v>HIE-IPSWQ423-LRYGP01H</v>
          </cell>
          <cell r="U21307">
            <v>45170</v>
          </cell>
        </row>
        <row r="21308">
          <cell r="C21308" t="str">
            <v>HIE-IPSWQ423-MHSCM01H</v>
          </cell>
          <cell r="U21308">
            <v>45170</v>
          </cell>
        </row>
        <row r="21309">
          <cell r="C21309" t="str">
            <v>HIE-IPSWQ423-MRSPP01H</v>
          </cell>
          <cell r="U21309">
            <v>45170</v>
          </cell>
        </row>
        <row r="21310">
          <cell r="C21310" t="str">
            <v>HIE-IPSWQ423-NKKOM01H</v>
          </cell>
          <cell r="U21310">
            <v>45170</v>
          </cell>
        </row>
        <row r="21311">
          <cell r="C21311" t="str">
            <v>HIE-IPSWQ423-NOGPM01H</v>
          </cell>
          <cell r="U21311">
            <v>45170</v>
          </cell>
        </row>
        <row r="21312">
          <cell r="C21312" t="str">
            <v>HIE-IPSWQ423-NSTHM01H</v>
          </cell>
          <cell r="U21312">
            <v>45170</v>
          </cell>
        </row>
        <row r="21313">
          <cell r="C21313" t="str">
            <v>HIE-IPSWQ423-NVPSM01H</v>
          </cell>
          <cell r="U21313">
            <v>45170</v>
          </cell>
        </row>
        <row r="21314">
          <cell r="C21314" t="str">
            <v>HIE-IPSWQ423-PMCDM01H</v>
          </cell>
          <cell r="U21314">
            <v>45170</v>
          </cell>
        </row>
        <row r="21315">
          <cell r="C21315" t="str">
            <v>HIE-IPSWQ423-PPDGM01H</v>
          </cell>
          <cell r="U21315">
            <v>45170</v>
          </cell>
        </row>
        <row r="21316">
          <cell r="C21316" t="str">
            <v>HIE-IPSWQ423-PTIMM01H</v>
          </cell>
          <cell r="U21316">
            <v>45170</v>
          </cell>
        </row>
        <row r="21317">
          <cell r="C21317" t="str">
            <v>HIE-IPSWQ423-PTISM01H</v>
          </cell>
          <cell r="U21317">
            <v>45170</v>
          </cell>
        </row>
        <row r="21318">
          <cell r="C21318" t="str">
            <v>HIE-IPSWQ423-RCHKM01H</v>
          </cell>
          <cell r="U21318">
            <v>45170</v>
          </cell>
        </row>
        <row r="21319">
          <cell r="C21319" t="str">
            <v>HIE-IPSWQ423-SNCDM01H</v>
          </cell>
          <cell r="U21319">
            <v>45200</v>
          </cell>
        </row>
        <row r="21320">
          <cell r="C21320" t="str">
            <v>HIE-IPSWQ423-SRRBM01H</v>
          </cell>
          <cell r="U21320">
            <v>45170</v>
          </cell>
        </row>
        <row r="21321">
          <cell r="C21321" t="str">
            <v>HIE-IPSWQ423-STCOP01H</v>
          </cell>
          <cell r="U21321">
            <v>45170</v>
          </cell>
        </row>
        <row r="21322">
          <cell r="C21322" t="str">
            <v>HIE-IPSWQ423-SWKBM01H</v>
          </cell>
          <cell r="U21322">
            <v>45170</v>
          </cell>
        </row>
        <row r="21323">
          <cell r="C21323" t="str">
            <v>HIE-IPSWQ423-SYANM01H</v>
          </cell>
          <cell r="U21323">
            <v>45170</v>
          </cell>
        </row>
        <row r="21324">
          <cell r="C21324" t="str">
            <v>HIE-IPSWQ423-TBSOM01H</v>
          </cell>
          <cell r="U21324">
            <v>45170</v>
          </cell>
        </row>
        <row r="21325">
          <cell r="C21325" t="str">
            <v>HIE-IPSWQ423-TPGNM01H</v>
          </cell>
          <cell r="U21325">
            <v>45170</v>
          </cell>
        </row>
        <row r="21326">
          <cell r="C21326" t="str">
            <v>HIE-IPSWQ423-TRJSM01H</v>
          </cell>
          <cell r="U21326">
            <v>45170</v>
          </cell>
        </row>
        <row r="21327">
          <cell r="C21327" t="str">
            <v>HIE-IPSWQ423-WHYGM01H</v>
          </cell>
          <cell r="U21327">
            <v>45170</v>
          </cell>
        </row>
        <row r="21328">
          <cell r="C21328" t="str">
            <v>HIE-IPSWQ423-WKTDM01H</v>
          </cell>
          <cell r="U21328">
            <v>45170</v>
          </cell>
        </row>
        <row r="21329">
          <cell r="C21329" t="str">
            <v>HIE-IPSWQ423-WPNOM01H</v>
          </cell>
          <cell r="U21329">
            <v>45170</v>
          </cell>
        </row>
        <row r="21330">
          <cell r="C21330" t="str">
            <v>HIE-IPSWQ423-YSMSM01H</v>
          </cell>
          <cell r="U21330">
            <v>45170</v>
          </cell>
        </row>
        <row r="21331">
          <cell r="C21331" t="str">
            <v>HIE-IPSWQ423-YWCNM01H</v>
          </cell>
          <cell r="U21331">
            <v>45170</v>
          </cell>
        </row>
        <row r="21332">
          <cell r="C21332" t="str">
            <v>HIE-IPSWQ423-YWCNM02H</v>
          </cell>
          <cell r="U21332">
            <v>45170</v>
          </cell>
        </row>
        <row r="21333">
          <cell r="C21333" t="str">
            <v>HIE-IPSWQ423-YWSTM01H</v>
          </cell>
          <cell r="U21333">
            <v>45170</v>
          </cell>
        </row>
        <row r="21334">
          <cell r="C21334" t="str">
            <v>HIB-IPSWQ423-AP44M</v>
          </cell>
          <cell r="U21334">
            <v>45200</v>
          </cell>
        </row>
        <row r="21335">
          <cell r="C21335" t="str">
            <v>HIB-IPSWQ423-DCRNM</v>
          </cell>
          <cell r="U21335">
            <v>45200</v>
          </cell>
        </row>
        <row r="21336">
          <cell r="C21336" t="str">
            <v>HIB-IPSWQ423-KFADM</v>
          </cell>
          <cell r="U21336">
            <v>45200</v>
          </cell>
        </row>
        <row r="21337">
          <cell r="C21337" t="str">
            <v>HIB-IPSWQ423-KGNGM</v>
          </cell>
          <cell r="U21337">
            <v>45200</v>
          </cell>
        </row>
        <row r="21338">
          <cell r="C21338" t="str">
            <v>HIB-IPSWQ423-KK10M</v>
          </cell>
          <cell r="U21338">
            <v>45200</v>
          </cell>
        </row>
        <row r="21339">
          <cell r="C21339" t="str">
            <v>HIB-IPSWQ423-KVPHP</v>
          </cell>
          <cell r="U21339">
            <v>45200</v>
          </cell>
        </row>
        <row r="21340">
          <cell r="C21340" t="str">
            <v>HIB-IPSWQ423-LKMKM</v>
          </cell>
          <cell r="U21340">
            <v>45200</v>
          </cell>
        </row>
        <row r="21341">
          <cell r="C21341" t="str">
            <v>HIB-IPSWQ423-LWSJM</v>
          </cell>
          <cell r="U21341">
            <v>45200</v>
          </cell>
        </row>
        <row r="21342">
          <cell r="C21342" t="str">
            <v>HIB-IPSWQ423-MBI1M</v>
          </cell>
          <cell r="U21342">
            <v>45200</v>
          </cell>
        </row>
        <row r="21343">
          <cell r="C21343" t="str">
            <v>HIB-IPSWQ423-MPRUM</v>
          </cell>
          <cell r="U21343">
            <v>45200</v>
          </cell>
        </row>
        <row r="21344">
          <cell r="C21344" t="str">
            <v>HIB-IPSWQ423-MTJ9M</v>
          </cell>
          <cell r="U21344">
            <v>45200</v>
          </cell>
        </row>
        <row r="21345">
          <cell r="C21345" t="str">
            <v>HIB-IPSWQ423-MTKSM</v>
          </cell>
          <cell r="U21345">
            <v>45200</v>
          </cell>
        </row>
        <row r="21346">
          <cell r="C21346" t="str">
            <v>HIB-IPSWQ423-NL19M</v>
          </cell>
          <cell r="U21346">
            <v>45200</v>
          </cell>
        </row>
        <row r="21347">
          <cell r="C21347" t="str">
            <v>HIB-IPSWQ423-PPYTB</v>
          </cell>
          <cell r="U21347">
            <v>45200</v>
          </cell>
        </row>
        <row r="21348">
          <cell r="C21348" t="str">
            <v>HIB-IPSWQ423-PTNWM</v>
          </cell>
          <cell r="U21348">
            <v>45200</v>
          </cell>
        </row>
        <row r="21349">
          <cell r="C21349" t="str">
            <v>HIB-IPSWQ423-RTUTM</v>
          </cell>
          <cell r="U21349">
            <v>45200</v>
          </cell>
        </row>
        <row r="21350">
          <cell r="C21350" t="str">
            <v>HIB-IPSWQ423-T422M</v>
          </cell>
          <cell r="U21350">
            <v>45200</v>
          </cell>
        </row>
        <row r="21351">
          <cell r="C21351" t="str">
            <v>HIB-IPSWQ423-TC42M</v>
          </cell>
          <cell r="U21351">
            <v>45200</v>
          </cell>
        </row>
        <row r="21352">
          <cell r="C21352" t="str">
            <v>HIB-IPSWQ423-TK36M</v>
          </cell>
          <cell r="U21352">
            <v>45200</v>
          </cell>
        </row>
        <row r="21353">
          <cell r="C21353" t="str">
            <v>HIB-IPSWQ423-TOSTP</v>
          </cell>
          <cell r="U21353">
            <v>45200</v>
          </cell>
        </row>
        <row r="21354">
          <cell r="C21354" t="str">
            <v>HIB-IPSWQ423-WBCHM</v>
          </cell>
          <cell r="U21354">
            <v>45200</v>
          </cell>
        </row>
        <row r="21355">
          <cell r="C21355" t="str">
            <v>HIB-IPSWQ423-WSNMM</v>
          </cell>
          <cell r="U21355">
            <v>45200</v>
          </cell>
        </row>
        <row r="21356">
          <cell r="C21356" t="str">
            <v>HIB-IPSWQ423-ZPLLP</v>
          </cell>
          <cell r="U21356">
            <v>45200</v>
          </cell>
        </row>
        <row r="21357">
          <cell r="C21357" t="str">
            <v>HAE-NT_Q423-TABMM</v>
          </cell>
          <cell r="U21357">
            <v>45200</v>
          </cell>
        </row>
        <row r="21358">
          <cell r="C21358" t="str">
            <v>HAE-NT_Q423-ATBMM</v>
          </cell>
          <cell r="U21358">
            <v>45200</v>
          </cell>
        </row>
        <row r="21359">
          <cell r="C21359" t="str">
            <v>HAE-NT_Q423-BMYIM</v>
          </cell>
          <cell r="U21359">
            <v>45200</v>
          </cell>
        </row>
        <row r="21360">
          <cell r="C21360" t="str">
            <v>HAE-NT_Q423-HMEBM</v>
          </cell>
          <cell r="U21360">
            <v>45200</v>
          </cell>
        </row>
        <row r="21361">
          <cell r="C21361" t="str">
            <v>HAE-NT_Q423-MHAKM</v>
          </cell>
          <cell r="U21361">
            <v>45200</v>
          </cell>
        </row>
        <row r="21362">
          <cell r="C21362" t="str">
            <v>HAE-NT_Q423-MKRBM</v>
          </cell>
          <cell r="U21362">
            <v>45200</v>
          </cell>
        </row>
        <row r="21363">
          <cell r="C21363" t="str">
            <v>HAE-NT_Q423-MSYYM</v>
          </cell>
          <cell r="U21363">
            <v>45200</v>
          </cell>
        </row>
        <row r="21364">
          <cell r="C21364" t="str">
            <v>HAE-NT_Q423-SPSIM</v>
          </cell>
          <cell r="U21364">
            <v>45200</v>
          </cell>
        </row>
        <row r="21365">
          <cell r="C21365" t="str">
            <v>HAE-NT_Q423-STLAM</v>
          </cell>
          <cell r="U21365">
            <v>45200</v>
          </cell>
        </row>
        <row r="21366">
          <cell r="C21366" t="str">
            <v>HAE-NT_Q423-TSNAM</v>
          </cell>
          <cell r="U21366">
            <v>45200</v>
          </cell>
        </row>
        <row r="21367">
          <cell r="C21367" t="str">
            <v>HAE-NT_Q423-WGTPM</v>
          </cell>
          <cell r="U21367">
            <v>45200</v>
          </cell>
        </row>
        <row r="21368">
          <cell r="C21368" t="str">
            <v>HAE-NT_Q423-WMCLM</v>
          </cell>
          <cell r="U21368">
            <v>45200</v>
          </cell>
        </row>
        <row r="21369">
          <cell r="C21369" t="str">
            <v>HAE-NT_Q423-WMYPM</v>
          </cell>
          <cell r="U21369">
            <v>45200</v>
          </cell>
        </row>
        <row r="21370">
          <cell r="C21370" t="str">
            <v>HAE-NT_Q423-WTHPM</v>
          </cell>
          <cell r="U21370">
            <v>45200</v>
          </cell>
        </row>
        <row r="21371">
          <cell r="C21371" t="str">
            <v>HAE-NT_Q423-MYYHM</v>
          </cell>
          <cell r="U21371">
            <v>45200</v>
          </cell>
        </row>
        <row r="21372">
          <cell r="C21372" t="str">
            <v>HAE-NT_Q423-NBNSM</v>
          </cell>
          <cell r="U21372">
            <v>45200</v>
          </cell>
        </row>
        <row r="21373">
          <cell r="C21373" t="str">
            <v>HAE-NT_Q423-NYBCM</v>
          </cell>
          <cell r="U21373">
            <v>45200</v>
          </cell>
        </row>
        <row r="21374">
          <cell r="C21374" t="str">
            <v>HAE-NT_Q423-SAKSM</v>
          </cell>
          <cell r="U21374">
            <v>45200</v>
          </cell>
        </row>
        <row r="21375">
          <cell r="C21375" t="str">
            <v>HAE-NT_Q423-VRMRM</v>
          </cell>
          <cell r="U21375">
            <v>45200</v>
          </cell>
        </row>
        <row r="21376">
          <cell r="C21376" t="str">
            <v>HAS-NT_Q423-ASN1M</v>
          </cell>
          <cell r="U21376">
            <v>45200</v>
          </cell>
        </row>
        <row r="21377">
          <cell r="C21377" t="str">
            <v>HAS-NT_Q423-BBRYE</v>
          </cell>
          <cell r="U21377">
            <v>45200</v>
          </cell>
        </row>
        <row r="21378">
          <cell r="C21378" t="str">
            <v>HAS-NT_Q423-BKMTM_NT</v>
          </cell>
          <cell r="U21378">
            <v>45200</v>
          </cell>
        </row>
        <row r="21379">
          <cell r="C21379" t="str">
            <v>HAS-NT_Q423-BLMBN</v>
          </cell>
          <cell r="U21379">
            <v>45200</v>
          </cell>
        </row>
        <row r="21380">
          <cell r="C21380" t="str">
            <v>HAS-NT_Q423-BNEBM</v>
          </cell>
          <cell r="U21380">
            <v>45200</v>
          </cell>
        </row>
        <row r="21381">
          <cell r="C21381" t="str">
            <v>HAS-NT_Q423-BPKCM</v>
          </cell>
          <cell r="U21381">
            <v>45200</v>
          </cell>
        </row>
        <row r="21382">
          <cell r="C21382" t="str">
            <v>HAS-NT_Q423-BTCHK</v>
          </cell>
          <cell r="U21382">
            <v>45200</v>
          </cell>
        </row>
        <row r="21383">
          <cell r="C21383" t="str">
            <v>HAS-NT_Q423-BTMPA</v>
          </cell>
          <cell r="U21383">
            <v>45200</v>
          </cell>
        </row>
        <row r="21384">
          <cell r="C21384" t="str">
            <v>HAS-NT_Q423-CHLUM</v>
          </cell>
          <cell r="U21384">
            <v>45200</v>
          </cell>
        </row>
        <row r="21385">
          <cell r="C21385" t="str">
            <v>HAS-NT_Q423-HSLKD</v>
          </cell>
          <cell r="U21385">
            <v>45200</v>
          </cell>
        </row>
        <row r="21386">
          <cell r="C21386" t="str">
            <v>HAS-NT_Q423-KIRIM</v>
          </cell>
          <cell r="U21386">
            <v>45200</v>
          </cell>
        </row>
        <row r="21387">
          <cell r="C21387" t="str">
            <v>HAS-NT_Q423-KLMPU</v>
          </cell>
          <cell r="U21387">
            <v>45200</v>
          </cell>
        </row>
        <row r="21388">
          <cell r="C21388" t="str">
            <v>HAS-NT_Q423-KSOGC</v>
          </cell>
          <cell r="U21388">
            <v>45200</v>
          </cell>
        </row>
        <row r="21389">
          <cell r="C21389" t="str">
            <v>HAS-NT_Q423-MGSTM</v>
          </cell>
          <cell r="U21389">
            <v>45200</v>
          </cell>
        </row>
        <row r="21390">
          <cell r="C21390" t="str">
            <v>HAS-NT_Q423-MOSNM_NT</v>
          </cell>
          <cell r="U21390">
            <v>45200</v>
          </cell>
        </row>
        <row r="21391">
          <cell r="C21391" t="str">
            <v>HAS-NT_Q423-PKLNG</v>
          </cell>
          <cell r="U21391">
            <v>45200</v>
          </cell>
        </row>
        <row r="21392">
          <cell r="C21392" t="str">
            <v>HAS-NT_Q423-STN1M</v>
          </cell>
          <cell r="U21392">
            <v>45200</v>
          </cell>
        </row>
        <row r="21393">
          <cell r="C21393" t="str">
            <v>HAS-NT_Q423-SUASI</v>
          </cell>
          <cell r="U21393">
            <v>45200</v>
          </cell>
        </row>
        <row r="21394">
          <cell r="C21394" t="str">
            <v>HAS-NT_Q423-TACEP</v>
          </cell>
          <cell r="U21394">
            <v>45200</v>
          </cell>
        </row>
        <row r="21395">
          <cell r="C21395" t="str">
            <v>HAS-NT_Q423-TFAGS</v>
          </cell>
          <cell r="U21395">
            <v>45200</v>
          </cell>
        </row>
        <row r="21396">
          <cell r="C21396" t="str">
            <v>HAS-NT_Q423-TLTGT</v>
          </cell>
          <cell r="U21396">
            <v>45200</v>
          </cell>
        </row>
        <row r="21397">
          <cell r="C21397" t="str">
            <v>HAS-NT_Q423-TWZDN</v>
          </cell>
          <cell r="U21397">
            <v>45200</v>
          </cell>
        </row>
        <row r="21398">
          <cell r="C21398" t="str">
            <v>HAS-NT_Q423-WWWON</v>
          </cell>
          <cell r="U21398">
            <v>45200</v>
          </cell>
        </row>
        <row r="21399">
          <cell r="C21399" t="str">
            <v>TMT-CON_Q423-DKKN0330</v>
          </cell>
          <cell r="U21399">
            <v>45200</v>
          </cell>
        </row>
        <row r="21400">
          <cell r="C21400" t="str">
            <v>TMT-CON_Q423-TKKN8555</v>
          </cell>
          <cell r="U21400">
            <v>45200</v>
          </cell>
        </row>
        <row r="21401">
          <cell r="C21401" t="str">
            <v>TMT-CON_Q423-TKKN8561</v>
          </cell>
          <cell r="U21401">
            <v>45200</v>
          </cell>
        </row>
        <row r="21402">
          <cell r="C21402" t="str">
            <v>TMT-CON_Q423-TKKN8601</v>
          </cell>
          <cell r="U21402">
            <v>45200</v>
          </cell>
        </row>
        <row r="21403">
          <cell r="C21403" t="str">
            <v>TMT-CON_Q423-DUDN0008</v>
          </cell>
          <cell r="U21403">
            <v>45200</v>
          </cell>
        </row>
        <row r="21404">
          <cell r="C21404" t="str">
            <v>TMT-CON_Q423-TUDT1979</v>
          </cell>
          <cell r="U21404">
            <v>45200</v>
          </cell>
        </row>
        <row r="21405">
          <cell r="C21405" t="str">
            <v>TMT-CON_Q423-TUDT8514</v>
          </cell>
          <cell r="U21405">
            <v>45200</v>
          </cell>
        </row>
        <row r="21406">
          <cell r="C21406" t="str">
            <v>TMT-CON_Q423-TUDT8587</v>
          </cell>
          <cell r="U21406">
            <v>45200</v>
          </cell>
        </row>
        <row r="21407">
          <cell r="C21407" t="str">
            <v>TMT-CON_Q423-TUDT8596</v>
          </cell>
          <cell r="U21407">
            <v>45200</v>
          </cell>
        </row>
        <row r="21408">
          <cell r="C21408" t="str">
            <v>TMT-SVY_Q423-TKKN7255</v>
          </cell>
          <cell r="U21408">
            <v>45200</v>
          </cell>
        </row>
        <row r="21409">
          <cell r="C21409" t="str">
            <v>TMT-SVY_Q423-TKKN7232</v>
          </cell>
          <cell r="U21409">
            <v>45200</v>
          </cell>
        </row>
        <row r="21410">
          <cell r="C21410" t="str">
            <v>TMT-SVY_Q423-TKKN8621</v>
          </cell>
          <cell r="U21410">
            <v>45200</v>
          </cell>
        </row>
        <row r="21411">
          <cell r="C21411" t="str">
            <v>TMT-SVY_Q423-TUDT1602</v>
          </cell>
          <cell r="U21411">
            <v>45200</v>
          </cell>
        </row>
        <row r="21412">
          <cell r="C21412" t="str">
            <v>TMT-SVY_Q423-TKKN7249</v>
          </cell>
          <cell r="U21412">
            <v>45200</v>
          </cell>
        </row>
        <row r="21413">
          <cell r="C21413" t="str">
            <v>TMT-SVY_Q423-DMKM0223</v>
          </cell>
          <cell r="U21413">
            <v>45200</v>
          </cell>
        </row>
        <row r="21414">
          <cell r="C21414" t="str">
            <v>TMT-SVY_Q423-DMKM0220</v>
          </cell>
          <cell r="U21414">
            <v>45200</v>
          </cell>
        </row>
        <row r="21415">
          <cell r="C21415" t="str">
            <v>HAE-NT_Q423-BHLMM</v>
          </cell>
          <cell r="U21415">
            <v>45200</v>
          </cell>
        </row>
        <row r="21416">
          <cell r="C21416" t="str">
            <v>HAE-NT_Q423-BNNYM</v>
          </cell>
          <cell r="U21416">
            <v>45200</v>
          </cell>
        </row>
        <row r="21417">
          <cell r="C21417" t="str">
            <v>HAE-NT_Q423-BOPSM</v>
          </cell>
          <cell r="U21417">
            <v>45200</v>
          </cell>
        </row>
        <row r="21418">
          <cell r="C21418" t="str">
            <v>HAE-NT_Q423-BPRAM</v>
          </cell>
          <cell r="U21418">
            <v>45200</v>
          </cell>
        </row>
        <row r="21419">
          <cell r="C21419" t="str">
            <v>HAE-NT_Q423-CHAPM</v>
          </cell>
          <cell r="U21419">
            <v>45200</v>
          </cell>
        </row>
        <row r="21420">
          <cell r="C21420" t="str">
            <v>HAE-NT_Q423-CSTOM</v>
          </cell>
          <cell r="U21420">
            <v>45200</v>
          </cell>
        </row>
        <row r="21421">
          <cell r="C21421" t="str">
            <v>HAE-NT_Q423-KBISM</v>
          </cell>
          <cell r="U21421">
            <v>45200</v>
          </cell>
        </row>
        <row r="21422">
          <cell r="C21422" t="str">
            <v>HAE-NT_Q423-KCCNM</v>
          </cell>
          <cell r="U21422">
            <v>45200</v>
          </cell>
        </row>
        <row r="21423">
          <cell r="C21423" t="str">
            <v>HAE-NT_Q423-KKHKM</v>
          </cell>
          <cell r="U21423">
            <v>45200</v>
          </cell>
        </row>
        <row r="21424">
          <cell r="C21424" t="str">
            <v>HAE-NT_Q423-KTSHM</v>
          </cell>
          <cell r="U21424">
            <v>45200</v>
          </cell>
        </row>
        <row r="21425">
          <cell r="C21425" t="str">
            <v>HAE-NT_Q423-KTSUM</v>
          </cell>
          <cell r="U21425">
            <v>45200</v>
          </cell>
        </row>
        <row r="21426">
          <cell r="C21426" t="str">
            <v>HAE-NT_Q423-KWPNM</v>
          </cell>
          <cell r="U21426">
            <v>45200</v>
          </cell>
        </row>
        <row r="21427">
          <cell r="C21427" t="str">
            <v>HAE-NT_Q423-MHSCM</v>
          </cell>
          <cell r="U21427">
            <v>45200</v>
          </cell>
        </row>
        <row r="21428">
          <cell r="C21428" t="str">
            <v>HAE-NT_Q423-NNSRM</v>
          </cell>
          <cell r="U21428">
            <v>45200</v>
          </cell>
        </row>
        <row r="21429">
          <cell r="C21429" t="str">
            <v>HAE-NT_Q423-SNCHM</v>
          </cell>
          <cell r="U21429">
            <v>45200</v>
          </cell>
        </row>
        <row r="21430">
          <cell r="C21430" t="str">
            <v>HAE-NT_Q423-SPYSM</v>
          </cell>
          <cell r="U21430">
            <v>45200</v>
          </cell>
        </row>
        <row r="21431">
          <cell r="C21431" t="str">
            <v>HAE-NT_Q423-STVPM</v>
          </cell>
          <cell r="U21431">
            <v>45200</v>
          </cell>
        </row>
        <row r="21432">
          <cell r="C21432" t="str">
            <v>HAE-NT_Q423-TBCHM</v>
          </cell>
          <cell r="U21432">
            <v>45200</v>
          </cell>
        </row>
        <row r="21433">
          <cell r="C21433" t="str">
            <v>HAE-NT_Q423-TRJSM</v>
          </cell>
          <cell r="U21433">
            <v>45200</v>
          </cell>
        </row>
        <row r="21434">
          <cell r="C21434" t="str">
            <v>HAE-NT_Q423-TTTNM</v>
          </cell>
          <cell r="U21434">
            <v>45200</v>
          </cell>
        </row>
        <row r="21435">
          <cell r="C21435" t="str">
            <v>HAE-NT_Q423-WKSIM</v>
          </cell>
          <cell r="U21435">
            <v>45200</v>
          </cell>
        </row>
        <row r="21436">
          <cell r="C21436" t="str">
            <v>HAE-NT_Q423-YJAYM</v>
          </cell>
          <cell r="U21436">
            <v>45200</v>
          </cell>
        </row>
        <row r="21437">
          <cell r="C21437" t="str">
            <v>HAE-NT_Q423-BCCBM</v>
          </cell>
          <cell r="U21437">
            <v>45200</v>
          </cell>
        </row>
        <row r="21438">
          <cell r="C21438" t="str">
            <v>HAE-NT_Q423-PLTLM</v>
          </cell>
          <cell r="U21438">
            <v>45200</v>
          </cell>
        </row>
        <row r="21439">
          <cell r="C21439" t="str">
            <v>HIE-IPSWQ423-BCONM01H</v>
          </cell>
          <cell r="U21439">
            <v>45200</v>
          </cell>
        </row>
        <row r="21440">
          <cell r="C21440" t="str">
            <v>HIE-IPSWQ423-BSPTM01H</v>
          </cell>
          <cell r="U21440">
            <v>45200</v>
          </cell>
        </row>
        <row r="21441">
          <cell r="C21441" t="str">
            <v>HIE-IPSWQ423-BYJNM02H</v>
          </cell>
          <cell r="U21441">
            <v>45200</v>
          </cell>
        </row>
        <row r="21442">
          <cell r="C21442" t="str">
            <v>HIE-IPSWQ423-CRSKM01H</v>
          </cell>
          <cell r="U21442">
            <v>45200</v>
          </cell>
        </row>
        <row r="21443">
          <cell r="C21443" t="str">
            <v>HIE-IPSWQ423-DSRNM01H</v>
          </cell>
          <cell r="U21443">
            <v>45200</v>
          </cell>
        </row>
        <row r="21444">
          <cell r="C21444" t="str">
            <v>HIE-IPSWQ423-MKHPM01H</v>
          </cell>
          <cell r="U21444">
            <v>45200</v>
          </cell>
        </row>
        <row r="21445">
          <cell r="C21445" t="str">
            <v>HIE-IPSWQ423-MNHDM01H</v>
          </cell>
          <cell r="U21445">
            <v>45200</v>
          </cell>
        </row>
        <row r="21446">
          <cell r="C21446" t="str">
            <v>HIE-IPSWQ423-PAKNM01H</v>
          </cell>
          <cell r="U21446">
            <v>45200</v>
          </cell>
        </row>
        <row r="21447">
          <cell r="C21447" t="str">
            <v>HIE-IPSWQ423-SYCUM01H</v>
          </cell>
          <cell r="U21447">
            <v>45200</v>
          </cell>
        </row>
        <row r="21448">
          <cell r="C21448" t="str">
            <v>HIE-IPSWQ423-SYRRM01H</v>
          </cell>
          <cell r="U21448">
            <v>45200</v>
          </cell>
        </row>
        <row r="21449">
          <cell r="C21449" t="str">
            <v>HIE-IPSWQ423-TLPEM01H</v>
          </cell>
          <cell r="U21449">
            <v>45200</v>
          </cell>
        </row>
        <row r="21450">
          <cell r="C21450" t="str">
            <v>HIE-IPSWQ423-TLPEM02H</v>
          </cell>
          <cell r="U21450">
            <v>45200</v>
          </cell>
        </row>
        <row r="21451">
          <cell r="C21451" t="str">
            <v>HIE-IPSWQ423-TLTBM01H</v>
          </cell>
          <cell r="U21451">
            <v>45200</v>
          </cell>
        </row>
        <row r="21452">
          <cell r="C21452" t="str">
            <v>HIE-IPSWQ423-WARNM01H</v>
          </cell>
          <cell r="U21452">
            <v>45200</v>
          </cell>
        </row>
        <row r="21453">
          <cell r="C21453" t="str">
            <v>HIE-IPSWQ423-WWCHM01H</v>
          </cell>
          <cell r="U21453">
            <v>45200</v>
          </cell>
        </row>
        <row r="21454">
          <cell r="C21454" t="str">
            <v>HIE-IPSWQ423-YAMKM01H</v>
          </cell>
          <cell r="U21454">
            <v>45200</v>
          </cell>
        </row>
        <row r="21455">
          <cell r="C21455" t="str">
            <v>HIE-IPSWQ423-BYAIM01H</v>
          </cell>
          <cell r="U21455">
            <v>45200</v>
          </cell>
        </row>
        <row r="21456">
          <cell r="C21456" t="str">
            <v>HIE-IPSWQ423-LCYAM01H</v>
          </cell>
          <cell r="U21456">
            <v>45200</v>
          </cell>
        </row>
        <row r="21457">
          <cell r="C21457" t="str">
            <v>HIE-IPSWQ423-LMYRM01H</v>
          </cell>
          <cell r="U21457">
            <v>45200</v>
          </cell>
        </row>
        <row r="21458">
          <cell r="C21458" t="str">
            <v>HIE-IPSWQ423-BMKJM01H</v>
          </cell>
          <cell r="U21458">
            <v>45200</v>
          </cell>
        </row>
        <row r="21459">
          <cell r="C21459" t="str">
            <v>HIE-IPSWQ423-BNORM01H</v>
          </cell>
          <cell r="U21459">
            <v>45200</v>
          </cell>
        </row>
        <row r="21460">
          <cell r="C21460" t="str">
            <v>HIE-IPSWQ423-BOTGM01H</v>
          </cell>
          <cell r="U21460">
            <v>45200</v>
          </cell>
        </row>
        <row r="21461">
          <cell r="C21461" t="str">
            <v>HIE-IPSWQ423-BSOMM01H</v>
          </cell>
          <cell r="U21461">
            <v>45200</v>
          </cell>
        </row>
        <row r="21462">
          <cell r="C21462" t="str">
            <v>HIE-IPSWQ423-HUYHM01H</v>
          </cell>
          <cell r="U21462">
            <v>45200</v>
          </cell>
        </row>
        <row r="21463">
          <cell r="C21463" t="str">
            <v>HIE-IPSWQ423-KHCGM01H</v>
          </cell>
          <cell r="U21463">
            <v>45200</v>
          </cell>
        </row>
        <row r="21464">
          <cell r="C21464" t="str">
            <v>HIE-IPSWQ423-NPYHM01H</v>
          </cell>
          <cell r="U21464">
            <v>45200</v>
          </cell>
        </row>
        <row r="21465">
          <cell r="C21465" t="str">
            <v>HIE-IPSWQ423-TCNPP01H</v>
          </cell>
          <cell r="U21465">
            <v>45200</v>
          </cell>
        </row>
        <row r="21466">
          <cell r="C21466" t="str">
            <v>HIE-IPSWQ423-WKHYM01H</v>
          </cell>
          <cell r="U21466">
            <v>45200</v>
          </cell>
        </row>
        <row r="21467">
          <cell r="C21467" t="str">
            <v>HNN-NT_Q423-BPDTM1</v>
          </cell>
          <cell r="U21467">
            <v>45231</v>
          </cell>
        </row>
        <row r="21468">
          <cell r="C21468" t="str">
            <v>HNN-NT_Q423-CMGEM</v>
          </cell>
          <cell r="U21468">
            <v>45231</v>
          </cell>
        </row>
        <row r="21469">
          <cell r="C21469" t="str">
            <v>HNN-NT_Q423-PNMIM</v>
          </cell>
          <cell r="U21469">
            <v>45231</v>
          </cell>
        </row>
        <row r="21470">
          <cell r="C21470" t="str">
            <v>HNN-NT_Q423-PPHTM</v>
          </cell>
          <cell r="U21470">
            <v>45231</v>
          </cell>
        </row>
        <row r="21471">
          <cell r="C21471" t="str">
            <v>HNN-NT_Q423-RAKGM</v>
          </cell>
          <cell r="U21471">
            <v>45231</v>
          </cell>
        </row>
        <row r="21472">
          <cell r="C21472" t="str">
            <v>HNN-NT_Q423-RCTAM</v>
          </cell>
          <cell r="U21472">
            <v>45231</v>
          </cell>
        </row>
        <row r="21473">
          <cell r="C21473" t="str">
            <v>HNN-NT_Q423-RMPGM</v>
          </cell>
          <cell r="U21473">
            <v>45231</v>
          </cell>
        </row>
        <row r="21474">
          <cell r="C21474" t="str">
            <v>HNN-NT_Q423-RPKNM</v>
          </cell>
          <cell r="U21474">
            <v>45231</v>
          </cell>
        </row>
        <row r="21475">
          <cell r="C21475" t="str">
            <v>HNN-NT_Q423-SDPKM</v>
          </cell>
          <cell r="U21475">
            <v>45231</v>
          </cell>
        </row>
        <row r="21476">
          <cell r="C21476" t="str">
            <v>HNN-NT_Q423-SMCTM</v>
          </cell>
          <cell r="U21476">
            <v>45231</v>
          </cell>
        </row>
        <row r="21477">
          <cell r="C21477" t="str">
            <v>HNN-NT_Q423-SNKLM</v>
          </cell>
          <cell r="U21477">
            <v>45231</v>
          </cell>
        </row>
        <row r="21478">
          <cell r="C21478" t="str">
            <v>HNN-NT_Q423-SPKIM</v>
          </cell>
          <cell r="U21478">
            <v>45231</v>
          </cell>
        </row>
        <row r="21479">
          <cell r="C21479" t="str">
            <v>HNN-NT_Q423-SPLNM</v>
          </cell>
          <cell r="U21479">
            <v>45231</v>
          </cell>
        </row>
        <row r="21480">
          <cell r="C21480" t="str">
            <v>HNN-NT_Q423-SRPAM</v>
          </cell>
          <cell r="U21480">
            <v>45231</v>
          </cell>
        </row>
        <row r="21481">
          <cell r="C21481" t="str">
            <v>HAE-23CapPh2-SSHAM</v>
          </cell>
          <cell r="U21481">
            <v>45200</v>
          </cell>
        </row>
        <row r="21482">
          <cell r="C21482" t="str">
            <v>HAE-23CapPh2-TPASM</v>
          </cell>
          <cell r="U21482">
            <v>45200</v>
          </cell>
        </row>
        <row r="21483">
          <cell r="C21483" t="str">
            <v>HAE-23CapPh2-TRDPM</v>
          </cell>
          <cell r="U21483">
            <v>45200</v>
          </cell>
        </row>
        <row r="21484">
          <cell r="C21484" t="str">
            <v>HAE-DEN_Q423-BLSSM</v>
          </cell>
          <cell r="U21484">
            <v>45200</v>
          </cell>
        </row>
        <row r="21485">
          <cell r="C21485" t="str">
            <v>HAE-DEN_Q423-BPEDM</v>
          </cell>
          <cell r="U21485">
            <v>45200</v>
          </cell>
        </row>
        <row r="21486">
          <cell r="C21486" t="str">
            <v>HAE-DEN_Q423-GCRSM</v>
          </cell>
          <cell r="U21486">
            <v>45200</v>
          </cell>
        </row>
        <row r="21487">
          <cell r="C21487" t="str">
            <v>HAE-DEN_Q423-GSRSM</v>
          </cell>
          <cell r="U21487">
            <v>45200</v>
          </cell>
        </row>
        <row r="21488">
          <cell r="C21488" t="str">
            <v>HAE-DEN_Q423-KASHM</v>
          </cell>
          <cell r="U21488">
            <v>45200</v>
          </cell>
        </row>
        <row r="21489">
          <cell r="C21489" t="str">
            <v>HAE-DEN_Q423-KGNKM</v>
          </cell>
          <cell r="U21489">
            <v>45200</v>
          </cell>
        </row>
        <row r="21490">
          <cell r="C21490" t="str">
            <v>HAE-DEN_Q423-KKCPM</v>
          </cell>
          <cell r="U21490">
            <v>45200</v>
          </cell>
        </row>
        <row r="21491">
          <cell r="C21491" t="str">
            <v>HAE-DEN_Q423-LMHGM</v>
          </cell>
          <cell r="U21491">
            <v>45200</v>
          </cell>
        </row>
        <row r="21492">
          <cell r="C21492" t="str">
            <v>HAE-DEN_Q423-MRPSM</v>
          </cell>
          <cell r="U21492">
            <v>45200</v>
          </cell>
        </row>
        <row r="21493">
          <cell r="C21493" t="str">
            <v>HAE-DEN_Q423-SDPYM</v>
          </cell>
          <cell r="U21493">
            <v>45200</v>
          </cell>
        </row>
        <row r="21494">
          <cell r="C21494" t="str">
            <v>HAE-DEN_Q423-SKTLM</v>
          </cell>
          <cell r="U21494">
            <v>45200</v>
          </cell>
        </row>
        <row r="21495">
          <cell r="C21495" t="str">
            <v>HAE-DEN_Q423-WLOMM</v>
          </cell>
          <cell r="U21495">
            <v>45200</v>
          </cell>
        </row>
        <row r="21496">
          <cell r="C21496" t="str">
            <v>BMT-BMNMRT23-SVBKM</v>
          </cell>
          <cell r="U21496">
            <v>45200</v>
          </cell>
        </row>
        <row r="21497">
          <cell r="C21497" t="str">
            <v>TMT-CON_Q423-TUDT8515</v>
          </cell>
          <cell r="U21497">
            <v>45200</v>
          </cell>
        </row>
        <row r="21498">
          <cell r="C21498" t="str">
            <v>TMT-CON_Q423-TUDT7695</v>
          </cell>
          <cell r="U21498">
            <v>45200</v>
          </cell>
        </row>
        <row r="21499">
          <cell r="C21499" t="str">
            <v>TMT-CON_Q423-TKKN8502</v>
          </cell>
          <cell r="U21499">
            <v>45200</v>
          </cell>
        </row>
        <row r="21500">
          <cell r="C21500" t="str">
            <v>HBB-BCGSLOT5-BBHNM</v>
          </cell>
          <cell r="U21500">
            <v>45231</v>
          </cell>
        </row>
        <row r="21501">
          <cell r="C21501" t="str">
            <v>HBB-BCGSLOT5-BBRBM</v>
          </cell>
          <cell r="U21501">
            <v>45231</v>
          </cell>
        </row>
        <row r="21502">
          <cell r="C21502" t="str">
            <v>HBB-BCGSLOT5-BBSIK</v>
          </cell>
          <cell r="U21502">
            <v>45231</v>
          </cell>
        </row>
        <row r="21503">
          <cell r="C21503" t="str">
            <v>HBB-BCGSLOT5-BGYIB</v>
          </cell>
          <cell r="U21503">
            <v>45231</v>
          </cell>
        </row>
        <row r="21504">
          <cell r="C21504" t="str">
            <v>HBB-BCGSLOT5-BJNAMC2</v>
          </cell>
          <cell r="U21504">
            <v>45231</v>
          </cell>
        </row>
        <row r="21505">
          <cell r="C21505" t="str">
            <v>HBB-BCGSLOT5-BKBRG</v>
          </cell>
          <cell r="U21505">
            <v>45231</v>
          </cell>
        </row>
        <row r="21506">
          <cell r="C21506" t="str">
            <v>HBB-BCGSLOT5-BKINK</v>
          </cell>
          <cell r="U21506">
            <v>45231</v>
          </cell>
        </row>
        <row r="21507">
          <cell r="C21507" t="str">
            <v>HBB-BCGSLOT5-BKLSN</v>
          </cell>
          <cell r="U21507">
            <v>45231</v>
          </cell>
        </row>
        <row r="21508">
          <cell r="C21508" t="str">
            <v>HBB-BCGSLOT5-BKTOM</v>
          </cell>
          <cell r="U21508">
            <v>45231</v>
          </cell>
        </row>
        <row r="21509">
          <cell r="C21509" t="str">
            <v>HBB-BCGSLOT5-BLYKY</v>
          </cell>
          <cell r="U21509">
            <v>45231</v>
          </cell>
        </row>
        <row r="21510">
          <cell r="C21510" t="str">
            <v>HBB-BCGSLOT5-BNASP</v>
          </cell>
          <cell r="U21510">
            <v>45231</v>
          </cell>
        </row>
        <row r="21511">
          <cell r="C21511" t="str">
            <v>HBB-BCGSLOT5-BNHUY</v>
          </cell>
          <cell r="U21511">
            <v>45231</v>
          </cell>
        </row>
        <row r="21512">
          <cell r="C21512" t="str">
            <v>HBB-BCGSLOT5-BNPCH</v>
          </cell>
          <cell r="U21512">
            <v>45231</v>
          </cell>
        </row>
        <row r="21513">
          <cell r="C21513" t="str">
            <v>HBB-BCGSLOT5-BNRAK</v>
          </cell>
          <cell r="U21513">
            <v>45231</v>
          </cell>
        </row>
        <row r="21514">
          <cell r="C21514" t="str">
            <v>HBB-BCGSLOT5-BNTKO</v>
          </cell>
          <cell r="U21514">
            <v>45231</v>
          </cell>
        </row>
        <row r="21515">
          <cell r="C21515" t="str">
            <v>HBB-BCGSLOT5-BPWKM</v>
          </cell>
          <cell r="U21515">
            <v>45231</v>
          </cell>
        </row>
        <row r="21516">
          <cell r="C21516" t="str">
            <v>HBB-BCGSLOT5-BRCIM</v>
          </cell>
          <cell r="U21516">
            <v>45231</v>
          </cell>
        </row>
        <row r="21517">
          <cell r="C21517" t="str">
            <v>HBB-BCGSLOT5-BRKUT</v>
          </cell>
          <cell r="U21517">
            <v>45231</v>
          </cell>
        </row>
        <row r="21518">
          <cell r="C21518" t="str">
            <v>HBB-BCGSLOT5-BSGTI</v>
          </cell>
          <cell r="U21518">
            <v>45231</v>
          </cell>
        </row>
        <row r="21519">
          <cell r="C21519" t="str">
            <v>HBB-BCGSLOT5-BTAJR</v>
          </cell>
          <cell r="U21519">
            <v>45231</v>
          </cell>
        </row>
        <row r="21520">
          <cell r="C21520" t="str">
            <v>HBB-BCGSLOT5-BTAMI</v>
          </cell>
          <cell r="U21520">
            <v>45231</v>
          </cell>
        </row>
        <row r="21521">
          <cell r="C21521" t="str">
            <v>HBB-BCGSLOT5-BTGLN</v>
          </cell>
          <cell r="U21521">
            <v>45231</v>
          </cell>
        </row>
        <row r="21522">
          <cell r="C21522" t="str">
            <v>HBB-BCGSLOT5-BTKSI</v>
          </cell>
          <cell r="U21522">
            <v>45231</v>
          </cell>
        </row>
        <row r="21523">
          <cell r="C21523" t="str">
            <v>HBB-BCGSLOT5-BTKWT</v>
          </cell>
          <cell r="U21523">
            <v>45231</v>
          </cell>
        </row>
        <row r="21524">
          <cell r="C21524" t="str">
            <v>HBB-BCGSLOT5-BTLUG</v>
          </cell>
          <cell r="U21524">
            <v>45231</v>
          </cell>
        </row>
        <row r="21525">
          <cell r="C21525" t="str">
            <v>HBB-BCGSLOT5-BTMDE</v>
          </cell>
          <cell r="U21525">
            <v>45231</v>
          </cell>
        </row>
        <row r="21526">
          <cell r="C21526" t="str">
            <v>HBB-BCGSLOT5-BTNPO</v>
          </cell>
          <cell r="U21526">
            <v>45231</v>
          </cell>
        </row>
        <row r="21527">
          <cell r="C21527" t="str">
            <v>HBB-BCGSLOT5-BTTDM</v>
          </cell>
          <cell r="U21527">
            <v>45231</v>
          </cell>
        </row>
        <row r="21528">
          <cell r="C21528" t="str">
            <v>HBB-BCGSLOT5-BTTOG</v>
          </cell>
          <cell r="U21528">
            <v>45231</v>
          </cell>
        </row>
        <row r="21529">
          <cell r="C21529" t="str">
            <v>HBB-BCGSLOT5-BTYKA</v>
          </cell>
          <cell r="U21529">
            <v>45231</v>
          </cell>
        </row>
        <row r="21530">
          <cell r="C21530" t="str">
            <v>HBB-BCGSLOT5-BWGKU</v>
          </cell>
          <cell r="U21530">
            <v>45231</v>
          </cell>
        </row>
        <row r="21531">
          <cell r="C21531" t="str">
            <v>HBB-BCGSLOT5-BWKEM</v>
          </cell>
          <cell r="U21531">
            <v>45231</v>
          </cell>
        </row>
        <row r="21532">
          <cell r="C21532" t="str">
            <v>HBB-BCGSLOT5-CCBPK</v>
          </cell>
          <cell r="U21532">
            <v>45231</v>
          </cell>
        </row>
        <row r="21533">
          <cell r="C21533" t="str">
            <v>HBB-BCGSLOT5-CHGFN</v>
          </cell>
          <cell r="U21533">
            <v>45231</v>
          </cell>
        </row>
        <row r="21534">
          <cell r="C21534" t="str">
            <v>HBB-BCGSLOT5-CHKSRC2</v>
          </cell>
          <cell r="U21534">
            <v>45231</v>
          </cell>
        </row>
        <row r="21535">
          <cell r="C21535" t="str">
            <v>HBB-BCGSLOT5-CIBRM</v>
          </cell>
          <cell r="U21535">
            <v>45231</v>
          </cell>
        </row>
        <row r="21536">
          <cell r="C21536" t="str">
            <v>HBB-BCGSLOT5-CWKKH</v>
          </cell>
          <cell r="U21536">
            <v>45231</v>
          </cell>
        </row>
        <row r="21537">
          <cell r="C21537" t="str">
            <v>HBB-BCGSLOT5-HANPO</v>
          </cell>
          <cell r="U21537">
            <v>45231</v>
          </cell>
        </row>
        <row r="21538">
          <cell r="C21538" t="str">
            <v>HBB-BCGSLOT5-HSSRK</v>
          </cell>
          <cell r="U21538">
            <v>45231</v>
          </cell>
        </row>
        <row r="21539">
          <cell r="C21539" t="str">
            <v>HBB-BCGSLOT5-HUMAT</v>
          </cell>
          <cell r="U21539">
            <v>45231</v>
          </cell>
        </row>
        <row r="21540">
          <cell r="C21540" t="str">
            <v>HBB-BCGSLOT5-JMPAT</v>
          </cell>
          <cell r="U21540">
            <v>45231</v>
          </cell>
        </row>
        <row r="21541">
          <cell r="C21541" t="str">
            <v>HBB-BCGSLOT5-JUTRMC2</v>
          </cell>
          <cell r="U21541">
            <v>45231</v>
          </cell>
        </row>
        <row r="21542">
          <cell r="C21542" t="str">
            <v>HBB-BCGSLOT5-KHMTS</v>
          </cell>
          <cell r="U21542">
            <v>45231</v>
          </cell>
        </row>
        <row r="21543">
          <cell r="C21543" t="str">
            <v>HBB-BCGSLOT5-KHNUI</v>
          </cell>
          <cell r="U21543">
            <v>45231</v>
          </cell>
        </row>
        <row r="21544">
          <cell r="C21544" t="str">
            <v>HBB-BCGSLOT5-KKCHK</v>
          </cell>
          <cell r="U21544">
            <v>45231</v>
          </cell>
        </row>
        <row r="21545">
          <cell r="C21545" t="str">
            <v>HBB-BCGSLOT5-KLHEA</v>
          </cell>
          <cell r="U21545">
            <v>45231</v>
          </cell>
        </row>
        <row r="21546">
          <cell r="C21546" t="str">
            <v>HBB-BCGSLOT5-KNGAS</v>
          </cell>
          <cell r="U21546">
            <v>45231</v>
          </cell>
        </row>
        <row r="21547">
          <cell r="C21547" t="str">
            <v>HBB-BCGSLOT5-KNHGM</v>
          </cell>
          <cell r="U21547">
            <v>45231</v>
          </cell>
        </row>
        <row r="21548">
          <cell r="C21548" t="str">
            <v>HBB-BCGSLOT5-KOANMC2</v>
          </cell>
          <cell r="U21548">
            <v>45231</v>
          </cell>
        </row>
        <row r="21549">
          <cell r="C21549" t="str">
            <v>HBB-BCGSLOT5-KSDNKC2</v>
          </cell>
          <cell r="U21549">
            <v>45231</v>
          </cell>
        </row>
        <row r="21550">
          <cell r="C21550" t="str">
            <v>HBB-BCGSLOT5-KSEKM</v>
          </cell>
          <cell r="U21550">
            <v>45231</v>
          </cell>
        </row>
        <row r="21551">
          <cell r="C21551" t="str">
            <v>HBB-BCGSLOT5-KSOMM</v>
          </cell>
          <cell r="U21551">
            <v>45231</v>
          </cell>
        </row>
        <row r="21552">
          <cell r="C21552" t="str">
            <v>HBB-BCGSLOT5-KTBKB</v>
          </cell>
          <cell r="U21552">
            <v>45231</v>
          </cell>
        </row>
        <row r="21553">
          <cell r="C21553" t="str">
            <v>HBB-BCGSLOT5-LANSM</v>
          </cell>
          <cell r="U21553">
            <v>45231</v>
          </cell>
        </row>
        <row r="21554">
          <cell r="C21554" t="str">
            <v>HBB-BCGSLOT5-LME1M</v>
          </cell>
          <cell r="U21554">
            <v>45231</v>
          </cell>
        </row>
        <row r="21555">
          <cell r="C21555" t="str">
            <v>HBB-BCGSLOT5-LTCHUC2</v>
          </cell>
          <cell r="U21555">
            <v>45231</v>
          </cell>
        </row>
        <row r="21556">
          <cell r="C21556" t="str">
            <v>HBB-BCGSLOT5-MBKAS</v>
          </cell>
          <cell r="U21556">
            <v>45231</v>
          </cell>
        </row>
        <row r="21557">
          <cell r="C21557" t="str">
            <v>HBB-BCGSLOT5-MKOMK</v>
          </cell>
          <cell r="U21557">
            <v>45231</v>
          </cell>
        </row>
        <row r="21558">
          <cell r="C21558" t="str">
            <v>HBB-BCGSLOT5-MKOYA</v>
          </cell>
          <cell r="U21558">
            <v>45231</v>
          </cell>
        </row>
        <row r="21559">
          <cell r="C21559" t="str">
            <v>HBB-BCGSLOT5-MKOYI</v>
          </cell>
          <cell r="U21559">
            <v>45231</v>
          </cell>
        </row>
        <row r="21560">
          <cell r="C21560" t="str">
            <v>HBB-BCGSLOT5-MTTPA</v>
          </cell>
          <cell r="U21560">
            <v>45231</v>
          </cell>
        </row>
        <row r="21561">
          <cell r="C21561" t="str">
            <v>HBB-BCGSLOT5-NAMTK</v>
          </cell>
          <cell r="U21561">
            <v>45231</v>
          </cell>
        </row>
        <row r="21562">
          <cell r="C21562" t="str">
            <v>HBB-BCGSLOT5-NATAY</v>
          </cell>
          <cell r="U21562">
            <v>45231</v>
          </cell>
        </row>
        <row r="21563">
          <cell r="C21563" t="str">
            <v>HBB-BCGSLOT5-NATWI</v>
          </cell>
          <cell r="U21563">
            <v>45231</v>
          </cell>
        </row>
        <row r="21564">
          <cell r="C21564" t="str">
            <v>HBB-BCGSLOT5-NCHSG</v>
          </cell>
          <cell r="U21564">
            <v>45231</v>
          </cell>
        </row>
        <row r="21565">
          <cell r="C21565" t="str">
            <v>HBB-BCGSLOT5-NNOTM</v>
          </cell>
          <cell r="U21565">
            <v>45231</v>
          </cell>
        </row>
        <row r="21566">
          <cell r="C21566" t="str">
            <v>HBB-BCGSLOT5-NPRUM</v>
          </cell>
          <cell r="U21566">
            <v>45231</v>
          </cell>
        </row>
        <row r="21567">
          <cell r="C21567" t="str">
            <v>HBB-BCGSLOT5-NTWCM</v>
          </cell>
          <cell r="U21567">
            <v>45231</v>
          </cell>
        </row>
        <row r="21568">
          <cell r="C21568" t="str">
            <v>HBB-BCGSLOT5-NTWEM</v>
          </cell>
          <cell r="U21568">
            <v>45231</v>
          </cell>
        </row>
        <row r="21569">
          <cell r="C21569" t="str">
            <v>HBB-BCGSLOT5-NTWIH</v>
          </cell>
          <cell r="U21569">
            <v>45231</v>
          </cell>
        </row>
        <row r="21570">
          <cell r="C21570" t="str">
            <v>HBB-BCGSLOT5-NUKOM</v>
          </cell>
          <cell r="U21570">
            <v>45231</v>
          </cell>
        </row>
        <row r="21571">
          <cell r="C21571" t="str">
            <v>HBB-BCGSLOT5-PALAE</v>
          </cell>
          <cell r="U21571">
            <v>45231</v>
          </cell>
        </row>
        <row r="21572">
          <cell r="C21572" t="str">
            <v>HBB-BCGSLOT5-PBWFM</v>
          </cell>
          <cell r="U21572">
            <v>45231</v>
          </cell>
        </row>
        <row r="21573">
          <cell r="C21573" t="str">
            <v>HBB-BCGSLOT5-PCHRK</v>
          </cell>
          <cell r="U21573">
            <v>45231</v>
          </cell>
        </row>
        <row r="21574">
          <cell r="C21574" t="str">
            <v>HBB-BCGSLOT5-PKBRG</v>
          </cell>
          <cell r="U21574">
            <v>45231</v>
          </cell>
        </row>
        <row r="21575">
          <cell r="C21575" t="str">
            <v>HBB-BCGSLOT5-PKCHM</v>
          </cell>
          <cell r="U21575">
            <v>45231</v>
          </cell>
        </row>
        <row r="21576">
          <cell r="C21576" t="str">
            <v>HBB-BCGSLOT5-PKKSA</v>
          </cell>
          <cell r="U21576">
            <v>45231</v>
          </cell>
        </row>
        <row r="21577">
          <cell r="C21577" t="str">
            <v>HBB-BCGSLOT5-RINUE</v>
          </cell>
          <cell r="U21577">
            <v>45231</v>
          </cell>
        </row>
        <row r="21578">
          <cell r="C21578" t="str">
            <v>HBB-BCGSLOT5-RNGFF</v>
          </cell>
          <cell r="U21578">
            <v>45231</v>
          </cell>
        </row>
        <row r="21579">
          <cell r="C21579" t="str">
            <v>HBB-BCGSLOT5-RNTSS</v>
          </cell>
          <cell r="U21579">
            <v>45231</v>
          </cell>
        </row>
        <row r="21580">
          <cell r="C21580" t="str">
            <v>HBB-BCGSLOT5-SANOM</v>
          </cell>
          <cell r="U21580">
            <v>45231</v>
          </cell>
        </row>
        <row r="21581">
          <cell r="C21581" t="str">
            <v>HBB-BCGSLOT5-SAOBR</v>
          </cell>
          <cell r="U21581">
            <v>45231</v>
          </cell>
        </row>
        <row r="21582">
          <cell r="C21582" t="str">
            <v>HBB-BCGSLOT5-SHOSM</v>
          </cell>
          <cell r="U21582">
            <v>45231</v>
          </cell>
        </row>
        <row r="21583">
          <cell r="C21583" t="str">
            <v>HBB-BCGSLOT5-STDPL</v>
          </cell>
          <cell r="U21583">
            <v>45231</v>
          </cell>
        </row>
        <row r="21584">
          <cell r="C21584" t="str">
            <v>HBB-BCGSLOT5-SWTGT</v>
          </cell>
          <cell r="U21584">
            <v>45231</v>
          </cell>
        </row>
        <row r="21585">
          <cell r="C21585" t="str">
            <v>HBB-BCGSLOT5-SYBNA</v>
          </cell>
          <cell r="U21585">
            <v>45231</v>
          </cell>
        </row>
        <row r="21586">
          <cell r="C21586" t="str">
            <v>HBB-BCGSLOT5-SYSSG</v>
          </cell>
          <cell r="U21586">
            <v>45231</v>
          </cell>
        </row>
        <row r="21587">
          <cell r="C21587" t="str">
            <v>HBB-BCGSLOT5-SYWNK</v>
          </cell>
          <cell r="U21587">
            <v>45231</v>
          </cell>
        </row>
        <row r="21588">
          <cell r="C21588" t="str">
            <v>HBB-BCGSLOT5-TAKEM</v>
          </cell>
          <cell r="U21588">
            <v>45231</v>
          </cell>
        </row>
        <row r="21589">
          <cell r="C21589" t="str">
            <v>HBB-BCGSLOT5-TAPST</v>
          </cell>
          <cell r="U21589">
            <v>45231</v>
          </cell>
        </row>
        <row r="21590">
          <cell r="C21590" t="str">
            <v>HBB-BCGSLOT5-TBNDM</v>
          </cell>
          <cell r="U21590">
            <v>45231</v>
          </cell>
        </row>
        <row r="21591">
          <cell r="C21591" t="str">
            <v>HBB-BCGSLOT5-TGNOT</v>
          </cell>
          <cell r="U21591">
            <v>45231</v>
          </cell>
        </row>
        <row r="21592">
          <cell r="C21592" t="str">
            <v>HBB-BCGSLOT5-TGSGP</v>
          </cell>
          <cell r="U21592">
            <v>45231</v>
          </cell>
        </row>
        <row r="21593">
          <cell r="C21593" t="str">
            <v>HBB-BCGSLOT5-TNYGM</v>
          </cell>
          <cell r="U21593">
            <v>45231</v>
          </cell>
        </row>
        <row r="21594">
          <cell r="C21594" t="str">
            <v>HBB-BCGSLOT5-TPPMS</v>
          </cell>
          <cell r="U21594">
            <v>45231</v>
          </cell>
        </row>
        <row r="21595">
          <cell r="C21595" t="str">
            <v>HBB-BCGSLOT5-WAPAM</v>
          </cell>
          <cell r="U21595">
            <v>45231</v>
          </cell>
        </row>
        <row r="21596">
          <cell r="C21596" t="str">
            <v>HBB-BCGSLOT5-WSPST</v>
          </cell>
          <cell r="U21596">
            <v>45231</v>
          </cell>
        </row>
        <row r="21597">
          <cell r="C21597" t="str">
            <v>HBB-BCGSLOT5-WTAKA</v>
          </cell>
          <cell r="U21597">
            <v>45231</v>
          </cell>
        </row>
        <row r="21598">
          <cell r="C21598" t="str">
            <v>HBB-BCGSLOT5-YBNUE</v>
          </cell>
          <cell r="U21598">
            <v>45231</v>
          </cell>
        </row>
        <row r="21599">
          <cell r="C21599" t="str">
            <v>HBB-BCGSLOT5-YKKOK</v>
          </cell>
          <cell r="U21599">
            <v>45231</v>
          </cell>
        </row>
        <row r="21600">
          <cell r="C21600" t="str">
            <v>HBB-BCGSLOT5-YKTKM</v>
          </cell>
          <cell r="U21600">
            <v>45231</v>
          </cell>
        </row>
        <row r="21601">
          <cell r="C21601" t="str">
            <v>HBB-BCGSLOT5-YOONG</v>
          </cell>
          <cell r="U21601">
            <v>45231</v>
          </cell>
        </row>
        <row r="21602">
          <cell r="C21602" t="str">
            <v>HBB-BCGSLOT5-YWGHN</v>
          </cell>
          <cell r="U21602">
            <v>45231</v>
          </cell>
        </row>
        <row r="21603">
          <cell r="C21603" t="str">
            <v>HBB-BCGSLOT5-BAHOM</v>
          </cell>
          <cell r="U21603">
            <v>45231</v>
          </cell>
        </row>
        <row r="21604">
          <cell r="C21604" t="str">
            <v>HBB-BCGSLOT5-BANMO</v>
          </cell>
          <cell r="U21604">
            <v>45231</v>
          </cell>
        </row>
        <row r="21605">
          <cell r="C21605" t="str">
            <v>HBB-BCGSLOT5-BBGNP</v>
          </cell>
          <cell r="U21605">
            <v>45231</v>
          </cell>
        </row>
        <row r="21606">
          <cell r="C21606" t="str">
            <v>HBB-BCGSLOT5-BBMGM</v>
          </cell>
          <cell r="U21606">
            <v>45231</v>
          </cell>
        </row>
        <row r="21607">
          <cell r="C21607" t="str">
            <v>HBB-BCGSLOT5-BBPNE</v>
          </cell>
          <cell r="U21607">
            <v>45231</v>
          </cell>
        </row>
        <row r="21608">
          <cell r="C21608" t="str">
            <v>HBB-BCGSLOT5-BBSUM</v>
          </cell>
          <cell r="U21608">
            <v>45231</v>
          </cell>
        </row>
        <row r="21609">
          <cell r="C21609" t="str">
            <v>HBB-BCGSLOT5-BHKHM</v>
          </cell>
          <cell r="U21609">
            <v>45231</v>
          </cell>
        </row>
        <row r="21610">
          <cell r="C21610" t="str">
            <v>HBB-BCGSLOT5-BKHMU</v>
          </cell>
          <cell r="U21610">
            <v>45231</v>
          </cell>
        </row>
        <row r="21611">
          <cell r="C21611" t="str">
            <v>HBB-BCGSLOT5-BKHOP</v>
          </cell>
          <cell r="U21611">
            <v>45231</v>
          </cell>
        </row>
        <row r="21612">
          <cell r="C21612" t="str">
            <v>HBB-BCGSLOT5-BKKUL</v>
          </cell>
          <cell r="U21612">
            <v>45231</v>
          </cell>
        </row>
        <row r="21613">
          <cell r="C21613" t="str">
            <v>HBB-BCGSLOT5-BKNKP</v>
          </cell>
          <cell r="U21613">
            <v>45231</v>
          </cell>
        </row>
        <row r="21614">
          <cell r="C21614" t="str">
            <v>HBB-BCGSLOT5-BKNSG</v>
          </cell>
          <cell r="U21614">
            <v>45231</v>
          </cell>
        </row>
        <row r="21615">
          <cell r="C21615" t="str">
            <v>HBB-BCGSLOT5-BKOEMC2</v>
          </cell>
          <cell r="U21615">
            <v>45231</v>
          </cell>
        </row>
        <row r="21616">
          <cell r="C21616" t="str">
            <v>HBB-BCGSLOT5-BKPDM</v>
          </cell>
          <cell r="U21616">
            <v>45231</v>
          </cell>
        </row>
        <row r="21617">
          <cell r="C21617" t="str">
            <v>HBB-BCGSLOT5-BKPET</v>
          </cell>
          <cell r="U21617">
            <v>45231</v>
          </cell>
        </row>
        <row r="21618">
          <cell r="C21618" t="str">
            <v>HBB-BCGSLOT5-BKPNA</v>
          </cell>
          <cell r="U21618">
            <v>45231</v>
          </cell>
        </row>
        <row r="21619">
          <cell r="C21619" t="str">
            <v>HBB-BCGSLOT5-BLMPM</v>
          </cell>
          <cell r="U21619">
            <v>45231</v>
          </cell>
        </row>
        <row r="21620">
          <cell r="C21620" t="str">
            <v>HBB-BCGSLOT5-BLPGM</v>
          </cell>
          <cell r="U21620">
            <v>45231</v>
          </cell>
        </row>
        <row r="21621">
          <cell r="C21621" t="str">
            <v>HBB-BCGSLOT5-BNBEM</v>
          </cell>
          <cell r="U21621">
            <v>45231</v>
          </cell>
        </row>
        <row r="21622">
          <cell r="C21622" t="str">
            <v>HBB-BCGSLOT5-BNHPD</v>
          </cell>
          <cell r="U21622">
            <v>45231</v>
          </cell>
        </row>
        <row r="21623">
          <cell r="C21623" t="str">
            <v>HBB-BCGSLOT5-BNIPI</v>
          </cell>
          <cell r="U21623">
            <v>45231</v>
          </cell>
        </row>
        <row r="21624">
          <cell r="C21624" t="str">
            <v>HBB-BCGSLOT5-BNIRM</v>
          </cell>
          <cell r="U21624">
            <v>45231</v>
          </cell>
        </row>
        <row r="21625">
          <cell r="C21625" t="str">
            <v>HBB-BCGSLOT5-BNKHE</v>
          </cell>
          <cell r="U21625">
            <v>45231</v>
          </cell>
        </row>
        <row r="21626">
          <cell r="C21626" t="str">
            <v>HBB-BCGSLOT5-BNKPN</v>
          </cell>
          <cell r="U21626">
            <v>45231</v>
          </cell>
        </row>
        <row r="21627">
          <cell r="C21627" t="str">
            <v>HBB-BCGSLOT5-BNNOM</v>
          </cell>
          <cell r="U21627">
            <v>45231</v>
          </cell>
        </row>
        <row r="21628">
          <cell r="C21628" t="str">
            <v>HBB-BCGSLOT5-BNODM</v>
          </cell>
          <cell r="U21628">
            <v>45231</v>
          </cell>
        </row>
        <row r="21629">
          <cell r="C21629" t="str">
            <v>HBB-BCGSLOT5-BNSNM</v>
          </cell>
          <cell r="U21629">
            <v>45231</v>
          </cell>
        </row>
        <row r="21630">
          <cell r="C21630" t="str">
            <v>HBB-BCGSLOT5-BNTLL</v>
          </cell>
          <cell r="U21630">
            <v>45231</v>
          </cell>
        </row>
        <row r="21631">
          <cell r="C21631" t="str">
            <v>HBB-BCGSLOT5-BOBGM</v>
          </cell>
          <cell r="U21631">
            <v>45231</v>
          </cell>
        </row>
        <row r="21632">
          <cell r="C21632" t="str">
            <v>HBB-BCGSLOT5-BPHGM</v>
          </cell>
          <cell r="U21632">
            <v>45231</v>
          </cell>
        </row>
        <row r="21633">
          <cell r="C21633" t="str">
            <v>HBB-BCGSLOT5-BPHSM</v>
          </cell>
          <cell r="U21633">
            <v>45231</v>
          </cell>
        </row>
        <row r="21634">
          <cell r="C21634" t="str">
            <v>HBB-BCGSLOT5-BPLTA</v>
          </cell>
          <cell r="U21634">
            <v>45231</v>
          </cell>
        </row>
        <row r="21635">
          <cell r="C21635" t="str">
            <v>HBB-BCGSLOT5-BPMPR</v>
          </cell>
          <cell r="U21635">
            <v>45231</v>
          </cell>
        </row>
        <row r="21636">
          <cell r="C21636" t="str">
            <v>HBB-BCGSLOT5-BPNRG</v>
          </cell>
          <cell r="U21636">
            <v>45231</v>
          </cell>
        </row>
        <row r="21637">
          <cell r="C21637" t="str">
            <v>HBB-BCGSLOT5-BPRWM</v>
          </cell>
          <cell r="U21637">
            <v>45231</v>
          </cell>
        </row>
        <row r="21638">
          <cell r="C21638" t="str">
            <v>HBB-BCGSLOT5-BPUTH</v>
          </cell>
          <cell r="U21638">
            <v>45231</v>
          </cell>
        </row>
        <row r="21639">
          <cell r="C21639" t="str">
            <v>HBB-BCGSLOT5-BRNBN</v>
          </cell>
          <cell r="U21639">
            <v>45231</v>
          </cell>
        </row>
        <row r="21640">
          <cell r="C21640" t="str">
            <v>HBB-BCGSLOT5-BSIYI</v>
          </cell>
          <cell r="U21640">
            <v>45231</v>
          </cell>
        </row>
        <row r="21641">
          <cell r="C21641" t="str">
            <v>HBB-BCGSLOT5-BSMNO</v>
          </cell>
          <cell r="U21641">
            <v>45231</v>
          </cell>
        </row>
        <row r="21642">
          <cell r="C21642" t="str">
            <v>HBB-BCGSLOT5-BSMRO</v>
          </cell>
          <cell r="U21642">
            <v>45231</v>
          </cell>
        </row>
        <row r="21643">
          <cell r="C21643" t="str">
            <v>HBB-BCGSLOT5-BSTNM</v>
          </cell>
          <cell r="U21643">
            <v>45231</v>
          </cell>
        </row>
        <row r="21644">
          <cell r="C21644" t="str">
            <v>HBB-BCGSLOT5-BSWNM</v>
          </cell>
          <cell r="U21644">
            <v>45231</v>
          </cell>
        </row>
        <row r="21645">
          <cell r="C21645" t="str">
            <v>HBB-BCGSLOT5-BTACH</v>
          </cell>
          <cell r="U21645">
            <v>45231</v>
          </cell>
        </row>
        <row r="21646">
          <cell r="C21646" t="str">
            <v>HBB-BCGSLOT5-BTAKA</v>
          </cell>
          <cell r="U21646">
            <v>45231</v>
          </cell>
        </row>
        <row r="21647">
          <cell r="C21647" t="str">
            <v>HBB-BCGSLOT5-BTCHG</v>
          </cell>
          <cell r="U21647">
            <v>45231</v>
          </cell>
        </row>
        <row r="21648">
          <cell r="C21648" t="str">
            <v>HBB-BCGSLOT5-BTGCN</v>
          </cell>
          <cell r="U21648">
            <v>45231</v>
          </cell>
        </row>
        <row r="21649">
          <cell r="C21649" t="str">
            <v>HBB-BCGSLOT5-BTHLG</v>
          </cell>
          <cell r="U21649">
            <v>45231</v>
          </cell>
        </row>
        <row r="21650">
          <cell r="C21650" t="str">
            <v>HBB-BCGSLOT5-BTHPM</v>
          </cell>
          <cell r="U21650">
            <v>45231</v>
          </cell>
        </row>
        <row r="21651">
          <cell r="C21651" t="str">
            <v>HBB-BCGSLOT5-BTLAM</v>
          </cell>
          <cell r="U21651">
            <v>45231</v>
          </cell>
        </row>
        <row r="21652">
          <cell r="C21652" t="str">
            <v>HBB-BCGSLOT5-BTMWM</v>
          </cell>
          <cell r="U21652">
            <v>45231</v>
          </cell>
        </row>
        <row r="21653">
          <cell r="C21653" t="str">
            <v>HBB-BCGSLOT5-BTNKO</v>
          </cell>
          <cell r="U21653">
            <v>45231</v>
          </cell>
        </row>
        <row r="21654">
          <cell r="C21654" t="str">
            <v>HBB-BCGSLOT5-BTNWA</v>
          </cell>
          <cell r="U21654">
            <v>45231</v>
          </cell>
        </row>
        <row r="21655">
          <cell r="C21655" t="str">
            <v>HBB-BCGSLOT5-BTSAM</v>
          </cell>
          <cell r="U21655">
            <v>45231</v>
          </cell>
        </row>
        <row r="21656">
          <cell r="C21656" t="str">
            <v>HBB-BCGSLOT5-BWARM</v>
          </cell>
          <cell r="U21656">
            <v>45231</v>
          </cell>
        </row>
        <row r="21657">
          <cell r="C21657" t="str">
            <v>HBB-BCGSLOT5-BWRDA</v>
          </cell>
          <cell r="U21657">
            <v>45231</v>
          </cell>
        </row>
        <row r="21658">
          <cell r="C21658" t="str">
            <v>HBB-BCGSLOT5-BWYAO</v>
          </cell>
          <cell r="U21658">
            <v>45231</v>
          </cell>
        </row>
        <row r="21659">
          <cell r="C21659" t="str">
            <v>HBB-BCGSLOT5-BYGNG</v>
          </cell>
          <cell r="U21659">
            <v>45231</v>
          </cell>
        </row>
        <row r="21660">
          <cell r="C21660" t="str">
            <v>HBB-BCGSLOT5-CHAKM</v>
          </cell>
          <cell r="U21660">
            <v>45231</v>
          </cell>
        </row>
        <row r="21661">
          <cell r="C21661" t="str">
            <v>HBB-BCGSLOT5-CHLUM</v>
          </cell>
          <cell r="U21661">
            <v>45231</v>
          </cell>
        </row>
        <row r="21662">
          <cell r="C21662" t="str">
            <v>HBB-BCGSLOT5-CLPKR</v>
          </cell>
          <cell r="U21662">
            <v>45231</v>
          </cell>
        </row>
        <row r="21663">
          <cell r="C21663" t="str">
            <v>HBB-BCGSLOT5-CLSTM</v>
          </cell>
          <cell r="U21663">
            <v>45231</v>
          </cell>
        </row>
        <row r="21664">
          <cell r="C21664" t="str">
            <v>HBB-BCGSLOT5-CMTSM</v>
          </cell>
          <cell r="U21664">
            <v>45231</v>
          </cell>
        </row>
        <row r="21665">
          <cell r="C21665" t="str">
            <v>HBB-BCGSLOT5-CTTST</v>
          </cell>
          <cell r="U21665">
            <v>45231</v>
          </cell>
        </row>
        <row r="21666">
          <cell r="C21666" t="str">
            <v>HBB-BCGSLOT5-CYACB</v>
          </cell>
          <cell r="U21666">
            <v>45231</v>
          </cell>
        </row>
        <row r="21667">
          <cell r="C21667" t="str">
            <v>HBB-BCGSLOT5-DOWNM</v>
          </cell>
          <cell r="U21667">
            <v>45231</v>
          </cell>
        </row>
        <row r="21668">
          <cell r="C21668" t="str">
            <v>HBB-BCGSLOT5-DPADU</v>
          </cell>
          <cell r="U21668">
            <v>45231</v>
          </cell>
        </row>
        <row r="21669">
          <cell r="C21669" t="str">
            <v>HBB-BCGSLOT5-FULLH</v>
          </cell>
          <cell r="U21669">
            <v>45231</v>
          </cell>
        </row>
        <row r="21670">
          <cell r="C21670" t="str">
            <v>HBB-BCGSLOT5-HAKNM</v>
          </cell>
          <cell r="U21670">
            <v>45231</v>
          </cell>
        </row>
        <row r="21671">
          <cell r="C21671" t="str">
            <v>HBB-BCGSLOT5-HHOON</v>
          </cell>
          <cell r="U21671">
            <v>45231</v>
          </cell>
        </row>
        <row r="21672">
          <cell r="C21672" t="str">
            <v>HBB-BCGSLOT5-HJCBM</v>
          </cell>
          <cell r="U21672">
            <v>45231</v>
          </cell>
        </row>
        <row r="21673">
          <cell r="C21673" t="str">
            <v>HBB-BCGSLOT5-HLMPU</v>
          </cell>
          <cell r="U21673">
            <v>45231</v>
          </cell>
        </row>
        <row r="21674">
          <cell r="C21674" t="str">
            <v>HBB-BCGSLOT5-HMPRO</v>
          </cell>
          <cell r="U21674">
            <v>45231</v>
          </cell>
        </row>
        <row r="21675">
          <cell r="C21675" t="str">
            <v>HBB-BCGSLOT5-HNSAI</v>
          </cell>
          <cell r="U21675">
            <v>45231</v>
          </cell>
        </row>
        <row r="21676">
          <cell r="C21676" t="str">
            <v>HBB-BCGSLOT5-HPCGM</v>
          </cell>
          <cell r="U21676">
            <v>45231</v>
          </cell>
        </row>
        <row r="21677">
          <cell r="C21677" t="str">
            <v>HBB-BCGSLOT5-HPKCC</v>
          </cell>
          <cell r="U21677">
            <v>45231</v>
          </cell>
        </row>
        <row r="21678">
          <cell r="C21678" t="str">
            <v>HBB-BCGSLOT5-HSOGM</v>
          </cell>
          <cell r="U21678">
            <v>45231</v>
          </cell>
        </row>
        <row r="21679">
          <cell r="C21679" t="str">
            <v>HBB-BCGSLOT5-HSPNM</v>
          </cell>
          <cell r="U21679">
            <v>45231</v>
          </cell>
        </row>
        <row r="21680">
          <cell r="C21680" t="str">
            <v>HBB-BCGSLOT5-HSRSS</v>
          </cell>
          <cell r="U21680">
            <v>45231</v>
          </cell>
        </row>
        <row r="21681">
          <cell r="C21681" t="str">
            <v>HBB-BCGSLOT5-HUMON</v>
          </cell>
          <cell r="U21681">
            <v>45231</v>
          </cell>
        </row>
        <row r="21682">
          <cell r="C21682" t="str">
            <v>HBB-BCGSLOT5-HUSAI</v>
          </cell>
          <cell r="U21682">
            <v>45231</v>
          </cell>
        </row>
        <row r="21683">
          <cell r="C21683" t="str">
            <v>HBB-BCGSLOT5-HWPKP</v>
          </cell>
          <cell r="U21683">
            <v>45231</v>
          </cell>
        </row>
        <row r="21684">
          <cell r="C21684" t="str">
            <v>HBB-BCGSLOT5-JANPM</v>
          </cell>
          <cell r="U21684">
            <v>45231</v>
          </cell>
        </row>
        <row r="21685">
          <cell r="C21685" t="str">
            <v>HBB-BCGSLOT5-KAEWM</v>
          </cell>
          <cell r="U21685">
            <v>45231</v>
          </cell>
        </row>
        <row r="21686">
          <cell r="C21686" t="str">
            <v>HBB-BCGSLOT5-KANUM</v>
          </cell>
          <cell r="U21686">
            <v>45231</v>
          </cell>
        </row>
        <row r="21687">
          <cell r="C21687" t="str">
            <v>HBB-BCGSLOT5-KATEM</v>
          </cell>
          <cell r="U21687">
            <v>45231</v>
          </cell>
        </row>
        <row r="21688">
          <cell r="C21688" t="str">
            <v>HBB-BCGSLOT5-KCHIM</v>
          </cell>
          <cell r="U21688">
            <v>45231</v>
          </cell>
        </row>
        <row r="21689">
          <cell r="C21689" t="str">
            <v>HBB-BCGSLOT5-KCPSM</v>
          </cell>
          <cell r="U21689">
            <v>45231</v>
          </cell>
        </row>
        <row r="21690">
          <cell r="C21690" t="str">
            <v>HBB-BCGSLOT5-KDNGM</v>
          </cell>
          <cell r="U21690">
            <v>45231</v>
          </cell>
        </row>
        <row r="21691">
          <cell r="C21691" t="str">
            <v>HBB-BCGSLOT5-KHGKG</v>
          </cell>
          <cell r="U21691">
            <v>45231</v>
          </cell>
        </row>
        <row r="21692">
          <cell r="C21692" t="str">
            <v>HBB-BCGSLOT5-KHHAN</v>
          </cell>
          <cell r="U21692">
            <v>45231</v>
          </cell>
        </row>
        <row r="21693">
          <cell r="C21693" t="str">
            <v>HBB-BCGSLOT5-KHKRW</v>
          </cell>
          <cell r="U21693">
            <v>45231</v>
          </cell>
        </row>
        <row r="21694">
          <cell r="C21694" t="str">
            <v>HBB-BCGSLOT5-KHLPM</v>
          </cell>
          <cell r="U21694">
            <v>45231</v>
          </cell>
        </row>
        <row r="21695">
          <cell r="C21695" t="str">
            <v>HBB-BCGSLOT5-KHUTO</v>
          </cell>
          <cell r="U21695">
            <v>45231</v>
          </cell>
        </row>
        <row r="21696">
          <cell r="C21696" t="str">
            <v>HBB-BCGSLOT5-KISYR</v>
          </cell>
          <cell r="U21696">
            <v>45231</v>
          </cell>
        </row>
        <row r="21697">
          <cell r="C21697" t="str">
            <v>HBB-BCGSLOT5-KKEWM</v>
          </cell>
          <cell r="U21697">
            <v>45231</v>
          </cell>
        </row>
        <row r="21698">
          <cell r="C21698" t="str">
            <v>HBB-BCGSLOT5-KLGGM</v>
          </cell>
          <cell r="U21698">
            <v>45231</v>
          </cell>
        </row>
        <row r="21699">
          <cell r="C21699" t="str">
            <v>HBB-BCGSLOT5-KLPRM</v>
          </cell>
          <cell r="U21699">
            <v>45231</v>
          </cell>
        </row>
        <row r="21700">
          <cell r="C21700" t="str">
            <v>HBB-BCGSLOT5-KLRAM</v>
          </cell>
          <cell r="U21700">
            <v>45231</v>
          </cell>
        </row>
        <row r="21701">
          <cell r="C21701" t="str">
            <v>HBB-BCGSLOT5-KLUMM</v>
          </cell>
          <cell r="U21701">
            <v>45231</v>
          </cell>
        </row>
        <row r="21702">
          <cell r="C21702" t="str">
            <v>HBB-BCGSLOT5-KNAKM</v>
          </cell>
          <cell r="U21702">
            <v>45231</v>
          </cell>
        </row>
        <row r="21703">
          <cell r="C21703" t="str">
            <v>HBB-BCGSLOT5-KOCHM</v>
          </cell>
          <cell r="U21703">
            <v>45231</v>
          </cell>
        </row>
        <row r="21704">
          <cell r="C21704" t="str">
            <v>HBB-BCGSLOT5-KOKLM</v>
          </cell>
          <cell r="U21704">
            <v>45231</v>
          </cell>
        </row>
        <row r="21705">
          <cell r="C21705" t="str">
            <v>HBB-BCGSLOT5-KOLYG</v>
          </cell>
          <cell r="U21705">
            <v>45231</v>
          </cell>
        </row>
        <row r="21706">
          <cell r="C21706" t="str">
            <v>HBB-BCGSLOT5-KOMAK</v>
          </cell>
          <cell r="U21706">
            <v>45231</v>
          </cell>
        </row>
        <row r="21707">
          <cell r="C21707" t="str">
            <v>HBB-BCGSLOT5-KOYAM</v>
          </cell>
          <cell r="U21707">
            <v>45231</v>
          </cell>
        </row>
        <row r="21708">
          <cell r="C21708" t="str">
            <v>HBB-BCGSLOT5-KRRDM</v>
          </cell>
          <cell r="U21708">
            <v>45231</v>
          </cell>
        </row>
        <row r="21709">
          <cell r="C21709" t="str">
            <v>HBB-BCGSLOT5-KTANM</v>
          </cell>
          <cell r="U21709">
            <v>45231</v>
          </cell>
        </row>
        <row r="21710">
          <cell r="C21710" t="str">
            <v>HBB-BCGSLOT5-KURAM</v>
          </cell>
          <cell r="U21710">
            <v>45231</v>
          </cell>
        </row>
        <row r="21711">
          <cell r="C21711" t="str">
            <v>HBB-BCGSLOT5-LAOGM</v>
          </cell>
          <cell r="U21711">
            <v>45231</v>
          </cell>
        </row>
        <row r="21712">
          <cell r="C21712" t="str">
            <v>HBB-BCGSLOT5-LMLEM</v>
          </cell>
          <cell r="U21712">
            <v>45231</v>
          </cell>
        </row>
        <row r="21713">
          <cell r="C21713" t="str">
            <v>HBB-BCGSLOT5-LPWAM</v>
          </cell>
          <cell r="U21713">
            <v>45231</v>
          </cell>
        </row>
        <row r="21714">
          <cell r="C21714" t="str">
            <v>HBB-BCGSLOT5-LREDM</v>
          </cell>
          <cell r="U21714">
            <v>45231</v>
          </cell>
        </row>
        <row r="21715">
          <cell r="C21715" t="str">
            <v>HBB-BCGSLOT5-LSONM</v>
          </cell>
          <cell r="U21715">
            <v>45231</v>
          </cell>
        </row>
        <row r="21716">
          <cell r="C21716" t="str">
            <v>HBB-BCGSLOT5-LTBRM</v>
          </cell>
          <cell r="U21716">
            <v>45231</v>
          </cell>
        </row>
        <row r="21717">
          <cell r="C21717" t="str">
            <v>HBB-BCGSLOT5-MBKNK</v>
          </cell>
          <cell r="U21717">
            <v>45231</v>
          </cell>
        </row>
        <row r="21718">
          <cell r="C21718" t="str">
            <v>HBB-BCGSLOT5-MGMIB</v>
          </cell>
          <cell r="U21718">
            <v>45231</v>
          </cell>
        </row>
        <row r="21719">
          <cell r="C21719" t="str">
            <v>HBB-BCGSLOT5-MMTGM</v>
          </cell>
          <cell r="U21719">
            <v>45231</v>
          </cell>
        </row>
        <row r="21720">
          <cell r="C21720" t="str">
            <v>HBB-BCGSLOT5-MOOKM</v>
          </cell>
          <cell r="U21720">
            <v>45231</v>
          </cell>
        </row>
        <row r="21721">
          <cell r="C21721" t="str">
            <v>HBB-BCGSLOT5-MPNAM</v>
          </cell>
          <cell r="U21721">
            <v>45231</v>
          </cell>
        </row>
        <row r="21722">
          <cell r="C21722" t="str">
            <v>HBB-BCGSLOT5-MUBTP</v>
          </cell>
          <cell r="U21722">
            <v>45231</v>
          </cell>
        </row>
        <row r="21723">
          <cell r="C21723" t="str">
            <v>HBB-BCGSLOT5-MYBKN</v>
          </cell>
          <cell r="U21723">
            <v>45231</v>
          </cell>
        </row>
        <row r="21724">
          <cell r="C21724" t="str">
            <v>HBB-BCGSLOT5-NAMOB</v>
          </cell>
          <cell r="U21724">
            <v>45231</v>
          </cell>
        </row>
        <row r="21725">
          <cell r="C21725" t="str">
            <v>HBB-BCGSLOT5-NASAI</v>
          </cell>
          <cell r="U21725">
            <v>45231</v>
          </cell>
        </row>
        <row r="21726">
          <cell r="C21726" t="str">
            <v>HBB-BCGSLOT5-NAYAS</v>
          </cell>
          <cell r="U21726">
            <v>45231</v>
          </cell>
        </row>
        <row r="21727">
          <cell r="C21727" t="str">
            <v>HBB-BCGSLOT5-NGAWM</v>
          </cell>
          <cell r="U21727">
            <v>45231</v>
          </cell>
        </row>
        <row r="21728">
          <cell r="C21728" t="str">
            <v>HBB-BCGSLOT5-NINKE</v>
          </cell>
          <cell r="U21728">
            <v>45231</v>
          </cell>
        </row>
        <row r="21729">
          <cell r="C21729" t="str">
            <v>HBB-BCGSLOT5-NKCKL</v>
          </cell>
          <cell r="U21729">
            <v>45231</v>
          </cell>
        </row>
        <row r="21730">
          <cell r="C21730" t="str">
            <v>HBB-BCGSLOT5-NKLEM</v>
          </cell>
          <cell r="U21730">
            <v>45231</v>
          </cell>
        </row>
        <row r="21731">
          <cell r="C21731" t="str">
            <v>HBB-BCGSLOT5-NRSPM</v>
          </cell>
          <cell r="U21731">
            <v>45231</v>
          </cell>
        </row>
        <row r="21732">
          <cell r="C21732" t="str">
            <v>HBB-BCGSLOT5-NSANM</v>
          </cell>
          <cell r="U21732">
            <v>45231</v>
          </cell>
        </row>
        <row r="21733">
          <cell r="C21733" t="str">
            <v>HBB-BCGSLOT5-PAGRM</v>
          </cell>
          <cell r="U21733">
            <v>45231</v>
          </cell>
        </row>
        <row r="21734">
          <cell r="C21734" t="str">
            <v>HBB-BCGSLOT5-PAHAM</v>
          </cell>
          <cell r="U21734">
            <v>45231</v>
          </cell>
        </row>
        <row r="21735">
          <cell r="C21735" t="str">
            <v>HBB-BCGSLOT5-PASGC</v>
          </cell>
          <cell r="U21735">
            <v>45231</v>
          </cell>
        </row>
        <row r="21736">
          <cell r="C21736" t="str">
            <v>HBB-BCGSLOT5-PAYIN</v>
          </cell>
          <cell r="U21736">
            <v>45231</v>
          </cell>
        </row>
        <row r="21737">
          <cell r="C21737" t="str">
            <v>HBB-BCGSLOT5-PCHNS</v>
          </cell>
          <cell r="U21737">
            <v>45231</v>
          </cell>
        </row>
        <row r="21738">
          <cell r="C21738" t="str">
            <v>HBB-BCGSLOT5-PKVLA</v>
          </cell>
          <cell r="U21738">
            <v>45231</v>
          </cell>
        </row>
        <row r="21739">
          <cell r="C21739" t="str">
            <v>HBB-BCGSLOT5-PKYAM</v>
          </cell>
          <cell r="U21739">
            <v>45231</v>
          </cell>
        </row>
        <row r="21740">
          <cell r="C21740" t="str">
            <v>HBB-BCGSLOT5-PRHSM</v>
          </cell>
          <cell r="U21740">
            <v>45231</v>
          </cell>
        </row>
        <row r="21741">
          <cell r="C21741" t="str">
            <v>HBB-BCGSLOT5-PSOKM</v>
          </cell>
          <cell r="U21741">
            <v>45231</v>
          </cell>
        </row>
        <row r="21742">
          <cell r="C21742" t="str">
            <v>HBB-BCGSLOT5-PUNAK</v>
          </cell>
          <cell r="U21742">
            <v>45231</v>
          </cell>
        </row>
        <row r="21743">
          <cell r="C21743" t="str">
            <v>HBB-BCGSLOT5-PVLAM</v>
          </cell>
          <cell r="U21743">
            <v>45231</v>
          </cell>
        </row>
        <row r="21744">
          <cell r="C21744" t="str">
            <v>HBB-BCGSLOT5-PYCIM</v>
          </cell>
          <cell r="U21744">
            <v>45231</v>
          </cell>
        </row>
        <row r="21745">
          <cell r="C21745" t="str">
            <v>HBB-BCGSLOT5-PYKNM</v>
          </cell>
          <cell r="U21745">
            <v>45231</v>
          </cell>
        </row>
        <row r="21746">
          <cell r="C21746" t="str">
            <v>HBB-BCGSLOT5-RMNHS</v>
          </cell>
          <cell r="U21746">
            <v>45231</v>
          </cell>
        </row>
        <row r="21747">
          <cell r="C21747" t="str">
            <v>HBB-BCGSLOT5-RMSEM</v>
          </cell>
          <cell r="U21747">
            <v>45231</v>
          </cell>
        </row>
        <row r="21748">
          <cell r="C21748" t="str">
            <v>HBB-BCGSLOT5-RNGCT</v>
          </cell>
          <cell r="U21748">
            <v>45231</v>
          </cell>
        </row>
        <row r="21749">
          <cell r="C21749" t="str">
            <v>HBB-BCGSLOT5-RNGWS</v>
          </cell>
          <cell r="U21749">
            <v>45231</v>
          </cell>
        </row>
        <row r="21750">
          <cell r="C21750" t="str">
            <v>HBB-BCGSLOT5-ROMMM</v>
          </cell>
          <cell r="U21750">
            <v>45231</v>
          </cell>
        </row>
        <row r="21751">
          <cell r="C21751" t="str">
            <v>HBB-BCGSLOT5-RONAM</v>
          </cell>
          <cell r="U21751">
            <v>45231</v>
          </cell>
        </row>
        <row r="21752">
          <cell r="C21752" t="str">
            <v>HBB-BCGSLOT5-RRNOT</v>
          </cell>
          <cell r="U21752">
            <v>45231</v>
          </cell>
        </row>
        <row r="21753">
          <cell r="C21753" t="str">
            <v>HBB-BCGSLOT5-SAMBO</v>
          </cell>
          <cell r="U21753">
            <v>45231</v>
          </cell>
        </row>
        <row r="21754">
          <cell r="C21754" t="str">
            <v>HBB-BCGSLOT5-SBYOMC2</v>
          </cell>
          <cell r="U21754">
            <v>45231</v>
          </cell>
        </row>
        <row r="21755">
          <cell r="C21755" t="str">
            <v>HBB-BCGSLOT5-SCKDM</v>
          </cell>
          <cell r="U21755">
            <v>45231</v>
          </cell>
        </row>
        <row r="21756">
          <cell r="C21756" t="str">
            <v>HBB-BCGSLOT5-SINKN</v>
          </cell>
          <cell r="U21756">
            <v>45231</v>
          </cell>
        </row>
        <row r="21757">
          <cell r="C21757" t="str">
            <v>HBB-BCGSLOT5-SISAN</v>
          </cell>
          <cell r="U21757">
            <v>45231</v>
          </cell>
        </row>
        <row r="21758">
          <cell r="C21758" t="str">
            <v>HBB-BCGSLOT5-SKAUM</v>
          </cell>
          <cell r="U21758">
            <v>45231</v>
          </cell>
        </row>
        <row r="21759">
          <cell r="C21759" t="str">
            <v>HBB-BCGSLOT5-SKHNM</v>
          </cell>
          <cell r="U21759">
            <v>45231</v>
          </cell>
        </row>
        <row r="21760">
          <cell r="C21760" t="str">
            <v>HBB-BCGSLOT5-SKTNC</v>
          </cell>
          <cell r="U21760">
            <v>45231</v>
          </cell>
        </row>
        <row r="21761">
          <cell r="C21761" t="str">
            <v>HBB-BCGSLOT5-SNIAM</v>
          </cell>
          <cell r="U21761">
            <v>45231</v>
          </cell>
        </row>
        <row r="21762">
          <cell r="C21762" t="str">
            <v>HBB-BCGSLOT5-SNKRM</v>
          </cell>
          <cell r="U21762">
            <v>45231</v>
          </cell>
        </row>
        <row r="21763">
          <cell r="C21763" t="str">
            <v>HBB-BCGSLOT5-SNOOM</v>
          </cell>
          <cell r="U21763">
            <v>45231</v>
          </cell>
        </row>
        <row r="21764">
          <cell r="C21764" t="str">
            <v>HBB-BCGSLOT5-SOGPK</v>
          </cell>
          <cell r="U21764">
            <v>45231</v>
          </cell>
        </row>
        <row r="21765">
          <cell r="C21765" t="str">
            <v>HBB-BCGSLOT5-SPMKM</v>
          </cell>
          <cell r="U21765">
            <v>45231</v>
          </cell>
        </row>
        <row r="21766">
          <cell r="C21766" t="str">
            <v>HBB-BCGSLOT5-SPNNG</v>
          </cell>
          <cell r="U21766">
            <v>45231</v>
          </cell>
        </row>
        <row r="21767">
          <cell r="C21767" t="str">
            <v>HBB-BCGSLOT5-SSFUM</v>
          </cell>
          <cell r="U21767">
            <v>45231</v>
          </cell>
        </row>
        <row r="21768">
          <cell r="C21768" t="str">
            <v>HBB-BCGSLOT5-SSRAM</v>
          </cell>
          <cell r="U21768">
            <v>45231</v>
          </cell>
        </row>
        <row r="21769">
          <cell r="C21769" t="str">
            <v>HBB-BCGSLOT5-STNTH</v>
          </cell>
          <cell r="U21769">
            <v>45231</v>
          </cell>
        </row>
        <row r="21770">
          <cell r="C21770" t="str">
            <v>HBB-BCGSLOT5-SUKLM</v>
          </cell>
          <cell r="U21770">
            <v>45231</v>
          </cell>
        </row>
        <row r="21771">
          <cell r="C21771" t="str">
            <v>HBB-BCGSLOT5-SWE1M</v>
          </cell>
          <cell r="U21771">
            <v>45231</v>
          </cell>
        </row>
        <row r="21772">
          <cell r="C21772" t="str">
            <v>HBB-BCGSLOT5-SWMNM</v>
          </cell>
          <cell r="U21772">
            <v>45231</v>
          </cell>
        </row>
        <row r="21773">
          <cell r="C21773" t="str">
            <v>HBB-BCGSLOT5-SYHNP</v>
          </cell>
          <cell r="U21773">
            <v>45231</v>
          </cell>
        </row>
        <row r="21774">
          <cell r="C21774" t="str">
            <v>HBB-BCGSLOT5-SYHTN</v>
          </cell>
          <cell r="U21774">
            <v>45231</v>
          </cell>
        </row>
        <row r="21775">
          <cell r="C21775" t="str">
            <v>HBB-BCGSLOT5-SYPCM</v>
          </cell>
          <cell r="U21775">
            <v>45231</v>
          </cell>
        </row>
        <row r="21776">
          <cell r="C21776" t="str">
            <v>HBB-BCGSLOT5-SYSKH</v>
          </cell>
          <cell r="U21776">
            <v>45231</v>
          </cell>
        </row>
        <row r="21777">
          <cell r="C21777" t="str">
            <v>HBB-BCGSLOT5-SYSRK</v>
          </cell>
          <cell r="U21777">
            <v>45231</v>
          </cell>
        </row>
        <row r="21778">
          <cell r="C21778" t="str">
            <v>HBB-BCGSLOT5-TAKAM</v>
          </cell>
          <cell r="U21778">
            <v>45231</v>
          </cell>
        </row>
        <row r="21779">
          <cell r="C21779" t="str">
            <v>HBB-BCGSLOT5-TANOD</v>
          </cell>
          <cell r="U21779">
            <v>45231</v>
          </cell>
        </row>
        <row r="21780">
          <cell r="C21780" t="str">
            <v>HBB-BCGSLOT5-TAYUM</v>
          </cell>
          <cell r="U21780">
            <v>45231</v>
          </cell>
        </row>
        <row r="21781">
          <cell r="C21781" t="str">
            <v>HBB-BCGSLOT5-TBONM</v>
          </cell>
          <cell r="U21781">
            <v>45231</v>
          </cell>
        </row>
        <row r="21782">
          <cell r="C21782" t="str">
            <v>HBB-BCGSLOT5-TBSCM</v>
          </cell>
          <cell r="U21782">
            <v>45231</v>
          </cell>
        </row>
        <row r="21783">
          <cell r="C21783" t="str">
            <v>HBB-BCGSLOT5-TCHFV</v>
          </cell>
          <cell r="U21783">
            <v>45231</v>
          </cell>
        </row>
        <row r="21784">
          <cell r="C21784" t="str">
            <v>HBB-BCGSLOT5-TCNHM</v>
          </cell>
          <cell r="U21784">
            <v>45231</v>
          </cell>
        </row>
        <row r="21785">
          <cell r="C21785" t="str">
            <v>HBB-BCGSLOT5-THAGM</v>
          </cell>
          <cell r="U21785">
            <v>45231</v>
          </cell>
        </row>
        <row r="21786">
          <cell r="C21786" t="str">
            <v>HBB-BCGSLOT5-THGYI</v>
          </cell>
          <cell r="U21786">
            <v>45231</v>
          </cell>
        </row>
        <row r="21787">
          <cell r="C21787" t="str">
            <v>HBB-BCGSLOT5-THYCM</v>
          </cell>
          <cell r="U21787">
            <v>45231</v>
          </cell>
        </row>
        <row r="21788">
          <cell r="C21788" t="str">
            <v>HBB-BCGSLOT5-TKHKM</v>
          </cell>
          <cell r="U21788">
            <v>45231</v>
          </cell>
        </row>
        <row r="21789">
          <cell r="C21789" t="str">
            <v>HBB-BCGSLOT5-TKNAM</v>
          </cell>
          <cell r="U21789">
            <v>45231</v>
          </cell>
        </row>
        <row r="21790">
          <cell r="C21790" t="str">
            <v>HBB-BCGSLOT5-TKNEM</v>
          </cell>
          <cell r="U21790">
            <v>45231</v>
          </cell>
        </row>
        <row r="21791">
          <cell r="C21791" t="str">
            <v>HBB-BCGSLOT5-TKOIW</v>
          </cell>
          <cell r="U21791">
            <v>45231</v>
          </cell>
        </row>
        <row r="21792">
          <cell r="C21792" t="str">
            <v>HBB-BCGSLOT5-TLCYM</v>
          </cell>
          <cell r="U21792">
            <v>45231</v>
          </cell>
        </row>
        <row r="21793">
          <cell r="C21793" t="str">
            <v>HBB-BCGSLOT5-TLDLM</v>
          </cell>
          <cell r="U21793">
            <v>45231</v>
          </cell>
        </row>
        <row r="21794">
          <cell r="C21794" t="str">
            <v>HBB-BCGSLOT5-TLNEA</v>
          </cell>
          <cell r="U21794">
            <v>45231</v>
          </cell>
        </row>
        <row r="21795">
          <cell r="C21795" t="str">
            <v>HBB-BCGSLOT5-TLPOM</v>
          </cell>
          <cell r="U21795">
            <v>45231</v>
          </cell>
        </row>
        <row r="21796">
          <cell r="C21796" t="str">
            <v>HBB-BCGSLOT5-TMNAM</v>
          </cell>
          <cell r="U21796">
            <v>45231</v>
          </cell>
        </row>
        <row r="21797">
          <cell r="C21797" t="str">
            <v>HBB-BCGSLOT5-TMTGM</v>
          </cell>
          <cell r="U21797">
            <v>45231</v>
          </cell>
        </row>
        <row r="21798">
          <cell r="C21798" t="str">
            <v>HBB-BCGSLOT5-TNDNM</v>
          </cell>
          <cell r="U21798">
            <v>45231</v>
          </cell>
        </row>
        <row r="21799">
          <cell r="C21799" t="str">
            <v>HBB-BCGSLOT5-TNTGV</v>
          </cell>
          <cell r="U21799">
            <v>45231</v>
          </cell>
        </row>
        <row r="21800">
          <cell r="C21800" t="str">
            <v>HBB-BCGSLOT5-TOGTM</v>
          </cell>
          <cell r="U21800">
            <v>45231</v>
          </cell>
        </row>
        <row r="21801">
          <cell r="C21801" t="str">
            <v>HBB-BCGSLOT5-TPAOM</v>
          </cell>
          <cell r="U21801">
            <v>45231</v>
          </cell>
        </row>
        <row r="21802">
          <cell r="C21802" t="str">
            <v>HBB-BCGSLOT5-TPAYM</v>
          </cell>
          <cell r="U21802">
            <v>45231</v>
          </cell>
        </row>
        <row r="21803">
          <cell r="C21803" t="str">
            <v>HBB-BCGSLOT5-TPHEN</v>
          </cell>
          <cell r="U21803">
            <v>45231</v>
          </cell>
        </row>
        <row r="21804">
          <cell r="C21804" t="str">
            <v>HBB-BCGSLOT5-TRKOM</v>
          </cell>
          <cell r="U21804">
            <v>45231</v>
          </cell>
        </row>
        <row r="21805">
          <cell r="C21805" t="str">
            <v>HBB-BCGSLOT5-TSTTH</v>
          </cell>
          <cell r="U21805">
            <v>45231</v>
          </cell>
        </row>
        <row r="21806">
          <cell r="C21806" t="str">
            <v>HBB-BCGSLOT5-WAKSM</v>
          </cell>
          <cell r="U21806">
            <v>45231</v>
          </cell>
        </row>
        <row r="21807">
          <cell r="C21807" t="str">
            <v>HBB-BCGSLOT5-WARAM</v>
          </cell>
          <cell r="U21807">
            <v>45231</v>
          </cell>
        </row>
        <row r="21808">
          <cell r="C21808" t="str">
            <v>HBB-BCGSLOT5-WGNGM</v>
          </cell>
          <cell r="U21808">
            <v>45231</v>
          </cell>
        </row>
        <row r="21809">
          <cell r="C21809" t="str">
            <v>HBB-BCGSLOT5-WKKCM</v>
          </cell>
          <cell r="U21809">
            <v>45231</v>
          </cell>
        </row>
        <row r="21810">
          <cell r="C21810" t="str">
            <v>HBB-BCGSLOT5-WKNHG</v>
          </cell>
          <cell r="U21810">
            <v>45231</v>
          </cell>
        </row>
        <row r="21811">
          <cell r="C21811" t="str">
            <v>HBB-BCGSLOT5-WKSBM</v>
          </cell>
          <cell r="U21811">
            <v>45231</v>
          </cell>
        </row>
        <row r="21812">
          <cell r="C21812" t="str">
            <v>HBB-BCGSLOT5-WLTWR</v>
          </cell>
          <cell r="U21812">
            <v>45231</v>
          </cell>
        </row>
        <row r="21813">
          <cell r="C21813" t="str">
            <v>HBB-BCGSLOT5-WNAMG</v>
          </cell>
          <cell r="U21813">
            <v>45231</v>
          </cell>
        </row>
        <row r="21814">
          <cell r="C21814" t="str">
            <v>HBB-BCGSLOT5-WNGYM</v>
          </cell>
          <cell r="U21814">
            <v>45231</v>
          </cell>
        </row>
        <row r="21815">
          <cell r="C21815" t="str">
            <v>HBB-BCGSLOT5-WPAYG</v>
          </cell>
          <cell r="U21815">
            <v>45231</v>
          </cell>
        </row>
        <row r="21816">
          <cell r="C21816" t="str">
            <v>HBB-BCGSLOT5-WSMKG</v>
          </cell>
          <cell r="U21816">
            <v>45231</v>
          </cell>
        </row>
        <row r="21817">
          <cell r="C21817" t="str">
            <v>HBB-BCGSLOT5-WSNJN</v>
          </cell>
          <cell r="U21817">
            <v>45231</v>
          </cell>
        </row>
        <row r="21818">
          <cell r="C21818" t="str">
            <v>HBB-BCGSLOT5-WTCHN</v>
          </cell>
          <cell r="U21818">
            <v>45231</v>
          </cell>
        </row>
        <row r="21819">
          <cell r="C21819" t="str">
            <v>HBB-BCGSLOT5-WTGYO</v>
          </cell>
          <cell r="U21819">
            <v>45231</v>
          </cell>
        </row>
        <row r="21820">
          <cell r="C21820" t="str">
            <v>HBB-BCGSLOT5-WTYAR</v>
          </cell>
          <cell r="U21820">
            <v>45231</v>
          </cell>
        </row>
        <row r="21821">
          <cell r="C21821" t="str">
            <v>HBB-BCGSLOT5-WYNTW</v>
          </cell>
          <cell r="U21821">
            <v>45231</v>
          </cell>
        </row>
        <row r="21822">
          <cell r="C21822" t="str">
            <v>HBB-BCGSLOT5-YBKUM</v>
          </cell>
          <cell r="U21822">
            <v>45231</v>
          </cell>
        </row>
        <row r="21823">
          <cell r="C21823" t="str">
            <v>HBB-BCGSLOT5-YNGNM</v>
          </cell>
          <cell r="U21823">
            <v>45231</v>
          </cell>
        </row>
        <row r="21824">
          <cell r="C21824" t="str">
            <v>HBB-BCGSLOT5-YPAKK</v>
          </cell>
          <cell r="U21824">
            <v>45231</v>
          </cell>
        </row>
        <row r="21825">
          <cell r="C21825" t="str">
            <v>HBB-BCGSLOT5-YPOTM</v>
          </cell>
          <cell r="U21825">
            <v>45231</v>
          </cell>
        </row>
        <row r="21826">
          <cell r="C21826" t="str">
            <v>HBB-BCGSLOT5-YRMNR</v>
          </cell>
          <cell r="U21826">
            <v>45231</v>
          </cell>
        </row>
        <row r="21827">
          <cell r="C21827" t="str">
            <v>HBB-BCGSLOT5-YWFNP</v>
          </cell>
          <cell r="U21827">
            <v>45231</v>
          </cell>
        </row>
        <row r="21828">
          <cell r="C21828" t="str">
            <v>HBB-BCGSLOT5-BGNMC</v>
          </cell>
          <cell r="U21828">
            <v>45231</v>
          </cell>
        </row>
        <row r="21829">
          <cell r="C21829" t="str">
            <v>HBB-BCGSLOT5-BHYAI</v>
          </cell>
          <cell r="U21829">
            <v>45231</v>
          </cell>
        </row>
        <row r="21830">
          <cell r="C21830" t="str">
            <v>HBB-BCGSLOT5-BNKAO</v>
          </cell>
          <cell r="U21830">
            <v>45231</v>
          </cell>
        </row>
        <row r="21831">
          <cell r="C21831" t="str">
            <v>HBB-BCGSLOT5-BNODMC2</v>
          </cell>
          <cell r="U21831">
            <v>45231</v>
          </cell>
        </row>
        <row r="21832">
          <cell r="C21832" t="str">
            <v>HBB-BCGSLOT5-BPDAM</v>
          </cell>
          <cell r="U21832">
            <v>45231</v>
          </cell>
        </row>
        <row r="21833">
          <cell r="C21833" t="str">
            <v>HBB-BCGSLOT5-BPKNM</v>
          </cell>
          <cell r="U21833">
            <v>45231</v>
          </cell>
        </row>
        <row r="21834">
          <cell r="C21834" t="str">
            <v>HBB-BCGSLOT5-BTNPT</v>
          </cell>
          <cell r="U21834">
            <v>45231</v>
          </cell>
        </row>
        <row r="21835">
          <cell r="C21835" t="str">
            <v>HBB-BCGSLOT5-CHOKM</v>
          </cell>
          <cell r="U21835">
            <v>45231</v>
          </cell>
        </row>
        <row r="21836">
          <cell r="C21836" t="str">
            <v>HBB-BCGSLOT5-CIMLM</v>
          </cell>
          <cell r="U21836">
            <v>45231</v>
          </cell>
        </row>
        <row r="21837">
          <cell r="C21837" t="str">
            <v>HBB-BCGSLOT5-CSAGM</v>
          </cell>
          <cell r="U21837">
            <v>45231</v>
          </cell>
        </row>
        <row r="21838">
          <cell r="C21838" t="str">
            <v>HBB-BCGSLOT5-KDSOM</v>
          </cell>
          <cell r="U21838">
            <v>45231</v>
          </cell>
        </row>
        <row r="21839">
          <cell r="C21839" t="str">
            <v>HBB-BCGSLOT5-KGPPCC2</v>
          </cell>
          <cell r="U21839">
            <v>45231</v>
          </cell>
        </row>
        <row r="21840">
          <cell r="C21840" t="str">
            <v>HBB-BCGSLOT5-KTAPU</v>
          </cell>
          <cell r="U21840">
            <v>45231</v>
          </cell>
        </row>
        <row r="21841">
          <cell r="C21841" t="str">
            <v>HBB-BCGSLOT5-LKOIM</v>
          </cell>
          <cell r="U21841">
            <v>45231</v>
          </cell>
        </row>
        <row r="21842">
          <cell r="C21842" t="str">
            <v>HBB-BCGSLOT5-MENAM</v>
          </cell>
          <cell r="U21842">
            <v>45231</v>
          </cell>
        </row>
        <row r="21843">
          <cell r="C21843" t="str">
            <v>HBB-BCGSLOT5-NLSNM</v>
          </cell>
          <cell r="U21843">
            <v>45231</v>
          </cell>
        </row>
        <row r="21844">
          <cell r="C21844" t="str">
            <v>HBB-BCGSLOT5-PABOM</v>
          </cell>
          <cell r="U21844">
            <v>45231</v>
          </cell>
        </row>
        <row r="21845">
          <cell r="C21845" t="str">
            <v>HBB-BCGSLOT5-PKVMS</v>
          </cell>
          <cell r="U21845">
            <v>45231</v>
          </cell>
        </row>
        <row r="21846">
          <cell r="C21846" t="str">
            <v>HBB-BCGSLOT5-PLONM</v>
          </cell>
          <cell r="U21846">
            <v>45231</v>
          </cell>
        </row>
        <row r="21847">
          <cell r="C21847" t="str">
            <v>HBB-BCGSLOT5-PPLAM</v>
          </cell>
          <cell r="U21847">
            <v>45231</v>
          </cell>
        </row>
        <row r="21848">
          <cell r="C21848" t="str">
            <v>HBB-BCGSLOT5-SBYOM</v>
          </cell>
          <cell r="U21848">
            <v>45231</v>
          </cell>
        </row>
        <row r="21849">
          <cell r="C21849" t="str">
            <v>HBB-BCGSLOT5-SITOM</v>
          </cell>
          <cell r="U21849">
            <v>45231</v>
          </cell>
        </row>
        <row r="21850">
          <cell r="C21850" t="str">
            <v>HBB-BCGSLOT5-SSGNM</v>
          </cell>
          <cell r="U21850">
            <v>45231</v>
          </cell>
        </row>
        <row r="21851">
          <cell r="C21851" t="str">
            <v>HBB-BCGSLOT5-SSSBK</v>
          </cell>
          <cell r="U21851">
            <v>45231</v>
          </cell>
        </row>
        <row r="21852">
          <cell r="C21852" t="str">
            <v>HBB-BCGSLOT5-SYKPM</v>
          </cell>
          <cell r="U21852">
            <v>45231</v>
          </cell>
        </row>
        <row r="21853">
          <cell r="C21853" t="str">
            <v>HBB-BCGSLOT5-SYKTG</v>
          </cell>
          <cell r="U21853">
            <v>45231</v>
          </cell>
        </row>
        <row r="21854">
          <cell r="C21854" t="str">
            <v>HBB-BCGSLOT5-SYPPM</v>
          </cell>
          <cell r="U21854">
            <v>45231</v>
          </cell>
        </row>
        <row r="21855">
          <cell r="C21855" t="str">
            <v>HBB-BCGSLOT5-SYYTG</v>
          </cell>
          <cell r="U21855">
            <v>45231</v>
          </cell>
        </row>
        <row r="21856">
          <cell r="C21856" t="str">
            <v>HBB-BCGSLOT5-TLCNM</v>
          </cell>
          <cell r="U21856">
            <v>45231</v>
          </cell>
        </row>
        <row r="21857">
          <cell r="C21857" t="str">
            <v>HBB-BCGSLOT5-TLTGT</v>
          </cell>
          <cell r="U21857">
            <v>45231</v>
          </cell>
        </row>
        <row r="21858">
          <cell r="C21858" t="str">
            <v>HBB-BCGSLOT5-TMNGM</v>
          </cell>
          <cell r="U21858">
            <v>45231</v>
          </cell>
        </row>
        <row r="21859">
          <cell r="C21859" t="str">
            <v>HBB-BCGSLOT5-TMPYMC2</v>
          </cell>
          <cell r="U21859">
            <v>45231</v>
          </cell>
        </row>
        <row r="21860">
          <cell r="C21860" t="str">
            <v>HBB-BCGSLOT5-TNWEM</v>
          </cell>
          <cell r="U21860">
            <v>45231</v>
          </cell>
        </row>
        <row r="21861">
          <cell r="C21861" t="str">
            <v>HBB-BCGSLOT5-TUWAM</v>
          </cell>
          <cell r="U21861">
            <v>45231</v>
          </cell>
        </row>
        <row r="21862">
          <cell r="C21862" t="str">
            <v>HBB-BCGSLOT5-MLGSS</v>
          </cell>
          <cell r="U21862">
            <v>45231</v>
          </cell>
        </row>
        <row r="21863">
          <cell r="C21863" t="str">
            <v>HBB-BCGSLOT5-CFVHP</v>
          </cell>
          <cell r="U21863">
            <v>45231</v>
          </cell>
        </row>
        <row r="21864">
          <cell r="C21864" t="str">
            <v>TME-CON_Q423-RYG7978</v>
          </cell>
          <cell r="U21864">
            <v>45231</v>
          </cell>
        </row>
        <row r="21865">
          <cell r="C21865" t="str">
            <v>TME-CON_Q423-RYG7162</v>
          </cell>
          <cell r="U21865">
            <v>45231</v>
          </cell>
        </row>
        <row r="21866">
          <cell r="C21866" t="str">
            <v>TME-CON_Q423-RYG6769</v>
          </cell>
          <cell r="U21866">
            <v>45231</v>
          </cell>
        </row>
        <row r="21867">
          <cell r="C21867" t="str">
            <v>TME-CON_Q423-RYG1640</v>
          </cell>
          <cell r="U21867">
            <v>45231</v>
          </cell>
        </row>
        <row r="21868">
          <cell r="C21868" t="str">
            <v>TME-CON_Q423-CBI0007</v>
          </cell>
          <cell r="U21868">
            <v>45231</v>
          </cell>
        </row>
        <row r="21869">
          <cell r="C21869" t="str">
            <v>TME-CON_Q423-CBR4018</v>
          </cell>
          <cell r="U21869">
            <v>45231</v>
          </cell>
        </row>
        <row r="21870">
          <cell r="C21870" t="str">
            <v>TME-CON_Q423-CBI1235</v>
          </cell>
          <cell r="U21870">
            <v>45231</v>
          </cell>
        </row>
        <row r="21871">
          <cell r="C21871" t="str">
            <v>TME-CON_Q423-CBR8595</v>
          </cell>
          <cell r="U21871">
            <v>45231</v>
          </cell>
        </row>
        <row r="21872">
          <cell r="C21872" t="str">
            <v>TME-CON85/23-CBR8595</v>
          </cell>
          <cell r="U21872">
            <v>45231</v>
          </cell>
        </row>
        <row r="21873">
          <cell r="C21873" t="str">
            <v>TME-CON_Q423-RYG0372</v>
          </cell>
          <cell r="U21873">
            <v>45231</v>
          </cell>
        </row>
        <row r="21874">
          <cell r="C21874" t="str">
            <v>TME-CON_Q423-RYG0712</v>
          </cell>
          <cell r="U21874">
            <v>45231</v>
          </cell>
        </row>
        <row r="21875">
          <cell r="C21875" t="str">
            <v>TME-CON_Q423-CBI0293</v>
          </cell>
          <cell r="U21875">
            <v>45231</v>
          </cell>
        </row>
        <row r="21876">
          <cell r="C21876" t="str">
            <v>TME-CON85/23-CCS8524</v>
          </cell>
          <cell r="U21876">
            <v>45231</v>
          </cell>
        </row>
        <row r="21877">
          <cell r="C21877" t="str">
            <v>TME-CON85/23-CCS7226</v>
          </cell>
          <cell r="U21877">
            <v>45231</v>
          </cell>
        </row>
        <row r="21878">
          <cell r="C21878" t="str">
            <v>TME-CON85/23-RYG0069</v>
          </cell>
          <cell r="U21878">
            <v>45231</v>
          </cell>
        </row>
        <row r="21879">
          <cell r="C21879" t="str">
            <v>TME-CON85/23-CCS8539</v>
          </cell>
          <cell r="U21879">
            <v>45231</v>
          </cell>
        </row>
        <row r="21880">
          <cell r="C21880" t="str">
            <v>TME-CON85/23-CCS8535</v>
          </cell>
          <cell r="U21880">
            <v>45231</v>
          </cell>
        </row>
        <row r="21881">
          <cell r="C21881" t="str">
            <v>TME-CON85/23-RYG6751</v>
          </cell>
          <cell r="U21881">
            <v>45231</v>
          </cell>
        </row>
        <row r="21882">
          <cell r="C21882" t="str">
            <v>TME-CON85/23-RYG8553</v>
          </cell>
          <cell r="U21882">
            <v>45231</v>
          </cell>
        </row>
        <row r="21883">
          <cell r="C21883" t="str">
            <v>TME-CON85/23-CCS7629</v>
          </cell>
          <cell r="U21883">
            <v>45231</v>
          </cell>
        </row>
        <row r="21884">
          <cell r="C21884" t="str">
            <v>TME-CON85/23-CCS7293</v>
          </cell>
          <cell r="U21884">
            <v>45231</v>
          </cell>
        </row>
        <row r="21885">
          <cell r="C21885" t="str">
            <v>TME-CON85/23-RYG7112</v>
          </cell>
          <cell r="U21885">
            <v>45231</v>
          </cell>
        </row>
        <row r="21886">
          <cell r="C21886" t="str">
            <v>TME-CON85/23-CCS0006</v>
          </cell>
          <cell r="U21886">
            <v>45231</v>
          </cell>
        </row>
        <row r="21887">
          <cell r="C21887" t="str">
            <v>TME-CON85/23-RYG7174</v>
          </cell>
          <cell r="U21887">
            <v>45231</v>
          </cell>
        </row>
        <row r="21888">
          <cell r="C21888" t="str">
            <v>TME-CON_Q423-CBR6800</v>
          </cell>
          <cell r="U21888">
            <v>45231</v>
          </cell>
        </row>
        <row r="21889">
          <cell r="C21889" t="str">
            <v>TME-CON_Q423-RYG7174</v>
          </cell>
          <cell r="U21889">
            <v>45231</v>
          </cell>
        </row>
        <row r="21890">
          <cell r="C21890" t="str">
            <v>TME-CON_Q423-RYG4003</v>
          </cell>
          <cell r="U21890">
            <v>45231</v>
          </cell>
        </row>
        <row r="21891">
          <cell r="C21891" t="str">
            <v>TME-CON_Q423-RYG7981</v>
          </cell>
          <cell r="U21891">
            <v>45231</v>
          </cell>
        </row>
        <row r="21892">
          <cell r="C21892" t="str">
            <v>TME-SVY_Q423-RYG0394</v>
          </cell>
          <cell r="U21892">
            <v>45231</v>
          </cell>
        </row>
        <row r="21893">
          <cell r="C21893" t="str">
            <v>TME-SVY_Q423-CBR2006</v>
          </cell>
          <cell r="U21893">
            <v>45231</v>
          </cell>
        </row>
        <row r="21894">
          <cell r="C21894" t="str">
            <v>TME-SVY_Q423-CBR0206</v>
          </cell>
          <cell r="U21894">
            <v>45231</v>
          </cell>
        </row>
        <row r="21895">
          <cell r="C21895" t="str">
            <v>TME-SVY_Q423-CBI0241</v>
          </cell>
          <cell r="U21895">
            <v>45231</v>
          </cell>
        </row>
        <row r="21896">
          <cell r="C21896" t="str">
            <v>TME-SVY_Q423-CBI1347</v>
          </cell>
          <cell r="U21896">
            <v>45231</v>
          </cell>
        </row>
        <row r="21897">
          <cell r="C21897" t="str">
            <v>TME-SVY_Q423-RYG0396</v>
          </cell>
          <cell r="U21897">
            <v>45231</v>
          </cell>
        </row>
        <row r="21898">
          <cell r="C21898" t="str">
            <v>TME-SVY_Q423-RYG0402</v>
          </cell>
          <cell r="U21898">
            <v>45231</v>
          </cell>
        </row>
        <row r="21899">
          <cell r="C21899" t="str">
            <v>TME-SVY_Q423-RYG0025</v>
          </cell>
          <cell r="U21899">
            <v>45231</v>
          </cell>
        </row>
        <row r="21900">
          <cell r="C21900" t="str">
            <v>TME-SVY_Q423-RYG0090</v>
          </cell>
          <cell r="U21900">
            <v>45231</v>
          </cell>
        </row>
        <row r="21901">
          <cell r="C21901" t="str">
            <v>TME-SVY_Q423-RYG0203</v>
          </cell>
          <cell r="U21901">
            <v>45231</v>
          </cell>
        </row>
        <row r="21902">
          <cell r="C21902" t="str">
            <v>TME-SVY_Q423-RYG0205</v>
          </cell>
          <cell r="U21902">
            <v>45231</v>
          </cell>
        </row>
        <row r="21903">
          <cell r="C21903" t="str">
            <v>TME-SVY_Q423-RYG0513</v>
          </cell>
          <cell r="U21903">
            <v>45231</v>
          </cell>
        </row>
        <row r="21904">
          <cell r="C21904" t="str">
            <v>TME-SVY_Q423-RYG0752</v>
          </cell>
          <cell r="U21904">
            <v>45231</v>
          </cell>
        </row>
        <row r="21905">
          <cell r="C21905" t="str">
            <v>TME-SVY_Q423-RYG0760</v>
          </cell>
          <cell r="U21905">
            <v>45231</v>
          </cell>
        </row>
        <row r="21906">
          <cell r="C21906" t="str">
            <v>TME-SVY_Q423-RYG7979</v>
          </cell>
          <cell r="U21906">
            <v>45231</v>
          </cell>
        </row>
        <row r="21907">
          <cell r="C21907" t="str">
            <v>HAE-DEN_Q423-SPYJM</v>
          </cell>
          <cell r="U21907">
            <v>45231</v>
          </cell>
        </row>
        <row r="21908">
          <cell r="C21908" t="str">
            <v>HAE-DEN_Q423-TPSEM</v>
          </cell>
          <cell r="U21908">
            <v>45231</v>
          </cell>
        </row>
        <row r="21909">
          <cell r="C21909" t="str">
            <v>HAE-DEN_Q423-VNVPM</v>
          </cell>
          <cell r="U21909">
            <v>45231</v>
          </cell>
        </row>
        <row r="21910">
          <cell r="C21910" t="str">
            <v>HAE-DEN_Q423-AJETM</v>
          </cell>
          <cell r="U21910">
            <v>45231</v>
          </cell>
        </row>
        <row r="21911">
          <cell r="C21911" t="str">
            <v>HAE-DEN_Q423-ANBTM</v>
          </cell>
          <cell r="U21911">
            <v>45231</v>
          </cell>
        </row>
        <row r="21912">
          <cell r="C21912" t="str">
            <v>HAE-DEN_Q423-APOLM</v>
          </cell>
          <cell r="U21912">
            <v>45231</v>
          </cell>
        </row>
        <row r="21913">
          <cell r="C21913" t="str">
            <v>HAE-DEN_Q423-BDTGM</v>
          </cell>
          <cell r="U21913">
            <v>45231</v>
          </cell>
        </row>
        <row r="21914">
          <cell r="C21914" t="str">
            <v>HAE-DEN_Q423-BLCAM</v>
          </cell>
          <cell r="U21914">
            <v>45231</v>
          </cell>
        </row>
        <row r="21915">
          <cell r="C21915" t="str">
            <v>HAE-DEN_Q423-BRNLM</v>
          </cell>
          <cell r="U21915">
            <v>45231</v>
          </cell>
        </row>
        <row r="21916">
          <cell r="C21916" t="str">
            <v>HAE-DEN_Q423-BTFDM</v>
          </cell>
          <cell r="U21916">
            <v>45231</v>
          </cell>
        </row>
        <row r="21917">
          <cell r="C21917" t="str">
            <v>HAE-DEN_Q423-BTOCM</v>
          </cell>
          <cell r="U21917">
            <v>45231</v>
          </cell>
        </row>
        <row r="21918">
          <cell r="C21918" t="str">
            <v>HAE-DEN_Q423-BTOFM</v>
          </cell>
          <cell r="U21918">
            <v>45231</v>
          </cell>
        </row>
        <row r="21919">
          <cell r="C21919" t="str">
            <v>HAE-DEN_Q423-CBCIM</v>
          </cell>
          <cell r="U21919">
            <v>45231</v>
          </cell>
        </row>
        <row r="21920">
          <cell r="C21920" t="str">
            <v>HAE-DEN_Q423-CHRPM</v>
          </cell>
          <cell r="U21920">
            <v>45231</v>
          </cell>
        </row>
        <row r="21921">
          <cell r="C21921" t="str">
            <v>HAE-DEN_Q423-CLTCM</v>
          </cell>
          <cell r="U21921">
            <v>45231</v>
          </cell>
        </row>
        <row r="21922">
          <cell r="C21922" t="str">
            <v>HAE-DEN_Q423-CLTTM</v>
          </cell>
          <cell r="U21922">
            <v>45231</v>
          </cell>
        </row>
        <row r="21923">
          <cell r="C21923" t="str">
            <v>HAE-DEN_Q423-CTPSM</v>
          </cell>
          <cell r="U21923">
            <v>45231</v>
          </cell>
        </row>
        <row r="21924">
          <cell r="C21924" t="str">
            <v>HAE-DEN_Q423-DSAMM</v>
          </cell>
          <cell r="U21924">
            <v>45231</v>
          </cell>
        </row>
        <row r="21925">
          <cell r="C21925" t="str">
            <v>HAE-DEN_Q423-ESPNM</v>
          </cell>
          <cell r="U21925">
            <v>45231</v>
          </cell>
        </row>
        <row r="21926">
          <cell r="C21926" t="str">
            <v>HAE-DEN_Q423-GDCPM</v>
          </cell>
          <cell r="U21926">
            <v>45231</v>
          </cell>
        </row>
        <row r="21927">
          <cell r="C21927" t="str">
            <v>HAE-NT_Q423-NSTEM</v>
          </cell>
          <cell r="U21927">
            <v>45231</v>
          </cell>
        </row>
        <row r="21928">
          <cell r="C21928" t="str">
            <v>HAE-NT_Q423-WHPOM</v>
          </cell>
          <cell r="U21928">
            <v>45231</v>
          </cell>
        </row>
        <row r="21929">
          <cell r="C21929" t="str">
            <v>HAE-NT_Q423-WNCTM</v>
          </cell>
          <cell r="U21929">
            <v>45231</v>
          </cell>
        </row>
        <row r="21930">
          <cell r="C21930" t="str">
            <v>HAE-NT_Q423-WYNYM</v>
          </cell>
          <cell r="U21930">
            <v>45231</v>
          </cell>
        </row>
        <row r="21931">
          <cell r="C21931" t="str">
            <v>HAE-NT_Q423-YBSNM</v>
          </cell>
          <cell r="U21931">
            <v>45231</v>
          </cell>
        </row>
        <row r="21932">
          <cell r="C21932" t="str">
            <v>HAE-NT_Q423-WNSWM</v>
          </cell>
          <cell r="U21932">
            <v>45231</v>
          </cell>
        </row>
        <row r="21933">
          <cell r="C21933" t="str">
            <v>HAE-NT_Q423-WSTLM</v>
          </cell>
          <cell r="U21933">
            <v>45231</v>
          </cell>
        </row>
        <row r="21934">
          <cell r="C21934" t="str">
            <v>HAE-NT_Q423-YCRUM</v>
          </cell>
          <cell r="U21934">
            <v>45231</v>
          </cell>
        </row>
        <row r="21935">
          <cell r="C21935" t="str">
            <v>HAE-NT_Q423-WTNMM</v>
          </cell>
          <cell r="U21935">
            <v>45231</v>
          </cell>
        </row>
        <row r="21936">
          <cell r="C21936" t="str">
            <v>HAE-NT_Q423-WTPAM</v>
          </cell>
          <cell r="U21936">
            <v>45231</v>
          </cell>
        </row>
        <row r="21937">
          <cell r="C21937" t="str">
            <v>HAE-NT_Q423-RTNAM</v>
          </cell>
          <cell r="U21937">
            <v>45231</v>
          </cell>
        </row>
        <row r="21938">
          <cell r="C21938" t="str">
            <v>HAE-NT_Q423-RWKSM</v>
          </cell>
          <cell r="U21938">
            <v>45231</v>
          </cell>
        </row>
        <row r="21939">
          <cell r="C21939" t="str">
            <v>HAE-NT_Q423-STNNM</v>
          </cell>
          <cell r="U21939">
            <v>45231</v>
          </cell>
        </row>
        <row r="21940">
          <cell r="C21940" t="str">
            <v>HAE-NT_Q423-TBKBM</v>
          </cell>
          <cell r="U21940">
            <v>45231</v>
          </cell>
        </row>
        <row r="21941">
          <cell r="C21941" t="str">
            <v>HAE-NT_Q423-YWMCM</v>
          </cell>
          <cell r="U21941">
            <v>45231</v>
          </cell>
        </row>
        <row r="21942">
          <cell r="C21942" t="str">
            <v>HAE-NT_Q423-NKJGM</v>
          </cell>
          <cell r="U21942">
            <v>45231</v>
          </cell>
        </row>
        <row r="21943">
          <cell r="C21943" t="str">
            <v>HAE-NT_Q423-TRKGM</v>
          </cell>
          <cell r="U21943">
            <v>45231</v>
          </cell>
        </row>
        <row r="21944">
          <cell r="C21944" t="str">
            <v>HAE-NT_Q423-WBRSM</v>
          </cell>
          <cell r="U21944">
            <v>45231</v>
          </cell>
        </row>
        <row r="21945">
          <cell r="C21945" t="str">
            <v>HAE-NT_Q423-NRNBM</v>
          </cell>
          <cell r="U21945">
            <v>45231</v>
          </cell>
        </row>
        <row r="21946">
          <cell r="C21946" t="str">
            <v>HAE-NT_Q423-HMRCM</v>
          </cell>
          <cell r="U21946">
            <v>45231</v>
          </cell>
        </row>
        <row r="21947">
          <cell r="C21947" t="str">
            <v>HAE-NT_Q423-KAKWM</v>
          </cell>
          <cell r="U21947">
            <v>45231</v>
          </cell>
        </row>
        <row r="21948">
          <cell r="C21948" t="str">
            <v>HAE-NT_Q423-NCCCM</v>
          </cell>
          <cell r="U21948">
            <v>45231</v>
          </cell>
        </row>
        <row r="21949">
          <cell r="C21949" t="str">
            <v>HAE-NT_Q423-NDNGM</v>
          </cell>
          <cell r="U21949">
            <v>45231</v>
          </cell>
        </row>
        <row r="21950">
          <cell r="C21950" t="str">
            <v>HAE-NT_Q423-NKBKM</v>
          </cell>
          <cell r="U21950">
            <v>45231</v>
          </cell>
        </row>
        <row r="21951">
          <cell r="C21951" t="str">
            <v>HAE-NT_Q423-NNMHM</v>
          </cell>
          <cell r="U21951">
            <v>45231</v>
          </cell>
        </row>
        <row r="21952">
          <cell r="C21952" t="str">
            <v>HAE-NT_Q423-AMTAM</v>
          </cell>
          <cell r="U21952">
            <v>45231</v>
          </cell>
        </row>
        <row r="21953">
          <cell r="C21953" t="str">
            <v>HAE-NT_Q423-NOTGM</v>
          </cell>
          <cell r="U21953">
            <v>45231</v>
          </cell>
        </row>
        <row r="21954">
          <cell r="C21954" t="str">
            <v>HAE-NT_Q423-BAPHM</v>
          </cell>
          <cell r="U21954">
            <v>45231</v>
          </cell>
        </row>
        <row r="21955">
          <cell r="C21955" t="str">
            <v>HAE-NT_Q423-BJNSM</v>
          </cell>
          <cell r="U21955">
            <v>45231</v>
          </cell>
        </row>
        <row r="21956">
          <cell r="C21956" t="str">
            <v>HAE-NT_Q423-KHKIM</v>
          </cell>
          <cell r="U21956">
            <v>45231</v>
          </cell>
        </row>
        <row r="21957">
          <cell r="C21957" t="str">
            <v>HAE-NT_Q423-BPHLM</v>
          </cell>
          <cell r="U21957">
            <v>45231</v>
          </cell>
        </row>
        <row r="21958">
          <cell r="C21958" t="str">
            <v>HAE-NT_Q423-KKNSM</v>
          </cell>
          <cell r="U21958">
            <v>45231</v>
          </cell>
        </row>
        <row r="21959">
          <cell r="C21959" t="str">
            <v>HAE-NT_Q423-KWGMM</v>
          </cell>
          <cell r="U21959">
            <v>45231</v>
          </cell>
        </row>
        <row r="21960">
          <cell r="C21960" t="str">
            <v>HAE-NT_Q423-BYCHM</v>
          </cell>
          <cell r="U21960">
            <v>45231</v>
          </cell>
        </row>
        <row r="21961">
          <cell r="C21961" t="str">
            <v>HAE-NT_Q423-BYJNM</v>
          </cell>
          <cell r="U21961">
            <v>45231</v>
          </cell>
        </row>
        <row r="21962">
          <cell r="C21962" t="str">
            <v>HAE-NT_Q423-MNKWM</v>
          </cell>
          <cell r="U21962">
            <v>45231</v>
          </cell>
        </row>
        <row r="21963">
          <cell r="C21963" t="str">
            <v>HAE-NT_Q423-CHMPM</v>
          </cell>
          <cell r="U21963">
            <v>45231</v>
          </cell>
        </row>
        <row r="21964">
          <cell r="C21964" t="str">
            <v>HAE-NT_Q423-MSKWM</v>
          </cell>
          <cell r="U21964">
            <v>45231</v>
          </cell>
        </row>
        <row r="21965">
          <cell r="C21965" t="str">
            <v>HAE-NT_Q423-CKNKM</v>
          </cell>
          <cell r="U21965">
            <v>45231</v>
          </cell>
        </row>
        <row r="21966">
          <cell r="C21966" t="str">
            <v>HAE-NT_Q423-NANBM</v>
          </cell>
          <cell r="U21966">
            <v>45231</v>
          </cell>
        </row>
        <row r="21967">
          <cell r="C21967" t="str">
            <v>HIB-IPSWQ423-CFONP</v>
          </cell>
          <cell r="U21967">
            <v>45231</v>
          </cell>
        </row>
        <row r="21968">
          <cell r="C21968" t="str">
            <v>HIB-IPSWQ423-EASTP</v>
          </cell>
          <cell r="U21968">
            <v>45231</v>
          </cell>
        </row>
        <row r="21969">
          <cell r="C21969" t="str">
            <v>HIB-IPSWQ423-EW15M</v>
          </cell>
          <cell r="U21969">
            <v>45231</v>
          </cell>
        </row>
        <row r="21970">
          <cell r="C21970" t="str">
            <v>HIB-IPSWQ423-PUEYP</v>
          </cell>
          <cell r="U21970">
            <v>45231</v>
          </cell>
        </row>
        <row r="21971">
          <cell r="C21971" t="str">
            <v>HIB-IPSWQ423-SK85M</v>
          </cell>
          <cell r="U21971">
            <v>45231</v>
          </cell>
        </row>
        <row r="21972">
          <cell r="C21972" t="str">
            <v>HIB-IPSWQ423-TLI4P</v>
          </cell>
          <cell r="U21972">
            <v>45231</v>
          </cell>
        </row>
        <row r="21973">
          <cell r="C21973" t="str">
            <v>HIB-IPSWQ423-TNKRP</v>
          </cell>
          <cell r="U21973">
            <v>45231</v>
          </cell>
        </row>
        <row r="21974">
          <cell r="C21974" t="str">
            <v>HIB-IPSWQ423-TSP3P</v>
          </cell>
          <cell r="U21974">
            <v>45231</v>
          </cell>
        </row>
        <row r="21975">
          <cell r="C21975" t="str">
            <v>HIB-IPSWQ423-USK7M</v>
          </cell>
          <cell r="U21975">
            <v>45231</v>
          </cell>
        </row>
        <row r="21976">
          <cell r="C21976" t="str">
            <v>HIB-IPSWQ423-WTAIM</v>
          </cell>
          <cell r="U21976">
            <v>45231</v>
          </cell>
        </row>
        <row r="21977">
          <cell r="C21977" t="str">
            <v>HNC-NT_Q423-BSNKM</v>
          </cell>
          <cell r="U21977">
            <v>45231</v>
          </cell>
        </row>
        <row r="21978">
          <cell r="C21978" t="str">
            <v>HNC-NT_Q423-LPYAM</v>
          </cell>
          <cell r="U21978">
            <v>45231</v>
          </cell>
        </row>
        <row r="21979">
          <cell r="C21979" t="str">
            <v>HNC-NT_Q423-SNTOM</v>
          </cell>
          <cell r="U21979">
            <v>45231</v>
          </cell>
        </row>
        <row r="21980">
          <cell r="C21980" t="str">
            <v>HNC-NT_Q423-TAAKM</v>
          </cell>
          <cell r="U21980">
            <v>45231</v>
          </cell>
        </row>
        <row r="21981">
          <cell r="C21981" t="str">
            <v>HNC-NT_Q423-TASAN</v>
          </cell>
          <cell r="U21981">
            <v>45231</v>
          </cell>
        </row>
        <row r="21982">
          <cell r="C21982" t="str">
            <v>HNC-NT_Q423-TKAWM</v>
          </cell>
          <cell r="U21982">
            <v>45231</v>
          </cell>
        </row>
        <row r="21983">
          <cell r="C21983" t="str">
            <v>HNC-NT_Q423-TKLTM</v>
          </cell>
          <cell r="U21983">
            <v>45231</v>
          </cell>
        </row>
        <row r="21984">
          <cell r="C21984" t="str">
            <v>HNC-NT_Q423-TUPCM</v>
          </cell>
          <cell r="U21984">
            <v>45231</v>
          </cell>
        </row>
        <row r="21985">
          <cell r="C21985" t="str">
            <v>HNC-NT_Q423-WGSLM</v>
          </cell>
          <cell r="U21985">
            <v>45231</v>
          </cell>
        </row>
        <row r="21986">
          <cell r="C21986" t="str">
            <v>HNC-NT_Q423-WPAMM</v>
          </cell>
          <cell r="U21986">
            <v>45231</v>
          </cell>
        </row>
        <row r="21987">
          <cell r="C21987" t="str">
            <v>HNC-NT_Q423-WTNIM</v>
          </cell>
          <cell r="U21987">
            <v>45231</v>
          </cell>
        </row>
        <row r="21988">
          <cell r="C21988" t="str">
            <v>HNC-NT_Q423-YKWLM</v>
          </cell>
          <cell r="U21988">
            <v>45231</v>
          </cell>
        </row>
        <row r="21989">
          <cell r="C21989" t="str">
            <v>HNC-NT_Q423-YTKGM</v>
          </cell>
          <cell r="U21989">
            <v>45231</v>
          </cell>
        </row>
        <row r="21990">
          <cell r="C21990" t="str">
            <v>HNN-NT_Q423-BBLGM</v>
          </cell>
          <cell r="U21990">
            <v>45231</v>
          </cell>
        </row>
        <row r="21991">
          <cell r="C21991" t="str">
            <v>HNN-NT_Q423-BNCMM</v>
          </cell>
          <cell r="U21991">
            <v>45231</v>
          </cell>
        </row>
        <row r="21992">
          <cell r="C21992" t="str">
            <v>HNN-NT_Q423-BSGKM</v>
          </cell>
          <cell r="U21992">
            <v>45231</v>
          </cell>
        </row>
        <row r="21993">
          <cell r="C21993" t="str">
            <v>HNN-NT_Q423-FSNCM</v>
          </cell>
          <cell r="U21993">
            <v>45231</v>
          </cell>
        </row>
        <row r="21994">
          <cell r="C21994" t="str">
            <v>HNN-NT_Q423-HRPCM</v>
          </cell>
          <cell r="U21994">
            <v>45231</v>
          </cell>
        </row>
        <row r="21995">
          <cell r="C21995" t="str">
            <v>HNN-NT_Q423-LMPNM</v>
          </cell>
          <cell r="U21995">
            <v>45231</v>
          </cell>
        </row>
        <row r="21996">
          <cell r="C21996" t="str">
            <v>HNN-NT_Q423-NCLPM</v>
          </cell>
          <cell r="U21996">
            <v>45231</v>
          </cell>
        </row>
        <row r="21997">
          <cell r="C21997" t="str">
            <v>HNN-NT_Q423-NMKTM</v>
          </cell>
          <cell r="U21997">
            <v>45231</v>
          </cell>
        </row>
        <row r="21998">
          <cell r="C21998" t="str">
            <v>HNN-NT_Q423-STTGM</v>
          </cell>
          <cell r="U21998">
            <v>45231</v>
          </cell>
        </row>
        <row r="21999">
          <cell r="C21999" t="str">
            <v>HNN-NT_Q423-DOCIM</v>
          </cell>
          <cell r="U21999">
            <v>45231</v>
          </cell>
        </row>
        <row r="22000">
          <cell r="C22000" t="str">
            <v>HNN-NT_Q423-SMNAM</v>
          </cell>
          <cell r="U22000">
            <v>45231</v>
          </cell>
        </row>
        <row r="22001">
          <cell r="C22001" t="str">
            <v>HNN-NT_Q423-TNTGM</v>
          </cell>
          <cell r="U22001">
            <v>45231</v>
          </cell>
        </row>
        <row r="22002">
          <cell r="C22002" t="str">
            <v>HNN-NT_Q423-SWMSM</v>
          </cell>
          <cell r="U22002">
            <v>45231</v>
          </cell>
        </row>
        <row r="22003">
          <cell r="C22003" t="str">
            <v>HNN-NT_Q423-TAPEM</v>
          </cell>
          <cell r="U22003">
            <v>45231</v>
          </cell>
        </row>
        <row r="22004">
          <cell r="C22004" t="str">
            <v>HNN-NT_Q423-CRWYM</v>
          </cell>
          <cell r="U22004">
            <v>45231</v>
          </cell>
        </row>
        <row r="22005">
          <cell r="C22005" t="str">
            <v>HNN-NT_Q423-CTAPM</v>
          </cell>
          <cell r="U22005">
            <v>45231</v>
          </cell>
        </row>
        <row r="22006">
          <cell r="C22006" t="str">
            <v>HNN-NT_Q423-DDVHM</v>
          </cell>
          <cell r="U22006">
            <v>45231</v>
          </cell>
        </row>
        <row r="22007">
          <cell r="C22007" t="str">
            <v>HNN-NT_Q423-AHMHM</v>
          </cell>
          <cell r="U22007">
            <v>45231</v>
          </cell>
        </row>
        <row r="22008">
          <cell r="C22008" t="str">
            <v>HNN-NT_Q423-PCFHM</v>
          </cell>
          <cell r="U22008">
            <v>45231</v>
          </cell>
        </row>
        <row r="22009">
          <cell r="C22009" t="str">
            <v>HNN-NT_Q423-GMOCM</v>
          </cell>
          <cell r="U22009">
            <v>45231</v>
          </cell>
        </row>
        <row r="22010">
          <cell r="C22010" t="str">
            <v>HAE-DEN_Q423-SPYSM</v>
          </cell>
          <cell r="U22010">
            <v>45231</v>
          </cell>
        </row>
        <row r="22011">
          <cell r="C22011" t="str">
            <v>HNN-NT_Q423-DSK3M</v>
          </cell>
          <cell r="U22011">
            <v>45231</v>
          </cell>
        </row>
        <row r="22012">
          <cell r="C22012" t="str">
            <v>HNN-NT_Q423-MRMLM</v>
          </cell>
          <cell r="U22012">
            <v>45231</v>
          </cell>
        </row>
        <row r="22013">
          <cell r="C22013" t="str">
            <v>HNN-NT_Q423-CHKGM</v>
          </cell>
          <cell r="U22013">
            <v>45231</v>
          </cell>
        </row>
        <row r="22014">
          <cell r="C22014" t="str">
            <v>HNN-NT_Q423-DCGRM</v>
          </cell>
          <cell r="U22014">
            <v>45231</v>
          </cell>
        </row>
        <row r="22015">
          <cell r="C22015" t="str">
            <v>HNN-NT_Q423-HDFHM</v>
          </cell>
          <cell r="U22015">
            <v>45231</v>
          </cell>
        </row>
        <row r="22016">
          <cell r="C22016" t="str">
            <v>HNN-NT_Q423-HMKMM</v>
          </cell>
          <cell r="U22016">
            <v>45231</v>
          </cell>
        </row>
        <row r="22017">
          <cell r="C22017" t="str">
            <v>HNN-NT_Q423-OMSLM</v>
          </cell>
          <cell r="U22017">
            <v>45231</v>
          </cell>
        </row>
        <row r="22018">
          <cell r="C22018" t="str">
            <v>HNN-NT_Q423-PTEGM</v>
          </cell>
          <cell r="U22018">
            <v>45231</v>
          </cell>
        </row>
        <row r="22019">
          <cell r="C22019" t="str">
            <v>HNN-NT_Q423-PUPJM</v>
          </cell>
          <cell r="U22019">
            <v>45231</v>
          </cell>
        </row>
        <row r="22020">
          <cell r="C22020" t="str">
            <v>HNN-NT_Q423-SNDKM</v>
          </cell>
          <cell r="U22020">
            <v>45231</v>
          </cell>
        </row>
        <row r="22021">
          <cell r="C22021" t="str">
            <v>HNN-NT_Q423-STWTM</v>
          </cell>
          <cell r="U22021">
            <v>45231</v>
          </cell>
        </row>
        <row r="22022">
          <cell r="C22022" t="str">
            <v>HNN-NT_Q423-BLMIM</v>
          </cell>
          <cell r="U22022">
            <v>45231</v>
          </cell>
        </row>
        <row r="22023">
          <cell r="C22023" t="str">
            <v>HNN-NT_Q423-BPHYM</v>
          </cell>
          <cell r="U22023">
            <v>45231</v>
          </cell>
        </row>
        <row r="22024">
          <cell r="C22024" t="str">
            <v>HNN-NT_Q423-BSAEM</v>
          </cell>
          <cell r="U22024">
            <v>45231</v>
          </cell>
        </row>
        <row r="22025">
          <cell r="C22025" t="str">
            <v>HNN-NT_Q423-MSRCM</v>
          </cell>
          <cell r="U22025">
            <v>45231</v>
          </cell>
        </row>
        <row r="22026">
          <cell r="C22026" t="str">
            <v>HNN-NT_Q423-PAIIM</v>
          </cell>
          <cell r="U22026">
            <v>45231</v>
          </cell>
        </row>
        <row r="22027">
          <cell r="C22027" t="str">
            <v>HNN-NT_Q423-RKNIM</v>
          </cell>
          <cell r="U22027">
            <v>45231</v>
          </cell>
        </row>
        <row r="22028">
          <cell r="C22028" t="str">
            <v>HNN-NT_Q423-TYPIM</v>
          </cell>
          <cell r="U22028">
            <v>45231</v>
          </cell>
        </row>
        <row r="22029">
          <cell r="C22029" t="str">
            <v>HNN-NT_Q423-WCWIM</v>
          </cell>
          <cell r="U22029">
            <v>45231</v>
          </cell>
        </row>
        <row r="22030">
          <cell r="C22030" t="str">
            <v>HNN-NT_Q423-BPGAM</v>
          </cell>
          <cell r="U22030">
            <v>45231</v>
          </cell>
        </row>
        <row r="22031">
          <cell r="C22031" t="str">
            <v>HNN-NT_Q423-CMNTM</v>
          </cell>
          <cell r="U22031">
            <v>45231</v>
          </cell>
        </row>
        <row r="22032">
          <cell r="C22032" t="str">
            <v>HNN-NT_Q423-NADOM</v>
          </cell>
          <cell r="U22032">
            <v>45231</v>
          </cell>
        </row>
        <row r="22033">
          <cell r="C22033" t="str">
            <v>HNN-NT_Q423-WDOPM</v>
          </cell>
          <cell r="U22033">
            <v>45231</v>
          </cell>
        </row>
        <row r="22034">
          <cell r="C22034" t="str">
            <v>HNN-NT_Q423-BLMWM</v>
          </cell>
          <cell r="U22034">
            <v>45231</v>
          </cell>
        </row>
        <row r="22035">
          <cell r="C22035" t="str">
            <v>HNN-NT_Q423-PTUPM</v>
          </cell>
          <cell r="U22035">
            <v>45231</v>
          </cell>
        </row>
        <row r="22036">
          <cell r="C22036" t="str">
            <v>HNN-NT_Q423-TPANM</v>
          </cell>
          <cell r="U22036">
            <v>45231</v>
          </cell>
        </row>
        <row r="22037">
          <cell r="C22037" t="str">
            <v>TME-CON85/23-CBR7219</v>
          </cell>
          <cell r="U22037">
            <v>45231</v>
          </cell>
        </row>
        <row r="22038">
          <cell r="C22038" t="str">
            <v>TME-CON85/23-RYG8596</v>
          </cell>
          <cell r="U22038">
            <v>45231</v>
          </cell>
        </row>
        <row r="22039">
          <cell r="C22039" t="str">
            <v>TME-CON85/23-CCS8540</v>
          </cell>
          <cell r="U22039">
            <v>45231</v>
          </cell>
        </row>
        <row r="22040">
          <cell r="C22040" t="str">
            <v>TME-CON85/23-RYG7105</v>
          </cell>
          <cell r="U22040">
            <v>45231</v>
          </cell>
        </row>
        <row r="22041">
          <cell r="C22041" t="str">
            <v>TME-CON85/23-RYG7236</v>
          </cell>
          <cell r="U22041">
            <v>45231</v>
          </cell>
        </row>
        <row r="22042">
          <cell r="C22042" t="str">
            <v>TME-DIS_Q423-CBI0835</v>
          </cell>
          <cell r="U22042">
            <v>45231</v>
          </cell>
        </row>
        <row r="22043">
          <cell r="C22043" t="str">
            <v>TME-DIS_Q423-CBI0904</v>
          </cell>
          <cell r="U22043">
            <v>45231</v>
          </cell>
        </row>
        <row r="22044">
          <cell r="C22044" t="str">
            <v>TME-DIS_Q423-CBI1042</v>
          </cell>
          <cell r="U22044">
            <v>45231</v>
          </cell>
        </row>
        <row r="22045">
          <cell r="C22045" t="str">
            <v>TME-DIS_Q423-CCO0229</v>
          </cell>
          <cell r="U22045">
            <v>45231</v>
          </cell>
        </row>
        <row r="22046">
          <cell r="C22046" t="str">
            <v>TME-DIS_Q423-CCO0277</v>
          </cell>
          <cell r="U22046">
            <v>45231</v>
          </cell>
        </row>
        <row r="22047">
          <cell r="C22047" t="str">
            <v>TME-DIS_Q423-CCO0313</v>
          </cell>
          <cell r="U22047">
            <v>45231</v>
          </cell>
        </row>
        <row r="22048">
          <cell r="C22048" t="str">
            <v>TME-DIS_Q423-CCS8502</v>
          </cell>
          <cell r="U22048">
            <v>45231</v>
          </cell>
        </row>
        <row r="22049">
          <cell r="C22049" t="str">
            <v>TME-DIS_Q423-RYG0059</v>
          </cell>
          <cell r="U22049">
            <v>45231</v>
          </cell>
        </row>
        <row r="22050">
          <cell r="C22050" t="str">
            <v>TME-DIS_Q423-RYG0165</v>
          </cell>
          <cell r="U22050">
            <v>45231</v>
          </cell>
        </row>
        <row r="22051">
          <cell r="C22051" t="str">
            <v>TME-DIS_Q423-RYG0174</v>
          </cell>
          <cell r="U22051">
            <v>45231</v>
          </cell>
        </row>
        <row r="22052">
          <cell r="C22052" t="str">
            <v>TME-DIS_Q423-RYG0294</v>
          </cell>
          <cell r="U22052">
            <v>45231</v>
          </cell>
        </row>
        <row r="22053">
          <cell r="C22053" t="str">
            <v>TME-DIS_Q423-RYG0340</v>
          </cell>
          <cell r="U22053">
            <v>45231</v>
          </cell>
        </row>
        <row r="22054">
          <cell r="C22054" t="str">
            <v>TME-DIS_Q423-RYG0349</v>
          </cell>
          <cell r="U22054">
            <v>45231</v>
          </cell>
        </row>
        <row r="22055">
          <cell r="C22055" t="str">
            <v>TME-DIS_Q423-RYG0415</v>
          </cell>
          <cell r="U22055">
            <v>45231</v>
          </cell>
        </row>
        <row r="22056">
          <cell r="C22056" t="str">
            <v>TME-DIS_Q423-RYG0477</v>
          </cell>
          <cell r="U22056">
            <v>45231</v>
          </cell>
        </row>
        <row r="22057">
          <cell r="C22057" t="str">
            <v>TME-DIS_Q423-RYG0481</v>
          </cell>
          <cell r="U22057">
            <v>45231</v>
          </cell>
        </row>
        <row r="22058">
          <cell r="C22058" t="str">
            <v>TME-DIS_Q423-RYG0619</v>
          </cell>
          <cell r="U22058">
            <v>45231</v>
          </cell>
        </row>
        <row r="22059">
          <cell r="C22059" t="str">
            <v>TME-DIS_Q423-RYG0708</v>
          </cell>
          <cell r="U22059">
            <v>45231</v>
          </cell>
        </row>
        <row r="22060">
          <cell r="C22060" t="str">
            <v>TME-DIS_Q423-RYG7111</v>
          </cell>
          <cell r="U22060">
            <v>45231</v>
          </cell>
        </row>
        <row r="22061">
          <cell r="C22061" t="str">
            <v>TME-DIS_Q423-RYG7244</v>
          </cell>
          <cell r="U22061">
            <v>45231</v>
          </cell>
        </row>
        <row r="22062">
          <cell r="C22062" t="str">
            <v>TME-CON85/23-CCS8517</v>
          </cell>
          <cell r="U22062">
            <v>45231</v>
          </cell>
        </row>
        <row r="22063">
          <cell r="C22063" t="str">
            <v>TME-CON85/23-RYG6769</v>
          </cell>
          <cell r="U22063">
            <v>45231</v>
          </cell>
        </row>
        <row r="22064">
          <cell r="C22064" t="str">
            <v>TME-CON85/23-RYG7162</v>
          </cell>
          <cell r="U22064">
            <v>45231</v>
          </cell>
        </row>
        <row r="22065">
          <cell r="C22065" t="str">
            <v>TME-CON85/23-RYG7223</v>
          </cell>
          <cell r="U22065">
            <v>45231</v>
          </cell>
        </row>
        <row r="22066">
          <cell r="C22066" t="str">
            <v>TME-CON85/23-RYG8547</v>
          </cell>
          <cell r="U22066">
            <v>45231</v>
          </cell>
        </row>
        <row r="22067">
          <cell r="C22067" t="str">
            <v>TME-CON85/23-RYG8550</v>
          </cell>
          <cell r="U22067">
            <v>45231</v>
          </cell>
        </row>
        <row r="22068">
          <cell r="C22068" t="str">
            <v>HSC-23YQ4-BNKON</v>
          </cell>
          <cell r="U22068">
            <v>45261</v>
          </cell>
        </row>
        <row r="22069">
          <cell r="C22069" t="str">
            <v>HSC-23YQ4-WKJAO</v>
          </cell>
          <cell r="U22069">
            <v>45261</v>
          </cell>
        </row>
        <row r="22070">
          <cell r="C22070" t="str">
            <v>HSC-23YQ4-BKNKE</v>
          </cell>
          <cell r="U22070">
            <v>45261</v>
          </cell>
        </row>
        <row r="22071">
          <cell r="C22071" t="str">
            <v>HSC-23YQ4-WGSRB</v>
          </cell>
          <cell r="U22071">
            <v>45261</v>
          </cell>
        </row>
        <row r="22072">
          <cell r="C22072" t="str">
            <v>HSC-23YQ4-KGMGT</v>
          </cell>
          <cell r="U22072">
            <v>45261</v>
          </cell>
        </row>
        <row r="22073">
          <cell r="C22073" t="str">
            <v>HSC-23YQ4-PTKRO</v>
          </cell>
          <cell r="U22073">
            <v>45261</v>
          </cell>
        </row>
        <row r="22074">
          <cell r="C22074" t="str">
            <v>HSC-23YQ4-PAMAK</v>
          </cell>
          <cell r="U22074">
            <v>45261</v>
          </cell>
        </row>
        <row r="22075">
          <cell r="C22075" t="str">
            <v>HSC-23YQ4-PLGKF</v>
          </cell>
          <cell r="U22075">
            <v>45261</v>
          </cell>
        </row>
        <row r="22076">
          <cell r="C22076" t="str">
            <v>HSC-23YQ4-SNTON</v>
          </cell>
          <cell r="U22076">
            <v>45261</v>
          </cell>
        </row>
        <row r="22077">
          <cell r="C22077" t="str">
            <v>HSC-SSVYQ423-BNKON</v>
          </cell>
          <cell r="U22077">
            <v>45261</v>
          </cell>
        </row>
        <row r="22078">
          <cell r="C22078" t="str">
            <v>HSC-SSVYQ423-WKJAO</v>
          </cell>
          <cell r="U22078">
            <v>45261</v>
          </cell>
        </row>
        <row r="22079">
          <cell r="C22079" t="str">
            <v>HSC-SSVYQ423-BKNKE</v>
          </cell>
          <cell r="U22079">
            <v>45261</v>
          </cell>
        </row>
        <row r="22080">
          <cell r="C22080" t="str">
            <v>HSC-SSVYQ423-WGSRB</v>
          </cell>
          <cell r="U22080">
            <v>45261</v>
          </cell>
        </row>
        <row r="22081">
          <cell r="C22081" t="str">
            <v>HSC-SSVYQ423-KGMGT</v>
          </cell>
          <cell r="U22081">
            <v>45261</v>
          </cell>
        </row>
        <row r="22082">
          <cell r="C22082" t="str">
            <v>HSC-SSVYQ423-PTKRO</v>
          </cell>
          <cell r="U22082">
            <v>45261</v>
          </cell>
        </row>
        <row r="22083">
          <cell r="C22083" t="str">
            <v>HSC-SSVYQ423-PAMAK</v>
          </cell>
          <cell r="U22083">
            <v>45261</v>
          </cell>
        </row>
        <row r="22084">
          <cell r="C22084" t="str">
            <v>HSC-SSVYQ423-PLGKF</v>
          </cell>
          <cell r="U22084">
            <v>45261</v>
          </cell>
        </row>
        <row r="22085">
          <cell r="C22085" t="str">
            <v>HSC-SSVYQ423-SNTON</v>
          </cell>
          <cell r="U22085">
            <v>45261</v>
          </cell>
        </row>
        <row r="22086">
          <cell r="C22086" t="str">
            <v>HAS-NT_Q423-ASN1M_Po</v>
          </cell>
          <cell r="U22086">
            <v>45231</v>
          </cell>
        </row>
        <row r="22087">
          <cell r="C22087" t="str">
            <v>HAS-NT_Q423-BAGPM_Fl</v>
          </cell>
          <cell r="U22087">
            <v>45231</v>
          </cell>
        </row>
        <row r="22088">
          <cell r="C22088" t="str">
            <v>HAS-NT_Q423-BARAM_Fl</v>
          </cell>
          <cell r="U22088">
            <v>45231</v>
          </cell>
        </row>
        <row r="22089">
          <cell r="C22089" t="str">
            <v>HAS-NT_Q423-BKTTM_Fl</v>
          </cell>
          <cell r="U22089">
            <v>45231</v>
          </cell>
        </row>
        <row r="22090">
          <cell r="C22090" t="str">
            <v>HAS-NT_Q423-BLMBN_Po</v>
          </cell>
          <cell r="U22090">
            <v>45231</v>
          </cell>
        </row>
        <row r="22091">
          <cell r="C22091" t="str">
            <v>HAS-NT_Q423-BNAKA_Pr</v>
          </cell>
          <cell r="U22091">
            <v>45231</v>
          </cell>
        </row>
        <row r="22092">
          <cell r="C22092" t="str">
            <v>HAS-NT_Q423-BNEBM_Po</v>
          </cell>
          <cell r="U22092">
            <v>45231</v>
          </cell>
        </row>
        <row r="22093">
          <cell r="C22093" t="str">
            <v>HAS-NT_Q423-BPKCM_Po</v>
          </cell>
          <cell r="U22093">
            <v>45231</v>
          </cell>
        </row>
        <row r="22094">
          <cell r="C22094" t="str">
            <v>HAS-NT_Q423-BPSPO_Fl</v>
          </cell>
          <cell r="U22094">
            <v>45231</v>
          </cell>
        </row>
        <row r="22095">
          <cell r="C22095" t="str">
            <v>HAS-NT_Q423-BTACH_Pr</v>
          </cell>
          <cell r="U22095">
            <v>45231</v>
          </cell>
        </row>
        <row r="22096">
          <cell r="C22096" t="str">
            <v>HAS-NT_Q423-KHDON_Fl</v>
          </cell>
          <cell r="U22096">
            <v>45231</v>
          </cell>
        </row>
        <row r="22097">
          <cell r="C22097" t="str">
            <v>HAS-NT_Q423-KIRIM_Po</v>
          </cell>
          <cell r="U22097">
            <v>45231</v>
          </cell>
        </row>
        <row r="22098">
          <cell r="C22098" t="str">
            <v>HAS-NT_Q423-KLMPU_Fl</v>
          </cell>
          <cell r="U22098">
            <v>45231</v>
          </cell>
        </row>
        <row r="22099">
          <cell r="C22099" t="str">
            <v>HAS-NT_Q423-KNPRW_Pr</v>
          </cell>
          <cell r="U22099">
            <v>45231</v>
          </cell>
        </row>
        <row r="22100">
          <cell r="C22100" t="str">
            <v>HAS-NT_Q423-KSBAM_Fl</v>
          </cell>
          <cell r="U22100">
            <v>45231</v>
          </cell>
        </row>
        <row r="22101">
          <cell r="C22101" t="str">
            <v>HAS-NT_Q423-LGUGM_Fl</v>
          </cell>
          <cell r="U22101">
            <v>45231</v>
          </cell>
        </row>
        <row r="22102">
          <cell r="C22102" t="str">
            <v>HAS-NT_Q423-LGUHM_Fl</v>
          </cell>
          <cell r="U22102">
            <v>45231</v>
          </cell>
        </row>
        <row r="22103">
          <cell r="C22103" t="str">
            <v>HAS-NT_Q423-LPR1M_Fl</v>
          </cell>
          <cell r="U22103">
            <v>45231</v>
          </cell>
        </row>
        <row r="22104">
          <cell r="C22104" t="str">
            <v>HAS-NT_Q423-LSONM_Fl</v>
          </cell>
          <cell r="U22104">
            <v>45231</v>
          </cell>
        </row>
        <row r="22105">
          <cell r="C22105" t="str">
            <v>HAS-NT_Q423-MBTLS_Pr</v>
          </cell>
          <cell r="U22105">
            <v>45231</v>
          </cell>
        </row>
        <row r="22106">
          <cell r="C22106" t="str">
            <v>HAS-NT_Q423-MOSNM_Po</v>
          </cell>
          <cell r="U22106">
            <v>45231</v>
          </cell>
        </row>
        <row r="22107">
          <cell r="C22107" t="str">
            <v>HAS-NT_Q423-NKSSM_Pr</v>
          </cell>
          <cell r="U22107">
            <v>45231</v>
          </cell>
        </row>
        <row r="22108">
          <cell r="C22108" t="str">
            <v>HAS-NT_Q423-NTAMT_Fl</v>
          </cell>
          <cell r="U22108">
            <v>45231</v>
          </cell>
        </row>
        <row r="22109">
          <cell r="C22109" t="str">
            <v>HAS-NT_Q423-PALNM_Fl</v>
          </cell>
          <cell r="U22109">
            <v>45231</v>
          </cell>
        </row>
        <row r="22110">
          <cell r="C22110" t="str">
            <v>HAS-NT_Q423-PKJMM_Pr</v>
          </cell>
          <cell r="U22110">
            <v>45231</v>
          </cell>
        </row>
        <row r="22111">
          <cell r="C22111" t="str">
            <v>HAS-NT_Q423-PKLNG_Po</v>
          </cell>
          <cell r="U22111">
            <v>45231</v>
          </cell>
        </row>
        <row r="22112">
          <cell r="C22112" t="str">
            <v>HAS-NT_Q423-PTKTL_Fl</v>
          </cell>
          <cell r="U22112">
            <v>45231</v>
          </cell>
        </row>
        <row r="22113">
          <cell r="C22113" t="str">
            <v>HAS-NT_Q423-RUTRM_Fl</v>
          </cell>
          <cell r="U22113">
            <v>45231</v>
          </cell>
        </row>
        <row r="22114">
          <cell r="C22114" t="str">
            <v>HAS-NT_Q423-SIHAN_Pr</v>
          </cell>
          <cell r="U22114">
            <v>45231</v>
          </cell>
        </row>
        <row r="22115">
          <cell r="C22115" t="str">
            <v>HAS-NT_Q423-SKAOM_Pr</v>
          </cell>
          <cell r="U22115">
            <v>45231</v>
          </cell>
        </row>
        <row r="22116">
          <cell r="C22116" t="str">
            <v>HAS-NT_Q423-SPEPG_Fl</v>
          </cell>
          <cell r="U22116">
            <v>45231</v>
          </cell>
        </row>
        <row r="22117">
          <cell r="C22117" t="str">
            <v>HAS-NT_Q423-STYOM_Fl</v>
          </cell>
          <cell r="U22117">
            <v>45231</v>
          </cell>
        </row>
        <row r="22118">
          <cell r="C22118" t="str">
            <v>HAS-NT_Q423-SUSOM_Fl</v>
          </cell>
          <cell r="U22118">
            <v>45231</v>
          </cell>
        </row>
        <row r="22119">
          <cell r="C22119" t="str">
            <v>HAS-NT_Q423-TACEP_Po</v>
          </cell>
          <cell r="U22119">
            <v>45231</v>
          </cell>
        </row>
        <row r="22120">
          <cell r="C22120" t="str">
            <v>HAS-NT_Q423-TAKHM_Fl</v>
          </cell>
          <cell r="U22120">
            <v>45231</v>
          </cell>
        </row>
        <row r="22121">
          <cell r="C22121" t="str">
            <v>HAS-NT_Q423-TAPYM_Fl</v>
          </cell>
          <cell r="U22121">
            <v>45231</v>
          </cell>
        </row>
        <row r="22122">
          <cell r="C22122" t="str">
            <v>HAS-NT_Q423-TLGUM_Fl</v>
          </cell>
          <cell r="U22122">
            <v>45231</v>
          </cell>
        </row>
        <row r="22123">
          <cell r="C22123" t="str">
            <v>HAS-NT_Q423-TLPLM_Pr</v>
          </cell>
          <cell r="U22123">
            <v>45231</v>
          </cell>
        </row>
        <row r="22124">
          <cell r="C22124" t="str">
            <v>HAS-NT_Q423-TLSKO_Pr</v>
          </cell>
          <cell r="U22124">
            <v>45231</v>
          </cell>
        </row>
        <row r="22125">
          <cell r="C22125" t="str">
            <v>HAS-NT_Q423-TNKMM_Fl</v>
          </cell>
          <cell r="U22125">
            <v>45231</v>
          </cell>
        </row>
        <row r="22126">
          <cell r="C22126" t="str">
            <v>HAS-NT_Q423-TPJAK_Fl</v>
          </cell>
          <cell r="U22126">
            <v>45231</v>
          </cell>
        </row>
        <row r="22127">
          <cell r="C22127" t="str">
            <v>HAS-NT_Q423-TSBAM_Po</v>
          </cell>
          <cell r="U22127">
            <v>45231</v>
          </cell>
        </row>
        <row r="22128">
          <cell r="C22128" t="str">
            <v>HAS-NT_Q423-TSBAM_Pr</v>
          </cell>
          <cell r="U22128">
            <v>45231</v>
          </cell>
        </row>
        <row r="22129">
          <cell r="C22129" t="str">
            <v>HAS-NT_Q423-TUGTM_Pr</v>
          </cell>
          <cell r="U22129">
            <v>45231</v>
          </cell>
        </row>
        <row r="22130">
          <cell r="C22130" t="str">
            <v>HAS-NT_Q423-TYAOM_Fl</v>
          </cell>
          <cell r="U22130">
            <v>45231</v>
          </cell>
        </row>
        <row r="22131">
          <cell r="C22131" t="str">
            <v>HAS-NT_Q423-WKRIM_Pr</v>
          </cell>
          <cell r="U22131">
            <v>45231</v>
          </cell>
        </row>
        <row r="22132">
          <cell r="C22132" t="str">
            <v>HAS-NT_Q423-WSADG_Pr</v>
          </cell>
          <cell r="U22132">
            <v>45231</v>
          </cell>
        </row>
        <row r="22133">
          <cell r="C22133" t="str">
            <v>HAS-NT_Q423-WTTUA_Fl</v>
          </cell>
          <cell r="U22133">
            <v>45231</v>
          </cell>
        </row>
        <row r="22134">
          <cell r="C22134" t="str">
            <v>HAS-NT_Q423-WWENR_Fl</v>
          </cell>
          <cell r="U22134">
            <v>45231</v>
          </cell>
        </row>
        <row r="22135">
          <cell r="C22135" t="str">
            <v>HAS-NT_Q423-WWWON_Fl</v>
          </cell>
          <cell r="U22135">
            <v>45231</v>
          </cell>
        </row>
        <row r="22136">
          <cell r="C22136" t="str">
            <v>HAS-NT_Q423-YNANM_Fl</v>
          </cell>
          <cell r="U22136">
            <v>45231</v>
          </cell>
        </row>
        <row r="22137">
          <cell r="C22137" t="str">
            <v>TME-DIS_Q423-CBR7339</v>
          </cell>
          <cell r="U22137">
            <v>45231</v>
          </cell>
        </row>
        <row r="22138">
          <cell r="C22138" t="str">
            <v>TME-SVY_Q423-CCS7651</v>
          </cell>
          <cell r="U22138">
            <v>45231</v>
          </cell>
        </row>
        <row r="22139">
          <cell r="C22139" t="str">
            <v>HIB-IPSWQ423-BAR1M</v>
          </cell>
          <cell r="U22139">
            <v>45261</v>
          </cell>
        </row>
        <row r="22140">
          <cell r="C22140" t="str">
            <v>HIB-IPSWQ423-BARMM</v>
          </cell>
          <cell r="U22140">
            <v>45261</v>
          </cell>
        </row>
        <row r="22141">
          <cell r="C22141" t="str">
            <v>HIB-IPSWQ423-BPKOM</v>
          </cell>
          <cell r="U22141">
            <v>45261</v>
          </cell>
        </row>
        <row r="22142">
          <cell r="C22142" t="str">
            <v>HIB-IPSWQ423-BPL5M</v>
          </cell>
          <cell r="U22142">
            <v>45261</v>
          </cell>
        </row>
        <row r="22143">
          <cell r="C22143" t="str">
            <v>HIB-IPSWQ423-BPM1M</v>
          </cell>
          <cell r="U22143">
            <v>45261</v>
          </cell>
        </row>
        <row r="22144">
          <cell r="C22144" t="str">
            <v>HIB-IPSWQ423-BPM2M</v>
          </cell>
          <cell r="U22144">
            <v>45261</v>
          </cell>
        </row>
        <row r="22145">
          <cell r="C22145" t="str">
            <v>HIB-IPSWQ423-BPM3M</v>
          </cell>
          <cell r="U22145">
            <v>45261</v>
          </cell>
        </row>
        <row r="22146">
          <cell r="C22146" t="str">
            <v>HIB-IPSWQ423-BRMSM</v>
          </cell>
          <cell r="U22146">
            <v>45261</v>
          </cell>
        </row>
        <row r="22147">
          <cell r="C22147" t="str">
            <v>HIB-IPSWQ423-BT44M</v>
          </cell>
          <cell r="U22147">
            <v>45261</v>
          </cell>
        </row>
        <row r="22148">
          <cell r="C22148" t="str">
            <v>HIB-IPSWQ423-BTHBP</v>
          </cell>
          <cell r="U22148">
            <v>45261</v>
          </cell>
        </row>
        <row r="22149">
          <cell r="C22149" t="str">
            <v>HIB-IPSWQ423-CGE2P</v>
          </cell>
          <cell r="U22149">
            <v>45261</v>
          </cell>
        </row>
        <row r="22150">
          <cell r="C22150" t="str">
            <v>HIB-IPSWQ423-CGW2P</v>
          </cell>
          <cell r="U22150">
            <v>45261</v>
          </cell>
        </row>
        <row r="22151">
          <cell r="C22151" t="str">
            <v>HIB-IPSWQ423-CPB2M</v>
          </cell>
          <cell r="U22151">
            <v>45261</v>
          </cell>
        </row>
        <row r="22152">
          <cell r="C22152" t="str">
            <v>HIB-IPSWQ423-CPB3M</v>
          </cell>
          <cell r="U22152">
            <v>45261</v>
          </cell>
        </row>
        <row r="22153">
          <cell r="C22153" t="str">
            <v>HIB-IPSWQ423-CRGCM</v>
          </cell>
          <cell r="U22153">
            <v>45261</v>
          </cell>
        </row>
        <row r="22154">
          <cell r="C22154" t="str">
            <v>HIB-IPSWQ423-CRN1M</v>
          </cell>
          <cell r="U22154">
            <v>45261</v>
          </cell>
        </row>
        <row r="22155">
          <cell r="C22155" t="str">
            <v>HIB-IPSWQ423-CRTMM</v>
          </cell>
          <cell r="U22155">
            <v>45261</v>
          </cell>
        </row>
        <row r="22156">
          <cell r="C22156" t="str">
            <v>HIB-IPSWQ423-KC32M</v>
          </cell>
          <cell r="U22156">
            <v>45261</v>
          </cell>
        </row>
        <row r="22157">
          <cell r="C22157" t="str">
            <v>HIB-IPSWQ423-KCSNM</v>
          </cell>
          <cell r="U22157">
            <v>45261</v>
          </cell>
        </row>
        <row r="22158">
          <cell r="C22158" t="str">
            <v>HIB-IPSWQ423-KDB2M</v>
          </cell>
          <cell r="U22158">
            <v>45261</v>
          </cell>
        </row>
        <row r="22159">
          <cell r="C22159" t="str">
            <v>HIB-IPSWQ423-KHBPM</v>
          </cell>
          <cell r="U22159">
            <v>45261</v>
          </cell>
        </row>
        <row r="22160">
          <cell r="C22160" t="str">
            <v>HIB-IPSWQ423-KIPNM</v>
          </cell>
          <cell r="U22160">
            <v>45261</v>
          </cell>
        </row>
        <row r="22161">
          <cell r="C22161" t="str">
            <v>HIB-IPSWQ423-LKK2M</v>
          </cell>
          <cell r="U22161">
            <v>45261</v>
          </cell>
        </row>
        <row r="22162">
          <cell r="C22162" t="str">
            <v>HIB-IPSWQ423-LKPKM</v>
          </cell>
          <cell r="U22162">
            <v>45261</v>
          </cell>
        </row>
        <row r="22163">
          <cell r="C22163" t="str">
            <v>HIB-IPSWQ423-MATNM</v>
          </cell>
          <cell r="U22163">
            <v>45261</v>
          </cell>
        </row>
        <row r="22164">
          <cell r="C22164" t="str">
            <v>HIB-IPSWQ423-MBP2M</v>
          </cell>
          <cell r="U22164">
            <v>45261</v>
          </cell>
        </row>
        <row r="22165">
          <cell r="C22165" t="str">
            <v>HIB-IPSWQ423-MKCTM</v>
          </cell>
          <cell r="U22165">
            <v>45261</v>
          </cell>
        </row>
        <row r="22166">
          <cell r="C22166" t="str">
            <v>HIB-IPSWQ423-MKRSM</v>
          </cell>
          <cell r="U22166">
            <v>45261</v>
          </cell>
        </row>
        <row r="22167">
          <cell r="C22167" t="str">
            <v>HIB-IPSWQ423-MMBKM</v>
          </cell>
          <cell r="U22167">
            <v>45261</v>
          </cell>
        </row>
        <row r="22168">
          <cell r="C22168" t="str">
            <v>HIB-IPSWQ423-MRKSM</v>
          </cell>
          <cell r="U22168">
            <v>45261</v>
          </cell>
        </row>
        <row r="22169">
          <cell r="C22169" t="str">
            <v>HIB-IPSWQ423-NCHSM</v>
          </cell>
          <cell r="U22169">
            <v>45261</v>
          </cell>
        </row>
        <row r="22170">
          <cell r="C22170" t="str">
            <v>HIB-IPSWQ423-NWK1M</v>
          </cell>
          <cell r="U22170">
            <v>45261</v>
          </cell>
        </row>
        <row r="22171">
          <cell r="C22171" t="str">
            <v>HIB-IPSWQ423-PLP1M</v>
          </cell>
          <cell r="U22171">
            <v>45261</v>
          </cell>
        </row>
        <row r="22172">
          <cell r="C22172" t="str">
            <v>HIB-IPSWQ423-PTBSM</v>
          </cell>
          <cell r="U22172">
            <v>45261</v>
          </cell>
        </row>
        <row r="22173">
          <cell r="C22173" t="str">
            <v>HIB-IPSWQ423-R283M</v>
          </cell>
          <cell r="U22173">
            <v>45261</v>
          </cell>
        </row>
        <row r="22174">
          <cell r="C22174" t="str">
            <v>HIB-IPSWQ423-ROHMB</v>
          </cell>
          <cell r="U22174">
            <v>45261</v>
          </cell>
        </row>
        <row r="22175">
          <cell r="C22175" t="str">
            <v>HIB-IPSWQ423-RRS8M</v>
          </cell>
          <cell r="U22175">
            <v>45261</v>
          </cell>
        </row>
        <row r="22176">
          <cell r="C22176" t="str">
            <v>HIB-IPSWQ423-RUGCM</v>
          </cell>
          <cell r="U22176">
            <v>45261</v>
          </cell>
        </row>
        <row r="22177">
          <cell r="C22177" t="str">
            <v>HIB-IPSWQ423-SBG2M</v>
          </cell>
          <cell r="U22177">
            <v>45261</v>
          </cell>
        </row>
        <row r="22178">
          <cell r="C22178" t="str">
            <v>HIB-IPSWQ423-SHNSM</v>
          </cell>
          <cell r="U22178">
            <v>45261</v>
          </cell>
        </row>
        <row r="22179">
          <cell r="C22179" t="str">
            <v>HIB-IPSWQ423-SKLWM</v>
          </cell>
          <cell r="U22179">
            <v>45261</v>
          </cell>
        </row>
        <row r="22180">
          <cell r="C22180" t="str">
            <v>HIB-IPSWQ423-SNRTM</v>
          </cell>
          <cell r="U22180">
            <v>45261</v>
          </cell>
        </row>
        <row r="22181">
          <cell r="C22181" t="str">
            <v>HIB-IPSWQ423-SRN5M</v>
          </cell>
          <cell r="U22181">
            <v>45261</v>
          </cell>
        </row>
        <row r="22182">
          <cell r="C22182" t="str">
            <v>HIB-IPSWQ423-STTVM</v>
          </cell>
          <cell r="U22182">
            <v>45261</v>
          </cell>
        </row>
        <row r="22183">
          <cell r="C22183" t="str">
            <v>HIB-IPSWQ423-STUTM</v>
          </cell>
          <cell r="U22183">
            <v>45261</v>
          </cell>
        </row>
        <row r="22184">
          <cell r="C22184" t="str">
            <v>HIB-IPSWQ423-SWDKM</v>
          </cell>
          <cell r="U22184">
            <v>45261</v>
          </cell>
        </row>
        <row r="22185">
          <cell r="C22185" t="str">
            <v>HIB-IPSWQ423-TC20M</v>
          </cell>
          <cell r="U22185">
            <v>45261</v>
          </cell>
        </row>
        <row r="22186">
          <cell r="C22186" t="str">
            <v>HIB-IPSWQ423-TK33M</v>
          </cell>
          <cell r="U22186">
            <v>45261</v>
          </cell>
        </row>
        <row r="22187">
          <cell r="C22187" t="str">
            <v>HIB-IPSWQ423-TKLSM</v>
          </cell>
          <cell r="U22187">
            <v>45261</v>
          </cell>
        </row>
        <row r="22188">
          <cell r="C22188" t="str">
            <v>HIB-IPSWQ423-TKM4M</v>
          </cell>
          <cell r="U22188">
            <v>45261</v>
          </cell>
        </row>
        <row r="22189">
          <cell r="C22189" t="str">
            <v>HIB-IPSWQ423-TP25M</v>
          </cell>
          <cell r="U22189">
            <v>45261</v>
          </cell>
        </row>
        <row r="22190">
          <cell r="C22190" t="str">
            <v>HIB-IPSWQ423-TRRSM</v>
          </cell>
          <cell r="U22190">
            <v>45261</v>
          </cell>
        </row>
        <row r="22191">
          <cell r="C22191" t="str">
            <v>HIB-IPSWQ423-TSP4P</v>
          </cell>
          <cell r="U22191">
            <v>45261</v>
          </cell>
        </row>
        <row r="22192">
          <cell r="C22192" t="str">
            <v>HIB-IPSWQ423-TT20M</v>
          </cell>
          <cell r="U22192">
            <v>45261</v>
          </cell>
        </row>
        <row r="22193">
          <cell r="C22193" t="str">
            <v>HIB-IPSWQ423-TWE1M</v>
          </cell>
          <cell r="U22193">
            <v>45261</v>
          </cell>
        </row>
        <row r="22194">
          <cell r="C22194" t="str">
            <v>HIB-IPSWQ423-WKMTM</v>
          </cell>
          <cell r="U22194">
            <v>45261</v>
          </cell>
        </row>
        <row r="22195">
          <cell r="C22195" t="str">
            <v>HIB-IPSWQ423-WNBLM</v>
          </cell>
          <cell r="U22195">
            <v>45261</v>
          </cell>
        </row>
        <row r="22196">
          <cell r="C22196" t="str">
            <v>HIB-IPSWQ423-WNYTM</v>
          </cell>
          <cell r="U22196">
            <v>45261</v>
          </cell>
        </row>
        <row r="22197">
          <cell r="C22197" t="str">
            <v>HIB-IPSWQ423-WPRSM</v>
          </cell>
          <cell r="U22197">
            <v>45261</v>
          </cell>
        </row>
        <row r="22198">
          <cell r="C22198" t="str">
            <v>HIB-IPSWQ423-WRCVM</v>
          </cell>
          <cell r="U22198">
            <v>45261</v>
          </cell>
        </row>
        <row r="22199">
          <cell r="C22199" t="str">
            <v>HIB-IPSWQ423-WTTNM</v>
          </cell>
          <cell r="U22199">
            <v>45261</v>
          </cell>
        </row>
        <row r="22200">
          <cell r="C22200" t="str">
            <v>HIB-IPSWQ423-WVLWM</v>
          </cell>
          <cell r="U22200">
            <v>45261</v>
          </cell>
        </row>
        <row r="22201">
          <cell r="C22201" t="str">
            <v>HIB-IPSWQ423-YPMRP</v>
          </cell>
          <cell r="U22201">
            <v>45261</v>
          </cell>
        </row>
        <row r="22202">
          <cell r="C22202" t="str">
            <v>HIB-IPSWQ423-ZERSP</v>
          </cell>
          <cell r="U22202">
            <v>45261</v>
          </cell>
        </row>
        <row r="22203">
          <cell r="C22203" t="str">
            <v>HIB-IPSWQ423-ZST1M</v>
          </cell>
          <cell r="U22203">
            <v>45261</v>
          </cell>
        </row>
        <row r="22204">
          <cell r="C22204" t="str">
            <v>HNC-NT_Q423-AYBCM</v>
          </cell>
          <cell r="U22204">
            <v>45231</v>
          </cell>
        </row>
        <row r="22205">
          <cell r="C22205" t="str">
            <v>HNC-NT_Q423-AYRUM</v>
          </cell>
          <cell r="U22205">
            <v>45231</v>
          </cell>
        </row>
        <row r="22206">
          <cell r="C22206" t="str">
            <v>HNC-NT_Q423-BKHRM</v>
          </cell>
          <cell r="U22206">
            <v>45231</v>
          </cell>
        </row>
        <row r="22207">
          <cell r="C22207" t="str">
            <v>HNC-NT_Q423-BNDIH</v>
          </cell>
          <cell r="U22207">
            <v>45231</v>
          </cell>
        </row>
        <row r="22208">
          <cell r="C22208" t="str">
            <v>HNC-NT_Q423-MPCNM</v>
          </cell>
          <cell r="U22208">
            <v>45231</v>
          </cell>
        </row>
        <row r="22209">
          <cell r="C22209" t="str">
            <v>HNC-NT_Q423-MUSIC</v>
          </cell>
          <cell r="U22209">
            <v>45231</v>
          </cell>
        </row>
        <row r="22210">
          <cell r="C22210" t="str">
            <v>HNC-NT_Q423-RAISO</v>
          </cell>
          <cell r="U22210">
            <v>45231</v>
          </cell>
        </row>
        <row r="22211">
          <cell r="C22211" t="str">
            <v>HNC-NT_Q423-SDMUM</v>
          </cell>
          <cell r="U22211">
            <v>45231</v>
          </cell>
        </row>
        <row r="22212">
          <cell r="C22212" t="str">
            <v>HNC-NT_Q423-WLAMU</v>
          </cell>
          <cell r="U22212">
            <v>45231</v>
          </cell>
        </row>
        <row r="22213">
          <cell r="C22213" t="str">
            <v>HNC-NT_Q423-WPLLI</v>
          </cell>
          <cell r="U22213">
            <v>45231</v>
          </cell>
        </row>
        <row r="22214">
          <cell r="C22214" t="str">
            <v>HNC-NT_Q423-WWMON</v>
          </cell>
          <cell r="U22214">
            <v>45231</v>
          </cell>
        </row>
        <row r="22215">
          <cell r="C22215" t="str">
            <v>TMB-CON85/23-BKA1071</v>
          </cell>
          <cell r="U22215">
            <v>45231</v>
          </cell>
        </row>
        <row r="22216">
          <cell r="C22216" t="str">
            <v>TMB-CON85/23-BKA1111</v>
          </cell>
          <cell r="U22216">
            <v>45231</v>
          </cell>
        </row>
        <row r="22217">
          <cell r="C22217" t="str">
            <v>TMB-CON85/23-BKA1123</v>
          </cell>
          <cell r="U22217">
            <v>45231</v>
          </cell>
        </row>
        <row r="22218">
          <cell r="C22218" t="str">
            <v>TMB-CON85/23-BKA2008</v>
          </cell>
          <cell r="U22218">
            <v>45231</v>
          </cell>
        </row>
        <row r="22219">
          <cell r="C22219" t="str">
            <v>TMB-CON85/23-BKA6710</v>
          </cell>
          <cell r="U22219">
            <v>45231</v>
          </cell>
        </row>
        <row r="22220">
          <cell r="C22220" t="str">
            <v>TMB-CON_Q323-BKA6710</v>
          </cell>
          <cell r="U22220">
            <v>45231</v>
          </cell>
        </row>
        <row r="22221">
          <cell r="C22221" t="str">
            <v>TMB-DIS_Q423-BKA6819</v>
          </cell>
          <cell r="U22221">
            <v>45231</v>
          </cell>
        </row>
        <row r="22222">
          <cell r="C22222" t="str">
            <v>TMB-CON85/23-BKA7106</v>
          </cell>
          <cell r="U22222">
            <v>45231</v>
          </cell>
        </row>
        <row r="22223">
          <cell r="C22223" t="str">
            <v>TMB-CON85/23-BKA7150</v>
          </cell>
          <cell r="U22223">
            <v>45231</v>
          </cell>
        </row>
        <row r="22224">
          <cell r="C22224" t="str">
            <v>TMB-CON_Q323-BKA7150</v>
          </cell>
          <cell r="U22224">
            <v>45231</v>
          </cell>
        </row>
        <row r="22225">
          <cell r="C22225" t="str">
            <v>TMB-CON85/23-BKA7151</v>
          </cell>
          <cell r="U22225">
            <v>45231</v>
          </cell>
        </row>
        <row r="22226">
          <cell r="C22226" t="str">
            <v>TMB-CON85/23-BKA8518</v>
          </cell>
          <cell r="U22226">
            <v>45231</v>
          </cell>
        </row>
        <row r="22227">
          <cell r="C22227" t="str">
            <v>TMB-CON_Q323-BKA8518</v>
          </cell>
          <cell r="U22227">
            <v>45231</v>
          </cell>
        </row>
        <row r="22228">
          <cell r="C22228" t="str">
            <v>TMB-CON85/23-BKA8520</v>
          </cell>
          <cell r="U22228">
            <v>45231</v>
          </cell>
        </row>
        <row r="22229">
          <cell r="C22229" t="str">
            <v>TMB-CON85/23-BKA8619</v>
          </cell>
          <cell r="U22229">
            <v>45231</v>
          </cell>
        </row>
        <row r="22230">
          <cell r="C22230" t="str">
            <v>TMB-CON85/23-BKA8620</v>
          </cell>
          <cell r="U22230">
            <v>45231</v>
          </cell>
        </row>
        <row r="22231">
          <cell r="C22231" t="str">
            <v>TMB-CON85/23-BKA8649</v>
          </cell>
          <cell r="U22231">
            <v>45231</v>
          </cell>
        </row>
        <row r="22232">
          <cell r="C22232" t="str">
            <v>TMB-CON85/23-BKA8672</v>
          </cell>
          <cell r="U22232">
            <v>45231</v>
          </cell>
        </row>
        <row r="22233">
          <cell r="C22233" t="str">
            <v>TMB-CON85/23-BKC7183</v>
          </cell>
          <cell r="U22233">
            <v>45231</v>
          </cell>
        </row>
        <row r="22234">
          <cell r="C22234" t="str">
            <v>TMB-CON85/23-BKD0020</v>
          </cell>
          <cell r="U22234">
            <v>45231</v>
          </cell>
        </row>
        <row r="22235">
          <cell r="C22235" t="str">
            <v>TMB-CON85/23-BKD7002</v>
          </cell>
          <cell r="U22235">
            <v>45231</v>
          </cell>
        </row>
        <row r="22236">
          <cell r="C22236" t="str">
            <v>TMB-CON_Q323-BKD7002</v>
          </cell>
          <cell r="U22236">
            <v>45231</v>
          </cell>
        </row>
        <row r="22237">
          <cell r="C22237" t="str">
            <v>TMB-CON85/23-BKD7302</v>
          </cell>
          <cell r="U22237">
            <v>45231</v>
          </cell>
        </row>
        <row r="22238">
          <cell r="C22238" t="str">
            <v>TMB-CON85/23-BKE8671</v>
          </cell>
          <cell r="U22238">
            <v>45231</v>
          </cell>
        </row>
        <row r="22239">
          <cell r="C22239" t="str">
            <v>TMB-DIS_Q423-BKK0279</v>
          </cell>
          <cell r="U22239">
            <v>45231</v>
          </cell>
        </row>
        <row r="22240">
          <cell r="C22240" t="str">
            <v>TMB-DIS_Q423-BKK0531</v>
          </cell>
          <cell r="U22240">
            <v>45231</v>
          </cell>
        </row>
        <row r="22241">
          <cell r="C22241" t="str">
            <v>TMB-CON85/23-BKK1131</v>
          </cell>
          <cell r="U22241">
            <v>45231</v>
          </cell>
        </row>
        <row r="22242">
          <cell r="C22242" t="str">
            <v>TMB-DIS_Q423-BKK2004</v>
          </cell>
          <cell r="U22242">
            <v>45231</v>
          </cell>
        </row>
        <row r="22243">
          <cell r="C22243" t="str">
            <v>TMB-CON85/23-BKK2821</v>
          </cell>
          <cell r="U22243">
            <v>45231</v>
          </cell>
        </row>
        <row r="22244">
          <cell r="C22244" t="str">
            <v>TMB-DIS_Q423-BKK4946</v>
          </cell>
          <cell r="U22244">
            <v>45231</v>
          </cell>
        </row>
        <row r="22245">
          <cell r="C22245" t="str">
            <v>TMB-DIS_Q423-BKK6500</v>
          </cell>
          <cell r="U22245">
            <v>45231</v>
          </cell>
        </row>
        <row r="22246">
          <cell r="C22246" t="str">
            <v>TMB-DIS_Q423-BKK6629</v>
          </cell>
          <cell r="U22246">
            <v>45231</v>
          </cell>
        </row>
        <row r="22247">
          <cell r="C22247" t="str">
            <v>TMB-CON85/23-BKK7381</v>
          </cell>
          <cell r="U22247">
            <v>45231</v>
          </cell>
        </row>
        <row r="22248">
          <cell r="C22248" t="str">
            <v>TMB-DIS_Q423-BKKA245</v>
          </cell>
          <cell r="U22248">
            <v>45231</v>
          </cell>
        </row>
        <row r="22249">
          <cell r="C22249" t="str">
            <v>TMB-CON85/23-NTB1048</v>
          </cell>
          <cell r="U22249">
            <v>45231</v>
          </cell>
        </row>
        <row r="22250">
          <cell r="C22250" t="str">
            <v>TMB-CON_Q323-NTB7104</v>
          </cell>
          <cell r="U22250">
            <v>45231</v>
          </cell>
        </row>
        <row r="22251">
          <cell r="C22251" t="str">
            <v>TMB-CON85/23-NTB7147</v>
          </cell>
          <cell r="U22251">
            <v>45231</v>
          </cell>
        </row>
        <row r="22252">
          <cell r="C22252" t="str">
            <v>TMB-CON_Q323-NTB7147</v>
          </cell>
          <cell r="U22252">
            <v>45231</v>
          </cell>
        </row>
        <row r="22253">
          <cell r="C22253" t="str">
            <v>TMB-CON85/23-NTB7284</v>
          </cell>
          <cell r="U22253">
            <v>45231</v>
          </cell>
        </row>
        <row r="22254">
          <cell r="C22254" t="str">
            <v>TMB-CON85/23-NTB7671</v>
          </cell>
          <cell r="U22254">
            <v>45231</v>
          </cell>
        </row>
        <row r="22255">
          <cell r="C22255" t="str">
            <v>TMB-CON_Q323-NTB7671</v>
          </cell>
          <cell r="U22255">
            <v>45231</v>
          </cell>
        </row>
        <row r="22256">
          <cell r="C22256" t="str">
            <v>TMB-CON85/23-NTB8583</v>
          </cell>
          <cell r="U22256">
            <v>45231</v>
          </cell>
        </row>
        <row r="22257">
          <cell r="C22257" t="str">
            <v>TMB-CON_Q323-NTB8583</v>
          </cell>
          <cell r="U22257">
            <v>45231</v>
          </cell>
        </row>
        <row r="22258">
          <cell r="C22258" t="str">
            <v>TMB-CON85/23-NTB8585</v>
          </cell>
          <cell r="U22258">
            <v>45231</v>
          </cell>
        </row>
        <row r="22259">
          <cell r="C22259" t="str">
            <v>TMB-CON85/23-NTB8642</v>
          </cell>
          <cell r="U22259">
            <v>45231</v>
          </cell>
        </row>
        <row r="22260">
          <cell r="C22260" t="str">
            <v>TMB-CON_Q323-NTB8642</v>
          </cell>
          <cell r="U22260">
            <v>45231</v>
          </cell>
        </row>
        <row r="22261">
          <cell r="C22261" t="str">
            <v>TMB-CON85/23-PTT7124</v>
          </cell>
          <cell r="U22261">
            <v>45231</v>
          </cell>
        </row>
        <row r="22262">
          <cell r="C22262" t="str">
            <v>TMB-DIS_Q423-BKK0395</v>
          </cell>
          <cell r="U22262">
            <v>45231</v>
          </cell>
        </row>
        <row r="22263">
          <cell r="C22263" t="str">
            <v>TMC-CON_Q423-NKT7244</v>
          </cell>
          <cell r="U22263">
            <v>45231</v>
          </cell>
        </row>
        <row r="22264">
          <cell r="C22264" t="str">
            <v>TMC-CON_Q423-AYT7006</v>
          </cell>
          <cell r="U22264">
            <v>45231</v>
          </cell>
        </row>
        <row r="22265">
          <cell r="C22265" t="str">
            <v>TMC-CON_Q423-AYT7175</v>
          </cell>
          <cell r="U22265">
            <v>45231</v>
          </cell>
        </row>
        <row r="22266">
          <cell r="C22266" t="str">
            <v>TMC-CON_Q423-SKN0321</v>
          </cell>
          <cell r="U22266">
            <v>45231</v>
          </cell>
        </row>
        <row r="22267">
          <cell r="C22267" t="str">
            <v>TMC-DIS_Q423-SKN0321</v>
          </cell>
          <cell r="U22267">
            <v>45231</v>
          </cell>
        </row>
        <row r="22268">
          <cell r="C22268" t="str">
            <v>TMC-SVY_Q423-SKN0354</v>
          </cell>
          <cell r="U22268">
            <v>45231</v>
          </cell>
        </row>
        <row r="22269">
          <cell r="C22269" t="str">
            <v>TMT-CON85/23-KKN0184</v>
          </cell>
          <cell r="U22269">
            <v>45231</v>
          </cell>
        </row>
        <row r="22270">
          <cell r="C22270" t="str">
            <v>TMT-CON85/23-TKKN1510</v>
          </cell>
          <cell r="U22270">
            <v>45231</v>
          </cell>
        </row>
        <row r="22271">
          <cell r="C22271" t="str">
            <v>TMT-CON_Q423-TKKN1510</v>
          </cell>
          <cell r="U22271">
            <v>45231</v>
          </cell>
        </row>
        <row r="22272">
          <cell r="C22272" t="str">
            <v>TMT-CON85/23-TKKN1512</v>
          </cell>
          <cell r="U22272">
            <v>45231</v>
          </cell>
        </row>
        <row r="22273">
          <cell r="C22273" t="str">
            <v>TMT-CON85/23-TKKN1622</v>
          </cell>
          <cell r="U22273">
            <v>45231</v>
          </cell>
        </row>
        <row r="22274">
          <cell r="C22274" t="str">
            <v>TMT-CON_Q423-TKKN1929</v>
          </cell>
          <cell r="U22274">
            <v>45231</v>
          </cell>
        </row>
        <row r="22275">
          <cell r="C22275" t="str">
            <v>TMT-CON85/23-TKKN8502</v>
          </cell>
          <cell r="U22275">
            <v>45231</v>
          </cell>
        </row>
        <row r="22276">
          <cell r="C22276" t="str">
            <v>TMT-CON85/23-TKKN8546</v>
          </cell>
          <cell r="U22276">
            <v>45231</v>
          </cell>
        </row>
        <row r="22277">
          <cell r="C22277" t="str">
            <v>TMT-CON85/23-TKKN8563</v>
          </cell>
          <cell r="U22277">
            <v>45231</v>
          </cell>
        </row>
        <row r="22278">
          <cell r="C22278" t="str">
            <v>TMT-CON85/23-TKKN8564</v>
          </cell>
          <cell r="U22278">
            <v>45231</v>
          </cell>
        </row>
        <row r="22279">
          <cell r="C22279" t="str">
            <v>TMT-CON85/23-UDN0301</v>
          </cell>
          <cell r="U22279">
            <v>45231</v>
          </cell>
        </row>
        <row r="22280">
          <cell r="C22280" t="str">
            <v>TMT-CON_Q423-UDN0301</v>
          </cell>
          <cell r="U22280">
            <v>45231</v>
          </cell>
        </row>
        <row r="22281">
          <cell r="C22281" t="str">
            <v>TMT-CON85/23-UDN0324</v>
          </cell>
          <cell r="U22281">
            <v>45231</v>
          </cell>
        </row>
        <row r="22282">
          <cell r="C22282" t="str">
            <v>TMT-CON_Q423-UDN0324</v>
          </cell>
          <cell r="U22282">
            <v>45231</v>
          </cell>
        </row>
        <row r="22283">
          <cell r="C22283" t="str">
            <v>TMT-CON_Q423-TUDT1919</v>
          </cell>
          <cell r="U22283">
            <v>45231</v>
          </cell>
        </row>
        <row r="22284">
          <cell r="C22284" t="str">
            <v>TMT-CON85/23-TUDT3007</v>
          </cell>
          <cell r="U22284">
            <v>45231</v>
          </cell>
        </row>
        <row r="22285">
          <cell r="C22285" t="str">
            <v>TMT-CON_Q423-TUDT3007</v>
          </cell>
          <cell r="U22285">
            <v>45231</v>
          </cell>
        </row>
        <row r="22286">
          <cell r="C22286" t="str">
            <v>TMT-CON85/23-TUDT7166</v>
          </cell>
          <cell r="U22286">
            <v>45231</v>
          </cell>
        </row>
        <row r="22287">
          <cell r="C22287" t="str">
            <v>TMT-CON_Q423-TUDT7166</v>
          </cell>
          <cell r="U22287">
            <v>45231</v>
          </cell>
        </row>
        <row r="22288">
          <cell r="C22288" t="str">
            <v>TMT-CON_Q423-TUDT7614</v>
          </cell>
          <cell r="U22288">
            <v>45231</v>
          </cell>
        </row>
        <row r="22289">
          <cell r="C22289" t="str">
            <v>TMT-CON_Q423-TUDT7618</v>
          </cell>
          <cell r="U22289">
            <v>45231</v>
          </cell>
        </row>
        <row r="22290">
          <cell r="C22290" t="str">
            <v>TMT-CON85/23-TUDT7921</v>
          </cell>
          <cell r="U22290">
            <v>45231</v>
          </cell>
        </row>
        <row r="22291">
          <cell r="C22291" t="str">
            <v>TMT-CON85/23-TUDT8512</v>
          </cell>
          <cell r="U22291">
            <v>45231</v>
          </cell>
        </row>
        <row r="22292">
          <cell r="C22292" t="str">
            <v>HNP-RSSFQ423-BAKRM</v>
          </cell>
          <cell r="U22292">
            <v>45261</v>
          </cell>
        </row>
        <row r="22293">
          <cell r="C22293" t="str">
            <v>HNP-RSSFQ423-BANCM</v>
          </cell>
          <cell r="U22293">
            <v>45261</v>
          </cell>
        </row>
        <row r="22294">
          <cell r="C22294" t="str">
            <v>HNP-RSSFQ423-BBULM</v>
          </cell>
          <cell r="U22294">
            <v>45261</v>
          </cell>
        </row>
        <row r="22295">
          <cell r="C22295" t="str">
            <v>HNP-RSSFQ423-BCHWM</v>
          </cell>
          <cell r="U22295">
            <v>45261</v>
          </cell>
        </row>
        <row r="22296">
          <cell r="C22296" t="str">
            <v>HNP-RSSFQ423-BCKIM</v>
          </cell>
          <cell r="U22296">
            <v>45261</v>
          </cell>
        </row>
        <row r="22297">
          <cell r="C22297" t="str">
            <v>HNP-RSSFQ423-BCKYM</v>
          </cell>
          <cell r="U22297">
            <v>45261</v>
          </cell>
        </row>
        <row r="22298">
          <cell r="C22298" t="str">
            <v>HNP-RSSFQ423-BCTGM</v>
          </cell>
          <cell r="U22298">
            <v>45261</v>
          </cell>
        </row>
        <row r="22299">
          <cell r="C22299" t="str">
            <v>HNP-RSSFQ423-BDSWM</v>
          </cell>
          <cell r="U22299">
            <v>45261</v>
          </cell>
        </row>
        <row r="22300">
          <cell r="C22300" t="str">
            <v>HNP-RSSFQ423-BFCRM</v>
          </cell>
          <cell r="U22300">
            <v>45261</v>
          </cell>
        </row>
        <row r="22301">
          <cell r="C22301" t="str">
            <v>HNP-RSSFQ423-BHHGM</v>
          </cell>
          <cell r="U22301">
            <v>45261</v>
          </cell>
        </row>
        <row r="22302">
          <cell r="C22302" t="str">
            <v>HNP-RSSFQ423-BHIAM</v>
          </cell>
          <cell r="U22302">
            <v>45261</v>
          </cell>
        </row>
        <row r="22303">
          <cell r="C22303" t="str">
            <v>HNP-RSSFQ423-BHIKM</v>
          </cell>
          <cell r="U22303">
            <v>45261</v>
          </cell>
        </row>
        <row r="22304">
          <cell r="C22304" t="str">
            <v>HNP-RSSFQ423-BHMIM</v>
          </cell>
          <cell r="U22304">
            <v>45261</v>
          </cell>
        </row>
        <row r="22305">
          <cell r="C22305" t="str">
            <v>HNP-RSSFQ423-BHTTM</v>
          </cell>
          <cell r="U22305">
            <v>45261</v>
          </cell>
        </row>
        <row r="22306">
          <cell r="C22306" t="str">
            <v>HNP-RSSFQ423-BKKCM</v>
          </cell>
          <cell r="U22306">
            <v>45261</v>
          </cell>
        </row>
        <row r="22307">
          <cell r="C22307" t="str">
            <v>HNP-RSSFQ423-BKKTM</v>
          </cell>
          <cell r="U22307">
            <v>45261</v>
          </cell>
        </row>
        <row r="22308">
          <cell r="C22308" t="str">
            <v>HNP-RSSFQ423-BKUSM</v>
          </cell>
          <cell r="U22308">
            <v>45261</v>
          </cell>
        </row>
        <row r="22309">
          <cell r="C22309" t="str">
            <v>HNP-RSSFQ423-BKWMM</v>
          </cell>
          <cell r="U22309">
            <v>45261</v>
          </cell>
        </row>
        <row r="22310">
          <cell r="C22310" t="str">
            <v>HNP-RSSFQ423-BLKPM</v>
          </cell>
          <cell r="U22310">
            <v>45261</v>
          </cell>
        </row>
        <row r="22311">
          <cell r="C22311" t="str">
            <v>HNP-RSSFQ423-BLMIM</v>
          </cell>
          <cell r="U22311">
            <v>45261</v>
          </cell>
        </row>
        <row r="22312">
          <cell r="C22312" t="str">
            <v>HNP-RSSFQ423-BLPHM</v>
          </cell>
          <cell r="U22312">
            <v>45261</v>
          </cell>
        </row>
        <row r="22313">
          <cell r="C22313" t="str">
            <v>HNP-RSSFQ423-BMAMM</v>
          </cell>
          <cell r="U22313">
            <v>45261</v>
          </cell>
        </row>
        <row r="22314">
          <cell r="C22314" t="str">
            <v>HNP-RSSFQ423-BMLGM</v>
          </cell>
          <cell r="U22314">
            <v>45261</v>
          </cell>
        </row>
        <row r="22315">
          <cell r="C22315" t="str">
            <v>HNP-RSSFQ423-BMPTM</v>
          </cell>
          <cell r="U22315">
            <v>45261</v>
          </cell>
        </row>
        <row r="22316">
          <cell r="C22316" t="str">
            <v>HNP-RSSFQ423-BNHLM</v>
          </cell>
          <cell r="U22316">
            <v>45261</v>
          </cell>
        </row>
        <row r="22317">
          <cell r="C22317" t="str">
            <v>HNP-RSSFQ423-BNIMM</v>
          </cell>
          <cell r="U22317">
            <v>45261</v>
          </cell>
        </row>
        <row r="22318">
          <cell r="C22318" t="str">
            <v>HNP-RSSFQ423-BNNPM</v>
          </cell>
          <cell r="U22318">
            <v>45261</v>
          </cell>
        </row>
        <row r="22319">
          <cell r="C22319" t="str">
            <v>HNP-RSSFQ423-BNRAM</v>
          </cell>
          <cell r="U22319">
            <v>45261</v>
          </cell>
        </row>
        <row r="22320">
          <cell r="C22320" t="str">
            <v>HNP-RSSFQ423-BNTWM</v>
          </cell>
          <cell r="U22320">
            <v>45261</v>
          </cell>
        </row>
        <row r="22321">
          <cell r="C22321" t="str">
            <v>HNP-RSSFQ423-BNTYM</v>
          </cell>
          <cell r="U22321">
            <v>45261</v>
          </cell>
        </row>
        <row r="22322">
          <cell r="C22322" t="str">
            <v>HNP-RSSFQ423-BNWIM</v>
          </cell>
          <cell r="U22322">
            <v>45261</v>
          </cell>
        </row>
        <row r="22323">
          <cell r="C22323" t="str">
            <v>HNP-RSSFQ423-BNYNM</v>
          </cell>
          <cell r="U22323">
            <v>45261</v>
          </cell>
        </row>
        <row r="22324">
          <cell r="C22324" t="str">
            <v>HNP-RSSFQ423-BOTNM</v>
          </cell>
          <cell r="U22324">
            <v>45261</v>
          </cell>
        </row>
        <row r="22325">
          <cell r="C22325" t="str">
            <v>HNP-RSSFQ423-BPCGM</v>
          </cell>
          <cell r="U22325">
            <v>45261</v>
          </cell>
        </row>
        <row r="22326">
          <cell r="C22326" t="str">
            <v>HNP-RSSFQ423-BPCRM</v>
          </cell>
          <cell r="U22326">
            <v>45261</v>
          </cell>
        </row>
        <row r="22327">
          <cell r="C22327" t="str">
            <v>HNP-RSSFQ423-BPMDM</v>
          </cell>
          <cell r="U22327">
            <v>45261</v>
          </cell>
        </row>
        <row r="22328">
          <cell r="C22328" t="str">
            <v>HNP-RSSFQ423-BPNUM</v>
          </cell>
          <cell r="U22328">
            <v>45261</v>
          </cell>
        </row>
        <row r="22329">
          <cell r="C22329" t="str">
            <v>HNP-RSSFQ423-BRBTM</v>
          </cell>
          <cell r="U22329">
            <v>45261</v>
          </cell>
        </row>
        <row r="22330">
          <cell r="C22330" t="str">
            <v>HNP-RSSFQ423-BRDWM</v>
          </cell>
          <cell r="U22330">
            <v>45261</v>
          </cell>
        </row>
        <row r="22331">
          <cell r="C22331" t="str">
            <v>HNP-RSSFQ423-BRLSM</v>
          </cell>
          <cell r="U22331">
            <v>45261</v>
          </cell>
        </row>
        <row r="22332">
          <cell r="C22332" t="str">
            <v>HNP-RSSFQ423-BRPKM</v>
          </cell>
          <cell r="U22332">
            <v>45261</v>
          </cell>
        </row>
        <row r="22333">
          <cell r="C22333" t="str">
            <v>HNP-RSSFQ423-BRTLM</v>
          </cell>
          <cell r="U22333">
            <v>45261</v>
          </cell>
        </row>
        <row r="22334">
          <cell r="C22334" t="str">
            <v>HNP-RSSFQ423-BSKSM</v>
          </cell>
          <cell r="U22334">
            <v>45261</v>
          </cell>
        </row>
        <row r="22335">
          <cell r="C22335" t="str">
            <v>HNP-RSSFQ423-BSTIM</v>
          </cell>
          <cell r="U22335">
            <v>45261</v>
          </cell>
        </row>
        <row r="22336">
          <cell r="C22336" t="str">
            <v>HNP-RSSFQ423-BTAIM</v>
          </cell>
          <cell r="U22336">
            <v>45261</v>
          </cell>
        </row>
        <row r="22337">
          <cell r="C22337" t="str">
            <v>HNP-RSSFQ423-BTEWM</v>
          </cell>
          <cell r="U22337">
            <v>45261</v>
          </cell>
        </row>
        <row r="22338">
          <cell r="C22338" t="str">
            <v>HNP-RSSFQ423-BTLUM</v>
          </cell>
          <cell r="U22338">
            <v>45261</v>
          </cell>
        </row>
        <row r="22339">
          <cell r="C22339" t="str">
            <v>HNP-RSSFQ423-BTPAM</v>
          </cell>
          <cell r="U22339">
            <v>45261</v>
          </cell>
        </row>
        <row r="22340">
          <cell r="C22340" t="str">
            <v>HNP-RSSFQ423-BWIKM</v>
          </cell>
          <cell r="U22340">
            <v>45261</v>
          </cell>
        </row>
        <row r="22341">
          <cell r="C22341" t="str">
            <v>HNP-RSSFQ423-CAPGM</v>
          </cell>
          <cell r="U22341">
            <v>45261</v>
          </cell>
        </row>
        <row r="22342">
          <cell r="C22342" t="str">
            <v>HNP-RSSFQ423-CGRNM</v>
          </cell>
          <cell r="U22342">
            <v>45261</v>
          </cell>
        </row>
        <row r="22343">
          <cell r="C22343" t="str">
            <v>HNP-RSSFQ423-CICRM</v>
          </cell>
          <cell r="U22343">
            <v>45261</v>
          </cell>
        </row>
        <row r="22344">
          <cell r="C22344" t="str">
            <v>HNP-RSSFQ423-CKSMM</v>
          </cell>
          <cell r="U22344">
            <v>45261</v>
          </cell>
        </row>
        <row r="22345">
          <cell r="C22345" t="str">
            <v>HNP-RSSFQ423-CTLLM</v>
          </cell>
          <cell r="U22345">
            <v>45261</v>
          </cell>
        </row>
        <row r="22346">
          <cell r="C22346" t="str">
            <v>HNP-RSSFQ423-DDPSM</v>
          </cell>
          <cell r="U22346">
            <v>45261</v>
          </cell>
        </row>
        <row r="22347">
          <cell r="C22347" t="str">
            <v>HNP-RSSFQ423-DGPKM</v>
          </cell>
          <cell r="U22347">
            <v>45261</v>
          </cell>
        </row>
        <row r="22348">
          <cell r="C22348" t="str">
            <v>HNP-RSSFQ423-DGPMM</v>
          </cell>
          <cell r="U22348">
            <v>45261</v>
          </cell>
        </row>
        <row r="22349">
          <cell r="C22349" t="str">
            <v>HNP-RSSFQ423-DOPGM</v>
          </cell>
          <cell r="U22349">
            <v>45261</v>
          </cell>
        </row>
        <row r="22350">
          <cell r="C22350" t="str">
            <v>HNP-RSSFQ423-DTCDM</v>
          </cell>
          <cell r="U22350">
            <v>45261</v>
          </cell>
        </row>
        <row r="22351">
          <cell r="C22351" t="str">
            <v>HNP-RSSFQ423-DTTPM</v>
          </cell>
          <cell r="U22351">
            <v>45261</v>
          </cell>
        </row>
        <row r="22352">
          <cell r="C22352" t="str">
            <v>HNP-RSSFQ423-DVVIM</v>
          </cell>
          <cell r="U22352">
            <v>45261</v>
          </cell>
        </row>
        <row r="22353">
          <cell r="C22353" t="str">
            <v>HNP-RSSFQ423-HINNM</v>
          </cell>
          <cell r="U22353">
            <v>45261</v>
          </cell>
        </row>
        <row r="22354">
          <cell r="C22354" t="str">
            <v>HNP-RSSFQ423-HISKM</v>
          </cell>
          <cell r="U22354">
            <v>45261</v>
          </cell>
        </row>
        <row r="22355">
          <cell r="C22355" t="str">
            <v>HNP-RSSFQ423-HKSCM</v>
          </cell>
          <cell r="U22355">
            <v>45261</v>
          </cell>
        </row>
        <row r="22356">
          <cell r="C22356" t="str">
            <v>HNP-RSSFQ423-HNHMM</v>
          </cell>
          <cell r="U22356">
            <v>45261</v>
          </cell>
        </row>
        <row r="22357">
          <cell r="C22357" t="str">
            <v>HNP-RSSFQ423-HSKEM</v>
          </cell>
          <cell r="U22357">
            <v>45261</v>
          </cell>
        </row>
        <row r="22358">
          <cell r="C22358" t="str">
            <v>HNP-RSSFQ423-HSMSM</v>
          </cell>
          <cell r="U22358">
            <v>45261</v>
          </cell>
        </row>
        <row r="22359">
          <cell r="C22359" t="str">
            <v>HNP-RSSFQ423-HSSKM</v>
          </cell>
          <cell r="U22359">
            <v>45261</v>
          </cell>
        </row>
        <row r="22360">
          <cell r="C22360" t="str">
            <v>HNP-RSSFQ423-HTNUM</v>
          </cell>
          <cell r="U22360">
            <v>45261</v>
          </cell>
        </row>
        <row r="22361">
          <cell r="C22361" t="str">
            <v>HNP-RSSFQ423-HYNCM</v>
          </cell>
          <cell r="U22361">
            <v>45261</v>
          </cell>
        </row>
        <row r="22362">
          <cell r="C22362" t="str">
            <v>HNP-RSSFQ423-KCMPM</v>
          </cell>
          <cell r="U22362">
            <v>45261</v>
          </cell>
        </row>
        <row r="22363">
          <cell r="C22363" t="str">
            <v>HNP-RSSFQ423-KHMPM</v>
          </cell>
          <cell r="U22363">
            <v>45261</v>
          </cell>
        </row>
        <row r="22364">
          <cell r="C22364" t="str">
            <v>HNP-RSSFQ423-KKLWM</v>
          </cell>
          <cell r="U22364">
            <v>45261</v>
          </cell>
        </row>
        <row r="22365">
          <cell r="C22365" t="str">
            <v>HNP-RSSFQ423-KKMNM</v>
          </cell>
          <cell r="U22365">
            <v>45261</v>
          </cell>
        </row>
        <row r="22366">
          <cell r="C22366" t="str">
            <v>HNP-RSSFQ423-KKNMM</v>
          </cell>
          <cell r="U22366">
            <v>45261</v>
          </cell>
        </row>
        <row r="22367">
          <cell r="C22367" t="str">
            <v>HNP-RSSFQ423-KONCM</v>
          </cell>
          <cell r="U22367">
            <v>45261</v>
          </cell>
        </row>
        <row r="22368">
          <cell r="C22368" t="str">
            <v>HNP-RSSFQ423-KPLKM</v>
          </cell>
          <cell r="U22368">
            <v>45261</v>
          </cell>
        </row>
        <row r="22369">
          <cell r="C22369" t="str">
            <v>HNP-RSSFQ423-KTNPM</v>
          </cell>
          <cell r="U22369">
            <v>45261</v>
          </cell>
        </row>
        <row r="22370">
          <cell r="C22370" t="str">
            <v>HNP-RSSFQ423-KTRKM</v>
          </cell>
          <cell r="U22370">
            <v>45261</v>
          </cell>
        </row>
        <row r="22371">
          <cell r="C22371" t="str">
            <v>HNP-RSSFQ423-LPMCM</v>
          </cell>
          <cell r="U22371">
            <v>45261</v>
          </cell>
        </row>
        <row r="22372">
          <cell r="C22372" t="str">
            <v>HNP-RSSFQ423-LPTNM</v>
          </cell>
          <cell r="U22372">
            <v>45261</v>
          </cell>
        </row>
        <row r="22373">
          <cell r="C22373" t="str">
            <v>HNP-RSSFQ423-MCDIM</v>
          </cell>
          <cell r="U22373">
            <v>45261</v>
          </cell>
        </row>
        <row r="22374">
          <cell r="C22374" t="str">
            <v>HNP-RSSFQ423-MCNMM</v>
          </cell>
          <cell r="U22374">
            <v>45261</v>
          </cell>
        </row>
        <row r="22375">
          <cell r="C22375" t="str">
            <v>HNP-RSSFQ423-MEFRM</v>
          </cell>
          <cell r="U22375">
            <v>45261</v>
          </cell>
        </row>
        <row r="22376">
          <cell r="C22376" t="str">
            <v>HNP-RSSFQ423-MFLUM</v>
          </cell>
          <cell r="U22376">
            <v>45261</v>
          </cell>
        </row>
        <row r="22377">
          <cell r="C22377" t="str">
            <v>HNP-RSSFQ423-MICCM</v>
          </cell>
          <cell r="U22377">
            <v>45261</v>
          </cell>
        </row>
        <row r="22378">
          <cell r="C22378" t="str">
            <v>HNP-RSSFQ423-MKSIM</v>
          </cell>
          <cell r="U22378">
            <v>45261</v>
          </cell>
        </row>
        <row r="22379">
          <cell r="C22379" t="str">
            <v>HNP-RSSFQ423-MLRJM</v>
          </cell>
          <cell r="U22379">
            <v>45261</v>
          </cell>
        </row>
        <row r="22380">
          <cell r="C22380" t="str">
            <v>HNP-RSSFQ423-MSMMM</v>
          </cell>
          <cell r="U22380">
            <v>45261</v>
          </cell>
        </row>
        <row r="22381">
          <cell r="C22381" t="str">
            <v>HNP-RSSFQ423-MTKGM</v>
          </cell>
          <cell r="U22381">
            <v>45261</v>
          </cell>
        </row>
        <row r="22382">
          <cell r="C22382" t="str">
            <v>HNP-RSSFQ423-NADOM</v>
          </cell>
          <cell r="U22382">
            <v>45261</v>
          </cell>
        </row>
        <row r="22383">
          <cell r="C22383" t="str">
            <v>HNP-RSSFQ423-NAHGM</v>
          </cell>
          <cell r="U22383">
            <v>45261</v>
          </cell>
        </row>
        <row r="22384">
          <cell r="C22384" t="str">
            <v>HNP-RSSFQ423-NBRSM</v>
          </cell>
          <cell r="U22384">
            <v>45261</v>
          </cell>
        </row>
        <row r="22385">
          <cell r="C22385" t="str">
            <v>HNP-RSSFQ423-NESTM</v>
          </cell>
          <cell r="U22385">
            <v>45261</v>
          </cell>
        </row>
        <row r="22386">
          <cell r="C22386" t="str">
            <v>HNP-RSSFQ423-NGCKM</v>
          </cell>
          <cell r="U22386">
            <v>45261</v>
          </cell>
        </row>
        <row r="22387">
          <cell r="C22387" t="str">
            <v>HNP-RSSFQ423-NKHTM</v>
          </cell>
          <cell r="U22387">
            <v>45261</v>
          </cell>
        </row>
        <row r="22388">
          <cell r="C22388" t="str">
            <v>HNP-RSSFQ423-NKIUM</v>
          </cell>
          <cell r="U22388">
            <v>45261</v>
          </cell>
        </row>
        <row r="22389">
          <cell r="C22389" t="str">
            <v>HNP-RSSFQ423-NKMCM</v>
          </cell>
          <cell r="U22389">
            <v>45261</v>
          </cell>
        </row>
        <row r="22390">
          <cell r="C22390" t="str">
            <v>HNP-RSSFQ423-NNAMM</v>
          </cell>
          <cell r="U22390">
            <v>45261</v>
          </cell>
        </row>
        <row r="22391">
          <cell r="C22391" t="str">
            <v>HNP-RSSFQ423-NNCGM</v>
          </cell>
          <cell r="U22391">
            <v>45261</v>
          </cell>
        </row>
        <row r="22392">
          <cell r="C22392" t="str">
            <v>HNP-RSSFQ423-NNLKM</v>
          </cell>
          <cell r="U22392">
            <v>45261</v>
          </cell>
        </row>
        <row r="22393">
          <cell r="C22393" t="str">
            <v>HNP-RSSFQ423-NNWAM</v>
          </cell>
          <cell r="U22393">
            <v>45261</v>
          </cell>
        </row>
        <row r="22394">
          <cell r="C22394" t="str">
            <v>HNP-RSSFQ423-NOSUM</v>
          </cell>
          <cell r="U22394">
            <v>45261</v>
          </cell>
        </row>
        <row r="22395">
          <cell r="C22395" t="str">
            <v>HNP-RSSFQ423-NOTMM</v>
          </cell>
          <cell r="U22395">
            <v>45261</v>
          </cell>
        </row>
        <row r="22396">
          <cell r="C22396" t="str">
            <v>HNP-RSSFQ423-NPAAM</v>
          </cell>
          <cell r="U22396">
            <v>45261</v>
          </cell>
        </row>
        <row r="22397">
          <cell r="C22397" t="str">
            <v>HNP-RSSFQ423-NPHKM</v>
          </cell>
          <cell r="U22397">
            <v>45261</v>
          </cell>
        </row>
        <row r="22398">
          <cell r="C22398" t="str">
            <v>HNP-RSSFQ423-NPNCM</v>
          </cell>
          <cell r="U22398">
            <v>45261</v>
          </cell>
        </row>
        <row r="22399">
          <cell r="C22399" t="str">
            <v>HNP-RSSFQ423-NPTUM</v>
          </cell>
          <cell r="U22399">
            <v>45261</v>
          </cell>
        </row>
        <row r="22400">
          <cell r="C22400" t="str">
            <v>HNP-RSSFQ423-NRINM</v>
          </cell>
          <cell r="U22400">
            <v>45261</v>
          </cell>
        </row>
        <row r="22401">
          <cell r="C22401" t="str">
            <v>HNP-RSSFQ423-NRNKM</v>
          </cell>
          <cell r="U22401">
            <v>45261</v>
          </cell>
        </row>
        <row r="22402">
          <cell r="C22402" t="str">
            <v>HNP-RSSFQ423-NRTNM</v>
          </cell>
          <cell r="U22402">
            <v>45261</v>
          </cell>
        </row>
        <row r="22403">
          <cell r="C22403" t="str">
            <v>HNP-RSSFQ423-NSBIM</v>
          </cell>
          <cell r="U22403">
            <v>45261</v>
          </cell>
        </row>
        <row r="22404">
          <cell r="C22404" t="str">
            <v>HNP-RSSFQ423-NSGNM</v>
          </cell>
          <cell r="U22404">
            <v>45261</v>
          </cell>
        </row>
        <row r="22405">
          <cell r="C22405" t="str">
            <v>HNP-RSSFQ423-NSNNM</v>
          </cell>
          <cell r="U22405">
            <v>45261</v>
          </cell>
        </row>
        <row r="22406">
          <cell r="C22406" t="str">
            <v>HNP-RSSFQ423-NSUSM</v>
          </cell>
          <cell r="U22406">
            <v>45261</v>
          </cell>
        </row>
        <row r="22407">
          <cell r="C22407" t="str">
            <v>HNP-RSSFQ423-NSYMM</v>
          </cell>
          <cell r="U22407">
            <v>45261</v>
          </cell>
        </row>
        <row r="22408">
          <cell r="C22408" t="str">
            <v>HNP-RSSFQ423-NTGUM</v>
          </cell>
          <cell r="U22408">
            <v>45261</v>
          </cell>
        </row>
        <row r="22409">
          <cell r="C22409" t="str">
            <v>HNP-RSSFQ423-NTRMM</v>
          </cell>
          <cell r="U22409">
            <v>45261</v>
          </cell>
        </row>
        <row r="22410">
          <cell r="C22410" t="str">
            <v>HNP-RSSFQ423-NTTTM</v>
          </cell>
          <cell r="U22410">
            <v>45261</v>
          </cell>
        </row>
        <row r="22411">
          <cell r="C22411" t="str">
            <v>HNP-RSSFQ423-NYOMM</v>
          </cell>
          <cell r="U22411">
            <v>45261</v>
          </cell>
        </row>
        <row r="22412">
          <cell r="C22412" t="str">
            <v>HNP-RSSFQ423-NYPTM</v>
          </cell>
          <cell r="U22412">
            <v>45261</v>
          </cell>
        </row>
        <row r="22413">
          <cell r="C22413" t="str">
            <v>HNP-RSSFQ423-PCPUM</v>
          </cell>
          <cell r="U22413">
            <v>45261</v>
          </cell>
        </row>
        <row r="22414">
          <cell r="C22414" t="str">
            <v>HNP-RSSFQ423-PEALM</v>
          </cell>
          <cell r="U22414">
            <v>45261</v>
          </cell>
        </row>
        <row r="22415">
          <cell r="C22415" t="str">
            <v>HNP-RSSFQ423-PGKIM</v>
          </cell>
          <cell r="U22415">
            <v>45261</v>
          </cell>
        </row>
        <row r="22416">
          <cell r="C22416" t="str">
            <v>HNP-RSSFQ423-PIKWM</v>
          </cell>
          <cell r="U22416">
            <v>45261</v>
          </cell>
        </row>
        <row r="22417">
          <cell r="C22417" t="str">
            <v>HNP-RSSFQ423-PKHFM</v>
          </cell>
          <cell r="U22417">
            <v>45261</v>
          </cell>
        </row>
        <row r="22418">
          <cell r="C22418" t="str">
            <v>HNP-RSSFQ423-PNRKM</v>
          </cell>
          <cell r="U22418">
            <v>45261</v>
          </cell>
        </row>
        <row r="22419">
          <cell r="C22419" t="str">
            <v>HNP-RSSFQ423-POKEM</v>
          </cell>
          <cell r="U22419">
            <v>45261</v>
          </cell>
        </row>
        <row r="22420">
          <cell r="C22420" t="str">
            <v>HNP-RSSFQ423-PONAM</v>
          </cell>
          <cell r="U22420">
            <v>45261</v>
          </cell>
        </row>
        <row r="22421">
          <cell r="C22421" t="str">
            <v>HNP-RSSFQ423-PUAGM</v>
          </cell>
          <cell r="U22421">
            <v>45261</v>
          </cell>
        </row>
        <row r="22422">
          <cell r="C22422" t="str">
            <v>HNP-RSSFQ423-PYMCM</v>
          </cell>
          <cell r="U22422">
            <v>45261</v>
          </cell>
        </row>
        <row r="22423">
          <cell r="C22423" t="str">
            <v>HNP-RSSFQ423-RSPDM</v>
          </cell>
          <cell r="U22423">
            <v>45261</v>
          </cell>
        </row>
        <row r="22424">
          <cell r="C22424" t="str">
            <v>HNP-RSSFQ423-RTTTM</v>
          </cell>
          <cell r="U22424">
            <v>45261</v>
          </cell>
        </row>
        <row r="22425">
          <cell r="C22425" t="str">
            <v>HNP-RSSFQ423-RWIGM</v>
          </cell>
          <cell r="U22425">
            <v>45261</v>
          </cell>
        </row>
        <row r="22426">
          <cell r="C22426" t="str">
            <v>HNP-RSSFQ423-SAPNM</v>
          </cell>
          <cell r="U22426">
            <v>45261</v>
          </cell>
        </row>
        <row r="22427">
          <cell r="C22427" t="str">
            <v>HNP-RSSFQ423-SIWGM</v>
          </cell>
          <cell r="U22427">
            <v>45261</v>
          </cell>
        </row>
        <row r="22428">
          <cell r="C22428" t="str">
            <v>HNP-RSSFQ423-SKHGM</v>
          </cell>
          <cell r="U22428">
            <v>45261</v>
          </cell>
        </row>
        <row r="22429">
          <cell r="C22429" t="str">
            <v>HNP-RSSFQ423-SKHIM</v>
          </cell>
          <cell r="U22429">
            <v>45261</v>
          </cell>
        </row>
        <row r="22430">
          <cell r="C22430" t="str">
            <v>HNP-RSSFQ423-SKHMM</v>
          </cell>
          <cell r="U22430">
            <v>45261</v>
          </cell>
        </row>
        <row r="22431">
          <cell r="C22431" t="str">
            <v>HNP-RSSFQ423-SKMCM</v>
          </cell>
          <cell r="U22431">
            <v>45261</v>
          </cell>
        </row>
        <row r="22432">
          <cell r="C22432" t="str">
            <v>HNP-RSSFQ423-SKTKM</v>
          </cell>
          <cell r="U22432">
            <v>45261</v>
          </cell>
        </row>
        <row r="22433">
          <cell r="C22433" t="str">
            <v>HNP-RSSFQ423-SLCKM</v>
          </cell>
          <cell r="U22433">
            <v>45261</v>
          </cell>
        </row>
        <row r="22434">
          <cell r="C22434" t="str">
            <v>HNP-RSSFQ423-SLDCM</v>
          </cell>
          <cell r="U22434">
            <v>45261</v>
          </cell>
        </row>
        <row r="22435">
          <cell r="C22435" t="str">
            <v>HNP-RSSFQ423-SMCTM</v>
          </cell>
          <cell r="U22435">
            <v>45261</v>
          </cell>
        </row>
        <row r="22436">
          <cell r="C22436" t="str">
            <v>HNP-RSSFQ423-SMGAM</v>
          </cell>
          <cell r="U22436">
            <v>45261</v>
          </cell>
        </row>
        <row r="22437">
          <cell r="C22437" t="str">
            <v>HNP-RSSFQ423-SMKDM</v>
          </cell>
          <cell r="U22437">
            <v>45261</v>
          </cell>
        </row>
        <row r="22438">
          <cell r="C22438" t="str">
            <v>HNP-RSSFQ423-SONPM</v>
          </cell>
          <cell r="U22438">
            <v>45261</v>
          </cell>
        </row>
        <row r="22439">
          <cell r="C22439" t="str">
            <v>HNP-RSSFQ423-STPYM</v>
          </cell>
          <cell r="U22439">
            <v>45261</v>
          </cell>
        </row>
        <row r="22440">
          <cell r="C22440" t="str">
            <v>HNP-RSSFQ423-STWKM</v>
          </cell>
          <cell r="U22440">
            <v>45261</v>
          </cell>
        </row>
        <row r="22441">
          <cell r="C22441" t="str">
            <v>HNP-RSSFQ423-SYDSM</v>
          </cell>
          <cell r="U22441">
            <v>45261</v>
          </cell>
        </row>
        <row r="22442">
          <cell r="C22442" t="str">
            <v>HNP-RSSFQ423-SYKOM</v>
          </cell>
          <cell r="U22442">
            <v>45261</v>
          </cell>
        </row>
        <row r="22443">
          <cell r="C22443" t="str">
            <v>HNP-RSSFQ423-SYRCM</v>
          </cell>
          <cell r="U22443">
            <v>45261</v>
          </cell>
        </row>
        <row r="22444">
          <cell r="C22444" t="str">
            <v>HNP-RSSFQ423-TAKGM</v>
          </cell>
          <cell r="U22444">
            <v>45261</v>
          </cell>
        </row>
        <row r="22445">
          <cell r="C22445" t="str">
            <v>HNP-RSSFQ423-TBPBM</v>
          </cell>
          <cell r="U22445">
            <v>45261</v>
          </cell>
        </row>
        <row r="22446">
          <cell r="C22446" t="str">
            <v>HNP-RSSFQ423-TCANM</v>
          </cell>
          <cell r="U22446">
            <v>45261</v>
          </cell>
        </row>
        <row r="22447">
          <cell r="C22447" t="str">
            <v>HNP-RSSFQ423-TDCNM</v>
          </cell>
          <cell r="U22447">
            <v>45261</v>
          </cell>
        </row>
        <row r="22448">
          <cell r="C22448" t="str">
            <v>HNP-RSSFQ423-TGTGM</v>
          </cell>
          <cell r="U22448">
            <v>45261</v>
          </cell>
        </row>
        <row r="22449">
          <cell r="C22449" t="str">
            <v>HNP-RSSFQ423-THPUM</v>
          </cell>
          <cell r="U22449">
            <v>45261</v>
          </cell>
        </row>
        <row r="22450">
          <cell r="C22450" t="str">
            <v>HNP-RSSFQ423-TIBNM</v>
          </cell>
          <cell r="U22450">
            <v>45261</v>
          </cell>
        </row>
        <row r="22451">
          <cell r="C22451" t="str">
            <v>HNP-RSSFQ423-TINTM</v>
          </cell>
          <cell r="U22451">
            <v>45261</v>
          </cell>
        </row>
        <row r="22452">
          <cell r="C22452" t="str">
            <v>HNP-RSSFQ423-TKPNM</v>
          </cell>
          <cell r="U22452">
            <v>45261</v>
          </cell>
        </row>
        <row r="22453">
          <cell r="C22453" t="str">
            <v>HNP-RSSFQ423-TLBTM</v>
          </cell>
          <cell r="U22453">
            <v>45261</v>
          </cell>
        </row>
        <row r="22454">
          <cell r="C22454" t="str">
            <v>HNP-RSSFQ423-TNBGM</v>
          </cell>
          <cell r="U22454">
            <v>45261</v>
          </cell>
        </row>
        <row r="22455">
          <cell r="C22455" t="str">
            <v>HNP-RSSFQ423-TNKYM</v>
          </cell>
          <cell r="U22455">
            <v>45261</v>
          </cell>
        </row>
        <row r="22456">
          <cell r="C22456" t="str">
            <v>HNP-RSSFQ423-TNTHM</v>
          </cell>
          <cell r="U22456">
            <v>45261</v>
          </cell>
        </row>
        <row r="22457">
          <cell r="C22457" t="str">
            <v>HNP-RSSFQ423-TPMEM</v>
          </cell>
          <cell r="U22457">
            <v>45261</v>
          </cell>
        </row>
        <row r="22458">
          <cell r="C22458" t="str">
            <v>HNP-RSSFQ423-TSAGM</v>
          </cell>
          <cell r="U22458">
            <v>45261</v>
          </cell>
        </row>
        <row r="22459">
          <cell r="C22459" t="str">
            <v>HNP-RSSFQ423-TSCNM</v>
          </cell>
          <cell r="U22459">
            <v>45261</v>
          </cell>
        </row>
        <row r="22460">
          <cell r="C22460" t="str">
            <v>HNP-RSSFQ423-TSSBM</v>
          </cell>
          <cell r="U22460">
            <v>45261</v>
          </cell>
        </row>
        <row r="22461">
          <cell r="C22461" t="str">
            <v>HNP-RSSFQ423-TSTPM</v>
          </cell>
          <cell r="U22461">
            <v>45261</v>
          </cell>
        </row>
        <row r="22462">
          <cell r="C22462" t="str">
            <v>HNP-RSSFQ423-TTPBM</v>
          </cell>
          <cell r="U22462">
            <v>45261</v>
          </cell>
        </row>
        <row r="22463">
          <cell r="C22463" t="str">
            <v>HNP-RSSFQ423-TTSIM</v>
          </cell>
          <cell r="U22463">
            <v>45261</v>
          </cell>
        </row>
        <row r="22464">
          <cell r="C22464" t="str">
            <v>HNP-RSSFQ423-TUTAM</v>
          </cell>
          <cell r="U22464">
            <v>45261</v>
          </cell>
        </row>
        <row r="22465">
          <cell r="C22465" t="str">
            <v>HNP-RSSFQ423-TYPBM</v>
          </cell>
          <cell r="U22465">
            <v>45261</v>
          </cell>
        </row>
        <row r="22466">
          <cell r="C22466" t="str">
            <v>HNP-RSSFQ423-UTNSM</v>
          </cell>
          <cell r="U22466">
            <v>45261</v>
          </cell>
        </row>
        <row r="22467">
          <cell r="C22467" t="str">
            <v>HNP-RSSFQ423-UTTCM</v>
          </cell>
          <cell r="U22467">
            <v>45261</v>
          </cell>
        </row>
        <row r="22468">
          <cell r="C22468" t="str">
            <v>HNP-RSSFQ423-WAGYM</v>
          </cell>
          <cell r="U22468">
            <v>45261</v>
          </cell>
        </row>
        <row r="22469">
          <cell r="C22469" t="str">
            <v>HNP-RSSFQ423-WAKOM</v>
          </cell>
          <cell r="U22469">
            <v>45261</v>
          </cell>
        </row>
        <row r="22470">
          <cell r="C22470" t="str">
            <v>HNP-RSSFQ423-WALYM</v>
          </cell>
          <cell r="U22470">
            <v>45261</v>
          </cell>
        </row>
        <row r="22471">
          <cell r="C22471" t="str">
            <v>HNP-RSSFQ423-WCBTM</v>
          </cell>
          <cell r="U22471">
            <v>45261</v>
          </cell>
        </row>
        <row r="22472">
          <cell r="C22472" t="str">
            <v>HNP-RSSFQ423-WCPUM</v>
          </cell>
          <cell r="U22472">
            <v>45261</v>
          </cell>
        </row>
        <row r="22473">
          <cell r="C22473" t="str">
            <v>HNP-RSSFQ423-WCREM</v>
          </cell>
          <cell r="U22473">
            <v>45261</v>
          </cell>
        </row>
        <row r="22474">
          <cell r="C22474" t="str">
            <v>HNP-RSSFQ423-WHMOM</v>
          </cell>
          <cell r="U22474">
            <v>45261</v>
          </cell>
        </row>
        <row r="22475">
          <cell r="C22475" t="str">
            <v>HNP-RSSFQ423-WHSGM</v>
          </cell>
          <cell r="U22475">
            <v>45261</v>
          </cell>
        </row>
        <row r="22476">
          <cell r="C22476" t="str">
            <v>HNP-RSSFQ423-WKDSM</v>
          </cell>
          <cell r="U22476">
            <v>45261</v>
          </cell>
        </row>
        <row r="22477">
          <cell r="C22477" t="str">
            <v>HNP-RSSFQ423-WKNDM</v>
          </cell>
          <cell r="U22477">
            <v>45261</v>
          </cell>
        </row>
        <row r="22478">
          <cell r="C22478" t="str">
            <v>HNP-RSSFQ423-WKTMM</v>
          </cell>
          <cell r="U22478">
            <v>45261</v>
          </cell>
        </row>
        <row r="22479">
          <cell r="C22479" t="str">
            <v>HNP-RSSFQ423-WNAKM</v>
          </cell>
          <cell r="U22479">
            <v>45261</v>
          </cell>
        </row>
        <row r="22480">
          <cell r="C22480" t="str">
            <v>HNP-RSSFQ423-WNYKM</v>
          </cell>
          <cell r="U22480">
            <v>45261</v>
          </cell>
        </row>
        <row r="22481">
          <cell r="C22481" t="str">
            <v>HNP-RSSFQ423-WPYGM</v>
          </cell>
          <cell r="U22481">
            <v>45261</v>
          </cell>
        </row>
        <row r="22482">
          <cell r="C22482" t="str">
            <v>HNP-RSSFQ423-WTDIM</v>
          </cell>
          <cell r="U22482">
            <v>45261</v>
          </cell>
        </row>
        <row r="22483">
          <cell r="C22483" t="str">
            <v>HNP-RSSFQ423-WTMAM</v>
          </cell>
          <cell r="U22483">
            <v>45261</v>
          </cell>
        </row>
        <row r="22484">
          <cell r="C22484" t="str">
            <v>HNP-RSSFQ423-WTMSM</v>
          </cell>
          <cell r="U22484">
            <v>45261</v>
          </cell>
        </row>
        <row r="22485">
          <cell r="C22485" t="str">
            <v>HNP-RSSFQ423-YHDIM</v>
          </cell>
          <cell r="U22485">
            <v>45261</v>
          </cell>
        </row>
        <row r="22486">
          <cell r="C22486" t="str">
            <v>HAE-NT_Q423-MHBNM</v>
          </cell>
          <cell r="U22486">
            <v>45261</v>
          </cell>
        </row>
        <row r="22487">
          <cell r="C22487" t="str">
            <v>HAE-NT_Q423-SYPMM</v>
          </cell>
          <cell r="U22487">
            <v>45261</v>
          </cell>
        </row>
        <row r="22488">
          <cell r="C22488" t="str">
            <v>HAE-NT_Q423-TCPSM</v>
          </cell>
          <cell r="U22488">
            <v>45261</v>
          </cell>
        </row>
        <row r="22489">
          <cell r="C22489" t="str">
            <v>HAE-NT_Q423-TGITM</v>
          </cell>
          <cell r="U22489">
            <v>45261</v>
          </cell>
        </row>
        <row r="22490">
          <cell r="C22490" t="str">
            <v>HAE-NT_Q423-TKANM</v>
          </cell>
          <cell r="U22490">
            <v>45261</v>
          </cell>
        </row>
        <row r="22491">
          <cell r="C22491" t="str">
            <v>HAE-NT_Q423-TNKAM</v>
          </cell>
          <cell r="U22491">
            <v>45261</v>
          </cell>
        </row>
        <row r="22492">
          <cell r="C22492" t="str">
            <v>HAE-NT_Q423-TRPTM</v>
          </cell>
          <cell r="U22492">
            <v>45261</v>
          </cell>
        </row>
        <row r="22493">
          <cell r="C22493" t="str">
            <v>HAE-NT_Q423-WBKRM</v>
          </cell>
          <cell r="U22493">
            <v>45261</v>
          </cell>
        </row>
        <row r="22494">
          <cell r="C22494" t="str">
            <v>HAE-NT_Q423-YPYNM</v>
          </cell>
          <cell r="U22494">
            <v>45261</v>
          </cell>
        </row>
        <row r="22495">
          <cell r="C22495" t="str">
            <v>HAE-NT_Q423-YTLIM</v>
          </cell>
          <cell r="U22495">
            <v>45261</v>
          </cell>
        </row>
        <row r="22496">
          <cell r="C22496" t="str">
            <v>HAE-NT_Q423-YTMAM</v>
          </cell>
          <cell r="U22496">
            <v>45261</v>
          </cell>
        </row>
        <row r="22497">
          <cell r="C22497" t="str">
            <v>HAE-NT_Q423-DHROM</v>
          </cell>
          <cell r="U22497">
            <v>45261</v>
          </cell>
        </row>
        <row r="22498">
          <cell r="C22498" t="str">
            <v>HPE-RSSFQ423-BSPHM</v>
          </cell>
          <cell r="U22498">
            <v>45261</v>
          </cell>
        </row>
        <row r="22499">
          <cell r="C22499" t="str">
            <v>HPE-RSSFQ423-CKNKM</v>
          </cell>
          <cell r="U22499">
            <v>45261</v>
          </cell>
        </row>
        <row r="22500">
          <cell r="C22500" t="str">
            <v>HPE-RSSFQ423-MKOCM</v>
          </cell>
          <cell r="U22500">
            <v>45261</v>
          </cell>
        </row>
        <row r="22501">
          <cell r="C22501" t="str">
            <v>HPE-RSSFQ423-MBNMM</v>
          </cell>
          <cell r="U22501">
            <v>45261</v>
          </cell>
        </row>
        <row r="22502">
          <cell r="C22502" t="str">
            <v>HPE-RSSFQ423-BRAMM</v>
          </cell>
          <cell r="U22502">
            <v>45261</v>
          </cell>
        </row>
        <row r="22503">
          <cell r="C22503" t="str">
            <v>HPE-RSSFQ423-BYSMM</v>
          </cell>
          <cell r="U22503">
            <v>45261</v>
          </cell>
        </row>
        <row r="22504">
          <cell r="C22504" t="str">
            <v>HPE-RSSFQ423-MBMNM</v>
          </cell>
          <cell r="U22504">
            <v>45261</v>
          </cell>
        </row>
        <row r="22505">
          <cell r="C22505" t="str">
            <v>HPE-RSSFQ423-MBPAM</v>
          </cell>
          <cell r="U22505">
            <v>45261</v>
          </cell>
        </row>
        <row r="22506">
          <cell r="C22506" t="str">
            <v>HPE-RSSFQ423-KMKKM</v>
          </cell>
          <cell r="U22506">
            <v>45261</v>
          </cell>
        </row>
        <row r="22507">
          <cell r="C22507" t="str">
            <v>HPE-RSSFQ423-SOSGM</v>
          </cell>
          <cell r="U22507">
            <v>45261</v>
          </cell>
        </row>
        <row r="22508">
          <cell r="C22508" t="str">
            <v>HPE-RSSFQ423-CLMNM</v>
          </cell>
          <cell r="U22508">
            <v>45261</v>
          </cell>
        </row>
        <row r="22509">
          <cell r="C22509" t="str">
            <v>HPE-RSSFQ423-BSMLM</v>
          </cell>
          <cell r="U22509">
            <v>45261</v>
          </cell>
        </row>
        <row r="22510">
          <cell r="C22510" t="str">
            <v>HPE-RSSFQ423-KASGM</v>
          </cell>
          <cell r="U22510">
            <v>45261</v>
          </cell>
        </row>
        <row r="22511">
          <cell r="C22511" t="str">
            <v>HPE-RSSFQ423-DNTHM</v>
          </cell>
          <cell r="U22511">
            <v>45261</v>
          </cell>
        </row>
        <row r="22512">
          <cell r="C22512" t="str">
            <v>HPE-RSSFQ423-STGOM</v>
          </cell>
          <cell r="U22512">
            <v>45261</v>
          </cell>
        </row>
        <row r="22513">
          <cell r="C22513" t="str">
            <v>HPE-RSSFQ423-BTHYM</v>
          </cell>
          <cell r="U22513">
            <v>45261</v>
          </cell>
        </row>
        <row r="22514">
          <cell r="C22514" t="str">
            <v>HPE-RSSFQ423-NTKBM</v>
          </cell>
          <cell r="U22514">
            <v>45261</v>
          </cell>
        </row>
        <row r="22515">
          <cell r="C22515" t="str">
            <v>HPE-RSSFQ423-KMANM</v>
          </cell>
          <cell r="U22515">
            <v>45261</v>
          </cell>
        </row>
        <row r="22516">
          <cell r="C22516" t="str">
            <v>HPE-RSSFQ423-WNSGM</v>
          </cell>
          <cell r="U22516">
            <v>45261</v>
          </cell>
        </row>
        <row r="22517">
          <cell r="C22517" t="str">
            <v>HPE-RSSFQ423-BMTVM</v>
          </cell>
          <cell r="U22517">
            <v>45261</v>
          </cell>
        </row>
        <row r="22518">
          <cell r="C22518" t="str">
            <v>HPE-RSSFQ423-WKEWM</v>
          </cell>
          <cell r="U22518">
            <v>45261</v>
          </cell>
        </row>
        <row r="22519">
          <cell r="C22519" t="str">
            <v>HPE-RSSFQ423-SSKDM</v>
          </cell>
          <cell r="U22519">
            <v>45261</v>
          </cell>
        </row>
        <row r="22520">
          <cell r="C22520" t="str">
            <v>HPE-RSSFQ423-DKKLM</v>
          </cell>
          <cell r="U22520">
            <v>45261</v>
          </cell>
        </row>
        <row r="22521">
          <cell r="C22521" t="str">
            <v>HPE-RSSFQ423-DMCGM</v>
          </cell>
          <cell r="U22521">
            <v>45261</v>
          </cell>
        </row>
        <row r="22522">
          <cell r="C22522" t="str">
            <v>HPE-RSSFQ423-BMMSM</v>
          </cell>
          <cell r="U22522">
            <v>45261</v>
          </cell>
        </row>
        <row r="22523">
          <cell r="C22523" t="str">
            <v>HSS-SVY_Q423-BKCGS</v>
          </cell>
          <cell r="U22523">
            <v>45261</v>
          </cell>
        </row>
        <row r="22524">
          <cell r="C22524" t="str">
            <v>HSS-SVY_Q423-TRTOM</v>
          </cell>
          <cell r="U22524">
            <v>45261</v>
          </cell>
        </row>
        <row r="22525">
          <cell r="C22525" t="str">
            <v>HSS-SVY_Q423-KBLNM</v>
          </cell>
          <cell r="U22525">
            <v>45261</v>
          </cell>
        </row>
        <row r="22526">
          <cell r="C22526" t="str">
            <v>HSS-SVY_Q423-AOOYI</v>
          </cell>
          <cell r="U22526">
            <v>45261</v>
          </cell>
        </row>
        <row r="22527">
          <cell r="C22527" t="str">
            <v>HSS-SVY_Q423-KOCAM</v>
          </cell>
          <cell r="U22527">
            <v>45261</v>
          </cell>
        </row>
        <row r="22528">
          <cell r="C22528" t="str">
            <v>HSS-SVY_Q423-KYAMM</v>
          </cell>
          <cell r="U22528">
            <v>45261</v>
          </cell>
        </row>
        <row r="22529">
          <cell r="C22529" t="str">
            <v>HSS-SVY_Q423-KLPEM</v>
          </cell>
          <cell r="U22529">
            <v>45261</v>
          </cell>
        </row>
        <row r="22530">
          <cell r="C22530" t="str">
            <v>HSS-SVY_Q423-KMAPS</v>
          </cell>
          <cell r="U22530">
            <v>45261</v>
          </cell>
        </row>
        <row r="22531">
          <cell r="C22531" t="str">
            <v>HSS-SVY_Q423-KOMKN</v>
          </cell>
          <cell r="U22531">
            <v>45261</v>
          </cell>
        </row>
        <row r="22532">
          <cell r="C22532" t="str">
            <v>HSS-SVY_Q423-KPRGM</v>
          </cell>
          <cell r="U22532">
            <v>45261</v>
          </cell>
        </row>
        <row r="22533">
          <cell r="C22533" t="str">
            <v>HSS-SVY_Q423-KSURM</v>
          </cell>
          <cell r="U22533">
            <v>45261</v>
          </cell>
        </row>
        <row r="22534">
          <cell r="C22534" t="str">
            <v>HSS-SVY_Q423-SMLNM</v>
          </cell>
          <cell r="U22534">
            <v>45261</v>
          </cell>
        </row>
        <row r="22535">
          <cell r="C22535" t="str">
            <v>HSS-SVY_Q423-KSNGI</v>
          </cell>
          <cell r="U22535">
            <v>45261</v>
          </cell>
        </row>
        <row r="22536">
          <cell r="C22536" t="str">
            <v>HSS-SVY_Q423-HADTN</v>
          </cell>
          <cell r="U22536">
            <v>45261</v>
          </cell>
        </row>
        <row r="22537">
          <cell r="C22537" t="str">
            <v>HSS-SVY_Q423-HNWGM</v>
          </cell>
          <cell r="U22537">
            <v>45261</v>
          </cell>
        </row>
        <row r="22538">
          <cell r="C22538" t="str">
            <v>HSS-SVY_Q423-KNKPO</v>
          </cell>
          <cell r="U22538">
            <v>45261</v>
          </cell>
        </row>
        <row r="22539">
          <cell r="C22539" t="str">
            <v>HSS-SVY_Q423-KPRUM</v>
          </cell>
          <cell r="U22539">
            <v>45261</v>
          </cell>
        </row>
        <row r="22540">
          <cell r="C22540" t="str">
            <v>HSS-SVY_Q423-KSAGM</v>
          </cell>
          <cell r="U22540">
            <v>45261</v>
          </cell>
        </row>
        <row r="22541">
          <cell r="C22541" t="str">
            <v>HSS-SVY_Q423-MKATR</v>
          </cell>
          <cell r="U22541">
            <v>45261</v>
          </cell>
        </row>
        <row r="22542">
          <cell r="C22542" t="str">
            <v>HSS-SVY_Q423-KHKDN</v>
          </cell>
          <cell r="U22542">
            <v>45261</v>
          </cell>
        </row>
        <row r="22543">
          <cell r="C22543" t="str">
            <v>HAE-NT_Q423-WNWRM</v>
          </cell>
          <cell r="U22543">
            <v>45261</v>
          </cell>
        </row>
        <row r="22544">
          <cell r="C22544" t="str">
            <v>HAE-NT_Q423-WSCRM</v>
          </cell>
          <cell r="U22544">
            <v>45261</v>
          </cell>
        </row>
        <row r="22545">
          <cell r="C22545" t="str">
            <v>HAE-NT_Q423-WTGFM</v>
          </cell>
          <cell r="U22545">
            <v>45261</v>
          </cell>
        </row>
        <row r="22546">
          <cell r="C22546" t="str">
            <v>HSN-23YQ4-BKT2M</v>
          </cell>
          <cell r="U22546">
            <v>45231</v>
          </cell>
        </row>
        <row r="22547">
          <cell r="C22547" t="str">
            <v>HSN-23YQ4-BMLAM</v>
          </cell>
          <cell r="U22547">
            <v>45231</v>
          </cell>
        </row>
        <row r="22548">
          <cell r="C22548" t="str">
            <v>HSN-23YQ4-HUITM</v>
          </cell>
          <cell r="U22548">
            <v>45231</v>
          </cell>
        </row>
        <row r="22549">
          <cell r="C22549" t="str">
            <v>HSN-23YQ4-BLPYA</v>
          </cell>
          <cell r="U22549">
            <v>45231</v>
          </cell>
        </row>
        <row r="22550">
          <cell r="C22550" t="str">
            <v>HNN-NT_Q423-CMRAA</v>
          </cell>
          <cell r="U22550">
            <v>45261</v>
          </cell>
        </row>
        <row r="22551">
          <cell r="C22551" t="str">
            <v>HNN-NT_Q423-BTDTD</v>
          </cell>
          <cell r="U22551">
            <v>45261</v>
          </cell>
        </row>
        <row r="22552">
          <cell r="C22552" t="str">
            <v>TMT-CON85/23-TUDT1990</v>
          </cell>
          <cell r="U22552">
            <v>45261</v>
          </cell>
        </row>
        <row r="22553">
          <cell r="C22553" t="str">
            <v>TMT-CON_Q423-TUDT1990</v>
          </cell>
          <cell r="U22553">
            <v>45261</v>
          </cell>
        </row>
        <row r="22554">
          <cell r="C22554" t="str">
            <v>TMT-CON_Q423-TUDT7219</v>
          </cell>
          <cell r="U22554">
            <v>45261</v>
          </cell>
        </row>
        <row r="22555">
          <cell r="C22555" t="str">
            <v>TMT-CON85/23-TUDT7629</v>
          </cell>
          <cell r="U22555">
            <v>45261</v>
          </cell>
        </row>
        <row r="22556">
          <cell r="C22556" t="str">
            <v>TMT-CON_Q423-TUDT7629</v>
          </cell>
          <cell r="U22556">
            <v>45261</v>
          </cell>
        </row>
        <row r="22557">
          <cell r="C22557" t="str">
            <v>TMT-CON_Q423-TUDT7632</v>
          </cell>
          <cell r="U22557">
            <v>45261</v>
          </cell>
        </row>
        <row r="22558">
          <cell r="C22558" t="str">
            <v>TMT-CON_Q423-TUDT8501</v>
          </cell>
          <cell r="U22558">
            <v>45261</v>
          </cell>
        </row>
        <row r="22559">
          <cell r="C22559" t="str">
            <v>HIB-IPSWQ423-EDKLM</v>
          </cell>
          <cell r="U22559">
            <v>45261</v>
          </cell>
        </row>
        <row r="22560">
          <cell r="C22560" t="str">
            <v>HIB-IPSWQ423-MLTGM</v>
          </cell>
          <cell r="U22560">
            <v>45261</v>
          </cell>
        </row>
        <row r="22561">
          <cell r="C22561" t="str">
            <v>HIB-IPSWQ423-NWN4M</v>
          </cell>
          <cell r="U22561">
            <v>45261</v>
          </cell>
        </row>
        <row r="22562">
          <cell r="C22562" t="str">
            <v>HIB-IPSWQ423-O882M</v>
          </cell>
          <cell r="U22562">
            <v>45261</v>
          </cell>
        </row>
        <row r="22563">
          <cell r="C22563" t="str">
            <v>HIB-IPSWQ423-PNSCM</v>
          </cell>
          <cell r="U22563">
            <v>45261</v>
          </cell>
        </row>
        <row r="22564">
          <cell r="C22564" t="str">
            <v>HIB-IPSWQ423-PPYTBA</v>
          </cell>
          <cell r="U22564">
            <v>45261</v>
          </cell>
        </row>
        <row r="22565">
          <cell r="C22565" t="str">
            <v>HIB-IPSWQ423-PT69M</v>
          </cell>
          <cell r="U22565">
            <v>45261</v>
          </cell>
        </row>
        <row r="22566">
          <cell r="C22566" t="str">
            <v>HIB-IPSWQ423-RP22M</v>
          </cell>
          <cell r="U22566">
            <v>45261</v>
          </cell>
        </row>
        <row r="22567">
          <cell r="C22567" t="str">
            <v>HIB-IPSWQ423-SPKNM</v>
          </cell>
          <cell r="U22567">
            <v>45261</v>
          </cell>
        </row>
        <row r="22568">
          <cell r="C22568" t="str">
            <v>HIB-IPSWQ423-SSHNM</v>
          </cell>
          <cell r="U22568">
            <v>45261</v>
          </cell>
        </row>
        <row r="22569">
          <cell r="C22569" t="str">
            <v>HIB-IPSWQ423-SWBPM</v>
          </cell>
          <cell r="U22569">
            <v>45261</v>
          </cell>
        </row>
        <row r="22570">
          <cell r="C22570" t="str">
            <v>HIB-IPSWQ423-T402M</v>
          </cell>
          <cell r="U22570">
            <v>45261</v>
          </cell>
        </row>
        <row r="22571">
          <cell r="C22571" t="str">
            <v>HIB-IPSWQ423-TC30M</v>
          </cell>
          <cell r="U22571">
            <v>45261</v>
          </cell>
        </row>
        <row r="22572">
          <cell r="C22572" t="str">
            <v>HIB-IPSWQ423-THWPM</v>
          </cell>
          <cell r="U22572">
            <v>45261</v>
          </cell>
        </row>
        <row r="22573">
          <cell r="C22573" t="str">
            <v>HIB-IPSWQ423-WKBPM</v>
          </cell>
          <cell r="U22573">
            <v>45261</v>
          </cell>
        </row>
        <row r="22574">
          <cell r="C22574" t="str">
            <v>HNC-NT_Q423-BBPHM</v>
          </cell>
          <cell r="U22574">
            <v>45261</v>
          </cell>
        </row>
        <row r="22575">
          <cell r="C22575" t="str">
            <v>HNC-NT_Q423-DSLBM</v>
          </cell>
          <cell r="U22575">
            <v>45261</v>
          </cell>
        </row>
        <row r="22576">
          <cell r="C22576" t="str">
            <v>TMB-CON85/23-PTT8678</v>
          </cell>
          <cell r="U22576">
            <v>45261</v>
          </cell>
        </row>
        <row r="22577">
          <cell r="C22577" t="str">
            <v>TMB-CON_Q423-PTT8678</v>
          </cell>
          <cell r="U22577">
            <v>45261</v>
          </cell>
        </row>
        <row r="22578">
          <cell r="C22578" t="str">
            <v>TME-DIS_Q423-RYG0008</v>
          </cell>
          <cell r="U22578">
            <v>45261</v>
          </cell>
        </row>
        <row r="22579">
          <cell r="C22579" t="str">
            <v>TME-CON_Q423-RYG7315</v>
          </cell>
          <cell r="U22579">
            <v>45261</v>
          </cell>
        </row>
        <row r="22580">
          <cell r="C22580" t="str">
            <v>TME-CON_Q423-RYG0164</v>
          </cell>
          <cell r="U22580">
            <v>45261</v>
          </cell>
        </row>
        <row r="22581">
          <cell r="C22581" t="str">
            <v>TME-CON85/23-RYG0164</v>
          </cell>
          <cell r="U22581">
            <v>45261</v>
          </cell>
        </row>
        <row r="22582">
          <cell r="C22582" t="str">
            <v>TME-CON85/23-RYG7315</v>
          </cell>
          <cell r="U22582">
            <v>45261</v>
          </cell>
        </row>
        <row r="22583">
          <cell r="C22583" t="str">
            <v>TME-CON_Q423-RYG0653</v>
          </cell>
          <cell r="U22583">
            <v>45261</v>
          </cell>
        </row>
        <row r="22584">
          <cell r="C22584" t="str">
            <v>TME-CON_Q423-RYG0418</v>
          </cell>
          <cell r="U22584">
            <v>45261</v>
          </cell>
        </row>
        <row r="22585">
          <cell r="C22585" t="str">
            <v>TME-CON_Q423-RYG0416</v>
          </cell>
          <cell r="U22585">
            <v>45261</v>
          </cell>
        </row>
        <row r="22586">
          <cell r="C22586" t="str">
            <v>TME-CON85/23-RYG0653</v>
          </cell>
          <cell r="U22586">
            <v>45261</v>
          </cell>
        </row>
        <row r="22587">
          <cell r="C22587" t="str">
            <v>HIE-IPSWQ423-ATPYM01H</v>
          </cell>
          <cell r="U22587">
            <v>45200</v>
          </cell>
        </row>
        <row r="22588">
          <cell r="C22588" t="str">
            <v>HIE-IPSWQ423-BSWHM01H</v>
          </cell>
          <cell r="U22588">
            <v>45200</v>
          </cell>
        </row>
        <row r="22589">
          <cell r="C22589" t="str">
            <v>HIE-IPSWQ423-KLDKM01H</v>
          </cell>
          <cell r="U22589">
            <v>45200</v>
          </cell>
        </row>
        <row r="22590">
          <cell r="C22590" t="str">
            <v>HIE-IPSWQ423-KTPTM01H</v>
          </cell>
          <cell r="U22590">
            <v>45200</v>
          </cell>
        </row>
        <row r="22591">
          <cell r="C22591" t="str">
            <v>HIE-IPSWQ423-LDKTM01H</v>
          </cell>
          <cell r="U22591">
            <v>45200</v>
          </cell>
        </row>
        <row r="22592">
          <cell r="C22592" t="str">
            <v>HIE-IPSWQ423-NYAGM01H</v>
          </cell>
          <cell r="U22592">
            <v>45200</v>
          </cell>
        </row>
        <row r="22593">
          <cell r="C22593" t="str">
            <v>HIE-IPSWQ423-RBNTM01H</v>
          </cell>
          <cell r="U22593">
            <v>45200</v>
          </cell>
        </row>
        <row r="22594">
          <cell r="C22594" t="str">
            <v>HIE-IPSWQ423-SYWYM01H</v>
          </cell>
          <cell r="U22594">
            <v>45200</v>
          </cell>
        </row>
        <row r="22595">
          <cell r="C22595" t="str">
            <v>HIE-IPSWQ423-THSGM01H</v>
          </cell>
          <cell r="U22595">
            <v>45200</v>
          </cell>
        </row>
        <row r="22596">
          <cell r="C22596" t="str">
            <v>HIE-IPSWQ423-WTGWM01H</v>
          </cell>
          <cell r="U22596">
            <v>45200</v>
          </cell>
        </row>
        <row r="22597">
          <cell r="C22597" t="str">
            <v>HIE-IPSWQ423-MSTKM01H</v>
          </cell>
          <cell r="U22597">
            <v>45200</v>
          </cell>
        </row>
        <row r="22598">
          <cell r="C22598" t="str">
            <v>HIE-IPSWQ423-NGKTM01H</v>
          </cell>
          <cell r="U22598">
            <v>45200</v>
          </cell>
        </row>
        <row r="22599">
          <cell r="C22599" t="str">
            <v>HIE-IPSWQ423-TKGWM01H</v>
          </cell>
          <cell r="U22599">
            <v>45200</v>
          </cell>
        </row>
        <row r="22600">
          <cell r="C22600" t="str">
            <v>HIE-IPSWQ423-LKTSM01H</v>
          </cell>
          <cell r="U22600">
            <v>45200</v>
          </cell>
        </row>
        <row r="22601">
          <cell r="C22601" t="str">
            <v>HIE-IPSWQ423-WMMNM01H</v>
          </cell>
          <cell r="U22601">
            <v>45200</v>
          </cell>
        </row>
        <row r="22602">
          <cell r="C22602" t="str">
            <v>HIE-IPSWQ423-WSNGM01H</v>
          </cell>
          <cell r="U22602">
            <v>45200</v>
          </cell>
        </row>
        <row r="22603">
          <cell r="C22603" t="str">
            <v>HIE-IPSWQ423-TTKPM01H</v>
          </cell>
          <cell r="U22603">
            <v>45200</v>
          </cell>
        </row>
        <row r="22604">
          <cell r="C22604" t="str">
            <v>HIE-IPSWQ423-WMKPM01H</v>
          </cell>
          <cell r="U22604">
            <v>45200</v>
          </cell>
        </row>
        <row r="22605">
          <cell r="C22605" t="str">
            <v>HIE-IPSWQ423-BCCBM01H</v>
          </cell>
          <cell r="U22605">
            <v>45200</v>
          </cell>
        </row>
        <row r="22606">
          <cell r="C22606" t="str">
            <v>HIE-IPSWQ423-CSKRM01H</v>
          </cell>
          <cell r="U22606">
            <v>45200</v>
          </cell>
        </row>
        <row r="22607">
          <cell r="C22607" t="str">
            <v>HIE-IPSWQ423-NOKPM01H</v>
          </cell>
          <cell r="U22607">
            <v>45200</v>
          </cell>
        </row>
        <row r="22608">
          <cell r="C22608" t="str">
            <v>HIE-IPSWQ423-NOSRM01H</v>
          </cell>
          <cell r="U22608">
            <v>45200</v>
          </cell>
        </row>
        <row r="22609">
          <cell r="C22609" t="str">
            <v>HIE-IPSWQ423-SRPBM01H</v>
          </cell>
          <cell r="U22609">
            <v>45200</v>
          </cell>
        </row>
        <row r="22610">
          <cell r="C22610" t="str">
            <v>HIE-IPSWQ423-WPMRM01H</v>
          </cell>
          <cell r="U22610">
            <v>45200</v>
          </cell>
        </row>
        <row r="22611">
          <cell r="C22611" t="str">
            <v>HIE-IPSWQ423-WMTPM01H</v>
          </cell>
          <cell r="U22611">
            <v>45200</v>
          </cell>
        </row>
        <row r="22612">
          <cell r="C22612" t="str">
            <v>HIE-IPSWQ423-ETSGM01H</v>
          </cell>
          <cell r="U22612">
            <v>45200</v>
          </cell>
        </row>
        <row r="22613">
          <cell r="C22613" t="str">
            <v>HIE-IPSWQ423-LTBCP01H</v>
          </cell>
          <cell r="U22613">
            <v>45200</v>
          </cell>
        </row>
        <row r="22614">
          <cell r="C22614" t="str">
            <v>HIE-IPSWQ423-NKRSM01H</v>
          </cell>
          <cell r="U22614">
            <v>45200</v>
          </cell>
        </row>
        <row r="22615">
          <cell r="C22615" t="str">
            <v>HIE-IPSWQ423-NSKKM02H</v>
          </cell>
          <cell r="U22615">
            <v>45200</v>
          </cell>
        </row>
        <row r="22616">
          <cell r="C22616" t="str">
            <v>HIE-IPSWQ423-TLSPM01H</v>
          </cell>
          <cell r="U22616">
            <v>45200</v>
          </cell>
        </row>
        <row r="22617">
          <cell r="C22617" t="str">
            <v>HIE-IPSWQ423-TTBCM01H</v>
          </cell>
          <cell r="U22617">
            <v>45200</v>
          </cell>
        </row>
        <row r="22618">
          <cell r="C22618" t="str">
            <v>HIE-IPSWQ423-WKHPM01H</v>
          </cell>
          <cell r="U22618">
            <v>45200</v>
          </cell>
        </row>
        <row r="22619">
          <cell r="C22619" t="str">
            <v>HIE-IPSWQ423-YBCHM01H</v>
          </cell>
          <cell r="U22619">
            <v>45200</v>
          </cell>
        </row>
        <row r="22620">
          <cell r="C22620" t="str">
            <v>HIE-IPSWQ423-YMYAM01H</v>
          </cell>
          <cell r="U22620">
            <v>45200</v>
          </cell>
        </row>
        <row r="22621">
          <cell r="C22621" t="str">
            <v>HIE-IPSWQ423-KMSHM01H</v>
          </cell>
          <cell r="U22621">
            <v>45200</v>
          </cell>
        </row>
        <row r="22622">
          <cell r="C22622" t="str">
            <v>HIE-IPSWQ423-LWMPM01H</v>
          </cell>
          <cell r="U22622">
            <v>45200</v>
          </cell>
        </row>
        <row r="22623">
          <cell r="C22623" t="str">
            <v>HIE-IPSWQ423-MTPTM01H</v>
          </cell>
          <cell r="U22623">
            <v>45200</v>
          </cell>
        </row>
        <row r="22624">
          <cell r="C22624" t="str">
            <v>HIE-IPSWQ423-NPYMM01H</v>
          </cell>
          <cell r="U22624">
            <v>45200</v>
          </cell>
        </row>
        <row r="22625">
          <cell r="C22625" t="str">
            <v>HIE-IPSWQ423-PGSRP01H</v>
          </cell>
          <cell r="U22625">
            <v>45200</v>
          </cell>
        </row>
        <row r="22626">
          <cell r="C22626" t="str">
            <v>HIE-IPSWQ423-PHLAM01H</v>
          </cell>
          <cell r="U22626">
            <v>45200</v>
          </cell>
        </row>
        <row r="22627">
          <cell r="C22627" t="str">
            <v>HIE-IPSWQ423-SKVMM01H</v>
          </cell>
          <cell r="U22627">
            <v>45200</v>
          </cell>
        </row>
        <row r="22628">
          <cell r="C22628" t="str">
            <v>HIE-IPSWQ423-SNGPM01H</v>
          </cell>
          <cell r="U22628">
            <v>45200</v>
          </cell>
        </row>
        <row r="22629">
          <cell r="C22629" t="str">
            <v>HIE-IPSWQ423-SSNKM01H</v>
          </cell>
          <cell r="U22629">
            <v>45200</v>
          </cell>
        </row>
        <row r="22630">
          <cell r="C22630" t="str">
            <v>HIE-IPSWQ423-STVPM01H</v>
          </cell>
          <cell r="U22630">
            <v>45200</v>
          </cell>
        </row>
        <row r="22631">
          <cell r="C22631" t="str">
            <v>HIE-IPSWQ423-TLMPM01H</v>
          </cell>
          <cell r="U22631">
            <v>45200</v>
          </cell>
        </row>
        <row r="22632">
          <cell r="C22632" t="str">
            <v>HIE-IPSWQ423-MKRHM01H</v>
          </cell>
          <cell r="U22632">
            <v>45200</v>
          </cell>
        </row>
        <row r="22633">
          <cell r="C22633" t="str">
            <v>HIE-IPSWQ423-NWSMM01H</v>
          </cell>
          <cell r="U22633">
            <v>45200</v>
          </cell>
        </row>
        <row r="22634">
          <cell r="C22634" t="str">
            <v>HIE-IPSWQ423-TOTMM01H</v>
          </cell>
          <cell r="U22634">
            <v>45200</v>
          </cell>
        </row>
        <row r="22635">
          <cell r="C22635" t="str">
            <v>HIE-IPSWQ423-TLTBM02H</v>
          </cell>
          <cell r="U22635">
            <v>45261</v>
          </cell>
        </row>
        <row r="22636">
          <cell r="C22636" t="str">
            <v>TME-TICTQ423-RYG1608</v>
          </cell>
          <cell r="U22636">
            <v>45231</v>
          </cell>
        </row>
        <row r="22637">
          <cell r="C22637" t="str">
            <v>TME-TICTQ423-RYG0372</v>
          </cell>
          <cell r="U22637">
            <v>45231</v>
          </cell>
        </row>
        <row r="22638">
          <cell r="C22638" t="str">
            <v>TME-TICTQ423-CCS8535</v>
          </cell>
          <cell r="U22638">
            <v>45231</v>
          </cell>
        </row>
        <row r="22639">
          <cell r="C22639" t="str">
            <v>TME-TICTQ423-RYG7105</v>
          </cell>
          <cell r="U22639">
            <v>45231</v>
          </cell>
        </row>
        <row r="22640">
          <cell r="C22640" t="str">
            <v>TME-TICTQ423-RYG1640</v>
          </cell>
          <cell r="U22640">
            <v>45231</v>
          </cell>
        </row>
        <row r="22641">
          <cell r="C22641" t="str">
            <v>TME-TICTQ423-CCO0487</v>
          </cell>
          <cell r="U22641">
            <v>45231</v>
          </cell>
        </row>
        <row r="22642">
          <cell r="C22642" t="str">
            <v>TME-TICTQ423-RYG0404</v>
          </cell>
          <cell r="U22642">
            <v>45231</v>
          </cell>
        </row>
        <row r="22643">
          <cell r="C22643" t="str">
            <v>TME-TICTQ423-CCO0468</v>
          </cell>
          <cell r="U22643">
            <v>45231</v>
          </cell>
        </row>
        <row r="22644">
          <cell r="C22644" t="str">
            <v>TME-TICTQ423-RYG7223</v>
          </cell>
          <cell r="U22644">
            <v>45231</v>
          </cell>
        </row>
        <row r="22645">
          <cell r="C22645" t="str">
            <v>TME-TICTQ423-RYG8553</v>
          </cell>
          <cell r="U22645">
            <v>45231</v>
          </cell>
        </row>
        <row r="22646">
          <cell r="C22646" t="str">
            <v>TME-TICTQ423-RYG8596</v>
          </cell>
          <cell r="U22646">
            <v>45231</v>
          </cell>
        </row>
        <row r="22647">
          <cell r="C22647" t="str">
            <v>TME-TICTQ423-CCS8539</v>
          </cell>
          <cell r="U22647">
            <v>45231</v>
          </cell>
        </row>
        <row r="22648">
          <cell r="C22648" t="str">
            <v>TME-TICTQ423-RYG7236</v>
          </cell>
          <cell r="U22648">
            <v>45231</v>
          </cell>
        </row>
        <row r="22649">
          <cell r="C22649" t="str">
            <v>TME-TICTQ423-CCS7293</v>
          </cell>
          <cell r="U22649">
            <v>45231</v>
          </cell>
        </row>
        <row r="22650">
          <cell r="C22650" t="str">
            <v>TME-TICTQ423-CCS8586</v>
          </cell>
          <cell r="U22650">
            <v>45231</v>
          </cell>
        </row>
        <row r="22651">
          <cell r="C22651" t="str">
            <v>TME-TICTQ423-RYG6751</v>
          </cell>
          <cell r="U22651">
            <v>45231</v>
          </cell>
        </row>
        <row r="22652">
          <cell r="C22652" t="str">
            <v>TME-TICTQ423-CCS0006</v>
          </cell>
          <cell r="U22652">
            <v>45231</v>
          </cell>
        </row>
        <row r="22653">
          <cell r="C22653" t="str">
            <v>TME-TICTQ423-RYG0641</v>
          </cell>
          <cell r="U22653">
            <v>45231</v>
          </cell>
        </row>
        <row r="22654">
          <cell r="C22654" t="str">
            <v>TME-TICTQ423-RYG0757</v>
          </cell>
          <cell r="U22654">
            <v>45231</v>
          </cell>
        </row>
        <row r="22655">
          <cell r="C22655" t="str">
            <v>TME-TICTQ423-CBI0065</v>
          </cell>
          <cell r="U22655">
            <v>45231</v>
          </cell>
        </row>
        <row r="22656">
          <cell r="C22656" t="str">
            <v>TME-TICTQ423-RYG0701</v>
          </cell>
          <cell r="U22656">
            <v>45231</v>
          </cell>
        </row>
        <row r="22657">
          <cell r="C22657" t="str">
            <v>TME-TICTQ423-RYG0721</v>
          </cell>
          <cell r="U22657">
            <v>45231</v>
          </cell>
        </row>
        <row r="22658">
          <cell r="C22658" t="str">
            <v>TME-TICTQ423-CCS7629</v>
          </cell>
          <cell r="U22658">
            <v>45231</v>
          </cell>
        </row>
        <row r="22659">
          <cell r="C22659" t="str">
            <v>TME-TICTQ423-CBR7219</v>
          </cell>
          <cell r="U22659">
            <v>45231</v>
          </cell>
        </row>
        <row r="22660">
          <cell r="C22660" t="str">
            <v>TME-TICTQ423-RYG0356</v>
          </cell>
          <cell r="U22660">
            <v>45231</v>
          </cell>
        </row>
        <row r="22661">
          <cell r="C22661" t="str">
            <v>TME-TICTQ423-CBI0293</v>
          </cell>
          <cell r="U22661">
            <v>45261</v>
          </cell>
        </row>
        <row r="22662">
          <cell r="C22662" t="str">
            <v>TME-TICTQ423-CCS7226</v>
          </cell>
          <cell r="U22662">
            <v>45261</v>
          </cell>
        </row>
        <row r="22663">
          <cell r="C22663" t="str">
            <v>TME-TICTQ423-RYG8547</v>
          </cell>
          <cell r="U22663">
            <v>45261</v>
          </cell>
        </row>
        <row r="22664">
          <cell r="C22664" t="str">
            <v>TME-TICTQ423-RYG0722</v>
          </cell>
          <cell r="U22664">
            <v>45261</v>
          </cell>
        </row>
        <row r="22665">
          <cell r="C22665" t="str">
            <v>TME-TICTQ423-CBR8595</v>
          </cell>
          <cell r="U22665">
            <v>45261</v>
          </cell>
        </row>
        <row r="22666">
          <cell r="C22666" t="str">
            <v>TME-TICTQ423-RYG7162</v>
          </cell>
          <cell r="U22666">
            <v>45261</v>
          </cell>
        </row>
        <row r="22667">
          <cell r="C22667" t="str">
            <v>TME-TICTQ423-CCS8540</v>
          </cell>
          <cell r="U22667">
            <v>45261</v>
          </cell>
        </row>
        <row r="22668">
          <cell r="C22668" t="str">
            <v>TME-TICTQ423-RYG7978</v>
          </cell>
          <cell r="U22668">
            <v>45261</v>
          </cell>
        </row>
        <row r="22669">
          <cell r="C22669" t="str">
            <v>TME-TICTQ423-RYG6769</v>
          </cell>
          <cell r="U22669">
            <v>45261</v>
          </cell>
        </row>
        <row r="22670">
          <cell r="C22670" t="str">
            <v>HAS-TourPh.2-HTAMK</v>
          </cell>
          <cell r="U22670">
            <v>45261</v>
          </cell>
        </row>
        <row r="22671">
          <cell r="C22671" t="str">
            <v>HAS-CAPPH123-TBEES</v>
          </cell>
          <cell r="U22671">
            <v>45261</v>
          </cell>
        </row>
        <row r="22672">
          <cell r="C22672" t="str">
            <v>HAS-CAPPH123-JFMNI</v>
          </cell>
          <cell r="U22672">
            <v>45261</v>
          </cell>
        </row>
        <row r="22673">
          <cell r="C22673" t="str">
            <v>HAS-NT_Q423-BBRYE_Fl</v>
          </cell>
          <cell r="U22673">
            <v>45261</v>
          </cell>
        </row>
        <row r="22674">
          <cell r="C22674" t="str">
            <v>HAS-NT_Q423-BDOTU_Fl</v>
          </cell>
          <cell r="U22674">
            <v>45261</v>
          </cell>
        </row>
        <row r="22675">
          <cell r="C22675" t="str">
            <v>HAS-NT_Q423-BHURM_Fl</v>
          </cell>
          <cell r="U22675">
            <v>45261</v>
          </cell>
        </row>
        <row r="22676">
          <cell r="C22676" t="str">
            <v>HAS-NT_Q423-BKGAM_Fl</v>
          </cell>
          <cell r="U22676">
            <v>45261</v>
          </cell>
        </row>
        <row r="22677">
          <cell r="C22677" t="str">
            <v>HAS-NT_Q423-BKTLG_Fl</v>
          </cell>
          <cell r="U22677">
            <v>45261</v>
          </cell>
        </row>
        <row r="22678">
          <cell r="C22678" t="str">
            <v>HAS-NT_Q423-BNAKA_Fl</v>
          </cell>
          <cell r="U22678">
            <v>45261</v>
          </cell>
        </row>
        <row r="22679">
          <cell r="C22679" t="str">
            <v>HAS-NT_Q423-BNAKE_Fl</v>
          </cell>
          <cell r="U22679">
            <v>45261</v>
          </cell>
        </row>
        <row r="22680">
          <cell r="C22680" t="str">
            <v>HAS-NT_Q423-BPDAM_Fl</v>
          </cell>
          <cell r="U22680">
            <v>45261</v>
          </cell>
        </row>
        <row r="22681">
          <cell r="C22681" t="str">
            <v>HAS-NT_Q423-BRAEM_Fl</v>
          </cell>
          <cell r="U22681">
            <v>45261</v>
          </cell>
        </row>
        <row r="22682">
          <cell r="C22682" t="str">
            <v>HAS-NT_Q423-BSKIM_Fl</v>
          </cell>
          <cell r="U22682">
            <v>45261</v>
          </cell>
        </row>
        <row r="22683">
          <cell r="C22683" t="str">
            <v>HAS-NT_Q423-BSTSI_Fl</v>
          </cell>
          <cell r="U22683">
            <v>45261</v>
          </cell>
        </row>
        <row r="22684">
          <cell r="C22684" t="str">
            <v>HAS-NT_Q423-BTACH_Po</v>
          </cell>
          <cell r="U22684">
            <v>45261</v>
          </cell>
        </row>
        <row r="22685">
          <cell r="C22685" t="str">
            <v>HAS-NT_Q423-BTKOP_Fl</v>
          </cell>
          <cell r="U22685">
            <v>45261</v>
          </cell>
        </row>
        <row r="22686">
          <cell r="C22686" t="str">
            <v>HAS-NT_Q423-BTMPA_Po</v>
          </cell>
          <cell r="U22686">
            <v>45261</v>
          </cell>
        </row>
        <row r="22687">
          <cell r="C22687" t="str">
            <v>HAS-NT_Q423-BTSLA_Fl</v>
          </cell>
          <cell r="U22687">
            <v>45261</v>
          </cell>
        </row>
        <row r="22688">
          <cell r="C22688" t="str">
            <v>HAS-NT_Q423-CHLUM_Fl</v>
          </cell>
          <cell r="U22688">
            <v>45261</v>
          </cell>
        </row>
        <row r="22689">
          <cell r="C22689" t="str">
            <v>HAS-NT_Q423-CTPTM_Fl</v>
          </cell>
          <cell r="U22689">
            <v>45261</v>
          </cell>
        </row>
        <row r="22690">
          <cell r="C22690" t="str">
            <v>HAS-NT_Q423-CYA1M_Fl</v>
          </cell>
          <cell r="U22690">
            <v>45261</v>
          </cell>
        </row>
        <row r="22691">
          <cell r="C22691" t="str">
            <v>HAS-NT_Q423-DTIPM_Fl</v>
          </cell>
          <cell r="U22691">
            <v>45261</v>
          </cell>
        </row>
        <row r="22692">
          <cell r="C22692" t="str">
            <v>HAS-NT_Q423-FPRSD_Fl</v>
          </cell>
          <cell r="U22692">
            <v>45261</v>
          </cell>
        </row>
        <row r="22693">
          <cell r="C22693" t="str">
            <v>HAS-NT_Q423-HSLKD_Po</v>
          </cell>
          <cell r="U22693">
            <v>45261</v>
          </cell>
        </row>
        <row r="22694">
          <cell r="C22694" t="str">
            <v>HAS-NT_Q423-KCPSM_Fl</v>
          </cell>
          <cell r="U22694">
            <v>45261</v>
          </cell>
        </row>
        <row r="22695">
          <cell r="C22695" t="str">
            <v>HAS-NT_Q423-KDNDG_Fl</v>
          </cell>
          <cell r="U22695">
            <v>45261</v>
          </cell>
        </row>
        <row r="22696">
          <cell r="C22696" t="str">
            <v>HAS-NT_Q423-KHNUM_Fl</v>
          </cell>
          <cell r="U22696">
            <v>45261</v>
          </cell>
        </row>
        <row r="22697">
          <cell r="C22697" t="str">
            <v>HAS-NT_Q423-KHUNM_Fl</v>
          </cell>
          <cell r="U22697">
            <v>45261</v>
          </cell>
        </row>
        <row r="22698">
          <cell r="C22698" t="str">
            <v>HAS-NT_Q423-KLRKM_Fl</v>
          </cell>
          <cell r="U22698">
            <v>45261</v>
          </cell>
        </row>
        <row r="22699">
          <cell r="C22699" t="str">
            <v>HAS-NT_Q423-KMTNM_Fl</v>
          </cell>
          <cell r="U22699">
            <v>45261</v>
          </cell>
        </row>
        <row r="22700">
          <cell r="C22700" t="str">
            <v>HAS-NT_Q423-KNPRW_Po</v>
          </cell>
          <cell r="U22700">
            <v>45261</v>
          </cell>
        </row>
        <row r="22701">
          <cell r="C22701" t="str">
            <v>HAS-NT_Q423-KOMOM_Fl</v>
          </cell>
          <cell r="U22701">
            <v>45261</v>
          </cell>
        </row>
        <row r="22702">
          <cell r="C22702" t="str">
            <v>HAS-NT_Q423-KOTEM_Fl</v>
          </cell>
          <cell r="U22702">
            <v>45261</v>
          </cell>
        </row>
        <row r="22703">
          <cell r="C22703" t="str">
            <v>HAS-NT_Q423-KPNBM_Fl</v>
          </cell>
          <cell r="U22703">
            <v>45261</v>
          </cell>
        </row>
        <row r="22704">
          <cell r="C22704" t="str">
            <v>HAS-NT_Q423-KSODM_Fl</v>
          </cell>
          <cell r="U22704">
            <v>45261</v>
          </cell>
        </row>
        <row r="22705">
          <cell r="C22705" t="str">
            <v>HAS-NT_Q423-KSOGC_Po</v>
          </cell>
          <cell r="U22705">
            <v>45261</v>
          </cell>
        </row>
        <row r="22706">
          <cell r="C22706" t="str">
            <v>HAS-NT_Q423-KTAPU_Fl</v>
          </cell>
          <cell r="U22706">
            <v>45261</v>
          </cell>
        </row>
        <row r="22707">
          <cell r="C22707" t="str">
            <v>HAS-NT_Q423-LAMSI_Fl</v>
          </cell>
          <cell r="U22707">
            <v>45261</v>
          </cell>
        </row>
        <row r="22708">
          <cell r="C22708" t="str">
            <v>HAS-NT_Q423-MAEWM_Fl</v>
          </cell>
          <cell r="U22708">
            <v>45261</v>
          </cell>
        </row>
        <row r="22709">
          <cell r="C22709" t="str">
            <v>HAS-NT_Q423-MBTLS_Po</v>
          </cell>
          <cell r="U22709">
            <v>45261</v>
          </cell>
        </row>
        <row r="22710">
          <cell r="C22710" t="str">
            <v>HAS-NT_Q423-MCHLG_Fl</v>
          </cell>
          <cell r="U22710">
            <v>45261</v>
          </cell>
        </row>
        <row r="22711">
          <cell r="C22711" t="str">
            <v>HAS-NT_Q423-MGSTM_Po</v>
          </cell>
          <cell r="U22711">
            <v>45261</v>
          </cell>
        </row>
        <row r="22712">
          <cell r="C22712" t="str">
            <v>HAS-NT_Q423-NIRIM_Fl</v>
          </cell>
          <cell r="U22712">
            <v>45261</v>
          </cell>
        </row>
        <row r="22713">
          <cell r="C22713" t="str">
            <v>HAS-NT_Q423-NKSSM_Po</v>
          </cell>
          <cell r="U22713">
            <v>45261</v>
          </cell>
        </row>
        <row r="22714">
          <cell r="C22714" t="str">
            <v>HAS-NT_Q423-NRONM_Fl</v>
          </cell>
          <cell r="U22714">
            <v>45261</v>
          </cell>
        </row>
        <row r="22715">
          <cell r="C22715" t="str">
            <v>HAS-NT_Q423-NTSHM_Fl</v>
          </cell>
          <cell r="U22715">
            <v>45261</v>
          </cell>
        </row>
        <row r="22716">
          <cell r="C22716" t="str">
            <v>HAS-NT_Q423-PBTGM_Fl</v>
          </cell>
          <cell r="U22716">
            <v>45261</v>
          </cell>
        </row>
        <row r="22717">
          <cell r="C22717" t="str">
            <v>HAS-NT_Q423-PCHNS_Fl</v>
          </cell>
          <cell r="U22717">
            <v>45261</v>
          </cell>
        </row>
        <row r="22718">
          <cell r="C22718" t="str">
            <v>HAS-NT_Q423-PHBTM_Fl</v>
          </cell>
          <cell r="U22718">
            <v>45261</v>
          </cell>
        </row>
        <row r="22719">
          <cell r="C22719" t="str">
            <v>HAS-NT_Q423-PKJMM_Po</v>
          </cell>
          <cell r="U22719">
            <v>45261</v>
          </cell>
        </row>
        <row r="22720">
          <cell r="C22720" t="str">
            <v>HAS-NT_Q423-RAMGM_Fl</v>
          </cell>
          <cell r="U22720">
            <v>45261</v>
          </cell>
        </row>
        <row r="22721">
          <cell r="C22721" t="str">
            <v>HAS-NT_Q423-SDAOM_Fl</v>
          </cell>
          <cell r="U22721">
            <v>45261</v>
          </cell>
        </row>
        <row r="22722">
          <cell r="C22722" t="str">
            <v>HAS-NT_Q423-SGANM_Fl</v>
          </cell>
          <cell r="U22722">
            <v>45261</v>
          </cell>
        </row>
        <row r="22723">
          <cell r="C22723" t="str">
            <v>HAS-NT_Q423-SHSCM_Fl</v>
          </cell>
          <cell r="U22723">
            <v>45261</v>
          </cell>
        </row>
        <row r="22724">
          <cell r="C22724" t="str">
            <v>HAS-NT_Q423-SKAUM_Fl</v>
          </cell>
          <cell r="U22724">
            <v>45261</v>
          </cell>
        </row>
        <row r="22725">
          <cell r="C22725" t="str">
            <v>HAS-NT_Q423-SKYGM_Fl</v>
          </cell>
          <cell r="U22725">
            <v>45261</v>
          </cell>
        </row>
        <row r="22726">
          <cell r="C22726" t="str">
            <v>HAS-NT_Q423-SNTIM_Fl</v>
          </cell>
          <cell r="U22726">
            <v>45261</v>
          </cell>
        </row>
        <row r="22727">
          <cell r="C22727" t="str">
            <v>HAS-NT_Q423-SPGHM_Fl</v>
          </cell>
          <cell r="U22727">
            <v>45261</v>
          </cell>
        </row>
        <row r="22728">
          <cell r="C22728" t="str">
            <v>HAS-NT_Q423-STN1M_Po</v>
          </cell>
          <cell r="U22728">
            <v>45261</v>
          </cell>
        </row>
        <row r="22729">
          <cell r="C22729" t="str">
            <v>HAS-NT_Q423-STNTO_Fl</v>
          </cell>
          <cell r="U22729">
            <v>45261</v>
          </cell>
        </row>
        <row r="22730">
          <cell r="C22730" t="str">
            <v>HAS-NT_Q423-THIPM_Fl</v>
          </cell>
          <cell r="U22730">
            <v>45261</v>
          </cell>
        </row>
        <row r="22731">
          <cell r="C22731" t="str">
            <v>HAS-NT_Q423-THYDM_Fl</v>
          </cell>
          <cell r="U22731">
            <v>45261</v>
          </cell>
        </row>
        <row r="22732">
          <cell r="C22732" t="str">
            <v>HAS-NT_Q423-TLPLM_Po</v>
          </cell>
          <cell r="U22732">
            <v>45261</v>
          </cell>
        </row>
        <row r="22733">
          <cell r="C22733" t="str">
            <v>HAS-NT_Q423-TMLUM_Fl</v>
          </cell>
          <cell r="U22733">
            <v>45261</v>
          </cell>
        </row>
        <row r="22734">
          <cell r="C22734" t="str">
            <v>HAS-NT_Q423-TRHDM_Fl</v>
          </cell>
          <cell r="U22734">
            <v>45261</v>
          </cell>
        </row>
        <row r="22735">
          <cell r="C22735" t="str">
            <v>HAS-NT_Q423-TTKGM_Fl</v>
          </cell>
          <cell r="U22735">
            <v>45261</v>
          </cell>
        </row>
        <row r="22736">
          <cell r="C22736" t="str">
            <v>HAS-NT_Q423-TTURM_Fl</v>
          </cell>
          <cell r="U22736">
            <v>45261</v>
          </cell>
        </row>
        <row r="22737">
          <cell r="C22737" t="str">
            <v>HAS-NT_Q423-TUGTM_Po</v>
          </cell>
          <cell r="U22737">
            <v>45261</v>
          </cell>
        </row>
        <row r="22738">
          <cell r="C22738" t="str">
            <v>HAS-NT_Q423-TUWAM_Fl</v>
          </cell>
          <cell r="U22738">
            <v>45261</v>
          </cell>
        </row>
        <row r="22739">
          <cell r="C22739" t="str">
            <v>HAS-NT_Q423-TWZDN_Po</v>
          </cell>
          <cell r="U22739">
            <v>45261</v>
          </cell>
        </row>
        <row r="22740">
          <cell r="C22740" t="str">
            <v>HAS-NT_Q423-WASTM_Fl</v>
          </cell>
          <cell r="U22740">
            <v>45261</v>
          </cell>
        </row>
        <row r="22741">
          <cell r="C22741" t="str">
            <v>HAS-NT_Q423-WSADG_Po</v>
          </cell>
          <cell r="U22741">
            <v>45261</v>
          </cell>
        </row>
        <row r="22742">
          <cell r="C22742" t="str">
            <v>HAS-NT_Q423-WSING_Fl</v>
          </cell>
          <cell r="U22742">
            <v>45261</v>
          </cell>
        </row>
        <row r="22743">
          <cell r="C22743" t="str">
            <v>HAS-NT_Q423-WSKUM_Fl</v>
          </cell>
          <cell r="U22743">
            <v>45261</v>
          </cell>
        </row>
        <row r="22744">
          <cell r="C22744" t="str">
            <v>HAS-NT_Q423-WTOGM_Fl</v>
          </cell>
          <cell r="U22744">
            <v>45261</v>
          </cell>
        </row>
        <row r="22745">
          <cell r="C22745" t="str">
            <v>HAS-NT_Q423-YARMM_Fl</v>
          </cell>
          <cell r="U22745">
            <v>45261</v>
          </cell>
        </row>
        <row r="22746">
          <cell r="C22746" t="str">
            <v>HAS-CAPPH123-CCBOK</v>
          </cell>
          <cell r="U22746">
            <v>45261</v>
          </cell>
        </row>
        <row r="22747">
          <cell r="C22747" t="str">
            <v>HAS-RSSFQ423-PASGC</v>
          </cell>
          <cell r="U22747">
            <v>45261</v>
          </cell>
        </row>
        <row r="22748">
          <cell r="C22748" t="str">
            <v>HNC-NT_Q423-LHINM</v>
          </cell>
          <cell r="U22748">
            <v>45261</v>
          </cell>
        </row>
        <row r="22749">
          <cell r="C22749" t="str">
            <v>HNC-NT_Q423-BTUNA</v>
          </cell>
          <cell r="U22749">
            <v>45261</v>
          </cell>
        </row>
        <row r="22750">
          <cell r="C22750" t="str">
            <v>HNC-NT_Q423-TSNNM</v>
          </cell>
          <cell r="U22750">
            <v>45261</v>
          </cell>
        </row>
        <row r="22751">
          <cell r="C22751" t="str">
            <v>HNC-NT_Q423-SSWTM</v>
          </cell>
          <cell r="U22751">
            <v>45261</v>
          </cell>
        </row>
        <row r="22752">
          <cell r="C22752" t="str">
            <v>HNC-NT_Q423-WSTGM</v>
          </cell>
          <cell r="U22752">
            <v>45261</v>
          </cell>
        </row>
        <row r="22753">
          <cell r="C22753" t="str">
            <v>HNC-NT_Q423-WTAMM</v>
          </cell>
          <cell r="U22753">
            <v>45261</v>
          </cell>
        </row>
        <row r="22754">
          <cell r="C22754" t="str">
            <v>HIB-IPSWQ423-INVLP</v>
          </cell>
          <cell r="U22754">
            <v>45261</v>
          </cell>
        </row>
        <row r="22755">
          <cell r="C22755" t="str">
            <v>HIB-IPSWQ423-CS85M</v>
          </cell>
          <cell r="U22755">
            <v>45261</v>
          </cell>
        </row>
        <row r="22756">
          <cell r="C22756" t="str">
            <v>HIB-IPSWQ423-BS26M</v>
          </cell>
          <cell r="U22756">
            <v>45261</v>
          </cell>
        </row>
        <row r="22757">
          <cell r="C22757" t="str">
            <v>HIB-IPSWQ423-C661M</v>
          </cell>
          <cell r="U22757">
            <v>45261</v>
          </cell>
        </row>
        <row r="22758">
          <cell r="C22758" t="str">
            <v>HIB-IPSWQ423-WMKKM</v>
          </cell>
          <cell r="U22758">
            <v>45261</v>
          </cell>
        </row>
        <row r="22759">
          <cell r="C22759" t="str">
            <v>HIB-IPSWQ423-WBITM</v>
          </cell>
          <cell r="U22759">
            <v>45261</v>
          </cell>
        </row>
        <row r="22760">
          <cell r="C22760" t="str">
            <v>HIB-IPSWQ423-IW36M</v>
          </cell>
          <cell r="U22760">
            <v>45261</v>
          </cell>
        </row>
        <row r="22761">
          <cell r="C22761" t="str">
            <v>HNN-NT_Q423-MTDNM</v>
          </cell>
          <cell r="U22761">
            <v>45261</v>
          </cell>
        </row>
        <row r="22762">
          <cell r="C22762" t="str">
            <v>HNN-NT_Q423-WMMLM</v>
          </cell>
          <cell r="U22762">
            <v>45261</v>
          </cell>
        </row>
        <row r="22763">
          <cell r="C22763" t="str">
            <v>HNN-NT_Q423-GMOCD</v>
          </cell>
          <cell r="U22763">
            <v>45261</v>
          </cell>
        </row>
        <row r="22764">
          <cell r="C22764" t="str">
            <v>HNN-NT_Q423-MSAPM</v>
          </cell>
          <cell r="U22764">
            <v>45261</v>
          </cell>
        </row>
        <row r="22765">
          <cell r="C22765" t="str">
            <v>HNN-NT_Q423-MHBSM</v>
          </cell>
          <cell r="U22765">
            <v>45261</v>
          </cell>
        </row>
        <row r="22766">
          <cell r="C22766" t="str">
            <v>HNN-NT_Q423-MKPKM</v>
          </cell>
          <cell r="U22766">
            <v>45261</v>
          </cell>
        </row>
        <row r="22767">
          <cell r="C22767" t="str">
            <v>HNN-NT_Q423-PGLOM</v>
          </cell>
          <cell r="U22767">
            <v>45261</v>
          </cell>
        </row>
        <row r="22768">
          <cell r="C22768" t="str">
            <v>HNN-NT_Q423-MKITM</v>
          </cell>
          <cell r="U22768">
            <v>45261</v>
          </cell>
        </row>
        <row r="22769">
          <cell r="C22769" t="str">
            <v>HNN-NT_Q423-DKMUM</v>
          </cell>
          <cell r="U22769">
            <v>45261</v>
          </cell>
        </row>
        <row r="22770">
          <cell r="C22770" t="str">
            <v>HNN-NT_Q423-BHDEM</v>
          </cell>
          <cell r="U22770">
            <v>45261</v>
          </cell>
        </row>
        <row r="22771">
          <cell r="C22771" t="str">
            <v>HNN-NT_Q423-MHSPM</v>
          </cell>
          <cell r="U22771">
            <v>45261</v>
          </cell>
        </row>
        <row r="22772">
          <cell r="C22772" t="str">
            <v>HNN-NT_Q423-MSCHM</v>
          </cell>
          <cell r="U22772">
            <v>45261</v>
          </cell>
        </row>
        <row r="22773">
          <cell r="C22773" t="str">
            <v>HNN-NT_Q423-MSRUM</v>
          </cell>
          <cell r="U22773">
            <v>45261</v>
          </cell>
        </row>
        <row r="22774">
          <cell r="C22774" t="str">
            <v>HNN-NT_Q423-OBTTM</v>
          </cell>
          <cell r="U22774">
            <v>45261</v>
          </cell>
        </row>
        <row r="22775">
          <cell r="C22775" t="str">
            <v>HNN-NT_Q423-AMNSM</v>
          </cell>
          <cell r="U22775">
            <v>45261</v>
          </cell>
        </row>
        <row r="22776">
          <cell r="C22776" t="str">
            <v>HNN-NT_Q423-HIHAM</v>
          </cell>
          <cell r="U22776">
            <v>45261</v>
          </cell>
        </row>
        <row r="22777">
          <cell r="C22777" t="str">
            <v>HNN-NT_Q423-MLRJM</v>
          </cell>
          <cell r="U22777">
            <v>45261</v>
          </cell>
        </row>
        <row r="22778">
          <cell r="C22778" t="str">
            <v>HNN-NT_Q423-AMSNM</v>
          </cell>
          <cell r="U22778">
            <v>45261</v>
          </cell>
        </row>
        <row r="22779">
          <cell r="C22779" t="str">
            <v>HNN-NT_Q423-MLLGM</v>
          </cell>
          <cell r="U22779">
            <v>45261</v>
          </cell>
        </row>
        <row r="22780">
          <cell r="C22780" t="str">
            <v>HNN-NT_Q423-BAOLM</v>
          </cell>
          <cell r="U22780">
            <v>45261</v>
          </cell>
        </row>
        <row r="22781">
          <cell r="C22781" t="str">
            <v>HNN-NT_Q423-BTKMM</v>
          </cell>
          <cell r="U22781">
            <v>45261</v>
          </cell>
        </row>
        <row r="22782">
          <cell r="C22782" t="str">
            <v>HNN-NT_Q423-PABGM</v>
          </cell>
          <cell r="U22782">
            <v>45261</v>
          </cell>
        </row>
        <row r="22783">
          <cell r="C22783" t="str">
            <v>IBH-IBHTQ423-BKB7513</v>
          </cell>
          <cell r="U22783">
            <v>45261</v>
          </cell>
        </row>
        <row r="22784">
          <cell r="C22784" t="str">
            <v>TME-SVY_Q423-RYG0612</v>
          </cell>
          <cell r="U22784">
            <v>45261</v>
          </cell>
        </row>
        <row r="22785">
          <cell r="C22785" t="str">
            <v>TME-SVY_Q423-RYG0137</v>
          </cell>
          <cell r="U22785">
            <v>45261</v>
          </cell>
        </row>
        <row r="22786">
          <cell r="C22786" t="str">
            <v>TME-DIS_Q423-RYG0398</v>
          </cell>
          <cell r="U22786">
            <v>45261</v>
          </cell>
        </row>
        <row r="22787">
          <cell r="C22787" t="str">
            <v>TME-DIS_Q423-RYG7328</v>
          </cell>
          <cell r="U22787">
            <v>45261</v>
          </cell>
        </row>
        <row r="22788">
          <cell r="C22788" t="str">
            <v>TME-DIS_Q423-RYG7300</v>
          </cell>
          <cell r="U22788">
            <v>45261</v>
          </cell>
        </row>
        <row r="22789">
          <cell r="C22789" t="str">
            <v>TME-DIS_Q423-RYG7245</v>
          </cell>
          <cell r="U22789">
            <v>45261</v>
          </cell>
        </row>
        <row r="22790">
          <cell r="C22790" t="str">
            <v>TME-TICTQ423-RYG7112</v>
          </cell>
          <cell r="U22790">
            <v>45261</v>
          </cell>
        </row>
        <row r="22791">
          <cell r="C22791" t="str">
            <v>TME-TICTQ423-CBR6800</v>
          </cell>
          <cell r="U22791">
            <v>45261</v>
          </cell>
        </row>
        <row r="22792">
          <cell r="C22792" t="str">
            <v>TME-TICTQ423-RYG8550</v>
          </cell>
          <cell r="U22792">
            <v>45261</v>
          </cell>
        </row>
        <row r="22793">
          <cell r="C22793" t="str">
            <v>TME-TICTQ423-RYG0164</v>
          </cell>
          <cell r="U22793">
            <v>45261</v>
          </cell>
        </row>
        <row r="22794">
          <cell r="C22794" t="str">
            <v>TME-TICTQ423-CBR6837</v>
          </cell>
          <cell r="U22794">
            <v>45261</v>
          </cell>
        </row>
        <row r="22795">
          <cell r="C22795" t="str">
            <v>TME-TICTQ423-RYG0340</v>
          </cell>
          <cell r="U22795">
            <v>45261</v>
          </cell>
        </row>
        <row r="22796">
          <cell r="C22796" t="str">
            <v>TME-TICTQ423-RYG4003</v>
          </cell>
          <cell r="U22796">
            <v>45261</v>
          </cell>
        </row>
        <row r="22797">
          <cell r="C22797" t="str">
            <v>TME-TICTQ423-RYG7315</v>
          </cell>
          <cell r="U22797">
            <v>45261</v>
          </cell>
        </row>
        <row r="22798">
          <cell r="C22798" t="str">
            <v>TME-TICTQ423-CCO0234</v>
          </cell>
          <cell r="U22798">
            <v>45261</v>
          </cell>
        </row>
        <row r="22799">
          <cell r="C22799" t="str">
            <v>TME-TICTQ423-RYG0233</v>
          </cell>
          <cell r="U22799">
            <v>45261</v>
          </cell>
        </row>
        <row r="22800">
          <cell r="C22800" t="str">
            <v>TME-TICTQ423-RYG7174</v>
          </cell>
          <cell r="U22800">
            <v>45292</v>
          </cell>
        </row>
        <row r="22801">
          <cell r="C22801" t="str">
            <v>TME-TICTQ423-CBR4018</v>
          </cell>
          <cell r="U22801">
            <v>45292</v>
          </cell>
        </row>
        <row r="22802">
          <cell r="C22802" t="str">
            <v>TME-TICTQ423-RYG0418</v>
          </cell>
          <cell r="U22802">
            <v>45292</v>
          </cell>
        </row>
        <row r="22803">
          <cell r="C22803" t="str">
            <v>TME-TICTQ423-CBI1235</v>
          </cell>
          <cell r="U22803">
            <v>45292</v>
          </cell>
        </row>
        <row r="22804">
          <cell r="C22804" t="str">
            <v>TME-TICTQ423-CBI0007</v>
          </cell>
          <cell r="U22804">
            <v>45292</v>
          </cell>
        </row>
        <row r="22805">
          <cell r="C22805" t="str">
            <v>TME-TICTQ423-CCO0092</v>
          </cell>
          <cell r="U22805">
            <v>45292</v>
          </cell>
        </row>
        <row r="22806">
          <cell r="C22806" t="str">
            <v>HST-SSVY24Q1-PKWST</v>
          </cell>
          <cell r="U22806">
            <v>45292</v>
          </cell>
        </row>
        <row r="22807">
          <cell r="C22807" t="str">
            <v>HST-IMPY24Q1-PKWST</v>
          </cell>
          <cell r="U22807">
            <v>45292</v>
          </cell>
        </row>
        <row r="22808">
          <cell r="C22808" t="str">
            <v>HST-SSVY24Q1-KNPLS</v>
          </cell>
          <cell r="U22808">
            <v>45292</v>
          </cell>
        </row>
        <row r="22809">
          <cell r="C22809" t="str">
            <v>HST-IMPY24Q1-KNPLS</v>
          </cell>
          <cell r="U22809">
            <v>45292</v>
          </cell>
        </row>
        <row r="22810">
          <cell r="C22810" t="str">
            <v>ERN-2024RNC-TRUE</v>
          </cell>
          <cell r="U22810">
            <v>45292</v>
          </cell>
        </row>
        <row r="22811">
          <cell r="C22811" t="str">
            <v>ERN-2024RNC-DTAC</v>
          </cell>
          <cell r="U22811">
            <v>45292</v>
          </cell>
        </row>
        <row r="22812">
          <cell r="C22812" t="str">
            <v>TMB-TICTQ423-BKK7038</v>
          </cell>
          <cell r="U22812">
            <v>45261</v>
          </cell>
        </row>
        <row r="22813">
          <cell r="C22813" t="str">
            <v>TMB-TICTQ423-NTB1048</v>
          </cell>
          <cell r="U22813">
            <v>45261</v>
          </cell>
        </row>
        <row r="22814">
          <cell r="C22814" t="str">
            <v>TMB-TICTQ423-PTT7124</v>
          </cell>
          <cell r="U22814">
            <v>45261</v>
          </cell>
        </row>
        <row r="22815">
          <cell r="C22815" t="str">
            <v>TMB-TICTQ423-BKA7106</v>
          </cell>
          <cell r="U22815">
            <v>45261</v>
          </cell>
        </row>
        <row r="22816">
          <cell r="C22816" t="str">
            <v>TMB-TICTQ423-BKA1123</v>
          </cell>
          <cell r="U22816">
            <v>45261</v>
          </cell>
        </row>
        <row r="22817">
          <cell r="C22817" t="str">
            <v>TMB-TICTQ423-BKD0020</v>
          </cell>
          <cell r="U22817">
            <v>45261</v>
          </cell>
        </row>
        <row r="22818">
          <cell r="C22818" t="str">
            <v>TMB-TICTQ423-NTB7671</v>
          </cell>
          <cell r="U22818">
            <v>45261</v>
          </cell>
        </row>
        <row r="22819">
          <cell r="C22819" t="str">
            <v>TMB-TICTQ423-BKK4621</v>
          </cell>
          <cell r="U22819">
            <v>45261</v>
          </cell>
        </row>
        <row r="22820">
          <cell r="C22820" t="str">
            <v>TMB-TICTQ423-BKA1111</v>
          </cell>
          <cell r="U22820">
            <v>45261</v>
          </cell>
        </row>
        <row r="22821">
          <cell r="C22821" t="str">
            <v>TMB-TICTQ423-BKK4530</v>
          </cell>
          <cell r="U22821">
            <v>45261</v>
          </cell>
        </row>
        <row r="22822">
          <cell r="C22822" t="str">
            <v>TMB-TICTQ423-BKA8619</v>
          </cell>
          <cell r="U22822">
            <v>45261</v>
          </cell>
        </row>
        <row r="22823">
          <cell r="C22823" t="str">
            <v>HNN-NT_Q124-BSTDM</v>
          </cell>
          <cell r="U22823">
            <v>45292</v>
          </cell>
        </row>
        <row r="22824">
          <cell r="C22824" t="str">
            <v>HNN-NT_Q124-AIANM</v>
          </cell>
          <cell r="U22824">
            <v>45292</v>
          </cell>
        </row>
        <row r="22825">
          <cell r="C22825" t="str">
            <v>HNN-NT_Q124-BCDIM</v>
          </cell>
          <cell r="U22825">
            <v>45292</v>
          </cell>
        </row>
        <row r="22826">
          <cell r="C22826" t="str">
            <v>HNN-NT_Q124-BFMIM</v>
          </cell>
          <cell r="U22826">
            <v>45292</v>
          </cell>
        </row>
        <row r="22827">
          <cell r="C22827" t="str">
            <v>HNN-NT_Q124-BHKBM</v>
          </cell>
          <cell r="U22827">
            <v>45292</v>
          </cell>
        </row>
        <row r="22828">
          <cell r="C22828" t="str">
            <v>HNN-NT_Q124-BMNYM</v>
          </cell>
          <cell r="U22828">
            <v>45292</v>
          </cell>
        </row>
        <row r="22829">
          <cell r="C22829" t="str">
            <v>HNN-NT_Q124-BOSGM</v>
          </cell>
          <cell r="U22829">
            <v>45292</v>
          </cell>
        </row>
        <row r="22830">
          <cell r="C22830" t="str">
            <v>HNN-NT_Q124-BPNEM</v>
          </cell>
          <cell r="U22830">
            <v>45292</v>
          </cell>
        </row>
        <row r="22831">
          <cell r="C22831" t="str">
            <v>HNN-NT_Q124-BRPKM</v>
          </cell>
          <cell r="U22831">
            <v>45292</v>
          </cell>
        </row>
        <row r="22832">
          <cell r="C22832" t="str">
            <v>HNN-NT_Q124-CHKIM</v>
          </cell>
          <cell r="U22832">
            <v>45292</v>
          </cell>
        </row>
        <row r="22833">
          <cell r="C22833" t="str">
            <v>HNN-NT_Q124-GMSNM</v>
          </cell>
          <cell r="U22833">
            <v>45292</v>
          </cell>
        </row>
        <row r="22834">
          <cell r="C22834" t="str">
            <v>HNN-NT_Q124-HISKM</v>
          </cell>
          <cell r="U22834">
            <v>45292</v>
          </cell>
        </row>
        <row r="22835">
          <cell r="C22835" t="str">
            <v>HNN-NT_Q124-MEONM</v>
          </cell>
          <cell r="U22835">
            <v>45292</v>
          </cell>
        </row>
        <row r="22836">
          <cell r="C22836" t="str">
            <v>HNN-NT_Q124-MKKGM</v>
          </cell>
          <cell r="U22836">
            <v>45292</v>
          </cell>
        </row>
        <row r="22837">
          <cell r="C22837" t="str">
            <v>HNN-NT_Q124-MKNMM</v>
          </cell>
          <cell r="U22837">
            <v>45292</v>
          </cell>
        </row>
        <row r="22838">
          <cell r="C22838" t="str">
            <v>HNN-NT_Q124-NAHTM</v>
          </cell>
          <cell r="U22838">
            <v>45292</v>
          </cell>
        </row>
        <row r="22839">
          <cell r="C22839" t="str">
            <v>HNN-NT_Q124-NANTM</v>
          </cell>
          <cell r="U22839">
            <v>45292</v>
          </cell>
        </row>
        <row r="22840">
          <cell r="C22840" t="str">
            <v>HNN-NT_Q124-NNAPM</v>
          </cell>
          <cell r="U22840">
            <v>45292</v>
          </cell>
        </row>
        <row r="22841">
          <cell r="C22841" t="str">
            <v>HNN-NT_Q124-PASYM</v>
          </cell>
          <cell r="U22841">
            <v>45292</v>
          </cell>
        </row>
        <row r="22842">
          <cell r="C22842" t="str">
            <v>HNN-NT_Q124-PKANM</v>
          </cell>
          <cell r="U22842">
            <v>45292</v>
          </cell>
        </row>
        <row r="22843">
          <cell r="C22843" t="str">
            <v>HNN-NT_Q124-PMDSM</v>
          </cell>
          <cell r="U22843">
            <v>45292</v>
          </cell>
        </row>
        <row r="22844">
          <cell r="C22844" t="str">
            <v>HNN-NT_Q124-PNOTM</v>
          </cell>
          <cell r="U22844">
            <v>45292</v>
          </cell>
        </row>
        <row r="22845">
          <cell r="C22845" t="str">
            <v>HNN-NT_Q124-RB12M</v>
          </cell>
          <cell r="U22845">
            <v>45292</v>
          </cell>
        </row>
        <row r="22846">
          <cell r="C22846" t="str">
            <v>HNN-NT_Q124-RDSCM</v>
          </cell>
          <cell r="U22846">
            <v>45292</v>
          </cell>
        </row>
        <row r="22847">
          <cell r="C22847" t="str">
            <v>HNN-NT_Q124-SMKAM</v>
          </cell>
          <cell r="U22847">
            <v>45292</v>
          </cell>
        </row>
        <row r="22848">
          <cell r="C22848" t="str">
            <v>HNN-NT_Q124-SMKDM</v>
          </cell>
          <cell r="U22848">
            <v>45292</v>
          </cell>
        </row>
        <row r="22849">
          <cell r="C22849" t="str">
            <v>HNN-NT_Q124-SNHMM</v>
          </cell>
          <cell r="U22849">
            <v>45292</v>
          </cell>
        </row>
        <row r="22850">
          <cell r="C22850" t="str">
            <v>HNN-NT_Q124-SPPDM</v>
          </cell>
          <cell r="U22850">
            <v>45292</v>
          </cell>
        </row>
        <row r="22851">
          <cell r="C22851" t="str">
            <v>HNN-NT_Q124-STMTM</v>
          </cell>
          <cell r="U22851">
            <v>45292</v>
          </cell>
        </row>
        <row r="22852">
          <cell r="C22852" t="str">
            <v>HNN-NT_Q124-TGSTM</v>
          </cell>
          <cell r="U22852">
            <v>45292</v>
          </cell>
        </row>
        <row r="22853">
          <cell r="C22853" t="str">
            <v>HNN-NT_Q124-THLIM</v>
          </cell>
          <cell r="U22853">
            <v>45292</v>
          </cell>
        </row>
        <row r="22854">
          <cell r="C22854" t="str">
            <v>HNN-NT_Q124-CHIKM</v>
          </cell>
          <cell r="U22854">
            <v>45292</v>
          </cell>
        </row>
        <row r="22855">
          <cell r="C22855" t="str">
            <v>HNN-NT_Q124-CKLGM</v>
          </cell>
          <cell r="U22855">
            <v>45292</v>
          </cell>
        </row>
        <row r="22856">
          <cell r="C22856" t="str">
            <v>HNN-NT_Q124-TGCGM</v>
          </cell>
          <cell r="U22856">
            <v>45292</v>
          </cell>
        </row>
        <row r="22857">
          <cell r="C22857" t="str">
            <v>HNN-NT_Q124-MHONM</v>
          </cell>
          <cell r="U22857">
            <v>45292</v>
          </cell>
        </row>
        <row r="22858">
          <cell r="C22858" t="str">
            <v>HNN-NT_Q124-PONNM</v>
          </cell>
          <cell r="U22858">
            <v>45292</v>
          </cell>
        </row>
        <row r="22859">
          <cell r="C22859" t="str">
            <v>HNN-NT_Q124-NGOBM</v>
          </cell>
          <cell r="U22859">
            <v>45292</v>
          </cell>
        </row>
        <row r="22860">
          <cell r="C22860" t="str">
            <v>HNC-NT_Q124-BTKTG</v>
          </cell>
          <cell r="U22860">
            <v>45292</v>
          </cell>
        </row>
        <row r="22861">
          <cell r="C22861" t="str">
            <v>HNC-NT_Q124-PEABL</v>
          </cell>
          <cell r="U22861">
            <v>45292</v>
          </cell>
        </row>
        <row r="22862">
          <cell r="C22862" t="str">
            <v>HNC-NT_Q124-LUSKM</v>
          </cell>
          <cell r="U22862">
            <v>45292</v>
          </cell>
        </row>
        <row r="22863">
          <cell r="C22863" t="str">
            <v>HNC-NT_Q124-YASAM</v>
          </cell>
          <cell r="U22863">
            <v>45292</v>
          </cell>
        </row>
        <row r="22864">
          <cell r="C22864" t="str">
            <v>HAE-NQG_Q124-WNHSM</v>
          </cell>
          <cell r="U22864">
            <v>45292</v>
          </cell>
        </row>
        <row r="22865">
          <cell r="C22865" t="str">
            <v>HAE-NQG_Q124-WTMDM</v>
          </cell>
          <cell r="U22865">
            <v>45292</v>
          </cell>
        </row>
        <row r="22866">
          <cell r="C22866" t="str">
            <v>HAE-NQG_Q124-YHKPM</v>
          </cell>
          <cell r="U22866">
            <v>45292</v>
          </cell>
        </row>
        <row r="22867">
          <cell r="C22867" t="str">
            <v>HAE-NQG_Q124-BMKJM</v>
          </cell>
          <cell r="U22867">
            <v>45292</v>
          </cell>
        </row>
        <row r="22868">
          <cell r="C22868" t="str">
            <v>HAE-NQG_Q124-BPKTM</v>
          </cell>
          <cell r="U22868">
            <v>45292</v>
          </cell>
        </row>
        <row r="22869">
          <cell r="C22869" t="str">
            <v>HAE-NQG_Q124-MSDNM</v>
          </cell>
          <cell r="U22869">
            <v>45292</v>
          </cell>
        </row>
        <row r="22870">
          <cell r="C22870" t="str">
            <v>HAE-NQG_Q124-NYSSM</v>
          </cell>
          <cell r="U22870">
            <v>45292</v>
          </cell>
        </row>
        <row r="22871">
          <cell r="C22871" t="str">
            <v>HAE-NT_Q124-TGPYM</v>
          </cell>
          <cell r="U22871">
            <v>45292</v>
          </cell>
        </row>
        <row r="22872">
          <cell r="C22872" t="str">
            <v>HAE-NT_Q124-NSGPM</v>
          </cell>
          <cell r="U22872">
            <v>45292</v>
          </cell>
        </row>
        <row r="22873">
          <cell r="C22873" t="str">
            <v>HAE-NT_Q124-BSNTM</v>
          </cell>
          <cell r="U22873">
            <v>45292</v>
          </cell>
        </row>
        <row r="22874">
          <cell r="C22874" t="str">
            <v>HAE-NT_Q124-CEDNM</v>
          </cell>
          <cell r="U22874">
            <v>45292</v>
          </cell>
        </row>
        <row r="22875">
          <cell r="C22875" t="str">
            <v>HAE-NT_Q124-HLSSM</v>
          </cell>
          <cell r="U22875">
            <v>45292</v>
          </cell>
        </row>
        <row r="22876">
          <cell r="C22876" t="str">
            <v>TME-TICTQ423-CCO0462</v>
          </cell>
          <cell r="U22876">
            <v>45292</v>
          </cell>
        </row>
        <row r="22877">
          <cell r="C22877" t="str">
            <v>TME-TICTQ423-RYG0653</v>
          </cell>
          <cell r="U22877">
            <v>45292</v>
          </cell>
        </row>
        <row r="22878">
          <cell r="C22878" t="str">
            <v>TME-TICTQ423-RYG0416</v>
          </cell>
          <cell r="U22878">
            <v>45292</v>
          </cell>
        </row>
        <row r="22879">
          <cell r="C22879" t="str">
            <v>TME-DIS_Q124-CBI0862</v>
          </cell>
          <cell r="U22879">
            <v>45292</v>
          </cell>
        </row>
        <row r="22880">
          <cell r="C22880" t="str">
            <v>TME-SVY_Q124-CBR2419</v>
          </cell>
          <cell r="U22880">
            <v>45292</v>
          </cell>
        </row>
        <row r="22881">
          <cell r="C22881" t="str">
            <v>TME-SVY_Q124-CCS6765</v>
          </cell>
          <cell r="U22881">
            <v>45292</v>
          </cell>
        </row>
        <row r="22882">
          <cell r="C22882" t="str">
            <v>TME-SVY_Q124-CCS4001</v>
          </cell>
          <cell r="U22882">
            <v>45292</v>
          </cell>
        </row>
        <row r="22883">
          <cell r="C22883" t="str">
            <v>TME-SVY_Q124-CCS6744</v>
          </cell>
          <cell r="U22883">
            <v>45292</v>
          </cell>
        </row>
        <row r="22884">
          <cell r="C22884" t="str">
            <v>TME-SVY_Q124-CCS6021</v>
          </cell>
          <cell r="U22884">
            <v>45292</v>
          </cell>
        </row>
        <row r="22885">
          <cell r="C22885" t="str">
            <v>TME-SVY_Q124-CCO0013</v>
          </cell>
          <cell r="U22885">
            <v>45292</v>
          </cell>
        </row>
        <row r="22886">
          <cell r="C22886" t="str">
            <v>TME-SVY_Q124-CCO0207</v>
          </cell>
          <cell r="U22886">
            <v>45292</v>
          </cell>
        </row>
        <row r="22887">
          <cell r="C22887" t="str">
            <v>TME-SVY_Q124-CCS0002</v>
          </cell>
          <cell r="U22887">
            <v>45292</v>
          </cell>
        </row>
        <row r="22888">
          <cell r="C22888" t="str">
            <v>TME-SVY_Q124-CCO0173</v>
          </cell>
          <cell r="U22888">
            <v>45292</v>
          </cell>
        </row>
        <row r="22889">
          <cell r="C22889" t="str">
            <v>TME-SVY_Q124-CCS1601</v>
          </cell>
          <cell r="U22889">
            <v>45292</v>
          </cell>
        </row>
        <row r="22890">
          <cell r="C22890" t="str">
            <v>TME-SVY_Q124-CCS2227</v>
          </cell>
          <cell r="U22890">
            <v>45292</v>
          </cell>
        </row>
        <row r="22891">
          <cell r="C22891" t="str">
            <v>TME-SVY_Q124-CCS7644</v>
          </cell>
          <cell r="U22891">
            <v>45292</v>
          </cell>
        </row>
        <row r="22892">
          <cell r="C22892" t="str">
            <v>TME-SVY_Q124-CCS4012</v>
          </cell>
          <cell r="U22892">
            <v>45292</v>
          </cell>
        </row>
        <row r="22893">
          <cell r="C22893" t="str">
            <v>TME-SVY_Q124-RYG6706</v>
          </cell>
          <cell r="U22893">
            <v>45292</v>
          </cell>
        </row>
        <row r="22894">
          <cell r="C22894" t="str">
            <v>TME-SVY_Q124-CBR3003</v>
          </cell>
          <cell r="U22894">
            <v>45292</v>
          </cell>
        </row>
        <row r="22895">
          <cell r="C22895" t="str">
            <v>TME-SVY_Q124-RYG8587</v>
          </cell>
          <cell r="U22895">
            <v>45292</v>
          </cell>
        </row>
        <row r="22896">
          <cell r="C22896" t="str">
            <v>TME-SVY_Q124-CCS6740</v>
          </cell>
          <cell r="U22896">
            <v>45292</v>
          </cell>
        </row>
        <row r="22897">
          <cell r="C22897" t="str">
            <v>TME-SVY_Q124-CCS7123</v>
          </cell>
          <cell r="U22897">
            <v>45292</v>
          </cell>
        </row>
        <row r="22898">
          <cell r="C22898" t="str">
            <v>TME-SVY_Q124-CCS7142</v>
          </cell>
          <cell r="U22898">
            <v>45292</v>
          </cell>
        </row>
        <row r="22899">
          <cell r="C22899" t="str">
            <v>TME-SVY_Q124-CCS7259</v>
          </cell>
          <cell r="U22899">
            <v>45292</v>
          </cell>
        </row>
        <row r="22900">
          <cell r="C22900" t="str">
            <v>TME-SVY_Q124-CCS6705</v>
          </cell>
          <cell r="U22900">
            <v>45292</v>
          </cell>
        </row>
        <row r="22901">
          <cell r="C22901" t="str">
            <v>TME-SVY_Q124-BKK0214</v>
          </cell>
          <cell r="U22901">
            <v>45292</v>
          </cell>
        </row>
        <row r="22902">
          <cell r="C22902" t="str">
            <v>TME-SVY_Q124-CBI0570</v>
          </cell>
          <cell r="U22902">
            <v>45292</v>
          </cell>
        </row>
        <row r="22903">
          <cell r="C22903" t="str">
            <v>TME-SVY_Q124-CBI0843</v>
          </cell>
          <cell r="U22903">
            <v>45292</v>
          </cell>
        </row>
        <row r="22904">
          <cell r="C22904" t="str">
            <v>HAS-NTQ124FL-BHKNM</v>
          </cell>
          <cell r="U22904">
            <v>45292</v>
          </cell>
        </row>
        <row r="22905">
          <cell r="C22905" t="str">
            <v>HAS-NTQ124FL-BKKUL</v>
          </cell>
          <cell r="U22905">
            <v>45292</v>
          </cell>
        </row>
        <row r="22906">
          <cell r="C22906" t="str">
            <v>HAS-NTQ124FL-BNPHG</v>
          </cell>
          <cell r="U22906">
            <v>45292</v>
          </cell>
        </row>
        <row r="22907">
          <cell r="C22907" t="str">
            <v>HAS-NTQ124FL-BNRTN</v>
          </cell>
          <cell r="U22907">
            <v>45292</v>
          </cell>
        </row>
        <row r="22908">
          <cell r="C22908" t="str">
            <v>HAS-NTQ124FL-BOJKM</v>
          </cell>
          <cell r="U22908">
            <v>45292</v>
          </cell>
        </row>
        <row r="22909">
          <cell r="C22909" t="str">
            <v>HAS-NTQ124FL-BPIYM</v>
          </cell>
          <cell r="U22909">
            <v>45292</v>
          </cell>
        </row>
        <row r="22910">
          <cell r="C22910" t="str">
            <v>HAS-NTQ124PO-BTCHK</v>
          </cell>
          <cell r="U22910">
            <v>45292</v>
          </cell>
        </row>
        <row r="22911">
          <cell r="C22911" t="str">
            <v>HAS-NTQ124FL-CLRTM</v>
          </cell>
          <cell r="U22911">
            <v>45292</v>
          </cell>
        </row>
        <row r="22912">
          <cell r="C22912" t="str">
            <v>HAS-NTQ124FL-HADTN</v>
          </cell>
          <cell r="U22912">
            <v>45292</v>
          </cell>
        </row>
        <row r="22913">
          <cell r="C22913" t="str">
            <v>HAS-NTQ124FL-HATKM</v>
          </cell>
          <cell r="U22913">
            <v>45292</v>
          </cell>
        </row>
        <row r="22914">
          <cell r="C22914" t="str">
            <v>HAS-NTQ124FL-KKHOM</v>
          </cell>
          <cell r="U22914">
            <v>45292</v>
          </cell>
        </row>
        <row r="22915">
          <cell r="C22915" t="str">
            <v>HAS-NTQ124FL-KKRIM</v>
          </cell>
          <cell r="U22915">
            <v>45292</v>
          </cell>
        </row>
        <row r="22916">
          <cell r="C22916" t="str">
            <v>HAS-NTQ124FL-KLPEM</v>
          </cell>
          <cell r="U22916">
            <v>45292</v>
          </cell>
        </row>
        <row r="22917">
          <cell r="C22917" t="str">
            <v>HAS-NTQ124FL-KOPHM</v>
          </cell>
          <cell r="U22917">
            <v>45292</v>
          </cell>
        </row>
        <row r="22918">
          <cell r="C22918" t="str">
            <v>HAS-NTQ124FL-KOSLM</v>
          </cell>
          <cell r="U22918">
            <v>45292</v>
          </cell>
        </row>
        <row r="22919">
          <cell r="C22919" t="str">
            <v>HAS-NTQ124FL-LTSRM</v>
          </cell>
          <cell r="U22919">
            <v>45292</v>
          </cell>
        </row>
        <row r="22920">
          <cell r="C22920" t="str">
            <v>HAS-NTQ124FL-MSCSM</v>
          </cell>
          <cell r="U22920">
            <v>45292</v>
          </cell>
        </row>
        <row r="22921">
          <cell r="C22921" t="str">
            <v>HAS-NTQ124FL-PAGRM</v>
          </cell>
          <cell r="U22921">
            <v>45292</v>
          </cell>
        </row>
        <row r="22922">
          <cell r="C22922" t="str">
            <v>HAS-NTQ124FL-PNSRM</v>
          </cell>
          <cell r="U22922">
            <v>45292</v>
          </cell>
        </row>
        <row r="22923">
          <cell r="C22923" t="str">
            <v>HAS-NTQ124FL-PTPIM</v>
          </cell>
          <cell r="U22923">
            <v>45292</v>
          </cell>
        </row>
        <row r="22924">
          <cell r="C22924" t="str">
            <v>HAS-NTQ124FL-SBTMM</v>
          </cell>
          <cell r="U22924">
            <v>45292</v>
          </cell>
        </row>
        <row r="22925">
          <cell r="C22925" t="str">
            <v>HAS-NTQ124FL-SHOSM</v>
          </cell>
          <cell r="U22925">
            <v>45292</v>
          </cell>
        </row>
        <row r="22926">
          <cell r="C22926" t="str">
            <v>HAS-NTQ124PO-SIHAN</v>
          </cell>
          <cell r="U22926">
            <v>45292</v>
          </cell>
        </row>
        <row r="22927">
          <cell r="C22927" t="str">
            <v>HAS-NTQ124PO-SKAOM</v>
          </cell>
          <cell r="U22927">
            <v>45292</v>
          </cell>
        </row>
        <row r="22928">
          <cell r="C22928" t="str">
            <v>HAS-NTQ124FL-SSPPN</v>
          </cell>
          <cell r="U22928">
            <v>45292</v>
          </cell>
        </row>
        <row r="22929">
          <cell r="C22929" t="str">
            <v>HAS-NTQ124FL-STNUM</v>
          </cell>
          <cell r="U22929">
            <v>45292</v>
          </cell>
        </row>
        <row r="22930">
          <cell r="C22930" t="str">
            <v>HAS-NTQ124PO-SUASI</v>
          </cell>
          <cell r="U22930">
            <v>45292</v>
          </cell>
        </row>
        <row r="22931">
          <cell r="C22931" t="str">
            <v>HAS-NTQ124FL-SWCHS</v>
          </cell>
          <cell r="U22931">
            <v>45292</v>
          </cell>
        </row>
        <row r="22932">
          <cell r="C22932" t="str">
            <v>HAS-NTQ124FL-SYKNM</v>
          </cell>
          <cell r="U22932">
            <v>45292</v>
          </cell>
        </row>
        <row r="22933">
          <cell r="C22933" t="str">
            <v>HAS-NTQ124FL-TBONM</v>
          </cell>
          <cell r="U22933">
            <v>45292</v>
          </cell>
        </row>
        <row r="22934">
          <cell r="C22934" t="str">
            <v>HAS-NTQ124PO-TFAGS</v>
          </cell>
          <cell r="U22934">
            <v>45292</v>
          </cell>
        </row>
        <row r="22935">
          <cell r="C22935" t="str">
            <v>HAS-NTQ124FL-TGSLM</v>
          </cell>
          <cell r="U22935">
            <v>45292</v>
          </cell>
        </row>
        <row r="22936">
          <cell r="C22936" t="str">
            <v>HAS-NTQ124FL-THOIM</v>
          </cell>
          <cell r="U22936">
            <v>45292</v>
          </cell>
        </row>
        <row r="22937">
          <cell r="C22937" t="str">
            <v>HAS-NTQ124FL-THTGM</v>
          </cell>
          <cell r="U22937">
            <v>45292</v>
          </cell>
        </row>
        <row r="22938">
          <cell r="C22938" t="str">
            <v>HAS-NTQ124FL-TLPTG</v>
          </cell>
          <cell r="U22938">
            <v>45292</v>
          </cell>
        </row>
        <row r="22939">
          <cell r="C22939" t="str">
            <v>HAS-NTQ124PO-TLSKO</v>
          </cell>
          <cell r="U22939">
            <v>45292</v>
          </cell>
        </row>
        <row r="22940">
          <cell r="C22940" t="str">
            <v>HAS-NTQ124PO-TLTGT</v>
          </cell>
          <cell r="U22940">
            <v>45292</v>
          </cell>
        </row>
        <row r="22941">
          <cell r="C22941" t="str">
            <v>HAS-NTQ124FL-TNDNM</v>
          </cell>
          <cell r="U22941">
            <v>45292</v>
          </cell>
        </row>
        <row r="22942">
          <cell r="C22942" t="str">
            <v>HAS-NTQ124FL-TNPAM</v>
          </cell>
          <cell r="U22942">
            <v>45292</v>
          </cell>
        </row>
        <row r="22943">
          <cell r="C22943" t="str">
            <v>HAS-NTQ124FL-TNUIM</v>
          </cell>
          <cell r="U22943">
            <v>45292</v>
          </cell>
        </row>
        <row r="22944">
          <cell r="C22944" t="str">
            <v>HAS-NTQ124FL-TSDJM</v>
          </cell>
          <cell r="U22944">
            <v>45292</v>
          </cell>
        </row>
        <row r="22945">
          <cell r="C22945" t="str">
            <v>HAS-NTQ124PO-WKRIM</v>
          </cell>
          <cell r="U22945">
            <v>45292</v>
          </cell>
        </row>
        <row r="22946">
          <cell r="C22946" t="str">
            <v>HAS-NTQ124FL-WPNMM</v>
          </cell>
          <cell r="U22946">
            <v>45292</v>
          </cell>
        </row>
        <row r="22947">
          <cell r="C22947" t="str">
            <v>HAS-NTQ124FL-WSMIM</v>
          </cell>
          <cell r="U22947">
            <v>45292</v>
          </cell>
        </row>
        <row r="22948">
          <cell r="C22948" t="str">
            <v>HAS-NTQ124FL-YBATM</v>
          </cell>
          <cell r="U22948">
            <v>45292</v>
          </cell>
        </row>
        <row r="22949">
          <cell r="C22949" t="str">
            <v>HAS-NTQ124FL-YKDAL</v>
          </cell>
          <cell r="U22949">
            <v>45292</v>
          </cell>
        </row>
        <row r="22950">
          <cell r="C22950" t="str">
            <v>TMT-TICTQ423-TKKN8601</v>
          </cell>
          <cell r="U22950">
            <v>45261</v>
          </cell>
        </row>
        <row r="22951">
          <cell r="C22951" t="str">
            <v>TMT-TICTQ423-KKN8555</v>
          </cell>
          <cell r="U22951">
            <v>45261</v>
          </cell>
        </row>
        <row r="22952">
          <cell r="C22952" t="str">
            <v>TMT-TICTQ423-TUDT7614</v>
          </cell>
          <cell r="U22952">
            <v>45261</v>
          </cell>
        </row>
        <row r="22953">
          <cell r="C22953" t="str">
            <v>TMT-TICTQ423-TUDT7166</v>
          </cell>
          <cell r="U22953">
            <v>45261</v>
          </cell>
        </row>
        <row r="22954">
          <cell r="C22954" t="str">
            <v>TMT-TICTQ423-KKN1622</v>
          </cell>
          <cell r="U22954">
            <v>45261</v>
          </cell>
        </row>
        <row r="22955">
          <cell r="C22955" t="str">
            <v>TMT-TICTQ423-TKKN1929</v>
          </cell>
          <cell r="U22955">
            <v>45261</v>
          </cell>
        </row>
        <row r="22956">
          <cell r="C22956" t="str">
            <v>TMT-TICTQ423-TUDT3007</v>
          </cell>
          <cell r="U22956">
            <v>45261</v>
          </cell>
        </row>
        <row r="22957">
          <cell r="C22957" t="str">
            <v>TMT-TICTQ423-TUDT7629</v>
          </cell>
          <cell r="U22957">
            <v>45261</v>
          </cell>
        </row>
        <row r="22958">
          <cell r="C22958" t="str">
            <v>TMT-TICTQ423-TUDT7632</v>
          </cell>
          <cell r="U22958">
            <v>45261</v>
          </cell>
        </row>
        <row r="22959">
          <cell r="C22959" t="str">
            <v>TMB-TICTQ423-TE-COMP</v>
          </cell>
          <cell r="U22959">
            <v>45261</v>
          </cell>
        </row>
        <row r="22960">
          <cell r="C22960" t="str">
            <v>TMB-TICTQ423-BKK4946</v>
          </cell>
          <cell r="U22960">
            <v>45261</v>
          </cell>
        </row>
        <row r="22961">
          <cell r="C22961" t="str">
            <v>TMB-TICTQ423-NTB7104</v>
          </cell>
          <cell r="U22961">
            <v>45261</v>
          </cell>
        </row>
        <row r="22962">
          <cell r="C22962" t="str">
            <v>NOS-FTTXADD-OMKIR</v>
          </cell>
          <cell r="U22962">
            <v>45292</v>
          </cell>
        </row>
        <row r="22963">
          <cell r="C22963" t="str">
            <v>NOS-FTTXADD-WSMMG</v>
          </cell>
          <cell r="U22963">
            <v>45292</v>
          </cell>
        </row>
        <row r="22964">
          <cell r="C22964" t="str">
            <v>NOS-FTTXADD-PRNGN</v>
          </cell>
          <cell r="U22964">
            <v>45292</v>
          </cell>
        </row>
        <row r="22965">
          <cell r="C22965" t="str">
            <v>NOS-FTTXADD-KROMR</v>
          </cell>
          <cell r="U22965">
            <v>45292</v>
          </cell>
        </row>
        <row r="22966">
          <cell r="C22966" t="str">
            <v>NOS-FTTXADD-TACHI</v>
          </cell>
          <cell r="U22966">
            <v>45292</v>
          </cell>
        </row>
        <row r="22967">
          <cell r="C22967" t="str">
            <v>NOS-FTTXADD-NKRCV</v>
          </cell>
          <cell r="U22967">
            <v>45292</v>
          </cell>
        </row>
        <row r="22968">
          <cell r="C22968" t="str">
            <v>NOS-FTTXADD-BPAKL</v>
          </cell>
          <cell r="U22968">
            <v>45292</v>
          </cell>
        </row>
        <row r="22969">
          <cell r="C22969" t="str">
            <v>NOS-FTTXADD-SUJAN</v>
          </cell>
          <cell r="U22969">
            <v>45292</v>
          </cell>
        </row>
        <row r="22970">
          <cell r="C22970" t="str">
            <v>NOS-FTTXADD-TDKKM</v>
          </cell>
          <cell r="U22970">
            <v>45292</v>
          </cell>
        </row>
        <row r="22971">
          <cell r="C22971" t="str">
            <v>NFL-FTTXADD-SKTRM</v>
          </cell>
          <cell r="U22971">
            <v>45292</v>
          </cell>
        </row>
        <row r="22972">
          <cell r="C22972" t="str">
            <v>NOS-FTTXADD-KLDNM</v>
          </cell>
          <cell r="U22972">
            <v>45292</v>
          </cell>
        </row>
        <row r="22973">
          <cell r="C22973" t="str">
            <v>HNN-NT_Q124-NGPMM</v>
          </cell>
          <cell r="U22973">
            <v>45292</v>
          </cell>
        </row>
        <row r="22974">
          <cell r="C22974" t="str">
            <v>HNN-NT_Q124-BPUAM</v>
          </cell>
          <cell r="U22974">
            <v>45292</v>
          </cell>
        </row>
        <row r="22975">
          <cell r="C22975" t="str">
            <v>HNN-NT_Q124-PUAGM</v>
          </cell>
          <cell r="U22975">
            <v>45292</v>
          </cell>
        </row>
        <row r="22976">
          <cell r="C22976" t="str">
            <v>HNN-NT_Q124-SDYTM</v>
          </cell>
          <cell r="U22976">
            <v>45292</v>
          </cell>
        </row>
        <row r="22977">
          <cell r="C22977" t="str">
            <v>HNN-NT_Q124-TKAHM</v>
          </cell>
          <cell r="U22977">
            <v>45292</v>
          </cell>
        </row>
        <row r="22978">
          <cell r="C22978" t="str">
            <v>HNN-NT_Q124-NBCRM</v>
          </cell>
          <cell r="U22978">
            <v>45292</v>
          </cell>
        </row>
        <row r="22979">
          <cell r="C22979" t="str">
            <v>HNN-NT_Q124-PKNGM</v>
          </cell>
          <cell r="U22979">
            <v>45292</v>
          </cell>
        </row>
        <row r="22980">
          <cell r="C22980" t="str">
            <v>HNN-NT_Q124-RCTWM</v>
          </cell>
          <cell r="U22980">
            <v>45292</v>
          </cell>
        </row>
        <row r="22981">
          <cell r="C22981" t="str">
            <v>HNN-NT_Q124-BSKNM</v>
          </cell>
          <cell r="U22981">
            <v>45292</v>
          </cell>
        </row>
        <row r="22982">
          <cell r="C22982" t="str">
            <v>HNN-NT_Q124-SPUHM</v>
          </cell>
          <cell r="U22982">
            <v>45292</v>
          </cell>
        </row>
        <row r="22983">
          <cell r="C22983" t="str">
            <v>HNN-NT_Q124-SNTUM</v>
          </cell>
          <cell r="U22983">
            <v>45292</v>
          </cell>
        </row>
        <row r="22984">
          <cell r="C22984" t="str">
            <v>HNN-NT_Q124-MEYNM</v>
          </cell>
          <cell r="U22984">
            <v>45292</v>
          </cell>
        </row>
        <row r="22985">
          <cell r="C22985" t="str">
            <v>HNN-NT_Q124-MEMOM</v>
          </cell>
          <cell r="U22985">
            <v>45292</v>
          </cell>
        </row>
        <row r="22986">
          <cell r="C22986" t="str">
            <v>HNN-NT_Q124-MLNGM</v>
          </cell>
          <cell r="U22986">
            <v>45292</v>
          </cell>
        </row>
        <row r="22987">
          <cell r="C22987" t="str">
            <v>HNN-NT_Q124-MMKNM</v>
          </cell>
          <cell r="U22987">
            <v>45292</v>
          </cell>
        </row>
        <row r="22988">
          <cell r="C22988" t="str">
            <v>HNN-NT_Q124-MMTWM</v>
          </cell>
          <cell r="U22988">
            <v>45292</v>
          </cell>
        </row>
        <row r="22989">
          <cell r="C22989" t="str">
            <v>HNN-NT_Q124-NMPPM</v>
          </cell>
          <cell r="U22989">
            <v>45292</v>
          </cell>
        </row>
        <row r="22990">
          <cell r="C22990" t="str">
            <v>HNN-NT_Q124-PAMEM</v>
          </cell>
          <cell r="U22990">
            <v>45292</v>
          </cell>
        </row>
        <row r="22991">
          <cell r="C22991" t="str">
            <v>HNN-NT_Q124-PHSMM</v>
          </cell>
          <cell r="U22991">
            <v>45292</v>
          </cell>
        </row>
        <row r="22992">
          <cell r="C22992" t="str">
            <v>HNN-NT_Q124-BDKKM</v>
          </cell>
          <cell r="U22992">
            <v>45292</v>
          </cell>
        </row>
        <row r="22993">
          <cell r="C22993" t="str">
            <v>HNN-NT_Q124-BNBUM</v>
          </cell>
          <cell r="U22993">
            <v>45292</v>
          </cell>
        </row>
        <row r="22994">
          <cell r="C22994" t="str">
            <v>HNN-NT_Q124-CGRAM</v>
          </cell>
          <cell r="U22994">
            <v>45292</v>
          </cell>
        </row>
        <row r="22995">
          <cell r="C22995" t="str">
            <v>HNN-NT_Q124-CRCDM</v>
          </cell>
          <cell r="U22995">
            <v>45292</v>
          </cell>
        </row>
        <row r="22996">
          <cell r="C22996" t="str">
            <v>HNN-NT_Q124-CRMKM</v>
          </cell>
          <cell r="U22996">
            <v>45292</v>
          </cell>
        </row>
        <row r="22997">
          <cell r="C22997" t="str">
            <v>HNN-NT_Q124-KTCRM</v>
          </cell>
          <cell r="U22997">
            <v>45292</v>
          </cell>
        </row>
        <row r="22998">
          <cell r="C22998" t="str">
            <v>HNN-NT_Q124-MRCPM</v>
          </cell>
          <cell r="U22998">
            <v>45292</v>
          </cell>
        </row>
        <row r="22999">
          <cell r="C22999" t="str">
            <v>HNN-NT_Q124-BMTHM</v>
          </cell>
          <cell r="U22999">
            <v>45292</v>
          </cell>
        </row>
        <row r="23000">
          <cell r="C23000" t="str">
            <v>HNN-NT_Q124-BHSLM</v>
          </cell>
          <cell r="U23000">
            <v>45292</v>
          </cell>
        </row>
        <row r="23001">
          <cell r="C23001" t="str">
            <v>HNN-NT_Q124-BPJLM</v>
          </cell>
          <cell r="U23001">
            <v>45292</v>
          </cell>
        </row>
        <row r="23002">
          <cell r="C23002" t="str">
            <v>HNN-NT_Q124-HHLIM</v>
          </cell>
          <cell r="U23002">
            <v>45292</v>
          </cell>
        </row>
        <row r="23003">
          <cell r="C23003" t="str">
            <v>HNN-NT_Q124-PHDLM</v>
          </cell>
          <cell r="U23003">
            <v>45292</v>
          </cell>
        </row>
        <row r="23004">
          <cell r="C23004" t="str">
            <v>HNN-NT_Q124-BKGLM</v>
          </cell>
          <cell r="U23004">
            <v>45292</v>
          </cell>
        </row>
        <row r="23005">
          <cell r="C23005" t="str">
            <v>HNN-NT_Q124-TDMMM</v>
          </cell>
          <cell r="U23005">
            <v>45292</v>
          </cell>
        </row>
        <row r="23006">
          <cell r="C23006" t="str">
            <v>HNN-NT_Q124-BMELM</v>
          </cell>
          <cell r="U23006">
            <v>45292</v>
          </cell>
        </row>
        <row r="23007">
          <cell r="C23007" t="str">
            <v>HNN-NT_Q124-BNCEM</v>
          </cell>
          <cell r="U23007">
            <v>45292</v>
          </cell>
        </row>
        <row r="23008">
          <cell r="C23008" t="str">
            <v>HNN-NT_Q124-MMGCM</v>
          </cell>
          <cell r="U23008">
            <v>45292</v>
          </cell>
        </row>
        <row r="23009">
          <cell r="C23009" t="str">
            <v>HNN-NT_Q124-NSAKM</v>
          </cell>
          <cell r="U23009">
            <v>45292</v>
          </cell>
        </row>
        <row r="23010">
          <cell r="C23010" t="str">
            <v>HNN-NT_Q124-KWPBM</v>
          </cell>
          <cell r="U23010">
            <v>45292</v>
          </cell>
        </row>
        <row r="23011">
          <cell r="C23011" t="str">
            <v>HNN-NT_Q124-DKLRM</v>
          </cell>
          <cell r="U23011">
            <v>45292</v>
          </cell>
        </row>
        <row r="23012">
          <cell r="C23012" t="str">
            <v>HNN-NT_Q124-METNM</v>
          </cell>
          <cell r="U23012">
            <v>45292</v>
          </cell>
        </row>
        <row r="23013">
          <cell r="C23013" t="str">
            <v>HNN-NT_Q124-HIBGM</v>
          </cell>
          <cell r="U23013">
            <v>45292</v>
          </cell>
        </row>
        <row r="23014">
          <cell r="C23014" t="str">
            <v>HNN-NT_Q124-WSMBM</v>
          </cell>
          <cell r="U23014">
            <v>45292</v>
          </cell>
        </row>
        <row r="23015">
          <cell r="C23015" t="str">
            <v>HNC-NT_Q124-ASL11</v>
          </cell>
          <cell r="U23015">
            <v>45292</v>
          </cell>
        </row>
        <row r="23016">
          <cell r="C23016" t="str">
            <v>HNC-NT_Q124-BALGM</v>
          </cell>
          <cell r="U23016">
            <v>45292</v>
          </cell>
        </row>
        <row r="23017">
          <cell r="C23017" t="str">
            <v>HNC-NT_Q124-BLLMM</v>
          </cell>
          <cell r="U23017">
            <v>45292</v>
          </cell>
        </row>
        <row r="23018">
          <cell r="C23018" t="str">
            <v>HNC-NT_Q124-BNGKU</v>
          </cell>
          <cell r="U23018">
            <v>45292</v>
          </cell>
        </row>
        <row r="23019">
          <cell r="C23019" t="str">
            <v>HNC-NT_Q124-BSMAI</v>
          </cell>
          <cell r="U23019">
            <v>45292</v>
          </cell>
        </row>
        <row r="23020">
          <cell r="C23020" t="str">
            <v>HNC-NT_Q124-DFLTF</v>
          </cell>
          <cell r="U23020">
            <v>45292</v>
          </cell>
        </row>
        <row r="23021">
          <cell r="C23021" t="str">
            <v>HNC-NT_Q124-DIDOM</v>
          </cell>
          <cell r="U23021">
            <v>45292</v>
          </cell>
        </row>
        <row r="23022">
          <cell r="C23022" t="str">
            <v>HNC-NT_Q124-KEATH</v>
          </cell>
          <cell r="U23022">
            <v>45292</v>
          </cell>
        </row>
        <row r="23023">
          <cell r="C23023" t="str">
            <v>HNC-NT_Q124-KHLCK</v>
          </cell>
          <cell r="U23023">
            <v>45292</v>
          </cell>
        </row>
        <row r="23024">
          <cell r="C23024" t="str">
            <v>HNC-NT_Q124-KHYOM</v>
          </cell>
          <cell r="U23024">
            <v>45292</v>
          </cell>
        </row>
        <row r="23025">
          <cell r="C23025" t="str">
            <v>HNC-NT_Q124-KTNMM</v>
          </cell>
          <cell r="U23025">
            <v>45292</v>
          </cell>
        </row>
        <row r="23026">
          <cell r="C23026" t="str">
            <v>HNC-NT_Q124-LINHT</v>
          </cell>
          <cell r="U23026">
            <v>45292</v>
          </cell>
        </row>
        <row r="23027">
          <cell r="C23027" t="str">
            <v>HNC-NT_Q124-LYFMM</v>
          </cell>
          <cell r="U23027">
            <v>45292</v>
          </cell>
        </row>
        <row r="23028">
          <cell r="C23028" t="str">
            <v>HNC-NT_Q124-MTROM</v>
          </cell>
          <cell r="U23028">
            <v>45292</v>
          </cell>
        </row>
        <row r="23029">
          <cell r="C23029" t="str">
            <v>HNC-NT_Q124-NGPAS</v>
          </cell>
          <cell r="U23029">
            <v>45292</v>
          </cell>
        </row>
        <row r="23030">
          <cell r="C23030" t="str">
            <v>HNC-NT_Q124-PAKNA</v>
          </cell>
          <cell r="U23030">
            <v>45292</v>
          </cell>
        </row>
        <row r="23031">
          <cell r="C23031" t="str">
            <v>HNC-NT_Q124-RCKHT</v>
          </cell>
          <cell r="U23031">
            <v>45292</v>
          </cell>
        </row>
        <row r="23032">
          <cell r="C23032" t="str">
            <v>HNC-NT_Q124-RVHTM</v>
          </cell>
          <cell r="U23032">
            <v>45292</v>
          </cell>
        </row>
        <row r="23033">
          <cell r="C23033" t="str">
            <v>HNC-NT_Q124-SAKTM</v>
          </cell>
          <cell r="U23033">
            <v>45292</v>
          </cell>
        </row>
        <row r="23034">
          <cell r="C23034" t="str">
            <v>HNC-NT_Q124-SAOHM</v>
          </cell>
          <cell r="U23034">
            <v>45292</v>
          </cell>
        </row>
        <row r="23035">
          <cell r="C23035" t="str">
            <v>HNC-NT_Q124-SLAMM</v>
          </cell>
          <cell r="U23035">
            <v>45292</v>
          </cell>
        </row>
        <row r="23036">
          <cell r="C23036" t="str">
            <v>HNC-NT_Q124-SNYM4</v>
          </cell>
          <cell r="U23036">
            <v>45292</v>
          </cell>
        </row>
        <row r="23037">
          <cell r="C23037" t="str">
            <v>HNC-NT_Q124-SPKUM</v>
          </cell>
          <cell r="U23037">
            <v>45292</v>
          </cell>
        </row>
        <row r="23038">
          <cell r="C23038" t="str">
            <v>HNC-NT_Q124-SPSO3</v>
          </cell>
          <cell r="U23038">
            <v>45292</v>
          </cell>
        </row>
        <row r="23039">
          <cell r="C23039" t="str">
            <v>HNC-NT_Q124-SSKUM</v>
          </cell>
          <cell r="U23039">
            <v>45292</v>
          </cell>
        </row>
        <row r="23040">
          <cell r="C23040" t="str">
            <v>HNC-NT_Q124-SUTKM</v>
          </cell>
          <cell r="U23040">
            <v>45292</v>
          </cell>
        </row>
        <row r="23041">
          <cell r="C23041" t="str">
            <v>HNC-NT_Q124-TKRCT</v>
          </cell>
          <cell r="U23041">
            <v>45292</v>
          </cell>
        </row>
        <row r="23042">
          <cell r="C23042" t="str">
            <v>HNC-NT_Q124-TLBLM</v>
          </cell>
          <cell r="U23042">
            <v>45292</v>
          </cell>
        </row>
        <row r="23043">
          <cell r="C23043" t="str">
            <v>HNC-NT_Q124-YWPKO</v>
          </cell>
          <cell r="U23043">
            <v>45292</v>
          </cell>
        </row>
        <row r="23044">
          <cell r="C23044" t="str">
            <v>HAE-NQG_Q124-SMKKM</v>
          </cell>
          <cell r="U23044">
            <v>45292</v>
          </cell>
        </row>
        <row r="23045">
          <cell r="C23045" t="str">
            <v>HAE-NQG_Q124-STKYM</v>
          </cell>
          <cell r="U23045">
            <v>45292</v>
          </cell>
        </row>
        <row r="23046">
          <cell r="C23046" t="str">
            <v>TMT-SMTCITY-TKKN8634</v>
          </cell>
          <cell r="U23046">
            <v>45323</v>
          </cell>
        </row>
        <row r="23047">
          <cell r="C23047" t="str">
            <v>TMT-SMTCITY-KKN0184</v>
          </cell>
          <cell r="U23047">
            <v>45323</v>
          </cell>
        </row>
        <row r="23048">
          <cell r="C23048" t="str">
            <v>TMT-SMTCITY-DKKN0330</v>
          </cell>
          <cell r="U23048">
            <v>45323</v>
          </cell>
        </row>
        <row r="23049">
          <cell r="C23049" t="str">
            <v>TMT-SMTCITY-TKKN6705</v>
          </cell>
          <cell r="U23049">
            <v>45323</v>
          </cell>
        </row>
        <row r="23050">
          <cell r="C23050" t="str">
            <v>TMT-SMTCITY-TKKN8543</v>
          </cell>
          <cell r="U23050">
            <v>45323</v>
          </cell>
        </row>
        <row r="23051">
          <cell r="C23051" t="str">
            <v>TMT-SMTCITY-TKKN8544</v>
          </cell>
          <cell r="U23051">
            <v>45323</v>
          </cell>
        </row>
        <row r="23052">
          <cell r="C23052" t="str">
            <v>TMT-SMTCITY-TKKN8581</v>
          </cell>
          <cell r="U23052">
            <v>45323</v>
          </cell>
        </row>
        <row r="23053">
          <cell r="C23053" t="str">
            <v>TMT-SMTCITY-TKKN8625</v>
          </cell>
          <cell r="U23053">
            <v>45323</v>
          </cell>
        </row>
        <row r="23054">
          <cell r="C23054" t="str">
            <v>TMT-CON_Q124-TKKN1611</v>
          </cell>
          <cell r="U23054">
            <v>45323</v>
          </cell>
        </row>
        <row r="23055">
          <cell r="C23055" t="str">
            <v>TMT-CON_Q124-TKKN8634</v>
          </cell>
          <cell r="U23055">
            <v>45323</v>
          </cell>
        </row>
        <row r="23056">
          <cell r="C23056" t="str">
            <v>HAE-DEN_Q124-SUNGM</v>
          </cell>
          <cell r="U23056">
            <v>45323</v>
          </cell>
        </row>
        <row r="23057">
          <cell r="C23057" t="str">
            <v>HAE-DEN_Q124-WNIBM</v>
          </cell>
          <cell r="U23057">
            <v>45323</v>
          </cell>
        </row>
        <row r="23058">
          <cell r="C23058" t="str">
            <v>HAE-DEN_Q124-NKKMM</v>
          </cell>
          <cell r="U23058">
            <v>45323</v>
          </cell>
        </row>
        <row r="23059">
          <cell r="C23059" t="str">
            <v>TME-CON_Q124-SMP8849</v>
          </cell>
          <cell r="U23059">
            <v>45323</v>
          </cell>
        </row>
        <row r="23060">
          <cell r="C23060" t="str">
            <v>TME-CON_Q124-SMP8658</v>
          </cell>
          <cell r="U23060">
            <v>45323</v>
          </cell>
        </row>
        <row r="23061">
          <cell r="C23061" t="str">
            <v>TME-823_Q124-SMP8849</v>
          </cell>
          <cell r="U23061">
            <v>45323</v>
          </cell>
        </row>
        <row r="23062">
          <cell r="C23062" t="str">
            <v>TME-CON_Q124-CBR8611</v>
          </cell>
          <cell r="U23062">
            <v>45323</v>
          </cell>
        </row>
        <row r="23063">
          <cell r="C23063" t="str">
            <v>TME-823_Q124-SMP8658</v>
          </cell>
          <cell r="U23063">
            <v>45323</v>
          </cell>
        </row>
        <row r="23064">
          <cell r="C23064" t="str">
            <v>HPE-SMD_Q124-BSKHM</v>
          </cell>
          <cell r="U23064">
            <v>45323</v>
          </cell>
        </row>
        <row r="23065">
          <cell r="C23065" t="str">
            <v>HPE-SMD_Q124-CHKDM</v>
          </cell>
          <cell r="U23065">
            <v>45323</v>
          </cell>
        </row>
        <row r="23066">
          <cell r="C23066" t="str">
            <v>HPE-SMD_Q124-EBMMM</v>
          </cell>
          <cell r="U23066">
            <v>45323</v>
          </cell>
        </row>
        <row r="23067">
          <cell r="C23067" t="str">
            <v>HPE-SMD_Q124-FRKCM</v>
          </cell>
          <cell r="U23067">
            <v>45323</v>
          </cell>
        </row>
        <row r="23068">
          <cell r="C23068" t="str">
            <v>HPE-SMD_Q124-BZBLM</v>
          </cell>
          <cell r="U23068">
            <v>45323</v>
          </cell>
        </row>
        <row r="23069">
          <cell r="C23069" t="str">
            <v>HPE-SMD_Q124-BNCYM</v>
          </cell>
          <cell r="U23069">
            <v>45323</v>
          </cell>
        </row>
        <row r="23070">
          <cell r="C23070" t="str">
            <v>HPE-SMD_Q124-PKTWM</v>
          </cell>
          <cell r="U23070">
            <v>45323</v>
          </cell>
        </row>
        <row r="23071">
          <cell r="C23071" t="str">
            <v>HPE-SMD_Q124-PDBGM</v>
          </cell>
          <cell r="U23071">
            <v>45323</v>
          </cell>
        </row>
        <row r="23072">
          <cell r="C23072" t="str">
            <v>HPE-SMD_Q124-NGPBM</v>
          </cell>
          <cell r="U23072">
            <v>45323</v>
          </cell>
        </row>
        <row r="23073">
          <cell r="C23073" t="str">
            <v>HPE-SMD_Q124-PBKGM</v>
          </cell>
          <cell r="U23073">
            <v>45323</v>
          </cell>
        </row>
        <row r="23074">
          <cell r="C23074" t="str">
            <v>TMT-823_Q124-TKKN1611</v>
          </cell>
          <cell r="U23074">
            <v>45323</v>
          </cell>
        </row>
        <row r="23075">
          <cell r="C23075" t="str">
            <v>TMT-823_Q124-TKKN8634</v>
          </cell>
          <cell r="U23075">
            <v>45323</v>
          </cell>
        </row>
        <row r="23076">
          <cell r="C23076" t="str">
            <v>HNC-NT_Q124-BGYPK</v>
          </cell>
          <cell r="U23076">
            <v>45323</v>
          </cell>
        </row>
        <row r="23077">
          <cell r="C23077" t="str">
            <v>HNC-NT_Q124-BKPRM</v>
          </cell>
          <cell r="U23077">
            <v>45323</v>
          </cell>
        </row>
        <row r="23078">
          <cell r="C23078" t="str">
            <v>HNC-NT_Q124-BKROK</v>
          </cell>
          <cell r="U23078">
            <v>45323</v>
          </cell>
        </row>
        <row r="23079">
          <cell r="C23079" t="str">
            <v>HNC-NT_Q124-EKCSM</v>
          </cell>
          <cell r="U23079">
            <v>45323</v>
          </cell>
        </row>
        <row r="23080">
          <cell r="C23080" t="str">
            <v>HNC-NT_Q124-KBYAM</v>
          </cell>
          <cell r="U23080">
            <v>45323</v>
          </cell>
        </row>
        <row r="23081">
          <cell r="C23081" t="str">
            <v>HNC-NT_Q124-SKNHT</v>
          </cell>
          <cell r="U23081">
            <v>45323</v>
          </cell>
        </row>
        <row r="23082">
          <cell r="C23082" t="str">
            <v>HNC-NT_Q124-TCINM</v>
          </cell>
          <cell r="U23082">
            <v>45323</v>
          </cell>
        </row>
        <row r="23083">
          <cell r="C23083" t="str">
            <v>TMB-CON_Q124-PTT8515</v>
          </cell>
          <cell r="U23083">
            <v>45323</v>
          </cell>
        </row>
        <row r="23084">
          <cell r="C23084" t="str">
            <v>TMB-CON_Q124-PTT8570</v>
          </cell>
          <cell r="U23084">
            <v>45323</v>
          </cell>
        </row>
        <row r="23085">
          <cell r="C23085" t="str">
            <v>TMB-DIS_Q423-BKK4313</v>
          </cell>
          <cell r="U23085">
            <v>45323</v>
          </cell>
        </row>
        <row r="23086">
          <cell r="C23086" t="str">
            <v>TMB-DIS_Q124-BKK4031</v>
          </cell>
          <cell r="U23086">
            <v>45292</v>
          </cell>
        </row>
        <row r="23087">
          <cell r="C23087" t="str">
            <v>HIB-IPSWQ124-BT44M</v>
          </cell>
          <cell r="U23087">
            <v>45323</v>
          </cell>
        </row>
        <row r="23088">
          <cell r="C23088" t="str">
            <v>HIB-IPSWQ124-TSP4P</v>
          </cell>
          <cell r="U23088">
            <v>45323</v>
          </cell>
        </row>
        <row r="23089">
          <cell r="C23089" t="str">
            <v>HIB-IPSWQ124-WDMIM</v>
          </cell>
          <cell r="U23089">
            <v>45323</v>
          </cell>
        </row>
        <row r="23090">
          <cell r="C23090" t="str">
            <v>NFE-FTTXADD-TRNN</v>
          </cell>
          <cell r="U23090">
            <v>45323</v>
          </cell>
        </row>
        <row r="23091">
          <cell r="C23091" t="str">
            <v>HBB-BATADDWK-SSBPM</v>
          </cell>
          <cell r="U23091">
            <v>45323</v>
          </cell>
        </row>
        <row r="23092">
          <cell r="C23092" t="str">
            <v>HBB-BATADDWK-NGKDO</v>
          </cell>
          <cell r="U23092">
            <v>45323</v>
          </cell>
        </row>
        <row r="23093">
          <cell r="C23093" t="str">
            <v>HBB-BATADDWK-BNDON</v>
          </cell>
          <cell r="U23093">
            <v>45323</v>
          </cell>
        </row>
        <row r="23094">
          <cell r="C23094" t="str">
            <v>HBB-BATADDWK-SOKTM</v>
          </cell>
          <cell r="U23094">
            <v>45323</v>
          </cell>
        </row>
        <row r="23095">
          <cell r="C23095" t="str">
            <v>HBB-BATADDWK-TCGDM</v>
          </cell>
          <cell r="U23095">
            <v>45323</v>
          </cell>
        </row>
        <row r="23096">
          <cell r="C23096" t="str">
            <v>HBB-BATADDWK-WGORM</v>
          </cell>
          <cell r="U23096">
            <v>45323</v>
          </cell>
        </row>
        <row r="23097">
          <cell r="C23097" t="str">
            <v>HBB-BATADDWK-MSACM</v>
          </cell>
          <cell r="U23097">
            <v>45323</v>
          </cell>
        </row>
        <row r="23098">
          <cell r="C23098" t="str">
            <v>HBB-BATADDWK-PCHNM</v>
          </cell>
          <cell r="U23098">
            <v>45323</v>
          </cell>
        </row>
        <row r="23099">
          <cell r="C23099" t="str">
            <v>HBB-BATADDWK-MCRPM</v>
          </cell>
          <cell r="U23099">
            <v>45323</v>
          </cell>
        </row>
        <row r="23100">
          <cell r="C23100" t="str">
            <v>HBB-BATADDWK-BBMNG</v>
          </cell>
          <cell r="U23100">
            <v>45323</v>
          </cell>
        </row>
        <row r="23101">
          <cell r="C23101" t="str">
            <v>HBB-BATADDWK-BBLAM</v>
          </cell>
          <cell r="U23101">
            <v>45323</v>
          </cell>
        </row>
        <row r="23102">
          <cell r="C23102" t="str">
            <v>HBB-BATADDWK-BFNGS</v>
          </cell>
          <cell r="U23102">
            <v>45323</v>
          </cell>
        </row>
        <row r="23103">
          <cell r="C23103" t="str">
            <v>HBB-BATADDWK-BAGPM</v>
          </cell>
          <cell r="U23103">
            <v>45323</v>
          </cell>
        </row>
        <row r="23104">
          <cell r="C23104" t="str">
            <v>HBB-BATADDWK-BKUYO</v>
          </cell>
          <cell r="U23104">
            <v>45323</v>
          </cell>
        </row>
        <row r="23105">
          <cell r="C23105" t="str">
            <v>HBB-BATADDWK-BHSPS</v>
          </cell>
          <cell r="U23105">
            <v>45323</v>
          </cell>
        </row>
        <row r="23106">
          <cell r="C23106" t="str">
            <v>HBB-BATADDWK-BSWNM</v>
          </cell>
          <cell r="U23106">
            <v>45323</v>
          </cell>
        </row>
        <row r="23107">
          <cell r="C23107" t="str">
            <v>HBB-BATADDWK-BKONM</v>
          </cell>
          <cell r="U23107">
            <v>45323</v>
          </cell>
        </row>
        <row r="23108">
          <cell r="C23108" t="str">
            <v>HBB-BATADDWK-BKOPU</v>
          </cell>
          <cell r="U23108">
            <v>45323</v>
          </cell>
        </row>
        <row r="23109">
          <cell r="C23109" t="str">
            <v>HBB-BATADDWK-BLTNM</v>
          </cell>
          <cell r="U23109">
            <v>45323</v>
          </cell>
        </row>
        <row r="23110">
          <cell r="C23110" t="str">
            <v>HBB-BATADDWK-BSONM</v>
          </cell>
          <cell r="U23110">
            <v>45323</v>
          </cell>
        </row>
        <row r="23111">
          <cell r="C23111" t="str">
            <v>HBB-BATADDWK-BGTAN</v>
          </cell>
          <cell r="U23111">
            <v>45323</v>
          </cell>
        </row>
        <row r="23112">
          <cell r="C23112" t="str">
            <v>HBB-BATADDWK-BTUSM</v>
          </cell>
          <cell r="U23112">
            <v>45323</v>
          </cell>
        </row>
        <row r="23113">
          <cell r="C23113" t="str">
            <v>HBB-BATADDWK-BRWGM</v>
          </cell>
          <cell r="U23113">
            <v>45323</v>
          </cell>
        </row>
        <row r="23114">
          <cell r="C23114" t="str">
            <v>HBB-BATADDWK-CPNAP</v>
          </cell>
          <cell r="U23114">
            <v>45323</v>
          </cell>
        </row>
        <row r="23115">
          <cell r="C23115" t="str">
            <v>HBB-BATADDWK-BBGKL</v>
          </cell>
          <cell r="U23115">
            <v>45323</v>
          </cell>
        </row>
        <row r="23116">
          <cell r="C23116" t="str">
            <v>HBB-BATADDWK-BKTSP</v>
          </cell>
          <cell r="U23116">
            <v>45323</v>
          </cell>
        </row>
        <row r="23117">
          <cell r="C23117" t="str">
            <v>HBB-BATADDWK-BPNIK</v>
          </cell>
          <cell r="U23117">
            <v>45323</v>
          </cell>
        </row>
        <row r="23118">
          <cell r="C23118" t="str">
            <v>HBB-BATADDWK-TANGM</v>
          </cell>
          <cell r="U23118">
            <v>45323</v>
          </cell>
        </row>
        <row r="23119">
          <cell r="C23119" t="str">
            <v>HBB-BATADDWK-CPSMM</v>
          </cell>
          <cell r="U23119">
            <v>45323</v>
          </cell>
        </row>
        <row r="23120">
          <cell r="C23120" t="str">
            <v>HBB-BATADDWK-SAPIM</v>
          </cell>
          <cell r="U23120">
            <v>45323</v>
          </cell>
        </row>
        <row r="23121">
          <cell r="C23121" t="str">
            <v>HBB-BATADDWK-LME1M</v>
          </cell>
          <cell r="U23121">
            <v>45323</v>
          </cell>
        </row>
        <row r="23122">
          <cell r="C23122" t="str">
            <v>HBB-BATADDWK-TCHGM</v>
          </cell>
          <cell r="U23122">
            <v>45323</v>
          </cell>
        </row>
        <row r="23123">
          <cell r="C23123" t="str">
            <v>HBB-BATADDWK-CPNTM</v>
          </cell>
          <cell r="U23123">
            <v>45323</v>
          </cell>
        </row>
        <row r="23124">
          <cell r="C23124" t="str">
            <v>HBB-BATADDWK-ATGHP</v>
          </cell>
          <cell r="U23124">
            <v>45323</v>
          </cell>
        </row>
        <row r="23125">
          <cell r="C23125" t="str">
            <v>HBB-BATADDWK-BANLI</v>
          </cell>
          <cell r="U23125">
            <v>45323</v>
          </cell>
        </row>
        <row r="23126">
          <cell r="C23126" t="str">
            <v>HBB-BATADDWK-BDNBO</v>
          </cell>
          <cell r="U23126">
            <v>45323</v>
          </cell>
        </row>
        <row r="23127">
          <cell r="C23127" t="str">
            <v>HBB-BATADDWK-BGCWM</v>
          </cell>
          <cell r="U23127">
            <v>45323</v>
          </cell>
        </row>
        <row r="23128">
          <cell r="C23128" t="str">
            <v>HBB-BATADDWK-BGCWR</v>
          </cell>
          <cell r="U23128">
            <v>45323</v>
          </cell>
        </row>
        <row r="23129">
          <cell r="C23129" t="str">
            <v>HBB-BATADDWK-BMROY</v>
          </cell>
          <cell r="U23129">
            <v>45323</v>
          </cell>
        </row>
        <row r="23130">
          <cell r="C23130" t="str">
            <v>HBB-BATADDWK-BNOGD</v>
          </cell>
          <cell r="U23130">
            <v>45323</v>
          </cell>
        </row>
        <row r="23131">
          <cell r="C23131" t="str">
            <v>HBB-BATADDWK-BOKUM</v>
          </cell>
          <cell r="U23131">
            <v>45323</v>
          </cell>
        </row>
        <row r="23132">
          <cell r="C23132" t="str">
            <v>HBB-BATADDWK-COPUK</v>
          </cell>
          <cell r="U23132">
            <v>45323</v>
          </cell>
        </row>
        <row r="23133">
          <cell r="C23133" t="str">
            <v>HBB-BATADDWK-LBCAP</v>
          </cell>
          <cell r="U23133">
            <v>45323</v>
          </cell>
        </row>
        <row r="23134">
          <cell r="C23134" t="str">
            <v>HBB-BATADDWK-PARAW</v>
          </cell>
          <cell r="U23134">
            <v>45323</v>
          </cell>
        </row>
        <row r="23135">
          <cell r="C23135" t="str">
            <v>HBB-BATADDWK-BLATM</v>
          </cell>
          <cell r="U23135">
            <v>45323</v>
          </cell>
        </row>
        <row r="23136">
          <cell r="C23136" t="str">
            <v>HBB-BATADDWK-BTAIM</v>
          </cell>
          <cell r="U23136">
            <v>45323</v>
          </cell>
        </row>
        <row r="23137">
          <cell r="C23137" t="str">
            <v>HBB-BATADDWK-NGCGD</v>
          </cell>
          <cell r="U23137">
            <v>45323</v>
          </cell>
        </row>
        <row r="23138">
          <cell r="C23138" t="str">
            <v>HBB-BATADDWK-MYDKM</v>
          </cell>
          <cell r="U23138">
            <v>45323</v>
          </cell>
        </row>
        <row r="23139">
          <cell r="C23139" t="str">
            <v>HBB-BATADDWK-NPKCA</v>
          </cell>
          <cell r="U23139">
            <v>45323</v>
          </cell>
        </row>
        <row r="23140">
          <cell r="C23140" t="str">
            <v>HBB-BATADDWK-RTTKM</v>
          </cell>
          <cell r="U23140">
            <v>45323</v>
          </cell>
        </row>
        <row r="23141">
          <cell r="C23141" t="str">
            <v>HBB-BATADDWK-BKBGA</v>
          </cell>
          <cell r="U23141">
            <v>45323</v>
          </cell>
        </row>
        <row r="23142">
          <cell r="C23142" t="str">
            <v>HBB-BATADDWK-BKTTD</v>
          </cell>
          <cell r="U23142">
            <v>45323</v>
          </cell>
        </row>
        <row r="23143">
          <cell r="C23143" t="str">
            <v>HBB-BATADDWK-BTKHA</v>
          </cell>
          <cell r="U23143">
            <v>45323</v>
          </cell>
        </row>
        <row r="23144">
          <cell r="C23144" t="str">
            <v>HBB-BATADDWK-NMRGD</v>
          </cell>
          <cell r="U23144">
            <v>45323</v>
          </cell>
        </row>
        <row r="23145">
          <cell r="C23145" t="str">
            <v>HBB-BATADDWK-NLBPA</v>
          </cell>
          <cell r="U23145">
            <v>45323</v>
          </cell>
        </row>
        <row r="23146">
          <cell r="C23146" t="str">
            <v>HBB-BATADDWK-LTRPA</v>
          </cell>
          <cell r="U23146">
            <v>45323</v>
          </cell>
        </row>
        <row r="23147">
          <cell r="C23147" t="str">
            <v>HBB-BATADDWK-KPNPA</v>
          </cell>
          <cell r="U23147">
            <v>45323</v>
          </cell>
        </row>
        <row r="23148">
          <cell r="C23148" t="str">
            <v>HBB-BATADDWK-MYBRM</v>
          </cell>
          <cell r="U23148">
            <v>45323</v>
          </cell>
        </row>
        <row r="23149">
          <cell r="C23149" t="str">
            <v>HBB-BATADDWK-NISDM</v>
          </cell>
          <cell r="U23149">
            <v>45323</v>
          </cell>
        </row>
        <row r="23150">
          <cell r="C23150" t="str">
            <v>HBB-BATADDWK-PNDOD</v>
          </cell>
          <cell r="U23150">
            <v>45323</v>
          </cell>
        </row>
        <row r="23151">
          <cell r="C23151" t="str">
            <v>HBB-BATADDWK-KLOMM</v>
          </cell>
          <cell r="U23151">
            <v>45323</v>
          </cell>
        </row>
        <row r="23152">
          <cell r="C23152" t="str">
            <v>HBB-BATADDWK-YBLIM</v>
          </cell>
          <cell r="U23152">
            <v>45323</v>
          </cell>
        </row>
        <row r="23153">
          <cell r="C23153" t="str">
            <v>HBB-BATADDWK-TRGSG</v>
          </cell>
          <cell r="U23153">
            <v>45323</v>
          </cell>
        </row>
        <row r="23154">
          <cell r="C23154" t="str">
            <v>HBB-BATADDWK-SYMPM</v>
          </cell>
          <cell r="U23154">
            <v>45323</v>
          </cell>
        </row>
        <row r="23155">
          <cell r="C23155" t="str">
            <v>HBB-BATADDWK-NKUSR</v>
          </cell>
          <cell r="U23155">
            <v>45323</v>
          </cell>
        </row>
        <row r="23156">
          <cell r="C23156" t="str">
            <v>HBB-BATADDWK-PLNKM</v>
          </cell>
          <cell r="U23156">
            <v>45323</v>
          </cell>
        </row>
        <row r="23157">
          <cell r="C23157" t="str">
            <v>HBB-BATADDWK-BPYSM</v>
          </cell>
          <cell r="U23157">
            <v>45323</v>
          </cell>
        </row>
        <row r="23158">
          <cell r="C23158" t="str">
            <v>HBB-BATADDWK-NKJPM</v>
          </cell>
          <cell r="U23158">
            <v>45323</v>
          </cell>
        </row>
        <row r="23159">
          <cell r="C23159" t="str">
            <v>HBB-BATADDWK-COCKC</v>
          </cell>
          <cell r="U23159">
            <v>45323</v>
          </cell>
        </row>
        <row r="23160">
          <cell r="C23160" t="str">
            <v>HBB-BATADDWK-BABAM</v>
          </cell>
          <cell r="U23160">
            <v>45323</v>
          </cell>
        </row>
        <row r="23161">
          <cell r="C23161" t="str">
            <v>HBB-BATADDWK-MUEDM</v>
          </cell>
          <cell r="U23161">
            <v>45323</v>
          </cell>
        </row>
        <row r="23162">
          <cell r="C23162" t="str">
            <v>HBB-BATADDWK-KNMGM</v>
          </cell>
          <cell r="U23162">
            <v>45323</v>
          </cell>
        </row>
        <row r="23163">
          <cell r="C23163" t="str">
            <v>HBB-BATADDWK-BNRTM</v>
          </cell>
          <cell r="U23163">
            <v>45323</v>
          </cell>
        </row>
        <row r="23164">
          <cell r="C23164" t="str">
            <v>HBB-BATADDWK-NKNBM</v>
          </cell>
          <cell r="U23164">
            <v>45323</v>
          </cell>
        </row>
        <row r="23165">
          <cell r="C23165" t="str">
            <v>HBB-BATADDWK-NPUDM</v>
          </cell>
          <cell r="U23165">
            <v>45323</v>
          </cell>
        </row>
        <row r="23166">
          <cell r="C23166" t="str">
            <v>HBB-BATADDWK-NKMPM</v>
          </cell>
          <cell r="U23166">
            <v>45323</v>
          </cell>
        </row>
        <row r="23167">
          <cell r="C23167" t="str">
            <v>HBB-BATADDWK-TASAM</v>
          </cell>
          <cell r="U23167">
            <v>45323</v>
          </cell>
        </row>
        <row r="23168">
          <cell r="C23168" t="str">
            <v>HBB-BATADDWK-SPUHM</v>
          </cell>
          <cell r="U23168">
            <v>45323</v>
          </cell>
        </row>
        <row r="23169">
          <cell r="C23169" t="str">
            <v>HBB-BATADDWK-BRCTM</v>
          </cell>
          <cell r="U23169">
            <v>45323</v>
          </cell>
        </row>
        <row r="23170">
          <cell r="C23170" t="str">
            <v>HBB-BATADDWK-KWLIM</v>
          </cell>
          <cell r="U23170">
            <v>45323</v>
          </cell>
        </row>
        <row r="23171">
          <cell r="C23171" t="str">
            <v>HBB-BATADDWK-BNNPA</v>
          </cell>
          <cell r="U23171">
            <v>45323</v>
          </cell>
        </row>
        <row r="23172">
          <cell r="C23172" t="str">
            <v>HBB-BATADDWK-BDITD</v>
          </cell>
          <cell r="U23172">
            <v>45323</v>
          </cell>
        </row>
        <row r="23173">
          <cell r="C23173" t="str">
            <v>HBB-BATADDWK-RSSRM</v>
          </cell>
          <cell r="U23173">
            <v>45323</v>
          </cell>
        </row>
        <row r="23174">
          <cell r="C23174" t="str">
            <v>HBB-BATADDWK-PUTIM</v>
          </cell>
          <cell r="U23174">
            <v>45323</v>
          </cell>
        </row>
        <row r="23175">
          <cell r="C23175" t="str">
            <v>HBB-BATADDWK-KKNIM</v>
          </cell>
          <cell r="U23175">
            <v>45323</v>
          </cell>
        </row>
        <row r="23176">
          <cell r="C23176" t="str">
            <v>HBB-BATADDWK-BNPTM</v>
          </cell>
          <cell r="U23176">
            <v>45323</v>
          </cell>
        </row>
        <row r="23177">
          <cell r="C23177" t="str">
            <v>HBB-BATADDWK-WKLGM</v>
          </cell>
          <cell r="U23177">
            <v>45323</v>
          </cell>
        </row>
        <row r="23178">
          <cell r="C23178" t="str">
            <v>HBB-BATADDWK-BKOHM</v>
          </cell>
          <cell r="U23178">
            <v>45323</v>
          </cell>
        </row>
        <row r="23179">
          <cell r="C23179" t="str">
            <v>HBB-BATADDWK-KSRYM</v>
          </cell>
          <cell r="U23179">
            <v>45323</v>
          </cell>
        </row>
        <row r="23180">
          <cell r="C23180" t="str">
            <v>HBB-BATADDWK-BSRM2</v>
          </cell>
          <cell r="U23180">
            <v>45323</v>
          </cell>
        </row>
        <row r="23181">
          <cell r="C23181" t="str">
            <v>HBB-BATADDWK-TTVLM</v>
          </cell>
          <cell r="U23181">
            <v>45323</v>
          </cell>
        </row>
        <row r="23182">
          <cell r="C23182" t="str">
            <v>HBB-BATADDWK-SSOKM</v>
          </cell>
          <cell r="U23182">
            <v>45323</v>
          </cell>
        </row>
        <row r="23183">
          <cell r="C23183" t="str">
            <v>HBB-BATADDWK-KNDOM</v>
          </cell>
          <cell r="U23183">
            <v>45323</v>
          </cell>
        </row>
        <row r="23184">
          <cell r="C23184" t="str">
            <v>HBB-BATADDWK-KHYOM</v>
          </cell>
          <cell r="U23184">
            <v>45323</v>
          </cell>
        </row>
        <row r="23185">
          <cell r="C23185" t="str">
            <v>HBB-BATADDWK-SRGNS</v>
          </cell>
          <cell r="U23185">
            <v>45323</v>
          </cell>
        </row>
        <row r="23186">
          <cell r="C23186" t="str">
            <v>HBB-BATADDWK-HRNPM</v>
          </cell>
          <cell r="U23186">
            <v>45323</v>
          </cell>
        </row>
        <row r="23187">
          <cell r="C23187" t="str">
            <v>HBB-BATADDWK-WNCTM</v>
          </cell>
          <cell r="U23187">
            <v>45323</v>
          </cell>
        </row>
        <row r="23188">
          <cell r="C23188" t="str">
            <v>HBB-BATADDWK-WKSIM</v>
          </cell>
          <cell r="U23188">
            <v>45323</v>
          </cell>
        </row>
        <row r="23189">
          <cell r="C23189" t="str">
            <v>HBB-BATADDWK-MKOOM</v>
          </cell>
          <cell r="U23189">
            <v>45323</v>
          </cell>
        </row>
        <row r="23190">
          <cell r="C23190" t="str">
            <v>HBB-BATADDWK-KUDWM</v>
          </cell>
          <cell r="U23190">
            <v>45323</v>
          </cell>
        </row>
        <row r="23191">
          <cell r="C23191" t="str">
            <v>HBB-BATADDWK-AMADM</v>
          </cell>
          <cell r="U23191">
            <v>45323</v>
          </cell>
        </row>
        <row r="23192">
          <cell r="C23192" t="str">
            <v>HBB-BATADDWK-SLD1M</v>
          </cell>
          <cell r="U23192">
            <v>45323</v>
          </cell>
        </row>
        <row r="23193">
          <cell r="C23193" t="str">
            <v>HBB-BATADDWK-R70MM</v>
          </cell>
          <cell r="U23193">
            <v>45323</v>
          </cell>
        </row>
        <row r="23194">
          <cell r="C23194" t="str">
            <v>HBB-BATADDWK-PK32M</v>
          </cell>
          <cell r="U23194">
            <v>45323</v>
          </cell>
        </row>
        <row r="23195">
          <cell r="C23195" t="str">
            <v>HBB-BATADDWK-PBR5M</v>
          </cell>
          <cell r="U23195">
            <v>45323</v>
          </cell>
        </row>
        <row r="23196">
          <cell r="C23196" t="str">
            <v>HBB-BATADDWK-PNSEM</v>
          </cell>
          <cell r="U23196">
            <v>45323</v>
          </cell>
        </row>
        <row r="23197">
          <cell r="C23197" t="str">
            <v>HBB-BATADDWK-BMQSP</v>
          </cell>
          <cell r="U23197">
            <v>45323</v>
          </cell>
        </row>
        <row r="23198">
          <cell r="C23198" t="str">
            <v>HBB-BATADDWK-RN10M</v>
          </cell>
          <cell r="U23198">
            <v>45323</v>
          </cell>
        </row>
        <row r="23199">
          <cell r="C23199" t="str">
            <v>HBB-BATADDWK-PTSWM</v>
          </cell>
          <cell r="U23199">
            <v>45323</v>
          </cell>
        </row>
        <row r="23200">
          <cell r="C23200" t="str">
            <v>HBB-BATADDWK-PS38M</v>
          </cell>
          <cell r="U23200">
            <v>45323</v>
          </cell>
        </row>
        <row r="23201">
          <cell r="C23201" t="str">
            <v>HBB-BATADDWK-SRN3M</v>
          </cell>
          <cell r="U23201">
            <v>45323</v>
          </cell>
        </row>
        <row r="23202">
          <cell r="C23202" t="str">
            <v>HBB-BATADDWK-SPTAM</v>
          </cell>
          <cell r="U23202">
            <v>45323</v>
          </cell>
        </row>
        <row r="23203">
          <cell r="C23203" t="str">
            <v>HBB-BATADDWK-SPMPM</v>
          </cell>
          <cell r="U23203">
            <v>45323</v>
          </cell>
        </row>
        <row r="23204">
          <cell r="C23204" t="str">
            <v>HBB-BATADDWK-SK65M</v>
          </cell>
          <cell r="U23204">
            <v>45323</v>
          </cell>
        </row>
        <row r="23205">
          <cell r="C23205" t="str">
            <v>HBB-BATADDWK-TBSKM</v>
          </cell>
          <cell r="U23205">
            <v>45323</v>
          </cell>
        </row>
        <row r="23206">
          <cell r="C23206" t="str">
            <v>HBB-BATADDWK-SBK9M</v>
          </cell>
          <cell r="U23206">
            <v>45323</v>
          </cell>
        </row>
        <row r="23207">
          <cell r="C23207" t="str">
            <v>HBB-BATADDWK-RUYDM</v>
          </cell>
          <cell r="U23207">
            <v>45323</v>
          </cell>
        </row>
        <row r="23208">
          <cell r="C23208" t="str">
            <v>HBB-BATADDWK-RCW1M</v>
          </cell>
          <cell r="U23208">
            <v>45323</v>
          </cell>
        </row>
        <row r="23209">
          <cell r="C23209" t="str">
            <v>HBB-BATADDWK-MPPLM</v>
          </cell>
          <cell r="U23209">
            <v>45323</v>
          </cell>
        </row>
        <row r="23210">
          <cell r="C23210" t="str">
            <v>HBB-BATADDWK-LASNM</v>
          </cell>
          <cell r="U23210">
            <v>45323</v>
          </cell>
        </row>
        <row r="23211">
          <cell r="C23211" t="str">
            <v>HBB-BATADDWK-GDDMM</v>
          </cell>
          <cell r="U23211">
            <v>45323</v>
          </cell>
        </row>
        <row r="23212">
          <cell r="C23212" t="str">
            <v>HBB-BATADDWK-SK64M</v>
          </cell>
          <cell r="U23212">
            <v>45323</v>
          </cell>
        </row>
        <row r="23213">
          <cell r="C23213" t="str">
            <v>HBB-BATADDWK-LKP2M</v>
          </cell>
          <cell r="U23213">
            <v>45323</v>
          </cell>
        </row>
        <row r="23214">
          <cell r="C23214" t="str">
            <v>HBB-BATADDWK-WBTSM</v>
          </cell>
          <cell r="U23214">
            <v>45323</v>
          </cell>
        </row>
        <row r="23215">
          <cell r="C23215" t="str">
            <v>HBB-BATADDWK-HKDOM</v>
          </cell>
          <cell r="U23215">
            <v>45323</v>
          </cell>
        </row>
        <row r="23216">
          <cell r="C23216" t="str">
            <v>HBB-BATADDWK-SJULP</v>
          </cell>
          <cell r="U23216">
            <v>45323</v>
          </cell>
        </row>
        <row r="23217">
          <cell r="C23217" t="str">
            <v>HBB-BATADDWK-DHYSM</v>
          </cell>
          <cell r="U23217">
            <v>45323</v>
          </cell>
        </row>
        <row r="23218">
          <cell r="C23218" t="str">
            <v>HBB-BATADDWK-NLYCM</v>
          </cell>
          <cell r="U23218">
            <v>45323</v>
          </cell>
        </row>
        <row r="23219">
          <cell r="C23219" t="str">
            <v>HBB-BATADDWK-PT38M</v>
          </cell>
          <cell r="U23219">
            <v>45323</v>
          </cell>
        </row>
        <row r="23220">
          <cell r="C23220" t="str">
            <v>HBB-BATADDWK-PJNTM</v>
          </cell>
          <cell r="U23220">
            <v>45323</v>
          </cell>
        </row>
        <row r="23221">
          <cell r="C23221" t="str">
            <v>HBB-BATADDWK-PIN4M</v>
          </cell>
          <cell r="U23221">
            <v>45323</v>
          </cell>
        </row>
        <row r="23222">
          <cell r="C23222" t="str">
            <v>HBB-BATADDWK-NT11M</v>
          </cell>
          <cell r="U23222">
            <v>45323</v>
          </cell>
        </row>
        <row r="23223">
          <cell r="C23223" t="str">
            <v>HBB-BATADDWK-SHP3M</v>
          </cell>
          <cell r="U23223">
            <v>45323</v>
          </cell>
        </row>
        <row r="23224">
          <cell r="C23224" t="str">
            <v>HBB-BATADDWK-NWKCM</v>
          </cell>
          <cell r="U23224">
            <v>45323</v>
          </cell>
        </row>
        <row r="23225">
          <cell r="C23225" t="str">
            <v>HBB-BATADDWK-CLVSM</v>
          </cell>
          <cell r="U23225">
            <v>45323</v>
          </cell>
        </row>
        <row r="23226">
          <cell r="C23226" t="str">
            <v>HBB-BATADDWK-KCLLM</v>
          </cell>
          <cell r="U23226">
            <v>45323</v>
          </cell>
        </row>
        <row r="23227">
          <cell r="C23227" t="str">
            <v>HBB-BATADDWK-ST58M</v>
          </cell>
          <cell r="U23227">
            <v>45323</v>
          </cell>
        </row>
        <row r="23228">
          <cell r="C23228" t="str">
            <v>HBB-BATADDWK-S539M</v>
          </cell>
          <cell r="U23228">
            <v>45323</v>
          </cell>
        </row>
        <row r="23229">
          <cell r="C23229" t="str">
            <v>HBB-BATADDWK-RI82M</v>
          </cell>
          <cell r="U23229">
            <v>45323</v>
          </cell>
        </row>
        <row r="23230">
          <cell r="C23230" t="str">
            <v>HBB-BATADDWK-PSH2M</v>
          </cell>
          <cell r="U23230">
            <v>45323</v>
          </cell>
        </row>
        <row r="23231">
          <cell r="C23231" t="str">
            <v>HBB-BATADDWK-SNNWM</v>
          </cell>
          <cell r="U23231">
            <v>45323</v>
          </cell>
        </row>
        <row r="23232">
          <cell r="C23232" t="str">
            <v>HBB-BATADDWK-PCKRM</v>
          </cell>
          <cell r="U23232">
            <v>45323</v>
          </cell>
        </row>
        <row r="23233">
          <cell r="C23233" t="str">
            <v>HBB-BATADDWK-LSUNM</v>
          </cell>
          <cell r="U23233">
            <v>45323</v>
          </cell>
        </row>
        <row r="23234">
          <cell r="C23234" t="str">
            <v>HBB-BATADDWK-GCPOM</v>
          </cell>
          <cell r="U23234">
            <v>45323</v>
          </cell>
        </row>
        <row r="23235">
          <cell r="C23235" t="str">
            <v>HBB-BATADDWK-DST2M</v>
          </cell>
          <cell r="U23235">
            <v>45323</v>
          </cell>
        </row>
        <row r="23236">
          <cell r="C23236" t="str">
            <v>HBB-BATADDWK-CRM3M</v>
          </cell>
          <cell r="U23236">
            <v>45323</v>
          </cell>
        </row>
        <row r="23237">
          <cell r="C23237" t="str">
            <v>HBB-BATADDWK-KN11M</v>
          </cell>
          <cell r="U23237">
            <v>45323</v>
          </cell>
        </row>
        <row r="23238">
          <cell r="C23238" t="str">
            <v>HBB-BATADDWK-PCS2M</v>
          </cell>
          <cell r="U23238">
            <v>45323</v>
          </cell>
        </row>
        <row r="23239">
          <cell r="C23239" t="str">
            <v>HBB-BATADDWK-KN21M</v>
          </cell>
          <cell r="U23239">
            <v>45323</v>
          </cell>
        </row>
        <row r="23240">
          <cell r="C23240" t="str">
            <v>HBB-BATADDWK-WSTSM</v>
          </cell>
          <cell r="U23240">
            <v>45323</v>
          </cell>
        </row>
        <row r="23241">
          <cell r="C23241" t="str">
            <v>HBB-BATADDWK-THRTM</v>
          </cell>
          <cell r="U23241">
            <v>45323</v>
          </cell>
        </row>
        <row r="23242">
          <cell r="C23242" t="str">
            <v>HBB-BATADDWK-PYPZP</v>
          </cell>
          <cell r="U23242">
            <v>45323</v>
          </cell>
        </row>
        <row r="23243">
          <cell r="C23243" t="str">
            <v>HBB-BATADDWK-NWN7M</v>
          </cell>
          <cell r="U23243">
            <v>45323</v>
          </cell>
        </row>
        <row r="23244">
          <cell r="C23244" t="str">
            <v>HBB-BATADDWK-CC32M</v>
          </cell>
          <cell r="U23244">
            <v>45323</v>
          </cell>
        </row>
        <row r="23245">
          <cell r="C23245" t="str">
            <v>HBB-BATADDWK-BUKPM</v>
          </cell>
          <cell r="U23245">
            <v>45323</v>
          </cell>
        </row>
        <row r="23246">
          <cell r="C23246" t="str">
            <v>HBB-BATADDWK-ON34M</v>
          </cell>
          <cell r="U23246">
            <v>45323</v>
          </cell>
        </row>
        <row r="23247">
          <cell r="C23247" t="str">
            <v>HBB-BATADDWK-S31MP</v>
          </cell>
          <cell r="U23247">
            <v>45323</v>
          </cell>
        </row>
        <row r="23248">
          <cell r="C23248" t="str">
            <v>HBB-BATADDWK-QHASP</v>
          </cell>
          <cell r="U23248">
            <v>45323</v>
          </cell>
        </row>
        <row r="23249">
          <cell r="C23249" t="str">
            <v>HBB-BATADDWK-MLIWM</v>
          </cell>
          <cell r="U23249">
            <v>45323</v>
          </cell>
        </row>
        <row r="23250">
          <cell r="C23250" t="str">
            <v>HBB-BATADDWK-BBDBP</v>
          </cell>
          <cell r="U23250">
            <v>45323</v>
          </cell>
        </row>
        <row r="23251">
          <cell r="C23251" t="str">
            <v>HBB-BATADDWK-WRKVM</v>
          </cell>
          <cell r="U23251">
            <v>45323</v>
          </cell>
        </row>
        <row r="23252">
          <cell r="C23252" t="str">
            <v>HBB-BATADDWK-GCDMM</v>
          </cell>
          <cell r="U23252">
            <v>45323</v>
          </cell>
        </row>
        <row r="23253">
          <cell r="C23253" t="str">
            <v>HBB-BATADDWK-NSUEM</v>
          </cell>
          <cell r="U23253">
            <v>45323</v>
          </cell>
        </row>
        <row r="23254">
          <cell r="C23254" t="str">
            <v>HBB-BATADDWK-SK28M</v>
          </cell>
          <cell r="U23254">
            <v>45323</v>
          </cell>
        </row>
        <row r="23255">
          <cell r="C23255" t="str">
            <v>HBB-BATADDWK-AIR1M</v>
          </cell>
          <cell r="U23255">
            <v>45323</v>
          </cell>
        </row>
        <row r="23256">
          <cell r="C23256" t="str">
            <v>HBB-BATADDWK-SPN3M</v>
          </cell>
          <cell r="U23256">
            <v>45323</v>
          </cell>
        </row>
        <row r="23257">
          <cell r="C23257" t="str">
            <v>HBB-BATADDWK-NMV3M</v>
          </cell>
          <cell r="U23257">
            <v>45323</v>
          </cell>
        </row>
        <row r="23258">
          <cell r="C23258" t="str">
            <v>HBB-BATADDWK-WPSKM</v>
          </cell>
          <cell r="U23258">
            <v>45323</v>
          </cell>
        </row>
        <row r="23259">
          <cell r="C23259" t="str">
            <v>HBB-BATADDWK-STNSM</v>
          </cell>
          <cell r="U23259">
            <v>45323</v>
          </cell>
        </row>
        <row r="23260">
          <cell r="C23260" t="str">
            <v>HBB-BATADDWK-KMN1M</v>
          </cell>
          <cell r="U23260">
            <v>45323</v>
          </cell>
        </row>
        <row r="23261">
          <cell r="C23261" t="str">
            <v>HBB-BATADDWK-BPL5M</v>
          </cell>
          <cell r="U23261">
            <v>45323</v>
          </cell>
        </row>
        <row r="23262">
          <cell r="C23262" t="str">
            <v>HBB-BATADDWK-STWTP</v>
          </cell>
          <cell r="U23262">
            <v>45323</v>
          </cell>
        </row>
        <row r="23263">
          <cell r="C23263" t="str">
            <v>HBB-BATADDWK-SK71M</v>
          </cell>
          <cell r="U23263">
            <v>45323</v>
          </cell>
        </row>
        <row r="23264">
          <cell r="C23264" t="str">
            <v>HBB-BATADDWK-LSN1M</v>
          </cell>
          <cell r="U23264">
            <v>45323</v>
          </cell>
        </row>
        <row r="23265">
          <cell r="C23265" t="str">
            <v>HBB-BATADDWK-KPOEM</v>
          </cell>
          <cell r="U23265">
            <v>45323</v>
          </cell>
        </row>
        <row r="23266">
          <cell r="C23266" t="str">
            <v>HBB-BATADDWK-PLATM</v>
          </cell>
          <cell r="U23266">
            <v>45323</v>
          </cell>
        </row>
        <row r="23267">
          <cell r="C23267" t="str">
            <v>HBB-BATADDWK-RNGFF</v>
          </cell>
          <cell r="U23267">
            <v>45323</v>
          </cell>
        </row>
        <row r="23268">
          <cell r="C23268" t="str">
            <v>HBB-BATADDWK-BYAAI</v>
          </cell>
          <cell r="U23268">
            <v>45323</v>
          </cell>
        </row>
        <row r="23269">
          <cell r="C23269" t="str">
            <v>HBB-BATADDWK-BSUSP</v>
          </cell>
          <cell r="U23269">
            <v>45323</v>
          </cell>
        </row>
        <row r="23270">
          <cell r="C23270" t="str">
            <v>HBB-BATADDWK-BKOCM</v>
          </cell>
          <cell r="U23270">
            <v>45323</v>
          </cell>
        </row>
        <row r="23271">
          <cell r="C23271" t="str">
            <v>HBB-BATADDWK-BKGNA</v>
          </cell>
          <cell r="U23271">
            <v>45323</v>
          </cell>
        </row>
        <row r="23272">
          <cell r="C23272" t="str">
            <v>HBB-BATADDWK-PUCHG</v>
          </cell>
          <cell r="U23272">
            <v>45323</v>
          </cell>
        </row>
        <row r="23273">
          <cell r="C23273" t="str">
            <v>HBB-BATADDWK-PSPTM</v>
          </cell>
          <cell r="U23273">
            <v>45323</v>
          </cell>
        </row>
        <row r="23274">
          <cell r="C23274" t="str">
            <v>HBB-BATADDWK-PAKUM</v>
          </cell>
          <cell r="U23274">
            <v>45323</v>
          </cell>
        </row>
        <row r="23275">
          <cell r="C23275" t="str">
            <v>HBB-BATADDWK-BPJNS</v>
          </cell>
          <cell r="U23275">
            <v>45323</v>
          </cell>
        </row>
        <row r="23276">
          <cell r="C23276" t="str">
            <v>HBB-BATADDWK-BMMWM</v>
          </cell>
          <cell r="U23276">
            <v>45323</v>
          </cell>
        </row>
        <row r="23277">
          <cell r="C23277" t="str">
            <v>HBB-BATADDWK-SOPGM</v>
          </cell>
          <cell r="U23277">
            <v>45323</v>
          </cell>
        </row>
        <row r="23278">
          <cell r="C23278" t="str">
            <v>HBB-BATADDWK-SDEAM</v>
          </cell>
          <cell r="U23278">
            <v>45323</v>
          </cell>
        </row>
        <row r="23279">
          <cell r="C23279" t="str">
            <v>HBB-BATADDWK-KAPOM</v>
          </cell>
          <cell r="U23279">
            <v>45323</v>
          </cell>
        </row>
        <row r="23280">
          <cell r="C23280" t="str">
            <v>HBB-BATADDWK-KADIM</v>
          </cell>
          <cell r="U23280">
            <v>45323</v>
          </cell>
        </row>
        <row r="23281">
          <cell r="C23281" t="str">
            <v>HBB-BATADDWK-BKMLN</v>
          </cell>
          <cell r="U23281">
            <v>45323</v>
          </cell>
        </row>
        <row r="23282">
          <cell r="C23282" t="str">
            <v>HBB-BATADDWK-BCTOM</v>
          </cell>
          <cell r="U23282">
            <v>45323</v>
          </cell>
        </row>
        <row r="23283">
          <cell r="C23283" t="str">
            <v>HBB-BATADDWK-YSMAI</v>
          </cell>
          <cell r="U23283">
            <v>45323</v>
          </cell>
        </row>
        <row r="23284">
          <cell r="C23284" t="str">
            <v>HBB-BATADDWK-WKSTG</v>
          </cell>
          <cell r="U23284">
            <v>45323</v>
          </cell>
        </row>
        <row r="23285">
          <cell r="C23285" t="str">
            <v>HBB-BATADDWK-TUTKM</v>
          </cell>
          <cell r="U23285">
            <v>45323</v>
          </cell>
        </row>
        <row r="23286">
          <cell r="C23286" t="str">
            <v>HNP-RSSFQ423-SWAAM</v>
          </cell>
          <cell r="U23286">
            <v>45323</v>
          </cell>
        </row>
        <row r="23287">
          <cell r="C23287" t="str">
            <v>HNP-RSSFQ423-TGAOD</v>
          </cell>
          <cell r="U23287">
            <v>45323</v>
          </cell>
        </row>
        <row r="23288">
          <cell r="C23288" t="str">
            <v>HNP-RSSFQ423-KLNKM</v>
          </cell>
          <cell r="U23288">
            <v>45323</v>
          </cell>
        </row>
        <row r="23289">
          <cell r="C23289" t="str">
            <v>HNP-RSSFQ423-KTPHD</v>
          </cell>
          <cell r="U23289">
            <v>45323</v>
          </cell>
        </row>
        <row r="23290">
          <cell r="C23290" t="str">
            <v>HNP-RSSFQ423-TKCSM</v>
          </cell>
          <cell r="U23290">
            <v>45323</v>
          </cell>
        </row>
        <row r="23291">
          <cell r="C23291" t="str">
            <v>HNP-RSSFQ423-WHWNM</v>
          </cell>
          <cell r="U23291">
            <v>45323</v>
          </cell>
        </row>
        <row r="23292">
          <cell r="C23292" t="str">
            <v>HNP-RSSFQ423-TTSWM</v>
          </cell>
          <cell r="U23292">
            <v>45323</v>
          </cell>
        </row>
        <row r="23293">
          <cell r="C23293" t="str">
            <v>TMT-SMTCITY-TKKN0059</v>
          </cell>
          <cell r="U23293">
            <v>45323</v>
          </cell>
        </row>
        <row r="23294">
          <cell r="C23294" t="str">
            <v>TMT-SMTCITY-TKKN0064</v>
          </cell>
          <cell r="U23294">
            <v>45323</v>
          </cell>
        </row>
        <row r="23295">
          <cell r="C23295" t="str">
            <v>TMT-SMTCITY-TKKN1617</v>
          </cell>
          <cell r="U23295">
            <v>45323</v>
          </cell>
        </row>
        <row r="23296">
          <cell r="C23296" t="str">
            <v>TMT-SMTCITY-TKKN6764</v>
          </cell>
          <cell r="U23296">
            <v>45323</v>
          </cell>
        </row>
        <row r="23297">
          <cell r="C23297" t="str">
            <v>TMT-SMTCITY-TKKN6775</v>
          </cell>
          <cell r="U23297">
            <v>45323</v>
          </cell>
        </row>
        <row r="23298">
          <cell r="C23298" t="str">
            <v>TMT-SMTCITY-TKKN6782</v>
          </cell>
          <cell r="U23298">
            <v>45323</v>
          </cell>
        </row>
        <row r="23299">
          <cell r="C23299" t="str">
            <v>TMT-SMTCITY-TKKN7101</v>
          </cell>
          <cell r="U23299">
            <v>45323</v>
          </cell>
        </row>
        <row r="23300">
          <cell r="C23300" t="str">
            <v>TMT-SMTCITY-TKKN7252</v>
          </cell>
          <cell r="U23300">
            <v>45323</v>
          </cell>
        </row>
        <row r="23301">
          <cell r="C23301" t="str">
            <v>TMT-CON_Q124-TKKN8520</v>
          </cell>
          <cell r="U23301">
            <v>45323</v>
          </cell>
        </row>
        <row r="23302">
          <cell r="C23302" t="str">
            <v>TMT-SMTCITY-TKKN8520</v>
          </cell>
          <cell r="U23302">
            <v>45323</v>
          </cell>
        </row>
        <row r="23303">
          <cell r="C23303" t="str">
            <v>TMT-CON_Q124-TKKN8521</v>
          </cell>
          <cell r="U23303">
            <v>45323</v>
          </cell>
        </row>
        <row r="23304">
          <cell r="C23304" t="str">
            <v>TMT-SMTCITY-TKKN8521</v>
          </cell>
          <cell r="U23304">
            <v>45323</v>
          </cell>
        </row>
        <row r="23305">
          <cell r="C23305" t="str">
            <v>TMT-CON_Q124-TKKN8639</v>
          </cell>
          <cell r="U23305">
            <v>45323</v>
          </cell>
        </row>
        <row r="23306">
          <cell r="C23306" t="str">
            <v>TMT-SMTCITY-TKKN8639</v>
          </cell>
          <cell r="U23306">
            <v>45323</v>
          </cell>
        </row>
        <row r="23307">
          <cell r="C23307" t="str">
            <v>HAS-NTQ124FL-TPJAK_2</v>
          </cell>
          <cell r="U23307">
            <v>45292</v>
          </cell>
        </row>
        <row r="23308">
          <cell r="C23308" t="str">
            <v>HAS-NTQ124FL-TSBYM</v>
          </cell>
          <cell r="U23308">
            <v>45292</v>
          </cell>
        </row>
        <row r="23309">
          <cell r="C23309" t="str">
            <v>HAS-NTQ124FL-SPMKM</v>
          </cell>
          <cell r="U23309">
            <v>45292</v>
          </cell>
        </row>
        <row r="23310">
          <cell r="C23310" t="str">
            <v>HAS-NTQ124FL-WANBM</v>
          </cell>
          <cell r="U23310">
            <v>45292</v>
          </cell>
        </row>
        <row r="23311">
          <cell r="C23311" t="str">
            <v>HAS-NTQ124FL-TLCNM</v>
          </cell>
          <cell r="U23311">
            <v>45292</v>
          </cell>
        </row>
        <row r="23312">
          <cell r="C23312" t="str">
            <v>HAS-NTQ124FL-YTNPM</v>
          </cell>
          <cell r="U23312">
            <v>45292</v>
          </cell>
        </row>
        <row r="23313">
          <cell r="C23313" t="str">
            <v>HAS-NTQ124FL-LBYRM</v>
          </cell>
          <cell r="U23313">
            <v>45323</v>
          </cell>
        </row>
        <row r="23314">
          <cell r="C23314" t="str">
            <v>HAS-NTQ124FL-SALGM</v>
          </cell>
          <cell r="U23314">
            <v>45323</v>
          </cell>
        </row>
        <row r="23315">
          <cell r="C23315" t="str">
            <v>HAS-NTQ124FL-TLMNM</v>
          </cell>
          <cell r="U23315">
            <v>45323</v>
          </cell>
        </row>
        <row r="23316">
          <cell r="C23316" t="str">
            <v>HAS-NTQ124FL-BASKM</v>
          </cell>
          <cell r="U23316">
            <v>45323</v>
          </cell>
        </row>
        <row r="23317">
          <cell r="C23317" t="str">
            <v>HAS-NTQ124FL-BKNKP</v>
          </cell>
          <cell r="U23317">
            <v>45323</v>
          </cell>
        </row>
        <row r="23318">
          <cell r="C23318" t="str">
            <v>HAS-NTQ124FL-CMPSS</v>
          </cell>
          <cell r="U23318">
            <v>45323</v>
          </cell>
        </row>
        <row r="23319">
          <cell r="C23319" t="str">
            <v>HAS-NTQ124FL-TPHEM</v>
          </cell>
          <cell r="U23319">
            <v>45323</v>
          </cell>
        </row>
        <row r="23320">
          <cell r="C23320" t="str">
            <v>HAS-NTQ124FL-TYUMA</v>
          </cell>
          <cell r="U23320">
            <v>45323</v>
          </cell>
        </row>
        <row r="23321">
          <cell r="C23321" t="str">
            <v>HAS-NTQ124FL-LOJKM</v>
          </cell>
          <cell r="U23321">
            <v>45323</v>
          </cell>
        </row>
        <row r="23322">
          <cell r="C23322" t="str">
            <v>HAS-NTQ124FL-NTOGM</v>
          </cell>
          <cell r="U23322">
            <v>45323</v>
          </cell>
        </row>
        <row r="23323">
          <cell r="C23323" t="str">
            <v>HAS-NTQ124FL-SYDLO</v>
          </cell>
          <cell r="U23323">
            <v>45323</v>
          </cell>
        </row>
        <row r="23324">
          <cell r="C23324" t="str">
            <v>HAS-RSSFQ423-TBKAM</v>
          </cell>
          <cell r="U23324">
            <v>45323</v>
          </cell>
        </row>
        <row r="23325">
          <cell r="C23325" t="str">
            <v>HAS-RSSFQ423-TODGM</v>
          </cell>
          <cell r="U23325">
            <v>45323</v>
          </cell>
        </row>
        <row r="23326">
          <cell r="C23326" t="str">
            <v>HAS-RSSFQ423-AIYAM</v>
          </cell>
          <cell r="U23326">
            <v>45323</v>
          </cell>
        </row>
        <row r="23327">
          <cell r="C23327" t="str">
            <v>HAS-RSSFQ423-PLPYO</v>
          </cell>
          <cell r="U23327">
            <v>45323</v>
          </cell>
        </row>
        <row r="23328">
          <cell r="C23328" t="str">
            <v>HAS-RSSFQ423-SAMYM</v>
          </cell>
          <cell r="U23328">
            <v>45323</v>
          </cell>
        </row>
        <row r="23329">
          <cell r="C23329" t="str">
            <v>HAS-RSSFQ423-NBPNM</v>
          </cell>
          <cell r="U23329">
            <v>45323</v>
          </cell>
        </row>
        <row r="23330">
          <cell r="C23330" t="str">
            <v>HAS-RSSFQ423-BLMSS</v>
          </cell>
          <cell r="U23330">
            <v>45323</v>
          </cell>
        </row>
        <row r="23331">
          <cell r="C23331" t="str">
            <v>HAS-RSSFQ423-JKTAE</v>
          </cell>
          <cell r="U23331">
            <v>45323</v>
          </cell>
        </row>
        <row r="23332">
          <cell r="C23332" t="str">
            <v>HAS-RSSFQ423-MJKWA</v>
          </cell>
          <cell r="U23332">
            <v>45323</v>
          </cell>
        </row>
        <row r="23333">
          <cell r="C23333" t="str">
            <v>HAS-RSSFQ423-BTOLM</v>
          </cell>
          <cell r="U23333">
            <v>45323</v>
          </cell>
        </row>
        <row r="23334">
          <cell r="C23334" t="str">
            <v>HAS-RSSFQ423-PTNHO</v>
          </cell>
          <cell r="U23334">
            <v>45323</v>
          </cell>
        </row>
        <row r="23335">
          <cell r="C23335" t="str">
            <v>HAS-RSSFQ423-BUNSM</v>
          </cell>
          <cell r="U23335">
            <v>45323</v>
          </cell>
        </row>
        <row r="23336">
          <cell r="C23336" t="str">
            <v>HAS-RSSFQ423-SPGHM</v>
          </cell>
          <cell r="U23336">
            <v>45323</v>
          </cell>
        </row>
        <row r="23337">
          <cell r="C23337" t="str">
            <v>HAS-RSSFQ423-KASOM</v>
          </cell>
          <cell r="U23337">
            <v>45323</v>
          </cell>
        </row>
        <row r="23338">
          <cell r="C23338" t="str">
            <v>HAS-RSSFQ423-KUANM</v>
          </cell>
          <cell r="U23338">
            <v>45323</v>
          </cell>
        </row>
        <row r="23339">
          <cell r="C23339" t="str">
            <v>HAS-RSSFQ423-BPLMM</v>
          </cell>
          <cell r="U23339">
            <v>45323</v>
          </cell>
        </row>
        <row r="23340">
          <cell r="C23340" t="str">
            <v>HAS-RSSFQ423-CWNBM</v>
          </cell>
          <cell r="U23340">
            <v>45323</v>
          </cell>
        </row>
        <row r="23341">
          <cell r="C23341" t="str">
            <v>HAS-RSSFQ423-KLRKM</v>
          </cell>
          <cell r="U23341">
            <v>45323</v>
          </cell>
        </row>
        <row r="23342">
          <cell r="C23342" t="str">
            <v>HAS-RSSFQ423-LAMAI</v>
          </cell>
          <cell r="U23342">
            <v>45323</v>
          </cell>
        </row>
        <row r="23343">
          <cell r="C23343" t="str">
            <v>HAS-RSSFQ423-MBWSD</v>
          </cell>
          <cell r="U23343">
            <v>45323</v>
          </cell>
        </row>
        <row r="23344">
          <cell r="C23344" t="str">
            <v>HAS-RSSFQ423-YBTLM</v>
          </cell>
          <cell r="U23344">
            <v>45323</v>
          </cell>
        </row>
        <row r="23345">
          <cell r="C23345" t="str">
            <v>HAS-RSSFQ423-BWYIM</v>
          </cell>
          <cell r="U23345">
            <v>45323</v>
          </cell>
        </row>
        <row r="23346">
          <cell r="C23346" t="str">
            <v>HAS-23CapPh2-NSTAM</v>
          </cell>
          <cell r="U23346">
            <v>45323</v>
          </cell>
        </row>
        <row r="23347">
          <cell r="C23347" t="str">
            <v>HAS-23CapPh2-RYLAM</v>
          </cell>
          <cell r="U23347">
            <v>45323</v>
          </cell>
        </row>
        <row r="23348">
          <cell r="C23348" t="str">
            <v>HAS-23CapPh2-TABTM</v>
          </cell>
          <cell r="U23348">
            <v>45323</v>
          </cell>
        </row>
        <row r="23349">
          <cell r="C23349" t="str">
            <v>HST-SSVY24Q1-HMLTP</v>
          </cell>
          <cell r="U23349">
            <v>45323</v>
          </cell>
        </row>
        <row r="23350">
          <cell r="C23350" t="str">
            <v>HST-IMPY24Q1-HMLTP</v>
          </cell>
          <cell r="U23350">
            <v>45323</v>
          </cell>
        </row>
        <row r="23351">
          <cell r="C23351" t="str">
            <v>HST-SSVY24Q1-NNCAM</v>
          </cell>
          <cell r="U23351">
            <v>45323</v>
          </cell>
        </row>
        <row r="23352">
          <cell r="C23352" t="str">
            <v>HST-IMPY24Q1-NNCAM</v>
          </cell>
          <cell r="U23352">
            <v>45323</v>
          </cell>
        </row>
        <row r="23353">
          <cell r="C23353" t="str">
            <v>HSS-IMPY24Q1-KMAPS</v>
          </cell>
          <cell r="U23353">
            <v>45323</v>
          </cell>
        </row>
        <row r="23354">
          <cell r="C23354" t="str">
            <v>HSS-IMPY24Q1-KOMKN</v>
          </cell>
          <cell r="U23354">
            <v>45323</v>
          </cell>
        </row>
        <row r="23355">
          <cell r="C23355" t="str">
            <v>HSS-IMPY24Q1-AOOYI</v>
          </cell>
          <cell r="U23355">
            <v>45323</v>
          </cell>
        </row>
        <row r="23356">
          <cell r="C23356" t="str">
            <v>HSS-IMPY24Q1-KSNGI</v>
          </cell>
          <cell r="U23356">
            <v>45323</v>
          </cell>
        </row>
        <row r="23357">
          <cell r="C23357" t="str">
            <v>HAE-NQG_Q124-KHASM</v>
          </cell>
          <cell r="U23357">
            <v>45323</v>
          </cell>
        </row>
        <row r="23358">
          <cell r="C23358" t="str">
            <v>HAE-23CapPh2-MSNSM</v>
          </cell>
          <cell r="U23358">
            <v>45323</v>
          </cell>
        </row>
        <row r="23359">
          <cell r="C23359" t="str">
            <v>HAE-23CapPh2-SWCNM</v>
          </cell>
          <cell r="U23359">
            <v>45323</v>
          </cell>
        </row>
        <row r="23360">
          <cell r="C23360" t="str">
            <v>HAE-23CapPh2-TPRTM</v>
          </cell>
          <cell r="U23360">
            <v>45323</v>
          </cell>
        </row>
        <row r="23361">
          <cell r="C23361" t="str">
            <v>HAE-DEN_Q124-PCOPM</v>
          </cell>
          <cell r="U23361">
            <v>45323</v>
          </cell>
        </row>
        <row r="23362">
          <cell r="C23362" t="str">
            <v>HPE-SMD_Q124-CBSTM</v>
          </cell>
          <cell r="U23362">
            <v>45323</v>
          </cell>
        </row>
        <row r="23363">
          <cell r="C23363" t="str">
            <v>HPE-SMD_Q124-TTDRM</v>
          </cell>
          <cell r="U23363">
            <v>45323</v>
          </cell>
        </row>
        <row r="23364">
          <cell r="C23364" t="str">
            <v>HPE-SMD_Q124-WAAEM</v>
          </cell>
          <cell r="U23364">
            <v>45323</v>
          </cell>
        </row>
        <row r="23365">
          <cell r="C23365" t="str">
            <v>HPE-POE_Q124-KPDLM</v>
          </cell>
          <cell r="U23365">
            <v>45323</v>
          </cell>
        </row>
        <row r="23366">
          <cell r="C23366" t="str">
            <v>HPE-POE_Q124-CKSAM</v>
          </cell>
          <cell r="U23366">
            <v>45323</v>
          </cell>
        </row>
        <row r="23367">
          <cell r="C23367" t="str">
            <v>TME-CON_Q124-CCS6752</v>
          </cell>
          <cell r="U23367">
            <v>45323</v>
          </cell>
        </row>
        <row r="23368">
          <cell r="C23368" t="str">
            <v>TME-CON_Q124-SMP8689</v>
          </cell>
          <cell r="U23368">
            <v>45323</v>
          </cell>
        </row>
        <row r="23369">
          <cell r="C23369" t="str">
            <v>TME-823_Q124-SMP8631</v>
          </cell>
          <cell r="U23369">
            <v>45323</v>
          </cell>
        </row>
        <row r="23370">
          <cell r="C23370" t="str">
            <v>TME-CON_Q124-CBR6469</v>
          </cell>
          <cell r="U23370">
            <v>45323</v>
          </cell>
        </row>
        <row r="23371">
          <cell r="C23371" t="str">
            <v>TME-823_Q124-CBR7285</v>
          </cell>
          <cell r="U23371">
            <v>45323</v>
          </cell>
        </row>
        <row r="23372">
          <cell r="C23372" t="str">
            <v>TME-823_Q124-CBI0305</v>
          </cell>
          <cell r="U23372">
            <v>45323</v>
          </cell>
        </row>
        <row r="23373">
          <cell r="C23373" t="str">
            <v>HAS-REP_MA-KBLNM</v>
          </cell>
          <cell r="U23373">
            <v>45323</v>
          </cell>
        </row>
        <row r="23374">
          <cell r="C23374" t="str">
            <v>TMB-DIS_Q124-BKK3207</v>
          </cell>
          <cell r="U23374">
            <v>45323</v>
          </cell>
        </row>
        <row r="23375">
          <cell r="C23375" t="str">
            <v>TMB-CON_Q124-NTB1074</v>
          </cell>
          <cell r="U23375">
            <v>45323</v>
          </cell>
        </row>
        <row r="23376">
          <cell r="C23376" t="str">
            <v>HNC-NT_Q124-WNCSO</v>
          </cell>
          <cell r="U23376">
            <v>45323</v>
          </cell>
        </row>
        <row r="23377">
          <cell r="C23377" t="str">
            <v>HAB-23CapPh2-A158A</v>
          </cell>
          <cell r="U23377">
            <v>45323</v>
          </cell>
        </row>
        <row r="23378">
          <cell r="C23378" t="str">
            <v>HAB-23CapPh2-B060A</v>
          </cell>
          <cell r="U23378">
            <v>45323</v>
          </cell>
        </row>
        <row r="23379">
          <cell r="C23379" t="str">
            <v>HAB-23CapPh2-D417A</v>
          </cell>
          <cell r="U23379">
            <v>45323</v>
          </cell>
        </row>
        <row r="23380">
          <cell r="C23380" t="str">
            <v>HAB-23CapPh2-E601A</v>
          </cell>
          <cell r="U23380">
            <v>45323</v>
          </cell>
        </row>
        <row r="23381">
          <cell r="C23381" t="str">
            <v>HAB-23CapPh2-E985A</v>
          </cell>
          <cell r="U23381">
            <v>45323</v>
          </cell>
        </row>
        <row r="23382">
          <cell r="C23382" t="str">
            <v>HAB-23CapPh2-G566A</v>
          </cell>
          <cell r="U23382">
            <v>45323</v>
          </cell>
        </row>
        <row r="23383">
          <cell r="C23383" t="str">
            <v>HAB-23CapPh2-LESTB</v>
          </cell>
          <cell r="U23383">
            <v>45323</v>
          </cell>
        </row>
        <row r="23384">
          <cell r="C23384" t="str">
            <v>HAB-23CapPh2-MBRPA</v>
          </cell>
          <cell r="U23384">
            <v>45323</v>
          </cell>
        </row>
        <row r="23385">
          <cell r="C23385" t="str">
            <v>HAB-23CapPh2-NICHB</v>
          </cell>
          <cell r="U23385">
            <v>45323</v>
          </cell>
        </row>
        <row r="23386">
          <cell r="C23386" t="str">
            <v>HAB-23CapPh2-TKPOA</v>
          </cell>
          <cell r="U23386">
            <v>45323</v>
          </cell>
        </row>
        <row r="23387">
          <cell r="C23387" t="str">
            <v>HAB-23CapPh2-UN72B</v>
          </cell>
          <cell r="U23387">
            <v>45323</v>
          </cell>
        </row>
        <row r="23388">
          <cell r="C23388" t="str">
            <v>HAB-NQG_Q124-APRWB</v>
          </cell>
          <cell r="U23388">
            <v>45323</v>
          </cell>
        </row>
        <row r="23389">
          <cell r="C23389" t="str">
            <v>HAB-NQG_Q124-ASR1B</v>
          </cell>
          <cell r="U23389">
            <v>45323</v>
          </cell>
        </row>
        <row r="23390">
          <cell r="C23390" t="str">
            <v>HAB-NQG_Q124-ASTNB</v>
          </cell>
          <cell r="U23390">
            <v>45323</v>
          </cell>
        </row>
        <row r="23391">
          <cell r="C23391" t="str">
            <v>HAB-NQG_Q124-BE77B</v>
          </cell>
          <cell r="U23391">
            <v>45323</v>
          </cell>
        </row>
        <row r="23392">
          <cell r="C23392" t="str">
            <v>HAB-NQG_Q124-CCCOB</v>
          </cell>
          <cell r="U23392">
            <v>45323</v>
          </cell>
        </row>
        <row r="23393">
          <cell r="C23393" t="str">
            <v>HAB-NQG_Q124-CLS1B</v>
          </cell>
          <cell r="U23393">
            <v>45323</v>
          </cell>
        </row>
        <row r="23394">
          <cell r="C23394" t="str">
            <v>HAB-NQG_Q124-E048A</v>
          </cell>
          <cell r="U23394">
            <v>45323</v>
          </cell>
        </row>
        <row r="23395">
          <cell r="C23395" t="str">
            <v>HAB-NQG_Q124-ES23B</v>
          </cell>
          <cell r="U23395">
            <v>45323</v>
          </cell>
        </row>
        <row r="23396">
          <cell r="C23396" t="str">
            <v>HAB-NQG_Q124-IVA1B</v>
          </cell>
          <cell r="U23396">
            <v>45323</v>
          </cell>
        </row>
        <row r="23397">
          <cell r="C23397" t="str">
            <v>HAB-NQG_Q124-KBPSB</v>
          </cell>
          <cell r="U23397">
            <v>45323</v>
          </cell>
        </row>
        <row r="23398">
          <cell r="C23398" t="str">
            <v>HAB-NQG_Q124-LCA1B</v>
          </cell>
          <cell r="U23398">
            <v>45323</v>
          </cell>
        </row>
        <row r="23399">
          <cell r="C23399" t="str">
            <v>HAB-NQG_Q124-LP2AB</v>
          </cell>
          <cell r="U23399">
            <v>45323</v>
          </cell>
        </row>
        <row r="23400">
          <cell r="C23400" t="str">
            <v>HAB-NQG_Q124-LPN4B</v>
          </cell>
          <cell r="U23400">
            <v>45323</v>
          </cell>
        </row>
        <row r="23401">
          <cell r="C23401" t="str">
            <v>HAB-NQG_Q124-LPPBB</v>
          </cell>
          <cell r="U23401">
            <v>45323</v>
          </cell>
        </row>
        <row r="23402">
          <cell r="C23402" t="str">
            <v>HAB-NQG_Q124-LWTCB</v>
          </cell>
          <cell r="U23402">
            <v>45323</v>
          </cell>
        </row>
        <row r="23403">
          <cell r="C23403" t="str">
            <v>HAB-NQG_Q124-PWRTA</v>
          </cell>
          <cell r="U23403">
            <v>45323</v>
          </cell>
        </row>
        <row r="23404">
          <cell r="C23404" t="str">
            <v>HAB-NQG_Q124-RC18A</v>
          </cell>
          <cell r="U23404">
            <v>45323</v>
          </cell>
        </row>
        <row r="23405">
          <cell r="C23405" t="str">
            <v>HAB-NQG_Q124-RTS1B</v>
          </cell>
          <cell r="U23405">
            <v>45323</v>
          </cell>
        </row>
        <row r="23406">
          <cell r="C23406" t="str">
            <v>HAB-NQG_Q124-SNS1B</v>
          </cell>
          <cell r="U23406">
            <v>45323</v>
          </cell>
        </row>
        <row r="23407">
          <cell r="C23407" t="str">
            <v>HAB-NQG_Q124-SRV1B</v>
          </cell>
          <cell r="U23407">
            <v>45323</v>
          </cell>
        </row>
        <row r="23408">
          <cell r="C23408" t="str">
            <v>HAB-NQG_Q124-STR1B</v>
          </cell>
          <cell r="U23408">
            <v>45323</v>
          </cell>
        </row>
        <row r="23409">
          <cell r="C23409" t="str">
            <v>HAB-NQG_Q124-SVJRD</v>
          </cell>
          <cell r="U23409">
            <v>45323</v>
          </cell>
        </row>
        <row r="23410">
          <cell r="C23410" t="str">
            <v>HAB-NQG_Q124-TR21B</v>
          </cell>
          <cell r="U23410">
            <v>45323</v>
          </cell>
        </row>
        <row r="23411">
          <cell r="C23411" t="str">
            <v>HAB-NQG_Q124-UDR3B</v>
          </cell>
          <cell r="U23411">
            <v>45323</v>
          </cell>
        </row>
        <row r="23412">
          <cell r="C23412" t="str">
            <v>HAB-NQG_Q124-W77FB</v>
          </cell>
          <cell r="U23412">
            <v>45323</v>
          </cell>
        </row>
        <row r="23413">
          <cell r="C23413" t="str">
            <v>HAS-NTQ124FL-BLREM</v>
          </cell>
          <cell r="U23413">
            <v>45323</v>
          </cell>
        </row>
        <row r="23414">
          <cell r="C23414" t="str">
            <v>HAS-NTQ124FL-BWYIM</v>
          </cell>
          <cell r="U23414">
            <v>45323</v>
          </cell>
        </row>
        <row r="23415">
          <cell r="C23415" t="str">
            <v>HAS-NTQ124FL-KOLYG</v>
          </cell>
          <cell r="U23415">
            <v>45323</v>
          </cell>
        </row>
        <row r="23416">
          <cell r="C23416" t="str">
            <v>HAS-NTQ124FL-KOMO7</v>
          </cell>
          <cell r="U23416">
            <v>45323</v>
          </cell>
        </row>
        <row r="23417">
          <cell r="C23417" t="str">
            <v>HAS-NTQ124FL-BAAKN</v>
          </cell>
          <cell r="U23417">
            <v>45323</v>
          </cell>
        </row>
        <row r="23418">
          <cell r="C23418" t="str">
            <v>HAS-NTQ124FL-KNMTH</v>
          </cell>
          <cell r="U23418">
            <v>45323</v>
          </cell>
        </row>
        <row r="23419">
          <cell r="C23419" t="str">
            <v>HAS-NTQ124FL-MNTRE</v>
          </cell>
          <cell r="U23419">
            <v>45323</v>
          </cell>
        </row>
        <row r="23420">
          <cell r="C23420" t="str">
            <v>HNP-RSSFQ423-LPPDM</v>
          </cell>
          <cell r="U23420">
            <v>45352</v>
          </cell>
        </row>
        <row r="23421">
          <cell r="C23421" t="str">
            <v>TME-CON_Q124-BKK6506</v>
          </cell>
          <cell r="U23421">
            <v>45323</v>
          </cell>
        </row>
        <row r="23422">
          <cell r="C23422" t="str">
            <v>TME-CON_Q124-BKK5744</v>
          </cell>
          <cell r="U23422">
            <v>45323</v>
          </cell>
        </row>
        <row r="23423">
          <cell r="C23423" t="str">
            <v>TME-CON_Q124-BKK4578</v>
          </cell>
          <cell r="U23423">
            <v>45323</v>
          </cell>
        </row>
        <row r="23424">
          <cell r="C23424" t="str">
            <v>TME-CON_Q124-SMP1013</v>
          </cell>
          <cell r="U23424">
            <v>45323</v>
          </cell>
        </row>
        <row r="23425">
          <cell r="C23425" t="str">
            <v>TME-CON_Q124-SMP8553</v>
          </cell>
          <cell r="U23425">
            <v>45323</v>
          </cell>
        </row>
        <row r="23426">
          <cell r="C23426" t="str">
            <v>TME-823_Q124-SMP8553</v>
          </cell>
          <cell r="U23426">
            <v>45352</v>
          </cell>
        </row>
        <row r="23427">
          <cell r="C23427" t="str">
            <v>TME-823_Q124-SMP1013</v>
          </cell>
          <cell r="U23427">
            <v>45352</v>
          </cell>
        </row>
        <row r="23428">
          <cell r="C23428" t="str">
            <v>TME-CON_Q124-CCS8563</v>
          </cell>
          <cell r="U23428">
            <v>45352</v>
          </cell>
        </row>
        <row r="23429">
          <cell r="C23429" t="str">
            <v>TME-CON_Q124-CCS8583</v>
          </cell>
          <cell r="U23429">
            <v>45352</v>
          </cell>
        </row>
        <row r="23430">
          <cell r="C23430" t="str">
            <v>TME-823_Q124-CCS8583</v>
          </cell>
          <cell r="U23430">
            <v>45352</v>
          </cell>
        </row>
        <row r="23431">
          <cell r="C23431" t="str">
            <v>TME-SVY_Q124-CCO0468</v>
          </cell>
          <cell r="U23431">
            <v>45323</v>
          </cell>
        </row>
        <row r="23432">
          <cell r="C23432" t="str">
            <v>TME-SVY_Q124-CCS0006</v>
          </cell>
          <cell r="U23432">
            <v>45323</v>
          </cell>
        </row>
        <row r="23433">
          <cell r="C23433" t="str">
            <v>TME-SVY_Q124-CCS7629</v>
          </cell>
          <cell r="U23433">
            <v>45323</v>
          </cell>
        </row>
        <row r="23434">
          <cell r="C23434" t="str">
            <v>TME-SVY_Q124-SMP1079</v>
          </cell>
          <cell r="U23434">
            <v>45323</v>
          </cell>
        </row>
        <row r="23435">
          <cell r="C23435" t="str">
            <v>TME-SVY_Q124-SMP1243</v>
          </cell>
          <cell r="U23435">
            <v>45323</v>
          </cell>
        </row>
        <row r="23436">
          <cell r="C23436" t="str">
            <v>TME-SVY_Q124-SMP8700</v>
          </cell>
          <cell r="U23436">
            <v>45323</v>
          </cell>
        </row>
        <row r="23437">
          <cell r="C23437" t="str">
            <v>TME-SVY_Q124-SMP8791</v>
          </cell>
          <cell r="U23437">
            <v>45323</v>
          </cell>
        </row>
        <row r="23438">
          <cell r="C23438" t="str">
            <v>TME-CON_Q124-BKK6014</v>
          </cell>
          <cell r="U23438">
            <v>45352</v>
          </cell>
        </row>
        <row r="23439">
          <cell r="C23439" t="str">
            <v>TME-CON_Q124-SMP1227</v>
          </cell>
          <cell r="U23439">
            <v>45352</v>
          </cell>
        </row>
        <row r="23440">
          <cell r="C23440" t="str">
            <v>TME-CON_Q124-SMP8815</v>
          </cell>
          <cell r="U23440">
            <v>45352</v>
          </cell>
        </row>
        <row r="23441">
          <cell r="C23441" t="str">
            <v>TME-823_Q124-SMP1227</v>
          </cell>
          <cell r="U23441">
            <v>45352</v>
          </cell>
        </row>
        <row r="23442">
          <cell r="C23442" t="str">
            <v>TME-823_Q124-SMP8815</v>
          </cell>
          <cell r="U23442">
            <v>45352</v>
          </cell>
        </row>
        <row r="23443">
          <cell r="C23443" t="str">
            <v>TME-823_Q124-SMPA132</v>
          </cell>
          <cell r="U23443">
            <v>45352</v>
          </cell>
        </row>
        <row r="23444">
          <cell r="C23444" t="str">
            <v>TME-823_Q124-SMP8738</v>
          </cell>
          <cell r="U23444">
            <v>45352</v>
          </cell>
        </row>
        <row r="23445">
          <cell r="C23445" t="str">
            <v>TME-CON_Q124-SMP8596</v>
          </cell>
          <cell r="U23445">
            <v>45352</v>
          </cell>
        </row>
        <row r="23446">
          <cell r="C23446" t="str">
            <v>TME-CON_Q124-SMPA132</v>
          </cell>
          <cell r="U23446">
            <v>45352</v>
          </cell>
        </row>
        <row r="23447">
          <cell r="C23447" t="str">
            <v>TME-CON_Q124-SMP8738</v>
          </cell>
          <cell r="U23447">
            <v>45352</v>
          </cell>
        </row>
        <row r="23448">
          <cell r="C23448" t="str">
            <v>HNN-NT_Q124-BHKWM</v>
          </cell>
          <cell r="U23448">
            <v>45352</v>
          </cell>
        </row>
        <row r="23449">
          <cell r="C23449" t="str">
            <v>HNN-NT_Q124-THMNM</v>
          </cell>
          <cell r="U23449">
            <v>45352</v>
          </cell>
        </row>
        <row r="23450">
          <cell r="C23450" t="str">
            <v>HNN-NT_Q124-PGUGM</v>
          </cell>
          <cell r="U23450">
            <v>45352</v>
          </cell>
        </row>
        <row r="23451">
          <cell r="C23451" t="str">
            <v>HNN-NT_Q124-BMSYM</v>
          </cell>
          <cell r="U23451">
            <v>45352</v>
          </cell>
        </row>
        <row r="23452">
          <cell r="C23452" t="str">
            <v>HNN-NT_Q124-PTRYM</v>
          </cell>
          <cell r="U23452">
            <v>45352</v>
          </cell>
        </row>
        <row r="23453">
          <cell r="C23453" t="str">
            <v>HNN-NT_Q124-PLAMM</v>
          </cell>
          <cell r="U23453">
            <v>45352</v>
          </cell>
        </row>
        <row r="23454">
          <cell r="C23454" t="str">
            <v>HNN-NT_Q124-SHKTM</v>
          </cell>
          <cell r="U23454">
            <v>45352</v>
          </cell>
        </row>
        <row r="23455">
          <cell r="C23455" t="str">
            <v>HNN-NT_Q124-BPYGD</v>
          </cell>
          <cell r="U23455">
            <v>45352</v>
          </cell>
        </row>
        <row r="23456">
          <cell r="C23456" t="str">
            <v>HNN-NT_Q124-BSRFM</v>
          </cell>
          <cell r="U23456">
            <v>45352</v>
          </cell>
        </row>
        <row r="23457">
          <cell r="C23457" t="str">
            <v>HAS-NTQ124FL-BSOGM</v>
          </cell>
          <cell r="U23457">
            <v>45352</v>
          </cell>
        </row>
        <row r="23458">
          <cell r="C23458" t="str">
            <v>HAS-NTQ124FL-BTNPO</v>
          </cell>
          <cell r="U23458">
            <v>45352</v>
          </cell>
        </row>
        <row r="23459">
          <cell r="C23459" t="str">
            <v>HAS-NTQ124FL-NPDUM</v>
          </cell>
          <cell r="U23459">
            <v>45352</v>
          </cell>
        </row>
        <row r="23460">
          <cell r="C23460" t="str">
            <v>HAS-NTQ124FL-BLKHE</v>
          </cell>
          <cell r="U23460">
            <v>45352</v>
          </cell>
        </row>
        <row r="23461">
          <cell r="C23461" t="str">
            <v>HAS-CAPPH123-MBSTT</v>
          </cell>
          <cell r="U23461">
            <v>45352</v>
          </cell>
        </row>
        <row r="23462">
          <cell r="C23462" t="str">
            <v>HAS-23CapPh2-BBADO</v>
          </cell>
          <cell r="U23462">
            <v>45352</v>
          </cell>
        </row>
        <row r="23463">
          <cell r="C23463" t="str">
            <v>HAS-NTQ124FL-BNUEA</v>
          </cell>
          <cell r="U23463">
            <v>45352</v>
          </cell>
        </row>
        <row r="23464">
          <cell r="C23464" t="str">
            <v>HAS-NTQ124FL-KLAGM</v>
          </cell>
          <cell r="U23464">
            <v>45352</v>
          </cell>
        </row>
        <row r="23465">
          <cell r="C23465" t="str">
            <v>HAS-NTQ124FL-M1TTS</v>
          </cell>
          <cell r="U23465">
            <v>45352</v>
          </cell>
        </row>
        <row r="23466">
          <cell r="C23466" t="str">
            <v>HAS-NTQ124FL-M8TGL</v>
          </cell>
          <cell r="U23466">
            <v>45352</v>
          </cell>
        </row>
        <row r="23467">
          <cell r="C23467" t="str">
            <v>HAS-NTQ124FL-NNKTM</v>
          </cell>
          <cell r="U23467">
            <v>45352</v>
          </cell>
        </row>
        <row r="23468">
          <cell r="C23468" t="str">
            <v>HAS-NTQ124FL-NPKHM</v>
          </cell>
          <cell r="U23468">
            <v>45352</v>
          </cell>
        </row>
        <row r="23469">
          <cell r="C23469" t="str">
            <v>HAS-NTQ124FL-PKHAM</v>
          </cell>
          <cell r="U23469">
            <v>45352</v>
          </cell>
        </row>
        <row r="23470">
          <cell r="C23470" t="str">
            <v>HAS-NTQ124FL-RPCAM</v>
          </cell>
          <cell r="U23470">
            <v>45352</v>
          </cell>
        </row>
        <row r="23471">
          <cell r="C23471" t="str">
            <v>HAS-NTQ124FL-TKHKM</v>
          </cell>
          <cell r="U23471">
            <v>45352</v>
          </cell>
        </row>
        <row r="23472">
          <cell r="C23472" t="str">
            <v>HAS-NTQ124FL-TKNAM</v>
          </cell>
          <cell r="U23472">
            <v>45352</v>
          </cell>
        </row>
        <row r="23473">
          <cell r="C23473" t="str">
            <v>HAS-NTQ124FL-BNASS</v>
          </cell>
          <cell r="U23473">
            <v>45352</v>
          </cell>
        </row>
        <row r="23474">
          <cell r="C23474" t="str">
            <v>HAS-NTQ124FL-BWTIM</v>
          </cell>
          <cell r="U23474">
            <v>45352</v>
          </cell>
        </row>
        <row r="23475">
          <cell r="C23475" t="str">
            <v>HAS-NTQ124FL-KCDPO</v>
          </cell>
          <cell r="U23475">
            <v>45352</v>
          </cell>
        </row>
        <row r="23476">
          <cell r="C23476" t="str">
            <v>HAS-NTQ124FL-KGKLM</v>
          </cell>
          <cell r="U23476">
            <v>45352</v>
          </cell>
        </row>
        <row r="23477">
          <cell r="C23477" t="str">
            <v>HAS-NTQ124FL-KGSAM</v>
          </cell>
          <cell r="U23477">
            <v>45352</v>
          </cell>
        </row>
        <row r="23478">
          <cell r="C23478" t="str">
            <v>HAS-NTQ124FL-RGMOH</v>
          </cell>
          <cell r="U23478">
            <v>45352</v>
          </cell>
        </row>
        <row r="23479">
          <cell r="C23479" t="str">
            <v>HAS-NTQ124FL-SYYUG</v>
          </cell>
          <cell r="U23479">
            <v>45352</v>
          </cell>
        </row>
        <row r="23480">
          <cell r="C23480" t="str">
            <v>HAS-NTQ124FL-TBNSM</v>
          </cell>
          <cell r="U23480">
            <v>45352</v>
          </cell>
        </row>
        <row r="23481">
          <cell r="C23481" t="str">
            <v>HAS-NTQ124FL-TUTEM</v>
          </cell>
          <cell r="U23481">
            <v>45352</v>
          </cell>
        </row>
        <row r="23482">
          <cell r="C23482" t="str">
            <v>HAS-NTQ124FL-KKYGM</v>
          </cell>
          <cell r="U23482">
            <v>45352</v>
          </cell>
        </row>
        <row r="23483">
          <cell r="C23483" t="str">
            <v>HAS-NTQ124FL-KOCKM</v>
          </cell>
          <cell r="U23483">
            <v>45352</v>
          </cell>
        </row>
        <row r="23484">
          <cell r="C23484" t="str">
            <v>HAS-NTQ124FL-KPNOM</v>
          </cell>
          <cell r="U23484">
            <v>45352</v>
          </cell>
        </row>
        <row r="23485">
          <cell r="C23485" t="str">
            <v>HAS-NTQ124FL-KSAEM</v>
          </cell>
          <cell r="U23485">
            <v>45352</v>
          </cell>
        </row>
        <row r="23486">
          <cell r="C23486" t="str">
            <v>HAS-NTQ124FL-LMKRS</v>
          </cell>
          <cell r="U23486">
            <v>45352</v>
          </cell>
        </row>
        <row r="23487">
          <cell r="C23487" t="str">
            <v>HAS-NTQ124FL-LSAKM</v>
          </cell>
          <cell r="U23487">
            <v>45352</v>
          </cell>
        </row>
        <row r="23488">
          <cell r="C23488" t="str">
            <v>HAS-NTQ124FL-SMRKM</v>
          </cell>
          <cell r="U23488">
            <v>45352</v>
          </cell>
        </row>
        <row r="23489">
          <cell r="C23489" t="str">
            <v>HAS-NTQ124FL-TGSIM</v>
          </cell>
          <cell r="U23489">
            <v>45352</v>
          </cell>
        </row>
        <row r="23490">
          <cell r="C23490" t="str">
            <v>HAS-NTQ124FL-WKSHM</v>
          </cell>
          <cell r="U23490">
            <v>45352</v>
          </cell>
        </row>
        <row r="23491">
          <cell r="C23491" t="str">
            <v>HAS-NTQ124FL-KLYGM</v>
          </cell>
          <cell r="U23491">
            <v>45352</v>
          </cell>
        </row>
        <row r="23492">
          <cell r="C23492" t="str">
            <v>HAS-NTQ124FL-KNANM</v>
          </cell>
          <cell r="U23492">
            <v>45352</v>
          </cell>
        </row>
        <row r="23493">
          <cell r="C23493" t="str">
            <v>HAS-NTQ124FL-KYNTM</v>
          </cell>
          <cell r="U23493">
            <v>45352</v>
          </cell>
        </row>
        <row r="23494">
          <cell r="C23494" t="str">
            <v>HAS-NTQ124FL-LEHOM</v>
          </cell>
          <cell r="U23494">
            <v>45352</v>
          </cell>
        </row>
        <row r="23495">
          <cell r="C23495" t="str">
            <v>HAS-NTQ124FL-NJANM</v>
          </cell>
          <cell r="U23495">
            <v>45352</v>
          </cell>
        </row>
        <row r="23496">
          <cell r="C23496" t="str">
            <v>HAS-NTQ124FL-NTKLM</v>
          </cell>
          <cell r="U23496">
            <v>45352</v>
          </cell>
        </row>
        <row r="23497">
          <cell r="C23497" t="str">
            <v>HAS-NTQ124FL-NUKLM</v>
          </cell>
          <cell r="U23497">
            <v>45352</v>
          </cell>
        </row>
        <row r="23498">
          <cell r="C23498" t="str">
            <v>HAS-NTQ124FL-NYKAM</v>
          </cell>
          <cell r="U23498">
            <v>45352</v>
          </cell>
        </row>
        <row r="23499">
          <cell r="C23499" t="str">
            <v>HAS-NTQ124FL-PELAM</v>
          </cell>
          <cell r="U23499">
            <v>45352</v>
          </cell>
        </row>
        <row r="23500">
          <cell r="C23500" t="str">
            <v>HAS-NTQ124FL-PLNUM</v>
          </cell>
          <cell r="U23500">
            <v>45352</v>
          </cell>
        </row>
        <row r="23501">
          <cell r="C23501" t="str">
            <v>HAS-NTQ124FL-PLPYM</v>
          </cell>
          <cell r="U23501">
            <v>45352</v>
          </cell>
        </row>
        <row r="23502">
          <cell r="C23502" t="str">
            <v>HAS-NTQ124FL-PPDUM</v>
          </cell>
          <cell r="U23502">
            <v>45352</v>
          </cell>
        </row>
        <row r="23503">
          <cell r="C23503" t="str">
            <v>HAS-NTQ124FL-PPKIM</v>
          </cell>
          <cell r="U23503">
            <v>45352</v>
          </cell>
        </row>
        <row r="23504">
          <cell r="C23504" t="str">
            <v>HAS-NTQ124FL-SYNNM</v>
          </cell>
          <cell r="U23504">
            <v>45352</v>
          </cell>
        </row>
        <row r="23505">
          <cell r="C23505" t="str">
            <v>HAS-NTQ124FL-TACNM</v>
          </cell>
          <cell r="U23505">
            <v>45352</v>
          </cell>
        </row>
        <row r="23506">
          <cell r="C23506" t="str">
            <v>HAS-NTQ124FL-TALKM</v>
          </cell>
          <cell r="U23506">
            <v>45352</v>
          </cell>
        </row>
        <row r="23507">
          <cell r="C23507" t="str">
            <v>HAS-NTQ124FL-TKTMM</v>
          </cell>
          <cell r="U23507">
            <v>45352</v>
          </cell>
        </row>
        <row r="23508">
          <cell r="C23508" t="str">
            <v>HAS-NTQ124FL-TLCAM</v>
          </cell>
          <cell r="U23508">
            <v>45352</v>
          </cell>
        </row>
        <row r="23509">
          <cell r="C23509" t="str">
            <v>HAS-NTQ124FL-TRBLK</v>
          </cell>
          <cell r="U23509">
            <v>45352</v>
          </cell>
        </row>
        <row r="23510">
          <cell r="C23510" t="str">
            <v>HAS-NTQ124FL-WPPTN</v>
          </cell>
          <cell r="U23510">
            <v>45352</v>
          </cell>
        </row>
        <row r="23511">
          <cell r="C23511" t="str">
            <v>HAS-NTQ124FL-YTGPR</v>
          </cell>
          <cell r="U23511">
            <v>45352</v>
          </cell>
        </row>
        <row r="23512">
          <cell r="C23512" t="str">
            <v>HNC-NT_Q124-BNNBK</v>
          </cell>
          <cell r="U23512">
            <v>45352</v>
          </cell>
        </row>
        <row r="23513">
          <cell r="C23513" t="str">
            <v>HNC-NT_Q124-BPAKR</v>
          </cell>
          <cell r="U23513">
            <v>45352</v>
          </cell>
        </row>
        <row r="23514">
          <cell r="C23514" t="str">
            <v>HNC-NT_Q124-BPPLM</v>
          </cell>
          <cell r="U23514">
            <v>45352</v>
          </cell>
        </row>
        <row r="23515">
          <cell r="C23515" t="str">
            <v>HNC-NT_Q124-DNPIM</v>
          </cell>
          <cell r="U23515">
            <v>45352</v>
          </cell>
        </row>
        <row r="23516">
          <cell r="C23516" t="str">
            <v>HNC-NT_Q124-DONKY</v>
          </cell>
          <cell r="U23516">
            <v>45352</v>
          </cell>
        </row>
        <row r="23517">
          <cell r="C23517" t="str">
            <v>HNC-NT_Q124-HKBKM</v>
          </cell>
          <cell r="U23517">
            <v>45352</v>
          </cell>
        </row>
        <row r="23518">
          <cell r="C23518" t="str">
            <v>HNC-NT_Q124-KGPKN</v>
          </cell>
          <cell r="U23518">
            <v>45352</v>
          </cell>
        </row>
        <row r="23519">
          <cell r="C23519" t="str">
            <v>HNC-NT_Q124-KLOKA</v>
          </cell>
          <cell r="U23519">
            <v>45352</v>
          </cell>
        </row>
        <row r="23520">
          <cell r="C23520" t="str">
            <v>HNC-NT_Q124-KSMCM</v>
          </cell>
          <cell r="U23520">
            <v>45352</v>
          </cell>
        </row>
        <row r="23521">
          <cell r="C23521" t="str">
            <v>HNC-NT_Q124-NGKRM</v>
          </cell>
          <cell r="U23521">
            <v>45352</v>
          </cell>
        </row>
        <row r="23522">
          <cell r="C23522" t="str">
            <v>HNC-NT_Q124-PKWOM</v>
          </cell>
          <cell r="U23522">
            <v>45352</v>
          </cell>
        </row>
        <row r="23523">
          <cell r="C23523" t="str">
            <v>HNC-NT_Q124-PLPPM</v>
          </cell>
          <cell r="U23523">
            <v>45352</v>
          </cell>
        </row>
        <row r="23524">
          <cell r="C23524" t="str">
            <v>HNC-NT_Q124-SPYLM</v>
          </cell>
          <cell r="U23524">
            <v>45352</v>
          </cell>
        </row>
        <row r="23525">
          <cell r="C23525" t="str">
            <v>HNC-NT_Q124-TLBSC</v>
          </cell>
          <cell r="U23525">
            <v>45352</v>
          </cell>
        </row>
        <row r="23526">
          <cell r="C23526" t="str">
            <v>HNC-NT_Q124-WSTAM</v>
          </cell>
          <cell r="U23526">
            <v>45352</v>
          </cell>
        </row>
        <row r="23527">
          <cell r="C23527" t="str">
            <v>TMB-CON_Q124-BKF1106</v>
          </cell>
          <cell r="U23527">
            <v>45352</v>
          </cell>
        </row>
        <row r="23528">
          <cell r="C23528" t="str">
            <v>TMB-CON_Q124-BKF7243</v>
          </cell>
          <cell r="U23528">
            <v>45352</v>
          </cell>
        </row>
        <row r="23529">
          <cell r="C23529" t="str">
            <v>TMB-CON_Q124-NTB7292</v>
          </cell>
          <cell r="U23529">
            <v>45352</v>
          </cell>
        </row>
        <row r="23530">
          <cell r="C23530" t="str">
            <v>TMB-823_Q124-PTT8702</v>
          </cell>
          <cell r="U23530">
            <v>45352</v>
          </cell>
        </row>
        <row r="23531">
          <cell r="C23531" t="str">
            <v>TMB-CON_Q124-PTT8702</v>
          </cell>
          <cell r="U23531">
            <v>45352</v>
          </cell>
        </row>
        <row r="23532">
          <cell r="C23532" t="str">
            <v>HAB-NQG_Q124-D565A</v>
          </cell>
          <cell r="U23532">
            <v>45352</v>
          </cell>
        </row>
        <row r="23533">
          <cell r="C23533" t="str">
            <v>HAB-NQG_Q124-SML1A</v>
          </cell>
          <cell r="U23533">
            <v>45352</v>
          </cell>
        </row>
        <row r="23534">
          <cell r="C23534" t="str">
            <v>HAB-NQG_Q124-G113A</v>
          </cell>
          <cell r="U23534">
            <v>45352</v>
          </cell>
        </row>
        <row r="23535">
          <cell r="C23535" t="str">
            <v>HAB-NQG_Q124-G363A</v>
          </cell>
          <cell r="U23535">
            <v>45352</v>
          </cell>
        </row>
        <row r="23536">
          <cell r="C23536" t="str">
            <v>HAB-NQG_Q124-TUC1A</v>
          </cell>
          <cell r="U23536">
            <v>45352</v>
          </cell>
        </row>
        <row r="23537">
          <cell r="C23537" t="str">
            <v>HAB-NQG_Q124-D028A</v>
          </cell>
          <cell r="U23537">
            <v>45352</v>
          </cell>
        </row>
        <row r="23538">
          <cell r="C23538" t="str">
            <v>HAB-NQG_Q124-E190A</v>
          </cell>
          <cell r="U23538">
            <v>45352</v>
          </cell>
        </row>
        <row r="23539">
          <cell r="C23539" t="str">
            <v>HAB-NQG_Q124-E191A</v>
          </cell>
          <cell r="U23539">
            <v>45352</v>
          </cell>
        </row>
        <row r="23540">
          <cell r="C23540" t="str">
            <v>HAB-NQG_Q124-E192A</v>
          </cell>
          <cell r="U23540">
            <v>45352</v>
          </cell>
        </row>
        <row r="23541">
          <cell r="C23541" t="str">
            <v>HAB-NQG_Q124-BPT3B</v>
          </cell>
          <cell r="U23541">
            <v>45352</v>
          </cell>
        </row>
        <row r="23542">
          <cell r="C23542" t="str">
            <v>HAB-NQG_Q124-E750A</v>
          </cell>
          <cell r="U23542">
            <v>45352</v>
          </cell>
        </row>
        <row r="23543">
          <cell r="C23543" t="str">
            <v>HAB-NQG_Q124-G511A</v>
          </cell>
          <cell r="U23543">
            <v>45352</v>
          </cell>
        </row>
        <row r="23544">
          <cell r="C23544" t="str">
            <v>HAB-NQG_Q124-D686A</v>
          </cell>
          <cell r="U23544">
            <v>45352</v>
          </cell>
        </row>
        <row r="23545">
          <cell r="C23545" t="str">
            <v>HAB-NQG_Q124-D722A</v>
          </cell>
          <cell r="U23545">
            <v>45352</v>
          </cell>
        </row>
        <row r="23546">
          <cell r="C23546" t="str">
            <v>HAB-NQG_Q124-D107A</v>
          </cell>
          <cell r="U23546">
            <v>45352</v>
          </cell>
        </row>
        <row r="23547">
          <cell r="C23547" t="str">
            <v>HAB-NQG_Q124-D201A</v>
          </cell>
          <cell r="U23547">
            <v>45352</v>
          </cell>
        </row>
        <row r="23548">
          <cell r="C23548" t="str">
            <v>HAB-NQG_Q124-E272A</v>
          </cell>
          <cell r="U23548">
            <v>45352</v>
          </cell>
        </row>
        <row r="23549">
          <cell r="C23549" t="str">
            <v>HAB-NQG_Q124-D932A</v>
          </cell>
          <cell r="U23549">
            <v>45352</v>
          </cell>
        </row>
        <row r="23550">
          <cell r="C23550" t="str">
            <v>HAB-NQG_Q124-G198A</v>
          </cell>
          <cell r="U23550">
            <v>45352</v>
          </cell>
        </row>
        <row r="23551">
          <cell r="C23551" t="str">
            <v>HAB-NQG_Q124-G117A</v>
          </cell>
          <cell r="U23551">
            <v>45352</v>
          </cell>
        </row>
        <row r="23552">
          <cell r="C23552" t="str">
            <v>HAB-NQG_Q124-G230A</v>
          </cell>
          <cell r="U23552">
            <v>45352</v>
          </cell>
        </row>
        <row r="23553">
          <cell r="C23553" t="str">
            <v>HAB-NQG_Q124-MSPIA</v>
          </cell>
          <cell r="U23553">
            <v>45352</v>
          </cell>
        </row>
        <row r="23554">
          <cell r="C23554" t="str">
            <v>HAB-NQG_Q124-SL08A</v>
          </cell>
          <cell r="U23554">
            <v>45352</v>
          </cell>
        </row>
        <row r="23555">
          <cell r="C23555" t="str">
            <v>HBB-BCGSLOT5-YSKNM</v>
          </cell>
          <cell r="U23555">
            <v>45352</v>
          </cell>
        </row>
        <row r="23556">
          <cell r="C23556" t="str">
            <v>HBB-BCGSLOT5-SYKLS</v>
          </cell>
          <cell r="U23556">
            <v>45352</v>
          </cell>
        </row>
        <row r="23557">
          <cell r="C23557" t="str">
            <v>HBB-BCGSLOT5-SLMNG</v>
          </cell>
          <cell r="U23557">
            <v>45352</v>
          </cell>
        </row>
        <row r="23558">
          <cell r="C23558" t="str">
            <v>HBB-BCGSLOT5-PNCWM</v>
          </cell>
          <cell r="U23558">
            <v>45352</v>
          </cell>
        </row>
        <row r="23559">
          <cell r="C23559" t="str">
            <v>HBB-BCGSLOT5-NMGMR</v>
          </cell>
          <cell r="U23559">
            <v>45352</v>
          </cell>
        </row>
        <row r="23560">
          <cell r="C23560" t="str">
            <v>HBB-BCGSLOT5-LAYEM</v>
          </cell>
          <cell r="U23560">
            <v>45352</v>
          </cell>
        </row>
        <row r="23561">
          <cell r="C23561" t="str">
            <v>HBB-BCGSLOT5-NAWEM</v>
          </cell>
          <cell r="U23561">
            <v>45352</v>
          </cell>
        </row>
        <row r="23562">
          <cell r="C23562" t="str">
            <v>HBB-BCGSLOT5-NAKLM</v>
          </cell>
          <cell r="U23562">
            <v>45352</v>
          </cell>
        </row>
        <row r="23563">
          <cell r="C23563" t="str">
            <v>HBB-BCGSLOT5-MRNGM</v>
          </cell>
          <cell r="U23563">
            <v>45352</v>
          </cell>
        </row>
        <row r="23564">
          <cell r="C23564" t="str">
            <v>HBB-BTB1Q322-YSKNM</v>
          </cell>
          <cell r="U23564">
            <v>45352</v>
          </cell>
        </row>
        <row r="23565">
          <cell r="C23565" t="str">
            <v>HBB-BTB1Q322-SYKLS</v>
          </cell>
          <cell r="U23565">
            <v>45352</v>
          </cell>
        </row>
        <row r="23566">
          <cell r="C23566" t="str">
            <v>HBB-BTB1Q322-SLMNG</v>
          </cell>
          <cell r="U23566">
            <v>45352</v>
          </cell>
        </row>
        <row r="23567">
          <cell r="C23567" t="str">
            <v>HBB-BTB1Q322-PNCWM</v>
          </cell>
          <cell r="U23567">
            <v>45352</v>
          </cell>
        </row>
        <row r="23568">
          <cell r="C23568" t="str">
            <v>HBB-BTB1Q322-NMGMR</v>
          </cell>
          <cell r="U23568">
            <v>45352</v>
          </cell>
        </row>
        <row r="23569">
          <cell r="C23569" t="str">
            <v>HBB-BTB1Q322-LAYEM</v>
          </cell>
          <cell r="U23569">
            <v>45352</v>
          </cell>
        </row>
        <row r="23570">
          <cell r="C23570" t="str">
            <v>HBB-BTB1Q322-NAWEM</v>
          </cell>
          <cell r="U23570">
            <v>45352</v>
          </cell>
        </row>
        <row r="23571">
          <cell r="C23571" t="str">
            <v>HBB-BTB1Q322-NAKLM</v>
          </cell>
          <cell r="U23571">
            <v>45352</v>
          </cell>
        </row>
        <row r="23572">
          <cell r="C23572" t="str">
            <v>HBB-BTB1Q322-MRNGM</v>
          </cell>
          <cell r="U23572">
            <v>45352</v>
          </cell>
        </row>
        <row r="23573">
          <cell r="C23573" t="str">
            <v>TME-CON_Q124-CCS7115</v>
          </cell>
          <cell r="U23573">
            <v>45352</v>
          </cell>
        </row>
        <row r="23574">
          <cell r="C23574" t="str">
            <v>TME-CON_Q124-CCS6745</v>
          </cell>
          <cell r="U23574">
            <v>45352</v>
          </cell>
        </row>
        <row r="23575">
          <cell r="C23575" t="str">
            <v>TME-CON_Q124-CCS8606</v>
          </cell>
          <cell r="U23575">
            <v>45352</v>
          </cell>
        </row>
        <row r="23576">
          <cell r="C23576" t="str">
            <v>TME-CON_Q124-CCS8543</v>
          </cell>
          <cell r="U23576">
            <v>45352</v>
          </cell>
        </row>
        <row r="23577">
          <cell r="C23577" t="str">
            <v>TME-823_Q124-CCS7115</v>
          </cell>
          <cell r="U23577">
            <v>45352</v>
          </cell>
        </row>
        <row r="23578">
          <cell r="C23578" t="str">
            <v>HAE-23CapPh3-DTSSM</v>
          </cell>
          <cell r="U23578">
            <v>45352</v>
          </cell>
        </row>
        <row r="23579">
          <cell r="C23579" t="str">
            <v>HAE-23CapPh3-PPMWM</v>
          </cell>
          <cell r="U23579">
            <v>45352</v>
          </cell>
        </row>
        <row r="23580">
          <cell r="C23580" t="str">
            <v>HAE-23CapPh3-SCHHM</v>
          </cell>
          <cell r="U23580">
            <v>45352</v>
          </cell>
        </row>
        <row r="23581">
          <cell r="C23581" t="str">
            <v>HAE-23CapPh3-STPEM</v>
          </cell>
          <cell r="U23581">
            <v>45352</v>
          </cell>
        </row>
        <row r="23582">
          <cell r="C23582" t="str">
            <v>HAS-NTQ124FL-BMMWM</v>
          </cell>
          <cell r="U23582">
            <v>45352</v>
          </cell>
        </row>
        <row r="23583">
          <cell r="C23583" t="str">
            <v>HNN-NT_Q124-YPRAA</v>
          </cell>
          <cell r="U23583">
            <v>45352</v>
          </cell>
        </row>
        <row r="23584">
          <cell r="C23584" t="str">
            <v>HNN-NT_Q124-TMMSA</v>
          </cell>
          <cell r="U23584">
            <v>45352</v>
          </cell>
        </row>
        <row r="23585">
          <cell r="C23585" t="str">
            <v>HNN-NT_Q124-RPSWA</v>
          </cell>
          <cell r="U23585">
            <v>45352</v>
          </cell>
        </row>
        <row r="23586">
          <cell r="C23586" t="str">
            <v>HNN-NT_Q124-TKPLA</v>
          </cell>
          <cell r="U23586">
            <v>45352</v>
          </cell>
        </row>
        <row r="23587">
          <cell r="C23587" t="str">
            <v>HNN-NT_Q124-TSKSA</v>
          </cell>
          <cell r="U23587">
            <v>45352</v>
          </cell>
        </row>
        <row r="23588">
          <cell r="C23588" t="str">
            <v>HNN-NT_Q124-TSCMA</v>
          </cell>
          <cell r="U23588">
            <v>45352</v>
          </cell>
        </row>
        <row r="23589">
          <cell r="C23589" t="str">
            <v>HAS-NTQ124FL-TMKWM</v>
          </cell>
          <cell r="U23589">
            <v>45352</v>
          </cell>
        </row>
        <row r="23590">
          <cell r="C23590" t="str">
            <v>HAS-NTQ124FL-TMODM</v>
          </cell>
          <cell r="U23590">
            <v>45352</v>
          </cell>
        </row>
        <row r="23591">
          <cell r="C23591" t="str">
            <v>HAS-NTQ124FL-PUNAK</v>
          </cell>
          <cell r="U23591">
            <v>45352</v>
          </cell>
        </row>
        <row r="23592">
          <cell r="C23592" t="str">
            <v>TMT-CON_Q124-TKKN6705</v>
          </cell>
          <cell r="U23592">
            <v>45352</v>
          </cell>
        </row>
        <row r="23593">
          <cell r="C23593" t="str">
            <v>TMT-CON_Q124-TKKN8524</v>
          </cell>
          <cell r="U23593">
            <v>45352</v>
          </cell>
        </row>
        <row r="23594">
          <cell r="C23594" t="str">
            <v>TMT-CON_Q124-TKKN8581</v>
          </cell>
          <cell r="U23594">
            <v>45352</v>
          </cell>
        </row>
        <row r="23595">
          <cell r="C23595" t="str">
            <v>TMT-CON_Q124-TKKN8625</v>
          </cell>
          <cell r="U23595">
            <v>45352</v>
          </cell>
        </row>
        <row r="23596">
          <cell r="C23596" t="str">
            <v>HPE-SMD_Q124-RPDVM</v>
          </cell>
          <cell r="U23596">
            <v>45352</v>
          </cell>
        </row>
        <row r="23597">
          <cell r="C23597" t="str">
            <v>HPE-SMD_Q124-SIMRM</v>
          </cell>
          <cell r="U23597">
            <v>45352</v>
          </cell>
        </row>
        <row r="23598">
          <cell r="C23598" t="str">
            <v>HPE-SMD_Q124-MGVPM</v>
          </cell>
          <cell r="U23598">
            <v>45352</v>
          </cell>
        </row>
        <row r="23599">
          <cell r="C23599" t="str">
            <v>HPE-SMD_Q124-KTEHM</v>
          </cell>
          <cell r="U23599">
            <v>45352</v>
          </cell>
        </row>
        <row r="23600">
          <cell r="C23600" t="str">
            <v>HPE-SMD_Q124-NBGTM</v>
          </cell>
          <cell r="U23600">
            <v>45352</v>
          </cell>
        </row>
        <row r="23601">
          <cell r="C23601" t="str">
            <v>HPE-SMD_Q124-MHNSM</v>
          </cell>
          <cell r="U23601">
            <v>45352</v>
          </cell>
        </row>
        <row r="23602">
          <cell r="C23602" t="str">
            <v>HPE-SMD_Q124-STASM</v>
          </cell>
          <cell r="U23602">
            <v>45352</v>
          </cell>
        </row>
        <row r="23603">
          <cell r="C23603" t="str">
            <v>HPE-SMD_Q124-TMMPM</v>
          </cell>
          <cell r="U23603">
            <v>45352</v>
          </cell>
        </row>
        <row r="23604">
          <cell r="C23604" t="str">
            <v>HPE-SMD_Q124-HYMJM</v>
          </cell>
          <cell r="U23604">
            <v>45352</v>
          </cell>
        </row>
        <row r="23605">
          <cell r="C23605" t="str">
            <v>HPE-SMD_Q124-ROPTM</v>
          </cell>
          <cell r="U23605">
            <v>45352</v>
          </cell>
        </row>
        <row r="23606">
          <cell r="C23606" t="str">
            <v>HPE-SMD_Q124-AOPIM</v>
          </cell>
          <cell r="U23606">
            <v>45352</v>
          </cell>
        </row>
        <row r="23607">
          <cell r="C23607" t="str">
            <v>HPE-SMD_Q124-CWKRM</v>
          </cell>
          <cell r="U23607">
            <v>45352</v>
          </cell>
        </row>
        <row r="23608">
          <cell r="C23608" t="str">
            <v>HNC-NT_Q124-PHNOI</v>
          </cell>
          <cell r="U23608">
            <v>45352</v>
          </cell>
        </row>
        <row r="23609">
          <cell r="C23609" t="str">
            <v>HNC-NT_Q124-WGMNM</v>
          </cell>
          <cell r="U23609">
            <v>45352</v>
          </cell>
        </row>
        <row r="23610">
          <cell r="C23610" t="str">
            <v>HNC-NT_Q124-NGNSM</v>
          </cell>
          <cell r="U23610">
            <v>45352</v>
          </cell>
        </row>
        <row r="23611">
          <cell r="C23611" t="str">
            <v>TME-CON_Q124-SMP7171</v>
          </cell>
          <cell r="U23611">
            <v>45352</v>
          </cell>
        </row>
        <row r="23612">
          <cell r="C23612" t="str">
            <v>TME-CON_Q124-SMP8512</v>
          </cell>
          <cell r="U23612">
            <v>45352</v>
          </cell>
        </row>
        <row r="23613">
          <cell r="C23613" t="str">
            <v>TME-CON_Q124-SMP8802</v>
          </cell>
          <cell r="U23613">
            <v>45352</v>
          </cell>
        </row>
        <row r="23614">
          <cell r="C23614" t="str">
            <v>TME-823_Q124-SMP7171</v>
          </cell>
          <cell r="U23614">
            <v>45352</v>
          </cell>
        </row>
        <row r="23615">
          <cell r="C23615" t="str">
            <v>TME-823_Q124-SMP8512</v>
          </cell>
          <cell r="U23615">
            <v>45352</v>
          </cell>
        </row>
        <row r="23616">
          <cell r="C23616" t="str">
            <v>TME-823_Q124-SMP8802</v>
          </cell>
          <cell r="U23616">
            <v>45352</v>
          </cell>
        </row>
        <row r="23617">
          <cell r="C23617" t="str">
            <v>HAE-23CapPh3-NCCOM</v>
          </cell>
          <cell r="U23617">
            <v>45352</v>
          </cell>
        </row>
        <row r="23618">
          <cell r="C23618" t="str">
            <v>HAE-23CapPh3-NKNKM</v>
          </cell>
          <cell r="U23618">
            <v>45352</v>
          </cell>
        </row>
        <row r="23619">
          <cell r="C23619" t="str">
            <v>HAE-23CapPh3-TBKRM</v>
          </cell>
          <cell r="U23619">
            <v>45352</v>
          </cell>
        </row>
        <row r="23620">
          <cell r="C23620" t="str">
            <v>HAE-23CapPh3-TTBPM</v>
          </cell>
          <cell r="U23620">
            <v>45352</v>
          </cell>
        </row>
        <row r="23621">
          <cell r="C23621" t="str">
            <v>HAE-23CapPh3-KKMIM</v>
          </cell>
          <cell r="U23621">
            <v>45352</v>
          </cell>
        </row>
        <row r="23622">
          <cell r="C23622" t="str">
            <v>HAE-23CapPh3-KPWTM</v>
          </cell>
          <cell r="U23622">
            <v>45352</v>
          </cell>
        </row>
        <row r="23623">
          <cell r="C23623" t="str">
            <v>HAE-23CapPh3-WLGAM</v>
          </cell>
          <cell r="U23623">
            <v>45352</v>
          </cell>
        </row>
        <row r="23624">
          <cell r="C23624" t="str">
            <v>HNN-NT_Q124-BDCAM</v>
          </cell>
          <cell r="U23624">
            <v>45352</v>
          </cell>
        </row>
        <row r="23625">
          <cell r="C23625" t="str">
            <v>HNN-NT_Q124-BMMAM</v>
          </cell>
          <cell r="U23625">
            <v>45352</v>
          </cell>
        </row>
        <row r="23626">
          <cell r="C23626" t="str">
            <v>HNN-NT_Q124-MELRM</v>
          </cell>
          <cell r="U23626">
            <v>45352</v>
          </cell>
        </row>
        <row r="23627">
          <cell r="C23627" t="str">
            <v>HNN-NT_Q124-PSANM</v>
          </cell>
          <cell r="U23627">
            <v>45352</v>
          </cell>
        </row>
        <row r="23628">
          <cell r="C23628" t="str">
            <v>HNN-NT_Q124-TGHGM</v>
          </cell>
          <cell r="U23628">
            <v>45352</v>
          </cell>
        </row>
        <row r="23629">
          <cell r="C23629" t="str">
            <v>HNN-NT_Q124-WASAM</v>
          </cell>
          <cell r="U23629">
            <v>45352</v>
          </cell>
        </row>
        <row r="23630">
          <cell r="C23630" t="str">
            <v>HNN-NT_Q124-MKNBM</v>
          </cell>
          <cell r="U23630">
            <v>45352</v>
          </cell>
        </row>
        <row r="23631">
          <cell r="C23631" t="str">
            <v>HNN-NT_Q124-PATSM</v>
          </cell>
          <cell r="U23631">
            <v>45352</v>
          </cell>
        </row>
        <row r="23632">
          <cell r="C23632" t="str">
            <v>HNN-NT_Q124-SDCTM</v>
          </cell>
          <cell r="U23632">
            <v>45352</v>
          </cell>
        </row>
        <row r="23633">
          <cell r="C23633" t="str">
            <v>HNN-NT_Q124-STTHM</v>
          </cell>
          <cell r="U23633">
            <v>45352</v>
          </cell>
        </row>
        <row r="23634">
          <cell r="C23634" t="str">
            <v>HNN-NT_Q124-BHHPM</v>
          </cell>
          <cell r="U23634">
            <v>45352</v>
          </cell>
        </row>
        <row r="23635">
          <cell r="C23635" t="str">
            <v>HNN-NT_Q124-BHSID</v>
          </cell>
          <cell r="U23635">
            <v>45352</v>
          </cell>
        </row>
        <row r="23636">
          <cell r="C23636" t="str">
            <v>HNN-NT_Q124-BKPGD</v>
          </cell>
          <cell r="U23636">
            <v>45352</v>
          </cell>
        </row>
        <row r="23637">
          <cell r="C23637" t="str">
            <v>HNN-NT_Q124-BMASM</v>
          </cell>
          <cell r="U23637">
            <v>45352</v>
          </cell>
        </row>
        <row r="23638">
          <cell r="C23638" t="str">
            <v>HNN-NT_Q124-MGPAM</v>
          </cell>
          <cell r="U23638">
            <v>45352</v>
          </cell>
        </row>
        <row r="23639">
          <cell r="C23639" t="str">
            <v>HNN-NT_Q124-MTNUM</v>
          </cell>
          <cell r="U23639">
            <v>45352</v>
          </cell>
        </row>
        <row r="23640">
          <cell r="C23640" t="str">
            <v>HNN-NT_Q124-BDWGM</v>
          </cell>
          <cell r="U23640">
            <v>45352</v>
          </cell>
        </row>
        <row r="23641">
          <cell r="C23641" t="str">
            <v>HNN-NT_Q124-BNPBM</v>
          </cell>
          <cell r="U23641">
            <v>45352</v>
          </cell>
        </row>
        <row r="23642">
          <cell r="C23642" t="str">
            <v>HBB-BATADDWK-SPSGM</v>
          </cell>
          <cell r="U23642">
            <v>45352</v>
          </cell>
        </row>
        <row r="23643">
          <cell r="C23643" t="str">
            <v>HBB-BATADDWK-BRS1M</v>
          </cell>
          <cell r="U23643">
            <v>45352</v>
          </cell>
        </row>
        <row r="23644">
          <cell r="C23644" t="str">
            <v>HBB-BATADDWK-MDFSP</v>
          </cell>
          <cell r="U23644">
            <v>45352</v>
          </cell>
        </row>
        <row r="23645">
          <cell r="C23645" t="str">
            <v>HBB-BATADDWK-UNBDP</v>
          </cell>
          <cell r="U23645">
            <v>45352</v>
          </cell>
        </row>
        <row r="23646">
          <cell r="C23646" t="str">
            <v>HBB-BATADDWK-CMKLM</v>
          </cell>
          <cell r="U23646">
            <v>45352</v>
          </cell>
        </row>
        <row r="23647">
          <cell r="C23647" t="str">
            <v>HBB-BATADDWK-KLWNM</v>
          </cell>
          <cell r="U23647">
            <v>45352</v>
          </cell>
        </row>
        <row r="23648">
          <cell r="C23648" t="str">
            <v>HBB-BATADDWK-KOPWM</v>
          </cell>
          <cell r="U23648">
            <v>45352</v>
          </cell>
        </row>
        <row r="23649">
          <cell r="C23649" t="str">
            <v>HBB-BATADDWK-NSTNM</v>
          </cell>
          <cell r="U23649">
            <v>45352</v>
          </cell>
        </row>
        <row r="23650">
          <cell r="C23650" t="str">
            <v>HBB-BATADDWK-WLKHA</v>
          </cell>
          <cell r="U23650">
            <v>45352</v>
          </cell>
        </row>
        <row r="23651">
          <cell r="C23651" t="str">
            <v>HBB-BATADDWK-BLKUA</v>
          </cell>
          <cell r="U23651">
            <v>45352</v>
          </cell>
        </row>
        <row r="23652">
          <cell r="C23652" t="str">
            <v>HBB-BATADDWK-SUPA2</v>
          </cell>
          <cell r="U23652">
            <v>45352</v>
          </cell>
        </row>
        <row r="23653">
          <cell r="C23653" t="str">
            <v>HBB-BATADDWK-TGPMM</v>
          </cell>
          <cell r="U23653">
            <v>45352</v>
          </cell>
        </row>
        <row r="23654">
          <cell r="C23654" t="str">
            <v>HBB-BATADDWK-NSSIM</v>
          </cell>
          <cell r="U23654">
            <v>45352</v>
          </cell>
        </row>
        <row r="23655">
          <cell r="C23655" t="str">
            <v>HBB-BATADDWK-TUNMM</v>
          </cell>
          <cell r="U23655">
            <v>45352</v>
          </cell>
        </row>
        <row r="23656">
          <cell r="C23656" t="str">
            <v>HBB-BATADDWK-DKWTM</v>
          </cell>
          <cell r="U23656">
            <v>45352</v>
          </cell>
        </row>
        <row r="23657">
          <cell r="C23657" t="str">
            <v>HBB-BATADDWK-RSSNM</v>
          </cell>
          <cell r="U23657">
            <v>45352</v>
          </cell>
        </row>
        <row r="23658">
          <cell r="C23658" t="str">
            <v>HBB-BATADDWK-AKAIM</v>
          </cell>
          <cell r="U23658">
            <v>45352</v>
          </cell>
        </row>
        <row r="23659">
          <cell r="C23659" t="str">
            <v>HBB-BATADDWK-ATUAM</v>
          </cell>
          <cell r="U23659">
            <v>45352</v>
          </cell>
        </row>
        <row r="23660">
          <cell r="C23660" t="str">
            <v>HBB-BATADDWK-MYNBM</v>
          </cell>
          <cell r="U23660">
            <v>45352</v>
          </cell>
        </row>
        <row r="23661">
          <cell r="C23661" t="str">
            <v>HBB-BATADDWK-RWKSM</v>
          </cell>
          <cell r="U23661">
            <v>45352</v>
          </cell>
        </row>
        <row r="23662">
          <cell r="C23662" t="str">
            <v>HBB-BATADDWK-SNNCM</v>
          </cell>
          <cell r="U23662">
            <v>45352</v>
          </cell>
        </row>
        <row r="23663">
          <cell r="C23663" t="str">
            <v>HBB-BATADDWK-STSIM</v>
          </cell>
          <cell r="U23663">
            <v>45352</v>
          </cell>
        </row>
        <row r="23664">
          <cell r="C23664" t="str">
            <v>HBB-BATADDWK-SVJPM</v>
          </cell>
          <cell r="U23664">
            <v>45352</v>
          </cell>
        </row>
        <row r="23665">
          <cell r="C23665" t="str">
            <v>HBB-BATADDWK-WHABM</v>
          </cell>
          <cell r="U23665">
            <v>45352</v>
          </cell>
        </row>
        <row r="23666">
          <cell r="C23666" t="str">
            <v>HBB-BATADDWK-YNGHM</v>
          </cell>
          <cell r="U23666">
            <v>45352</v>
          </cell>
        </row>
        <row r="23667">
          <cell r="C23667" t="str">
            <v>HBB-BATADDWK-CRSKM</v>
          </cell>
          <cell r="U23667">
            <v>45352</v>
          </cell>
        </row>
        <row r="23668">
          <cell r="C23668" t="str">
            <v>HBB-BATADDWK-SMKKM</v>
          </cell>
          <cell r="U23668">
            <v>45352</v>
          </cell>
        </row>
        <row r="23669">
          <cell r="C23669" t="str">
            <v>HBB-BATADDWK-THMDM</v>
          </cell>
          <cell r="U23669">
            <v>45352</v>
          </cell>
        </row>
        <row r="23670">
          <cell r="C23670" t="str">
            <v>HBB-BATADDWK-SCFWT</v>
          </cell>
          <cell r="U23670">
            <v>45352</v>
          </cell>
        </row>
        <row r="23671">
          <cell r="C23671" t="str">
            <v>HBB-BATADDWK-BHMOM</v>
          </cell>
          <cell r="U23671">
            <v>45352</v>
          </cell>
        </row>
        <row r="23672">
          <cell r="C23672" t="str">
            <v>HBB-BATADDWK-BMKPM</v>
          </cell>
          <cell r="U23672">
            <v>45352</v>
          </cell>
        </row>
        <row r="23673">
          <cell r="C23673" t="str">
            <v>HBB-BATADDWK-BNIGM</v>
          </cell>
          <cell r="U23673">
            <v>45352</v>
          </cell>
        </row>
        <row r="23674">
          <cell r="C23674" t="str">
            <v>HBB-BATADDWK-TUWAMB5</v>
          </cell>
          <cell r="U23674">
            <v>45352</v>
          </cell>
        </row>
        <row r="23675">
          <cell r="C23675" t="str">
            <v>HBB-BATADDWK-TRCGM</v>
          </cell>
          <cell r="U23675">
            <v>45352</v>
          </cell>
        </row>
        <row r="23676">
          <cell r="C23676" t="str">
            <v>HBB-BATADDWK-KSYDS</v>
          </cell>
          <cell r="U23676">
            <v>45352</v>
          </cell>
        </row>
        <row r="23677">
          <cell r="C23677" t="str">
            <v>HBB-BATADDWK-BGARP</v>
          </cell>
          <cell r="U23677">
            <v>45352</v>
          </cell>
        </row>
        <row r="23678">
          <cell r="C23678" t="str">
            <v>HBB-BATADDWK-MBPOP</v>
          </cell>
          <cell r="U23678">
            <v>45352</v>
          </cell>
        </row>
        <row r="23679">
          <cell r="C23679" t="str">
            <v>HBB-BATADDWK-PWRTA</v>
          </cell>
          <cell r="U23679">
            <v>45352</v>
          </cell>
        </row>
        <row r="23680">
          <cell r="C23680" t="str">
            <v>HBB-BATADDWK-STKSA</v>
          </cell>
          <cell r="U23680">
            <v>45352</v>
          </cell>
        </row>
        <row r="23681">
          <cell r="C23681" t="str">
            <v>HBB-BATADDWK-BCKBA</v>
          </cell>
          <cell r="U23681">
            <v>45352</v>
          </cell>
        </row>
        <row r="23682">
          <cell r="C23682" t="str">
            <v>HBB-BATADDWK-BAFSP</v>
          </cell>
          <cell r="U23682">
            <v>45352</v>
          </cell>
        </row>
        <row r="23683">
          <cell r="C23683" t="str">
            <v>HBB-BATADDWK-TOSTP</v>
          </cell>
          <cell r="U23683">
            <v>45352</v>
          </cell>
        </row>
        <row r="23684">
          <cell r="C23684" t="str">
            <v>HBB-BATADDWK-BT26M</v>
          </cell>
          <cell r="U23684">
            <v>45352</v>
          </cell>
        </row>
        <row r="23685">
          <cell r="C23685" t="str">
            <v>HBB-BATADDWK-SCKCM</v>
          </cell>
          <cell r="U23685">
            <v>45352</v>
          </cell>
        </row>
        <row r="23686">
          <cell r="C23686" t="str">
            <v>HBB-BATADDWK-NVMUP</v>
          </cell>
          <cell r="U23686">
            <v>45352</v>
          </cell>
        </row>
        <row r="23687">
          <cell r="C23687" t="str">
            <v>HBB-BATADDWK-KHLBM</v>
          </cell>
          <cell r="U23687">
            <v>45352</v>
          </cell>
        </row>
        <row r="23688">
          <cell r="C23688" t="str">
            <v>HBB-BATADDWK-BKPAI</v>
          </cell>
          <cell r="U23688">
            <v>45352</v>
          </cell>
        </row>
        <row r="23689">
          <cell r="C23689" t="str">
            <v>HBB-BATADDWK-BMRAE</v>
          </cell>
          <cell r="U23689">
            <v>45352</v>
          </cell>
        </row>
        <row r="23690">
          <cell r="C23690" t="str">
            <v>HBB-BATADDWK-TRPOM</v>
          </cell>
          <cell r="U23690">
            <v>45352</v>
          </cell>
        </row>
        <row r="23691">
          <cell r="C23691" t="str">
            <v>HBB-BATADDWK-KLOGK</v>
          </cell>
          <cell r="U23691">
            <v>45352</v>
          </cell>
        </row>
        <row r="23692">
          <cell r="C23692" t="str">
            <v>HBB-BATADDWK-WISUT</v>
          </cell>
          <cell r="U23692">
            <v>45352</v>
          </cell>
        </row>
        <row r="23693">
          <cell r="C23693" t="str">
            <v>HBB-BATADDWK-BNAMG</v>
          </cell>
          <cell r="U23693">
            <v>45352</v>
          </cell>
        </row>
        <row r="23694">
          <cell r="C23694" t="str">
            <v>HBB-BATADDWK-BSKTT</v>
          </cell>
          <cell r="U23694">
            <v>45352</v>
          </cell>
        </row>
        <row r="23695">
          <cell r="C23695" t="str">
            <v>HBB-BATADDWK-KKGCM</v>
          </cell>
          <cell r="U23695">
            <v>45352</v>
          </cell>
        </row>
        <row r="23696">
          <cell r="C23696" t="str">
            <v>HBB-BATADDWK-NGDSC</v>
          </cell>
          <cell r="U23696">
            <v>45352</v>
          </cell>
        </row>
        <row r="23697">
          <cell r="C23697" t="str">
            <v>HBB-BATADDWK-NKRJP</v>
          </cell>
          <cell r="U23697">
            <v>45352</v>
          </cell>
        </row>
        <row r="23698">
          <cell r="C23698" t="str">
            <v>HBB-BATADDWK-TPTN2</v>
          </cell>
          <cell r="U23698">
            <v>45352</v>
          </cell>
        </row>
        <row r="23699">
          <cell r="C23699" t="str">
            <v>HBB-BATADDWK-TSKAR</v>
          </cell>
          <cell r="U23699">
            <v>45352</v>
          </cell>
        </row>
        <row r="23700">
          <cell r="C23700" t="str">
            <v>HBB-BATADDWK-WATDP</v>
          </cell>
          <cell r="U23700">
            <v>45352</v>
          </cell>
        </row>
        <row r="23701">
          <cell r="C23701" t="str">
            <v>HBB-BATADDWK-WHDOG</v>
          </cell>
          <cell r="U23701">
            <v>45352</v>
          </cell>
        </row>
        <row r="23702">
          <cell r="C23702" t="str">
            <v>HBB-BATADDWK-WNKHO</v>
          </cell>
          <cell r="U23702">
            <v>45352</v>
          </cell>
        </row>
        <row r="23703">
          <cell r="C23703" t="str">
            <v>HBB-BATADDWK-WTASU</v>
          </cell>
          <cell r="U23703">
            <v>45352</v>
          </cell>
        </row>
        <row r="23704">
          <cell r="C23704" t="str">
            <v>HBB-BATADDWK-YGHKM</v>
          </cell>
          <cell r="U23704">
            <v>45352</v>
          </cell>
        </row>
        <row r="23705">
          <cell r="C23705" t="str">
            <v>HBB-BATADDWK-TGMKM</v>
          </cell>
          <cell r="U23705">
            <v>45352</v>
          </cell>
        </row>
        <row r="23706">
          <cell r="C23706" t="str">
            <v>HBB-BATADDWK-TPPVM</v>
          </cell>
          <cell r="U23706">
            <v>45352</v>
          </cell>
        </row>
        <row r="23707">
          <cell r="C23707" t="str">
            <v>HBB-BATADDWK-NKPOM</v>
          </cell>
          <cell r="U23707">
            <v>45352</v>
          </cell>
        </row>
        <row r="23708">
          <cell r="C23708" t="str">
            <v>HBB-BATADDWK-WHJRS</v>
          </cell>
          <cell r="U23708">
            <v>45352</v>
          </cell>
        </row>
        <row r="23709">
          <cell r="C23709" t="str">
            <v>HBB-BATADDWK-WPSPO</v>
          </cell>
          <cell r="U23709">
            <v>45352</v>
          </cell>
        </row>
        <row r="23710">
          <cell r="C23710" t="str">
            <v>HBB-BATADDWK-BPSCG</v>
          </cell>
          <cell r="U23710">
            <v>45352</v>
          </cell>
        </row>
        <row r="23711">
          <cell r="C23711" t="str">
            <v>HBB-BATADDWK-TESAM</v>
          </cell>
          <cell r="U23711">
            <v>45352</v>
          </cell>
        </row>
        <row r="23712">
          <cell r="C23712" t="str">
            <v>HBB-BATADDWK-KCHOM</v>
          </cell>
          <cell r="U23712">
            <v>45352</v>
          </cell>
        </row>
        <row r="23713">
          <cell r="C23713" t="str">
            <v>HBB-BATADDWK-LGLCM</v>
          </cell>
          <cell r="U23713">
            <v>45352</v>
          </cell>
        </row>
        <row r="23714">
          <cell r="C23714" t="str">
            <v>HBB-BATADDWK-NTMYM</v>
          </cell>
          <cell r="U23714">
            <v>45352</v>
          </cell>
        </row>
        <row r="23715">
          <cell r="C23715" t="str">
            <v>HBB-BATADDWK-YMYAM</v>
          </cell>
          <cell r="U23715">
            <v>45352</v>
          </cell>
        </row>
        <row r="23716">
          <cell r="C23716" t="str">
            <v>HBB-BATADDWK-CPTCM</v>
          </cell>
          <cell r="U23716">
            <v>45352</v>
          </cell>
        </row>
        <row r="23717">
          <cell r="C23717" t="str">
            <v>HBB-BATADDWK-NAMDM</v>
          </cell>
          <cell r="U23717">
            <v>45352</v>
          </cell>
        </row>
        <row r="23718">
          <cell r="C23718" t="str">
            <v>HBB-BATADDWK-ATCBM</v>
          </cell>
          <cell r="U23718">
            <v>45352</v>
          </cell>
        </row>
        <row r="23719">
          <cell r="C23719" t="str">
            <v>HBB-BATADDWK-ATCEM</v>
          </cell>
          <cell r="U23719">
            <v>45352</v>
          </cell>
        </row>
        <row r="23720">
          <cell r="C23720" t="str">
            <v>HBB-BATADDWK-BLSEM</v>
          </cell>
          <cell r="U23720">
            <v>45352</v>
          </cell>
        </row>
        <row r="23721">
          <cell r="C23721" t="str">
            <v>HBB-BATADDWK-CSTGM</v>
          </cell>
          <cell r="U23721">
            <v>45352</v>
          </cell>
        </row>
        <row r="23722">
          <cell r="C23722" t="str">
            <v>HBB-BATADDWK-HPKMM</v>
          </cell>
          <cell r="U23722">
            <v>45352</v>
          </cell>
        </row>
        <row r="23723">
          <cell r="C23723" t="str">
            <v>HBB-BATADDWK-LIONM</v>
          </cell>
          <cell r="U23723">
            <v>45352</v>
          </cell>
        </row>
        <row r="23724">
          <cell r="C23724" t="str">
            <v>HBB-BATADDWK-LPYTM</v>
          </cell>
          <cell r="U23724">
            <v>45352</v>
          </cell>
        </row>
        <row r="23725">
          <cell r="C23725" t="str">
            <v>HBB-BATADDWK-MSBRM</v>
          </cell>
          <cell r="U23725">
            <v>45352</v>
          </cell>
        </row>
        <row r="23726">
          <cell r="C23726" t="str">
            <v>HBB-BATADDWK-NESAM</v>
          </cell>
          <cell r="U23726">
            <v>45352</v>
          </cell>
        </row>
        <row r="23727">
          <cell r="C23727" t="str">
            <v>HBB-BATADDWK-NKAMM</v>
          </cell>
          <cell r="U23727">
            <v>45352</v>
          </cell>
        </row>
        <row r="23728">
          <cell r="C23728" t="str">
            <v>HBB-BATADDWK-PLKGM</v>
          </cell>
          <cell r="U23728">
            <v>45352</v>
          </cell>
        </row>
        <row r="23729">
          <cell r="C23729" t="str">
            <v>HBB-BATADDWK-SRCPM</v>
          </cell>
          <cell r="U23729">
            <v>45352</v>
          </cell>
        </row>
        <row r="23730">
          <cell r="C23730" t="str">
            <v>HBB-BATADDWK-TNSTM</v>
          </cell>
          <cell r="U23730">
            <v>45352</v>
          </cell>
        </row>
        <row r="23731">
          <cell r="C23731" t="str">
            <v>HBB-BATADDWK-WCPAM</v>
          </cell>
          <cell r="U23731">
            <v>45352</v>
          </cell>
        </row>
        <row r="23732">
          <cell r="C23732" t="str">
            <v>HBB-BATADDWK-WLGAM</v>
          </cell>
          <cell r="U23732">
            <v>45352</v>
          </cell>
        </row>
        <row r="23733">
          <cell r="C23733" t="str">
            <v>HBB-BATADDWK-WMYPM</v>
          </cell>
          <cell r="U23733">
            <v>45352</v>
          </cell>
        </row>
        <row r="23734">
          <cell r="C23734" t="str">
            <v>HBB-BATADDWK-BCFTM</v>
          </cell>
          <cell r="U23734">
            <v>45352</v>
          </cell>
        </row>
        <row r="23735">
          <cell r="C23735" t="str">
            <v>HBB-BATADDWK-BMKTD</v>
          </cell>
          <cell r="U23735">
            <v>45352</v>
          </cell>
        </row>
        <row r="23736">
          <cell r="C23736" t="str">
            <v>HBB-BATADDWK-PLTAM</v>
          </cell>
          <cell r="U23736">
            <v>45352</v>
          </cell>
        </row>
        <row r="23737">
          <cell r="C23737" t="str">
            <v>HBB-BATADDWK-WGCAM</v>
          </cell>
          <cell r="U23737">
            <v>45352</v>
          </cell>
        </row>
        <row r="23738">
          <cell r="C23738" t="str">
            <v>HBB-BATADDWK-MDMSM</v>
          </cell>
          <cell r="U23738">
            <v>45352</v>
          </cell>
        </row>
        <row r="23739">
          <cell r="C23739" t="str">
            <v>HBB-BATADDWK-MLNKA</v>
          </cell>
          <cell r="U23739">
            <v>45352</v>
          </cell>
        </row>
        <row r="23740">
          <cell r="C23740" t="str">
            <v>HBB-BATADDWK-MNP2A</v>
          </cell>
          <cell r="U23740">
            <v>45352</v>
          </cell>
        </row>
        <row r="23741">
          <cell r="C23741" t="str">
            <v>HBB-BATADDWK-DKKYM</v>
          </cell>
          <cell r="U23741">
            <v>45352</v>
          </cell>
        </row>
        <row r="23742">
          <cell r="C23742" t="str">
            <v>HBB-BATADDWK-KRMTM</v>
          </cell>
          <cell r="U23742">
            <v>45352</v>
          </cell>
        </row>
        <row r="23743">
          <cell r="C23743" t="str">
            <v>HBB-BATADDWK-MNPKA</v>
          </cell>
          <cell r="U23743">
            <v>45352</v>
          </cell>
        </row>
        <row r="23744">
          <cell r="C23744" t="str">
            <v>HBB-BATADDWK-MPWTM</v>
          </cell>
          <cell r="U23744">
            <v>45352</v>
          </cell>
        </row>
        <row r="23745">
          <cell r="C23745" t="str">
            <v>HBB-BATADDWK-YPKEA</v>
          </cell>
          <cell r="U23745">
            <v>45352</v>
          </cell>
        </row>
        <row r="23746">
          <cell r="C23746" t="str">
            <v>HBB-BATADDWK-NHPGM</v>
          </cell>
          <cell r="U23746">
            <v>45352</v>
          </cell>
        </row>
        <row r="23747">
          <cell r="C23747" t="str">
            <v>HBB-BATADDWK-STWNM</v>
          </cell>
          <cell r="U23747">
            <v>45352</v>
          </cell>
        </row>
        <row r="23748">
          <cell r="C23748" t="str">
            <v>HBB-BATADDWK-WBRTM</v>
          </cell>
          <cell r="U23748">
            <v>45352</v>
          </cell>
        </row>
        <row r="23749">
          <cell r="C23749" t="str">
            <v>HBB-BATADDWK-BDOCM</v>
          </cell>
          <cell r="U23749">
            <v>45352</v>
          </cell>
        </row>
        <row r="23750">
          <cell r="C23750" t="str">
            <v>HBB-BATADDWK-BNKMD</v>
          </cell>
          <cell r="U23750">
            <v>45352</v>
          </cell>
        </row>
        <row r="23751">
          <cell r="C23751" t="str">
            <v>HBB-BATADDWK-NODAM</v>
          </cell>
          <cell r="U23751">
            <v>45352</v>
          </cell>
        </row>
        <row r="23752">
          <cell r="C23752" t="str">
            <v>HBB-BATADDWK-PHANA</v>
          </cell>
          <cell r="U23752">
            <v>45352</v>
          </cell>
        </row>
        <row r="23753">
          <cell r="C23753" t="str">
            <v>HBB-BATADDWK-PSANM</v>
          </cell>
          <cell r="U23753">
            <v>45352</v>
          </cell>
        </row>
        <row r="23754">
          <cell r="C23754" t="str">
            <v>HBB-BATADDWK-PSNAM</v>
          </cell>
          <cell r="U23754">
            <v>45352</v>
          </cell>
        </row>
        <row r="23755">
          <cell r="C23755" t="str">
            <v>HBB-BATADDWK-PTNMA</v>
          </cell>
          <cell r="U23755">
            <v>45352</v>
          </cell>
        </row>
        <row r="23756">
          <cell r="C23756" t="str">
            <v>HBB-BATADDWK-SEPLM</v>
          </cell>
          <cell r="U23756">
            <v>45352</v>
          </cell>
        </row>
        <row r="23757">
          <cell r="C23757" t="str">
            <v>HBB-BATADDWK-SSKGM</v>
          </cell>
          <cell r="U23757">
            <v>45352</v>
          </cell>
        </row>
        <row r="23758">
          <cell r="C23758" t="str">
            <v>HBB-BATADDWK-HILNM</v>
          </cell>
          <cell r="U23758">
            <v>45352</v>
          </cell>
        </row>
        <row r="23759">
          <cell r="C23759" t="str">
            <v>HBB-BATADDWK-LRCTM</v>
          </cell>
          <cell r="U23759">
            <v>45352</v>
          </cell>
        </row>
        <row r="23760">
          <cell r="C23760" t="str">
            <v>HBB-BATADDWK-BHYBA</v>
          </cell>
          <cell r="U23760">
            <v>45352</v>
          </cell>
        </row>
        <row r="23761">
          <cell r="C23761" t="str">
            <v>HBB-BATADDWK-BMTAM</v>
          </cell>
          <cell r="U23761">
            <v>45352</v>
          </cell>
        </row>
        <row r="23762">
          <cell r="C23762" t="str">
            <v>HBB-BATADDWK-BPTSA</v>
          </cell>
          <cell r="U23762">
            <v>45352</v>
          </cell>
        </row>
        <row r="23763">
          <cell r="C23763" t="str">
            <v>HBB-BATADDWK-STINM</v>
          </cell>
          <cell r="U23763">
            <v>45352</v>
          </cell>
        </row>
        <row r="23764">
          <cell r="C23764" t="str">
            <v>HBB-BATADDWK-WGKGD</v>
          </cell>
          <cell r="U23764">
            <v>45352</v>
          </cell>
        </row>
        <row r="23765">
          <cell r="C23765" t="str">
            <v>HBB-BATADDWK-HITMM</v>
          </cell>
          <cell r="U23765">
            <v>45352</v>
          </cell>
        </row>
        <row r="23766">
          <cell r="C23766" t="str">
            <v>HBB-BATADDWK-KUMSM</v>
          </cell>
          <cell r="U23766">
            <v>45352</v>
          </cell>
        </row>
        <row r="23767">
          <cell r="C23767" t="str">
            <v>HBB-BATADDWK-MEKHM</v>
          </cell>
          <cell r="U23767">
            <v>45352</v>
          </cell>
        </row>
        <row r="23768">
          <cell r="C23768" t="str">
            <v>HBB-BATADDWK-WSOKM</v>
          </cell>
          <cell r="U23768">
            <v>45352</v>
          </cell>
        </row>
        <row r="23769">
          <cell r="C23769" t="str">
            <v>HBB-BATADDWK-BTULM</v>
          </cell>
          <cell r="U23769">
            <v>45352</v>
          </cell>
        </row>
        <row r="23770">
          <cell r="C23770" t="str">
            <v>HBB-BATADDWK-PMHCA</v>
          </cell>
          <cell r="U23770">
            <v>45352</v>
          </cell>
        </row>
        <row r="23771">
          <cell r="C23771" t="str">
            <v>HBB-BATADDWK-PTBUM</v>
          </cell>
          <cell r="U23771">
            <v>45352</v>
          </cell>
        </row>
        <row r="23772">
          <cell r="C23772" t="str">
            <v>HBB-BATADDWK-MPLCM</v>
          </cell>
          <cell r="U23772">
            <v>45352</v>
          </cell>
        </row>
        <row r="23773">
          <cell r="C23773" t="str">
            <v>HBB-BATADDWK-WPTTA</v>
          </cell>
          <cell r="U23773">
            <v>45352</v>
          </cell>
        </row>
        <row r="23774">
          <cell r="C23774" t="str">
            <v>HBB-BATADDWK-RPCCM</v>
          </cell>
          <cell r="U23774">
            <v>45352</v>
          </cell>
        </row>
        <row r="23775">
          <cell r="C23775" t="str">
            <v>HBB-BATADDWK-WPWGM</v>
          </cell>
          <cell r="U23775">
            <v>45352</v>
          </cell>
        </row>
        <row r="23776">
          <cell r="C23776" t="str">
            <v>HBB-BATADDWK-BHILM</v>
          </cell>
          <cell r="U23776">
            <v>45352</v>
          </cell>
        </row>
        <row r="23777">
          <cell r="C23777" t="str">
            <v>HBB-BATADDWK-BPYPM</v>
          </cell>
          <cell r="U23777">
            <v>45352</v>
          </cell>
        </row>
        <row r="23778">
          <cell r="C23778" t="str">
            <v>HBB-BATADDWK-HMKMM</v>
          </cell>
          <cell r="U23778">
            <v>45352</v>
          </cell>
        </row>
        <row r="23779">
          <cell r="C23779" t="str">
            <v>HBB-BATADDWK-SPPYM</v>
          </cell>
          <cell r="U23779">
            <v>45352</v>
          </cell>
        </row>
        <row r="23780">
          <cell r="C23780" t="str">
            <v>HBB-BATADDWK-BCRHM</v>
          </cell>
          <cell r="U23780">
            <v>45352</v>
          </cell>
        </row>
        <row r="23781">
          <cell r="C23781" t="str">
            <v>HBB-BATADDWK-BHUMA</v>
          </cell>
          <cell r="U23781">
            <v>45352</v>
          </cell>
        </row>
        <row r="23782">
          <cell r="C23782" t="str">
            <v>HBB-BATADDWK-BMLMM</v>
          </cell>
          <cell r="U23782">
            <v>45352</v>
          </cell>
        </row>
        <row r="23783">
          <cell r="C23783" t="str">
            <v>HBB-BATADDWK-TOPYM</v>
          </cell>
          <cell r="U23783">
            <v>45352</v>
          </cell>
        </row>
        <row r="23784">
          <cell r="C23784" t="str">
            <v>HBB-BATADDWK-WKIKM</v>
          </cell>
          <cell r="U23784">
            <v>45352</v>
          </cell>
        </row>
        <row r="23785">
          <cell r="C23785" t="str">
            <v>HBB-BATADDWK-LMPRM</v>
          </cell>
          <cell r="U23785">
            <v>45352</v>
          </cell>
        </row>
        <row r="23786">
          <cell r="C23786" t="str">
            <v>HBB-BATADDWK-MTENM</v>
          </cell>
          <cell r="U23786">
            <v>45352</v>
          </cell>
        </row>
        <row r="23787">
          <cell r="C23787" t="str">
            <v>HBB-BATADDWK-PDTCM</v>
          </cell>
          <cell r="U23787">
            <v>45352</v>
          </cell>
        </row>
        <row r="23788">
          <cell r="C23788" t="str">
            <v>HBB-BATADDWK-CMMSM</v>
          </cell>
          <cell r="U23788">
            <v>45352</v>
          </cell>
        </row>
        <row r="23789">
          <cell r="C23789" t="str">
            <v>HBB-BATADDWK-DGDMM</v>
          </cell>
          <cell r="U23789">
            <v>45352</v>
          </cell>
        </row>
        <row r="23790">
          <cell r="C23790" t="str">
            <v>HBB-BATADDWK-HITNA</v>
          </cell>
          <cell r="U23790">
            <v>45352</v>
          </cell>
        </row>
        <row r="23791">
          <cell r="C23791" t="str">
            <v>HBB-BATADDWK-TNINM</v>
          </cell>
          <cell r="U23791">
            <v>45352</v>
          </cell>
        </row>
        <row r="23792">
          <cell r="C23792" t="str">
            <v>HBB-BATADDWK-WABOM</v>
          </cell>
          <cell r="U23792">
            <v>45352</v>
          </cell>
        </row>
        <row r="23793">
          <cell r="C23793" t="str">
            <v>HBB-BATADDWK-SHOSM</v>
          </cell>
          <cell r="U23793">
            <v>45352</v>
          </cell>
        </row>
        <row r="23794">
          <cell r="C23794" t="str">
            <v>HBB-BATADDWK-BTAPO</v>
          </cell>
          <cell r="U23794">
            <v>45352</v>
          </cell>
        </row>
        <row r="23795">
          <cell r="C23795" t="str">
            <v>HBB-BATADDWK-BKAOM</v>
          </cell>
          <cell r="U23795">
            <v>45352</v>
          </cell>
        </row>
        <row r="23796">
          <cell r="C23796" t="str">
            <v>HBB-BATADDWK-BKHNM</v>
          </cell>
          <cell r="U23796">
            <v>45352</v>
          </cell>
        </row>
        <row r="23797">
          <cell r="C23797" t="str">
            <v>HBB-BATADDWK-CHNOM</v>
          </cell>
          <cell r="U23797">
            <v>45352</v>
          </cell>
        </row>
        <row r="23798">
          <cell r="C23798" t="str">
            <v>HBB-BATADDWK-KAMAM</v>
          </cell>
          <cell r="U23798">
            <v>45352</v>
          </cell>
        </row>
        <row r="23799">
          <cell r="C23799" t="str">
            <v>HBB-BATADDWK-SISEM</v>
          </cell>
          <cell r="U23799">
            <v>45352</v>
          </cell>
        </row>
        <row r="23800">
          <cell r="C23800" t="str">
            <v>HBB-BATADDWK-SMTCM</v>
          </cell>
          <cell r="U23800">
            <v>45352</v>
          </cell>
        </row>
        <row r="23801">
          <cell r="C23801" t="str">
            <v>HBB-BATADDWK-BGYIB</v>
          </cell>
          <cell r="U23801">
            <v>45352</v>
          </cell>
        </row>
        <row r="23802">
          <cell r="C23802" t="str">
            <v>HBB-BATADDWK-MAHAR</v>
          </cell>
          <cell r="U23802">
            <v>45352</v>
          </cell>
        </row>
        <row r="23803">
          <cell r="C23803" t="str">
            <v>HBB-BATADDWK-NARIM</v>
          </cell>
          <cell r="U23803">
            <v>45352</v>
          </cell>
        </row>
        <row r="23804">
          <cell r="C23804" t="str">
            <v>HBB-BATADDWK-BKMSG</v>
          </cell>
          <cell r="U23804">
            <v>45352</v>
          </cell>
        </row>
        <row r="23805">
          <cell r="C23805" t="str">
            <v>HBB-BATADDWK-BAJPR</v>
          </cell>
          <cell r="U23805">
            <v>45352</v>
          </cell>
        </row>
        <row r="23806">
          <cell r="C23806" t="str">
            <v>HBB-BATADDWK-BNHUY</v>
          </cell>
          <cell r="U23806">
            <v>45352</v>
          </cell>
        </row>
        <row r="23807">
          <cell r="C23807" t="str">
            <v>HBB-BATADDWK-KUAJJ</v>
          </cell>
          <cell r="U23807">
            <v>45352</v>
          </cell>
        </row>
        <row r="23808">
          <cell r="C23808" t="str">
            <v>HBB-BATADDWK-RBDPD</v>
          </cell>
          <cell r="U23808">
            <v>45352</v>
          </cell>
        </row>
        <row r="23809">
          <cell r="C23809" t="str">
            <v>HBB-BATADDWK-BKSAI</v>
          </cell>
          <cell r="U23809">
            <v>45352</v>
          </cell>
        </row>
        <row r="23810">
          <cell r="C23810" t="str">
            <v>HBB-BATADDWK-SANOM</v>
          </cell>
          <cell r="U23810">
            <v>45352</v>
          </cell>
        </row>
        <row r="23811">
          <cell r="C23811" t="str">
            <v>HBB-BATADDWK-NATWI</v>
          </cell>
          <cell r="U23811">
            <v>45352</v>
          </cell>
        </row>
        <row r="23812">
          <cell r="C23812" t="str">
            <v>HBB-BATADDWK-BTLUG</v>
          </cell>
          <cell r="U23812">
            <v>45352</v>
          </cell>
        </row>
        <row r="23813">
          <cell r="C23813" t="str">
            <v>HBB-BATADDWK-BSGTI</v>
          </cell>
          <cell r="U23813">
            <v>45352</v>
          </cell>
        </row>
        <row r="23814">
          <cell r="C23814" t="str">
            <v>HBB-BATADDWK-BTTOG</v>
          </cell>
          <cell r="U23814">
            <v>45352</v>
          </cell>
        </row>
        <row r="23815">
          <cell r="C23815" t="str">
            <v>HBB-BATADDWK-WMYPM2</v>
          </cell>
          <cell r="U23815">
            <v>45352</v>
          </cell>
        </row>
        <row r="23816">
          <cell r="C23816" t="str">
            <v>HBB-BATADDWK-TKTHM</v>
          </cell>
          <cell r="U23816">
            <v>45352</v>
          </cell>
        </row>
        <row r="23817">
          <cell r="C23817" t="str">
            <v>HBB-BATADDWK-SNTBM</v>
          </cell>
          <cell r="U23817">
            <v>45352</v>
          </cell>
        </row>
        <row r="23818">
          <cell r="C23818" t="str">
            <v>HBB-BATADDWK-IPECM</v>
          </cell>
          <cell r="U23818">
            <v>45352</v>
          </cell>
        </row>
        <row r="23819">
          <cell r="C23819" t="str">
            <v>HBB-BATADDWK-PYSHM</v>
          </cell>
          <cell r="U23819">
            <v>45352</v>
          </cell>
        </row>
        <row r="23820">
          <cell r="C23820" t="str">
            <v>HBB-BATADDWK-TRKGM</v>
          </cell>
          <cell r="U23820">
            <v>45352</v>
          </cell>
        </row>
        <row r="23821">
          <cell r="C23821" t="str">
            <v>HBB-BATADDWK-WNPNM</v>
          </cell>
          <cell r="U23821">
            <v>45352</v>
          </cell>
        </row>
        <row r="23822">
          <cell r="C23822" t="str">
            <v>HBB-BATADDWK-KBISM</v>
          </cell>
          <cell r="U23822">
            <v>45352</v>
          </cell>
        </row>
        <row r="23823">
          <cell r="C23823" t="str">
            <v>HBB-BATADDWK-HKSSM</v>
          </cell>
          <cell r="U23823">
            <v>45352</v>
          </cell>
        </row>
        <row r="23824">
          <cell r="C23824" t="str">
            <v>HBB-BATADDWK-BSEWM</v>
          </cell>
          <cell r="U23824">
            <v>45352</v>
          </cell>
        </row>
        <row r="23825">
          <cell r="C23825" t="str">
            <v>HBB-BATADDWK-ASPRM</v>
          </cell>
          <cell r="U23825">
            <v>45352</v>
          </cell>
        </row>
        <row r="23826">
          <cell r="C23826" t="str">
            <v>HBB-BATADDWK-MKMPM</v>
          </cell>
          <cell r="U23826">
            <v>45352</v>
          </cell>
        </row>
        <row r="23827">
          <cell r="C23827" t="str">
            <v>HBB-BATADDWK-PKLGM</v>
          </cell>
          <cell r="U23827">
            <v>45352</v>
          </cell>
        </row>
        <row r="23828">
          <cell r="C23828" t="str">
            <v>HBB-BATADDWK-NWSMM</v>
          </cell>
          <cell r="U23828">
            <v>45352</v>
          </cell>
        </row>
        <row r="23829">
          <cell r="C23829" t="str">
            <v>HBB-BATADDWK-NTONM</v>
          </cell>
          <cell r="U23829">
            <v>45352</v>
          </cell>
        </row>
        <row r="23830">
          <cell r="C23830" t="str">
            <v>HBB-BATADDWK-NKYIM</v>
          </cell>
          <cell r="U23830">
            <v>45352</v>
          </cell>
        </row>
        <row r="23831">
          <cell r="C23831" t="str">
            <v>HBB-BATADDWK-NESHM</v>
          </cell>
          <cell r="U23831">
            <v>45352</v>
          </cell>
        </row>
        <row r="23832">
          <cell r="C23832" t="str">
            <v>HBB-BATADDWK-NESFM</v>
          </cell>
          <cell r="U23832">
            <v>45352</v>
          </cell>
        </row>
        <row r="23833">
          <cell r="C23833" t="str">
            <v>HBB-BATADDWK-MKRHM</v>
          </cell>
          <cell r="U23833">
            <v>45352</v>
          </cell>
        </row>
        <row r="23834">
          <cell r="C23834" t="str">
            <v>HBB-BATADDWK-KSSHM</v>
          </cell>
          <cell r="U23834">
            <v>45352</v>
          </cell>
        </row>
        <row r="23835">
          <cell r="C23835" t="str">
            <v>HBB-BATADDWK-WSCPM</v>
          </cell>
          <cell r="U23835">
            <v>45352</v>
          </cell>
        </row>
        <row r="23836">
          <cell r="C23836" t="str">
            <v>HBB-BATADDWK-LPANP</v>
          </cell>
          <cell r="U23836">
            <v>45352</v>
          </cell>
        </row>
        <row r="23837">
          <cell r="C23837" t="str">
            <v>HBB-BATADDWK-NLPCM</v>
          </cell>
          <cell r="U23837">
            <v>45352</v>
          </cell>
        </row>
        <row r="23838">
          <cell r="C23838" t="str">
            <v>HBB-BATADDWK-HUIPM</v>
          </cell>
          <cell r="U23838">
            <v>45352</v>
          </cell>
        </row>
        <row r="23839">
          <cell r="C23839" t="str">
            <v>HBB-BATADDWK-WCTBM</v>
          </cell>
          <cell r="U23839">
            <v>45352</v>
          </cell>
        </row>
        <row r="23840">
          <cell r="C23840" t="str">
            <v>HBB-BATADDWK-MSTMM</v>
          </cell>
          <cell r="U23840">
            <v>45352</v>
          </cell>
        </row>
        <row r="23841">
          <cell r="C23841" t="str">
            <v>HBB-BATADDWK-SMDGM</v>
          </cell>
          <cell r="U23841">
            <v>45352</v>
          </cell>
        </row>
        <row r="23842">
          <cell r="C23842" t="str">
            <v>HBB-BATADDWK-PMPNM</v>
          </cell>
          <cell r="U23842">
            <v>45352</v>
          </cell>
        </row>
        <row r="23843">
          <cell r="C23843" t="str">
            <v>HBB-BATADDWK-BKTPM</v>
          </cell>
          <cell r="U23843">
            <v>45352</v>
          </cell>
        </row>
        <row r="23844">
          <cell r="C23844" t="str">
            <v>HBB-BATADDWK-MSTOM</v>
          </cell>
          <cell r="U23844">
            <v>45352</v>
          </cell>
        </row>
        <row r="23845">
          <cell r="C23845" t="str">
            <v>HBB-BATADDWK-BKCHM</v>
          </cell>
          <cell r="U23845">
            <v>45352</v>
          </cell>
        </row>
        <row r="23846">
          <cell r="C23846" t="str">
            <v>HBB-BATADDWK-BMOOM</v>
          </cell>
          <cell r="U23846">
            <v>45352</v>
          </cell>
        </row>
        <row r="23847">
          <cell r="C23847" t="str">
            <v>HBB-BATADDWK-CLWTA</v>
          </cell>
          <cell r="U23847">
            <v>45352</v>
          </cell>
        </row>
        <row r="23848">
          <cell r="C23848" t="str">
            <v>HBB-BATADDWK-ARRSA</v>
          </cell>
          <cell r="U23848">
            <v>45352</v>
          </cell>
        </row>
        <row r="23849">
          <cell r="C23849" t="str">
            <v>HBB-BATADDWK-BHULM</v>
          </cell>
          <cell r="U23849">
            <v>45352</v>
          </cell>
        </row>
        <row r="23850">
          <cell r="C23850" t="str">
            <v>HBB-BATADDWK-BWPHA</v>
          </cell>
          <cell r="U23850">
            <v>45352</v>
          </cell>
        </row>
        <row r="23851">
          <cell r="C23851" t="str">
            <v>HBB-BATADDWK-DPLKM</v>
          </cell>
          <cell r="U23851">
            <v>45352</v>
          </cell>
        </row>
        <row r="23852">
          <cell r="C23852" t="str">
            <v>HBB-BATADDWK-FDDIP</v>
          </cell>
          <cell r="U23852">
            <v>45352</v>
          </cell>
        </row>
        <row r="23853">
          <cell r="C23853" t="str">
            <v>HBB-BATADDWK-NHINA</v>
          </cell>
          <cell r="U23853">
            <v>45352</v>
          </cell>
        </row>
        <row r="23854">
          <cell r="C23854" t="str">
            <v>HBB-BATADDWK-STKNM</v>
          </cell>
          <cell r="U23854">
            <v>45352</v>
          </cell>
        </row>
        <row r="23855">
          <cell r="C23855" t="str">
            <v>HBB-BATADDWK-KSCUM</v>
          </cell>
          <cell r="U23855">
            <v>45352</v>
          </cell>
        </row>
        <row r="23856">
          <cell r="C23856" t="str">
            <v>HBB-BATADDWK-HIKKA</v>
          </cell>
          <cell r="U23856">
            <v>45352</v>
          </cell>
        </row>
        <row r="23857">
          <cell r="C23857" t="str">
            <v>HBB-BATADDWK-BRTTM</v>
          </cell>
          <cell r="U23857">
            <v>45352</v>
          </cell>
        </row>
        <row r="23858">
          <cell r="C23858" t="str">
            <v>HBB-BATADDWK-CNAOM</v>
          </cell>
          <cell r="U23858">
            <v>45352</v>
          </cell>
        </row>
        <row r="23859">
          <cell r="C23859" t="str">
            <v>HBB-BATADDWK-KKHGM</v>
          </cell>
          <cell r="U23859">
            <v>45352</v>
          </cell>
        </row>
        <row r="23860">
          <cell r="C23860" t="str">
            <v>HBB-BATADDWK-KYKPM</v>
          </cell>
          <cell r="U23860">
            <v>45352</v>
          </cell>
        </row>
        <row r="23861">
          <cell r="C23861" t="str">
            <v>HBB-BATADDWK-MSH7M</v>
          </cell>
          <cell r="U23861">
            <v>45352</v>
          </cell>
        </row>
        <row r="23862">
          <cell r="C23862" t="str">
            <v>HBB-BATADDWK-NOBNM</v>
          </cell>
          <cell r="U23862">
            <v>45352</v>
          </cell>
        </row>
        <row r="23863">
          <cell r="C23863" t="str">
            <v>HBB-BATADDWK-TATPM</v>
          </cell>
          <cell r="U23863">
            <v>45352</v>
          </cell>
        </row>
        <row r="23864">
          <cell r="C23864" t="str">
            <v>HBB-BATADDWK-TGYGM</v>
          </cell>
          <cell r="U23864">
            <v>45352</v>
          </cell>
        </row>
        <row r="23865">
          <cell r="C23865" t="str">
            <v>HBB-BATADDWK-TKYRM</v>
          </cell>
          <cell r="U23865">
            <v>45352</v>
          </cell>
        </row>
        <row r="23866">
          <cell r="C23866" t="str">
            <v>HBB-BATADDWK-BMNDM</v>
          </cell>
          <cell r="U23866">
            <v>45352</v>
          </cell>
        </row>
        <row r="23867">
          <cell r="C23867" t="str">
            <v>HBB-BATADDWK-BSLGM</v>
          </cell>
          <cell r="U23867">
            <v>45352</v>
          </cell>
        </row>
        <row r="23868">
          <cell r="C23868" t="str">
            <v>HBB-BATADDWK-KHPBM</v>
          </cell>
          <cell r="U23868">
            <v>45352</v>
          </cell>
        </row>
        <row r="23869">
          <cell r="C23869" t="str">
            <v>HBB-BATADDWK-MKMSM</v>
          </cell>
          <cell r="U23869">
            <v>45352</v>
          </cell>
        </row>
        <row r="23870">
          <cell r="C23870" t="str">
            <v>HBB-BATADDWK-NMRTM</v>
          </cell>
          <cell r="U23870">
            <v>45352</v>
          </cell>
        </row>
        <row r="23871">
          <cell r="C23871" t="str">
            <v>HBB-BATADDWK-SISTM</v>
          </cell>
          <cell r="U23871">
            <v>45352</v>
          </cell>
        </row>
        <row r="23872">
          <cell r="C23872" t="str">
            <v>HBB-BATADDWK-SWPKM</v>
          </cell>
          <cell r="U23872">
            <v>45352</v>
          </cell>
        </row>
        <row r="23873">
          <cell r="C23873" t="str">
            <v>HBB-BATADDWK-TKURM</v>
          </cell>
          <cell r="U23873">
            <v>45352</v>
          </cell>
        </row>
        <row r="23874">
          <cell r="C23874" t="str">
            <v>HBB-BATADDWK-TPKOM</v>
          </cell>
          <cell r="U23874">
            <v>45352</v>
          </cell>
        </row>
        <row r="23875">
          <cell r="C23875" t="str">
            <v>HBB-BATADDWK-WMADM</v>
          </cell>
          <cell r="U23875">
            <v>45352</v>
          </cell>
        </row>
        <row r="23876">
          <cell r="C23876" t="str">
            <v>HBB-BATADDWK-WSSPM</v>
          </cell>
          <cell r="U23876">
            <v>45352</v>
          </cell>
        </row>
        <row r="23877">
          <cell r="C23877" t="str">
            <v>HBB-BATADDWK-BGRKS</v>
          </cell>
          <cell r="U23877">
            <v>45352</v>
          </cell>
        </row>
        <row r="23878">
          <cell r="C23878" t="str">
            <v>HBB-BATADDWK-SAMUT</v>
          </cell>
          <cell r="U23878">
            <v>45352</v>
          </cell>
        </row>
        <row r="23879">
          <cell r="C23879" t="str">
            <v>HBB-BATADDWK-BHNAH</v>
          </cell>
          <cell r="U23879">
            <v>45352</v>
          </cell>
        </row>
        <row r="23880">
          <cell r="C23880" t="str">
            <v>HBB-BATADDWK-BBUAD</v>
          </cell>
          <cell r="U23880">
            <v>45352</v>
          </cell>
        </row>
        <row r="23881">
          <cell r="C23881" t="str">
            <v>HBB-BATADDWK-KSRYM2</v>
          </cell>
          <cell r="U23881">
            <v>45352</v>
          </cell>
        </row>
        <row r="23882">
          <cell r="C23882" t="str">
            <v>HBB-BATADDWK-PMOPS</v>
          </cell>
          <cell r="U23882">
            <v>45352</v>
          </cell>
        </row>
        <row r="23883">
          <cell r="C23883" t="str">
            <v>HBB-BATADDWK-BMITP</v>
          </cell>
          <cell r="U23883">
            <v>45352</v>
          </cell>
        </row>
        <row r="23884">
          <cell r="C23884" t="str">
            <v>HBB-BATADDWK-GCG6P</v>
          </cell>
          <cell r="U23884">
            <v>45352</v>
          </cell>
        </row>
        <row r="23885">
          <cell r="C23885" t="str">
            <v>HBB-BATADDWK-COOPP</v>
          </cell>
          <cell r="U23885">
            <v>45352</v>
          </cell>
        </row>
        <row r="23886">
          <cell r="C23886" t="str">
            <v>HBB-BATADDWK-KGSRM</v>
          </cell>
          <cell r="U23886">
            <v>45352</v>
          </cell>
        </row>
        <row r="23887">
          <cell r="C23887" t="str">
            <v>HBB-BATADDWK-KL9RM</v>
          </cell>
          <cell r="U23887">
            <v>45352</v>
          </cell>
        </row>
        <row r="23888">
          <cell r="C23888" t="str">
            <v>HBB-BATADDWK-PK24P</v>
          </cell>
          <cell r="U23888">
            <v>45352</v>
          </cell>
        </row>
        <row r="23889">
          <cell r="C23889" t="str">
            <v>HBB-BATADDWK-ASEMP</v>
          </cell>
          <cell r="U23889">
            <v>45352</v>
          </cell>
        </row>
        <row r="23890">
          <cell r="C23890" t="str">
            <v>HBB-BATADDWK-ORTLP</v>
          </cell>
          <cell r="U23890">
            <v>45352</v>
          </cell>
        </row>
        <row r="23891">
          <cell r="C23891" t="str">
            <v>HBB-BATADDWK-KSVTP</v>
          </cell>
          <cell r="U23891">
            <v>45352</v>
          </cell>
        </row>
        <row r="23892">
          <cell r="C23892" t="str">
            <v>HBB-BATADDWK-SPSDM</v>
          </cell>
          <cell r="U23892">
            <v>45352</v>
          </cell>
        </row>
        <row r="23893">
          <cell r="C23893" t="str">
            <v>HBB-BATADDWK-QHLPP</v>
          </cell>
          <cell r="U23893">
            <v>45352</v>
          </cell>
        </row>
        <row r="23894">
          <cell r="C23894" t="str">
            <v>HBB-BATADDWK-KRSKP</v>
          </cell>
          <cell r="U23894">
            <v>45352</v>
          </cell>
        </row>
        <row r="23895">
          <cell r="C23895" t="str">
            <v>HBB-BATADDWK-KS12M</v>
          </cell>
          <cell r="U23895">
            <v>45352</v>
          </cell>
        </row>
        <row r="23896">
          <cell r="C23896" t="str">
            <v>HBB-BATADDWK-MTLTB</v>
          </cell>
          <cell r="U23896">
            <v>45352</v>
          </cell>
        </row>
        <row r="23897">
          <cell r="C23897" t="str">
            <v>HBB-BATADDWK-CT12M</v>
          </cell>
          <cell r="U23897">
            <v>45352</v>
          </cell>
        </row>
        <row r="23898">
          <cell r="C23898" t="str">
            <v>HBB-BATADDWK-CLS2B</v>
          </cell>
          <cell r="U23898">
            <v>45352</v>
          </cell>
        </row>
        <row r="23899">
          <cell r="C23899" t="str">
            <v>HBB-BATADDWK-S3Y2M</v>
          </cell>
          <cell r="U23899">
            <v>45352</v>
          </cell>
        </row>
        <row r="23900">
          <cell r="C23900" t="str">
            <v>HBB-BATADDWK-TNLKM</v>
          </cell>
          <cell r="U23900">
            <v>45352</v>
          </cell>
        </row>
        <row r="23901">
          <cell r="C23901" t="str">
            <v>HBB-BATADDWK-SRK1M</v>
          </cell>
          <cell r="U23901">
            <v>45352</v>
          </cell>
        </row>
        <row r="23902">
          <cell r="C23902" t="str">
            <v>HBB-BATADDWK-PN39M</v>
          </cell>
          <cell r="U23902">
            <v>45352</v>
          </cell>
        </row>
        <row r="23903">
          <cell r="C23903" t="str">
            <v>HBB-BATADDWK-NLRCM</v>
          </cell>
          <cell r="U23903">
            <v>45352</v>
          </cell>
        </row>
        <row r="23904">
          <cell r="C23904" t="str">
            <v>HBB-BATADDWK-KHNBM</v>
          </cell>
          <cell r="U23904">
            <v>45352</v>
          </cell>
        </row>
        <row r="23905">
          <cell r="C23905" t="str">
            <v>HBB-BCGSLOT5-BTTAN</v>
          </cell>
          <cell r="U23905">
            <v>45352</v>
          </cell>
        </row>
        <row r="23906">
          <cell r="C23906" t="str">
            <v>HBB-BCGSLOT5-SYBHM</v>
          </cell>
          <cell r="U23906">
            <v>45352</v>
          </cell>
        </row>
        <row r="23907">
          <cell r="C23907" t="str">
            <v>HBB-BCGSLOT5-LMJNK</v>
          </cell>
          <cell r="U23907">
            <v>45352</v>
          </cell>
        </row>
        <row r="23908">
          <cell r="C23908" t="str">
            <v>TBB-NTBBQ124-ZONEB</v>
          </cell>
          <cell r="U23908">
            <v>45352</v>
          </cell>
        </row>
        <row r="23909">
          <cell r="C23909" t="str">
            <v>HAE-23CapPh3-PLSTM</v>
          </cell>
          <cell r="U23909">
            <v>45352</v>
          </cell>
        </row>
        <row r="23910">
          <cell r="C23910" t="str">
            <v>HAE-23CapPh3-ATPYM</v>
          </cell>
          <cell r="U23910">
            <v>45352</v>
          </cell>
        </row>
        <row r="23911">
          <cell r="C23911" t="str">
            <v>HAE-23CapPh3-KRMSM</v>
          </cell>
          <cell r="U23911">
            <v>45352</v>
          </cell>
        </row>
        <row r="23912">
          <cell r="C23912" t="str">
            <v>HAE-23CapPh3-OKNAM</v>
          </cell>
          <cell r="U23912">
            <v>45352</v>
          </cell>
        </row>
        <row r="23913">
          <cell r="C23913" t="str">
            <v>HAE-23CapPh3-TPRTM</v>
          </cell>
          <cell r="U23913">
            <v>45352</v>
          </cell>
        </row>
        <row r="23914">
          <cell r="C23914" t="str">
            <v>HAE-23CapPh3-KBNAM</v>
          </cell>
          <cell r="U23914">
            <v>45352</v>
          </cell>
        </row>
        <row r="23915">
          <cell r="C23915" t="str">
            <v>HAE-23CapPh3-TNPSM</v>
          </cell>
          <cell r="U23915">
            <v>45352</v>
          </cell>
        </row>
        <row r="23916">
          <cell r="C23916" t="str">
            <v>HAE-23CapPh3-WBSSM</v>
          </cell>
          <cell r="U23916">
            <v>45352</v>
          </cell>
        </row>
        <row r="23917">
          <cell r="C23917" t="str">
            <v>HAE-23CapPh3-WSRVM</v>
          </cell>
          <cell r="U23917">
            <v>45352</v>
          </cell>
        </row>
        <row r="23918">
          <cell r="C23918" t="str">
            <v>TMT-823_Q124-TKKN6835</v>
          </cell>
          <cell r="U23918">
            <v>45352</v>
          </cell>
        </row>
        <row r="23919">
          <cell r="C23919" t="str">
            <v>TMT-CON_Q124-TKKN6835</v>
          </cell>
          <cell r="U23919">
            <v>45352</v>
          </cell>
        </row>
        <row r="23920">
          <cell r="C23920" t="str">
            <v>TMT-823_Q124-TKKN8618</v>
          </cell>
          <cell r="U23920">
            <v>45352</v>
          </cell>
        </row>
        <row r="23921">
          <cell r="C23921" t="str">
            <v>TMT-CON_Q124-TKKN8618</v>
          </cell>
          <cell r="U23921">
            <v>45352</v>
          </cell>
        </row>
        <row r="23922">
          <cell r="C23922" t="str">
            <v>TMT-CON_Q124-TKKN8648</v>
          </cell>
          <cell r="U23922">
            <v>45352</v>
          </cell>
        </row>
        <row r="23923">
          <cell r="C23923" t="str">
            <v>TMT-CON_Q124-TUDT7268</v>
          </cell>
          <cell r="U23923">
            <v>45352</v>
          </cell>
        </row>
        <row r="23924">
          <cell r="C23924" t="str">
            <v>TMT-823_Q124-TUDT8550</v>
          </cell>
          <cell r="U23924">
            <v>45352</v>
          </cell>
        </row>
        <row r="23925">
          <cell r="C23925" t="str">
            <v>TMT-CON_Q124-TUDT8550</v>
          </cell>
          <cell r="U23925">
            <v>45352</v>
          </cell>
        </row>
        <row r="23926">
          <cell r="C23926" t="str">
            <v>HAS-NTQ124FL-WSKAM</v>
          </cell>
          <cell r="U23926">
            <v>45383</v>
          </cell>
        </row>
        <row r="23927">
          <cell r="C23927" t="str">
            <v>HNN-NT_Q124-BPUAM2</v>
          </cell>
          <cell r="U23927">
            <v>45352</v>
          </cell>
        </row>
        <row r="23928">
          <cell r="C23928" t="str">
            <v>HSN-Rep_ISSU-MLPSM</v>
          </cell>
          <cell r="U23928">
            <v>45352</v>
          </cell>
        </row>
        <row r="23929">
          <cell r="C23929" t="str">
            <v>HSN-Rep_ISSU-BLTOA</v>
          </cell>
          <cell r="U23929">
            <v>45352</v>
          </cell>
        </row>
        <row r="23930">
          <cell r="C23930" t="str">
            <v>HSN-Rep_ISSU-BMTMA</v>
          </cell>
          <cell r="U23930">
            <v>45352</v>
          </cell>
        </row>
        <row r="23931">
          <cell r="C23931" t="str">
            <v>HSN-Rep_ISSU-BNPDA</v>
          </cell>
          <cell r="U23931">
            <v>45352</v>
          </cell>
        </row>
        <row r="23932">
          <cell r="C23932" t="str">
            <v>HSN-Rep_ISSU-MMYNA</v>
          </cell>
          <cell r="U23932">
            <v>45352</v>
          </cell>
        </row>
        <row r="23933">
          <cell r="C23933" t="str">
            <v>HSN-Rep_ISSU-NPPLA</v>
          </cell>
          <cell r="U23933">
            <v>45352</v>
          </cell>
        </row>
        <row r="23934">
          <cell r="C23934" t="str">
            <v>HSN-Rep_ISSU-BPKHA</v>
          </cell>
          <cell r="U23934">
            <v>45352</v>
          </cell>
        </row>
        <row r="23935">
          <cell r="C23935" t="str">
            <v>HSN-Rep_ISSU-KNRMA</v>
          </cell>
          <cell r="U23935">
            <v>45352</v>
          </cell>
        </row>
        <row r="23936">
          <cell r="C23936" t="str">
            <v>HIB-IPSWQ124-TKM4M</v>
          </cell>
          <cell r="U23936">
            <v>45352</v>
          </cell>
        </row>
        <row r="23937">
          <cell r="C23937" t="str">
            <v>HIB-IPSWQ124-SLCXP</v>
          </cell>
          <cell r="U23937">
            <v>45352</v>
          </cell>
        </row>
        <row r="23938">
          <cell r="C23938" t="str">
            <v>HIB-IPSWQ124-WW22M</v>
          </cell>
          <cell r="U23938">
            <v>45352</v>
          </cell>
        </row>
        <row r="23939">
          <cell r="C23939" t="str">
            <v>HNC-NT_Q124-MPKOM</v>
          </cell>
          <cell r="U23939">
            <v>45352</v>
          </cell>
        </row>
        <row r="23940">
          <cell r="C23940" t="str">
            <v>HNC-NT_Q124-BMNEL</v>
          </cell>
          <cell r="U23940">
            <v>45352</v>
          </cell>
        </row>
        <row r="23941">
          <cell r="C23941" t="str">
            <v>HNC-NT_Q124-TKVLM</v>
          </cell>
          <cell r="U23941">
            <v>45352</v>
          </cell>
        </row>
        <row r="23942">
          <cell r="C23942" t="str">
            <v>HNC-NT_Q124-CMBGM</v>
          </cell>
          <cell r="U23942">
            <v>45352</v>
          </cell>
        </row>
        <row r="23943">
          <cell r="C23943" t="str">
            <v>TMB-CON_Q124-PTT8601</v>
          </cell>
          <cell r="U23943">
            <v>45352</v>
          </cell>
        </row>
        <row r="23944">
          <cell r="C23944" t="str">
            <v>TMB-DIS_Q124-BKK0395</v>
          </cell>
          <cell r="U23944">
            <v>45352</v>
          </cell>
        </row>
        <row r="23945">
          <cell r="C23945" t="str">
            <v>TMB-CON_Q124-PTT7682</v>
          </cell>
          <cell r="U23945">
            <v>45352</v>
          </cell>
        </row>
        <row r="23946">
          <cell r="C23946" t="str">
            <v>TMB-823_Q124-PTT8601</v>
          </cell>
          <cell r="U23946">
            <v>45352</v>
          </cell>
        </row>
        <row r="23947">
          <cell r="C23947" t="str">
            <v>HAS-CAPPH123-KHANS</v>
          </cell>
          <cell r="U23947">
            <v>45352</v>
          </cell>
        </row>
        <row r="23948">
          <cell r="C23948" t="str">
            <v>HAS-CAPPH123-LBANK</v>
          </cell>
          <cell r="U23948">
            <v>45352</v>
          </cell>
        </row>
        <row r="23949">
          <cell r="C23949" t="str">
            <v>HAE-23CapPh3-KBOPM</v>
          </cell>
          <cell r="U23949">
            <v>45383</v>
          </cell>
        </row>
        <row r="23950">
          <cell r="C23950" t="str">
            <v>HAE-23CapPh3-DNSIM</v>
          </cell>
          <cell r="U23950">
            <v>45383</v>
          </cell>
        </row>
        <row r="23951">
          <cell r="C23951" t="str">
            <v>HAE-23CapPh3-NTINM</v>
          </cell>
          <cell r="U23951">
            <v>45383</v>
          </cell>
        </row>
        <row r="23952">
          <cell r="C23952" t="str">
            <v>HAE-23CapPh3-WDTHM</v>
          </cell>
          <cell r="U23952">
            <v>45383</v>
          </cell>
        </row>
        <row r="23953">
          <cell r="C23953" t="str">
            <v>HIE-IPSWQ124-PAKNM01H</v>
          </cell>
          <cell r="U23953">
            <v>45352</v>
          </cell>
        </row>
        <row r="23954">
          <cell r="C23954" t="str">
            <v>HIE-IPSWQ124-TLPEM01H</v>
          </cell>
          <cell r="U23954">
            <v>45352</v>
          </cell>
        </row>
        <row r="23955">
          <cell r="C23955" t="str">
            <v>HIE-IPSWQ124-TLPEM02H</v>
          </cell>
          <cell r="U23955">
            <v>45352</v>
          </cell>
        </row>
        <row r="23956">
          <cell r="C23956" t="str">
            <v>HIE-IPSWQ124-SYRRM01H</v>
          </cell>
          <cell r="U23956">
            <v>45352</v>
          </cell>
        </row>
        <row r="23957">
          <cell r="C23957" t="str">
            <v>HIE-IPSWQ124-MKHPM01H</v>
          </cell>
          <cell r="U23957">
            <v>45352</v>
          </cell>
        </row>
        <row r="23958">
          <cell r="C23958" t="str">
            <v>HIE-IPSWQ124-BNKHM01H</v>
          </cell>
          <cell r="U23958">
            <v>45352</v>
          </cell>
        </row>
        <row r="23959">
          <cell r="C23959" t="str">
            <v>HIE-IPSWQ124-SYANM01H</v>
          </cell>
          <cell r="U23959">
            <v>45352</v>
          </cell>
        </row>
        <row r="23960">
          <cell r="C23960" t="str">
            <v>HIE-IPSWQ124-BCONM01H</v>
          </cell>
          <cell r="U23960">
            <v>45352</v>
          </cell>
        </row>
        <row r="23961">
          <cell r="C23961" t="str">
            <v>HIE-IPSWQ124-SYCUM01H</v>
          </cell>
          <cell r="U23961">
            <v>45352</v>
          </cell>
        </row>
        <row r="23962">
          <cell r="C23962" t="str">
            <v>HIE-IPSWQ124-KPJTM01H</v>
          </cell>
          <cell r="U23962">
            <v>45352</v>
          </cell>
        </row>
        <row r="23963">
          <cell r="C23963" t="str">
            <v>HIE-IPSWQ124-BSPTM01H</v>
          </cell>
          <cell r="U23963">
            <v>45352</v>
          </cell>
        </row>
        <row r="23964">
          <cell r="C23964" t="str">
            <v>HIE-IPSWQ124-TLTBM01H</v>
          </cell>
          <cell r="U23964">
            <v>45352</v>
          </cell>
        </row>
        <row r="23965">
          <cell r="C23965" t="str">
            <v>TME-CON_Q124-SMP1079</v>
          </cell>
          <cell r="U23965">
            <v>45352</v>
          </cell>
        </row>
        <row r="23966">
          <cell r="C23966" t="str">
            <v>TME-823_Q124-SMP1079</v>
          </cell>
          <cell r="U23966">
            <v>45352</v>
          </cell>
        </row>
        <row r="23967">
          <cell r="C23967" t="str">
            <v>TME-TICTSV24-CCS8508</v>
          </cell>
          <cell r="U23967">
            <v>45323</v>
          </cell>
        </row>
        <row r="23968">
          <cell r="C23968" t="str">
            <v>TME-TICTSV24-CBR7616</v>
          </cell>
          <cell r="U23968">
            <v>45323</v>
          </cell>
        </row>
        <row r="23969">
          <cell r="C23969" t="str">
            <v>TME-TICTSV24-RYG6712</v>
          </cell>
          <cell r="U23969">
            <v>45323</v>
          </cell>
        </row>
        <row r="23970">
          <cell r="C23970" t="str">
            <v>TME-TICTSV24-RYG6029</v>
          </cell>
          <cell r="U23970">
            <v>45323</v>
          </cell>
        </row>
        <row r="23971">
          <cell r="C23971" t="str">
            <v>TME-TICTSV24-CCS8629</v>
          </cell>
          <cell r="U23971">
            <v>45323</v>
          </cell>
        </row>
        <row r="23972">
          <cell r="C23972" t="str">
            <v>TME-TICTSV24-CCS8597</v>
          </cell>
          <cell r="U23972">
            <v>45323</v>
          </cell>
        </row>
        <row r="23973">
          <cell r="C23973" t="str">
            <v>TME-TICTSV24-RYG0572</v>
          </cell>
          <cell r="U23973">
            <v>45352</v>
          </cell>
        </row>
        <row r="23974">
          <cell r="C23974" t="str">
            <v>TME-TICTSV24-RYG6744</v>
          </cell>
          <cell r="U23974">
            <v>45352</v>
          </cell>
        </row>
        <row r="23975">
          <cell r="C23975" t="str">
            <v>TME-TICTSV24-RYG6705</v>
          </cell>
          <cell r="U23975">
            <v>45352</v>
          </cell>
        </row>
        <row r="23976">
          <cell r="C23976" t="str">
            <v>TME-TICTSV24-CBR1005</v>
          </cell>
          <cell r="U23976">
            <v>45352</v>
          </cell>
        </row>
        <row r="23977">
          <cell r="C23977" t="str">
            <v>TME-TICTSV24-CBR8535</v>
          </cell>
          <cell r="U23977">
            <v>45352</v>
          </cell>
        </row>
        <row r="23978">
          <cell r="C23978" t="str">
            <v>TME-TICTSV24-CBR7037</v>
          </cell>
          <cell r="U23978">
            <v>45352</v>
          </cell>
        </row>
        <row r="23979">
          <cell r="C23979" t="str">
            <v>TME-TICTSV24-RYG7167</v>
          </cell>
          <cell r="U23979">
            <v>45352</v>
          </cell>
        </row>
        <row r="23980">
          <cell r="C23980" t="str">
            <v>TME-TICTSV24-RYG7147</v>
          </cell>
          <cell r="U23980">
            <v>45352</v>
          </cell>
        </row>
        <row r="23981">
          <cell r="C23981" t="str">
            <v>TME-TICTSV24-CBR7667</v>
          </cell>
          <cell r="U23981">
            <v>45352</v>
          </cell>
        </row>
        <row r="23982">
          <cell r="C23982" t="str">
            <v>TME-TICTSV24-RYG0051</v>
          </cell>
          <cell r="U23982">
            <v>45352</v>
          </cell>
        </row>
        <row r="23983">
          <cell r="C23983" t="str">
            <v>TME-TICTSV24-RYG1606</v>
          </cell>
          <cell r="U23983">
            <v>45352</v>
          </cell>
        </row>
        <row r="23984">
          <cell r="C23984" t="str">
            <v>TME-TICTSV24-RYG3441</v>
          </cell>
          <cell r="U23984">
            <v>45352</v>
          </cell>
        </row>
        <row r="23985">
          <cell r="C23985" t="str">
            <v>TME-TICTSV24-RYG7107</v>
          </cell>
          <cell r="U23985">
            <v>45352</v>
          </cell>
        </row>
        <row r="23986">
          <cell r="C23986" t="str">
            <v>TME-TICTSV24-RYG0392</v>
          </cell>
          <cell r="U23986">
            <v>45352</v>
          </cell>
        </row>
        <row r="23987">
          <cell r="C23987" t="str">
            <v>TME-TICTSV24-RYG0309</v>
          </cell>
          <cell r="U23987">
            <v>45352</v>
          </cell>
        </row>
        <row r="23988">
          <cell r="C23988" t="str">
            <v>TME-TICTSV24-RYG0469</v>
          </cell>
          <cell r="U23988">
            <v>45352</v>
          </cell>
        </row>
        <row r="23989">
          <cell r="C23989" t="str">
            <v>TME-TICTSV24-RYG0460</v>
          </cell>
          <cell r="U23989">
            <v>45352</v>
          </cell>
        </row>
        <row r="23990">
          <cell r="C23990" t="str">
            <v>TME-TICTSV24-RYG0474</v>
          </cell>
          <cell r="U23990">
            <v>45352</v>
          </cell>
        </row>
        <row r="23991">
          <cell r="C23991" t="str">
            <v>TME-TICTSV24-RYG0127</v>
          </cell>
          <cell r="U23991">
            <v>45352</v>
          </cell>
        </row>
        <row r="23992">
          <cell r="C23992" t="str">
            <v>TME-TICTSV24-RYG1861</v>
          </cell>
          <cell r="U23992">
            <v>45352</v>
          </cell>
        </row>
        <row r="23993">
          <cell r="C23993" t="str">
            <v>TME-TICTSV24-CBR5558</v>
          </cell>
          <cell r="U23993">
            <v>45352</v>
          </cell>
        </row>
        <row r="23994">
          <cell r="C23994" t="str">
            <v>TME-TICTSV24-RYG6709</v>
          </cell>
          <cell r="U23994">
            <v>45352</v>
          </cell>
        </row>
        <row r="23995">
          <cell r="C23995" t="str">
            <v>TME-TICTSV24-CBR7688</v>
          </cell>
          <cell r="U23995">
            <v>45352</v>
          </cell>
        </row>
        <row r="23996">
          <cell r="C23996" t="str">
            <v>TME-TICTSV24-CBRA125</v>
          </cell>
          <cell r="U23996">
            <v>45352</v>
          </cell>
        </row>
        <row r="23997">
          <cell r="C23997" t="str">
            <v>TME-TICTSV24-CBR8700</v>
          </cell>
          <cell r="U23997">
            <v>45352</v>
          </cell>
        </row>
        <row r="23998">
          <cell r="C23998" t="str">
            <v>TME-TICTSV24-RYG1649</v>
          </cell>
          <cell r="U23998">
            <v>45352</v>
          </cell>
        </row>
        <row r="23999">
          <cell r="C23999" t="str">
            <v>TME-TICTSV24-RYG7239</v>
          </cell>
          <cell r="U23999">
            <v>45352</v>
          </cell>
        </row>
        <row r="24000">
          <cell r="C24000" t="str">
            <v>TME-TICTSV24-CCS8587</v>
          </cell>
          <cell r="U24000">
            <v>45352</v>
          </cell>
        </row>
        <row r="24001">
          <cell r="C24001" t="str">
            <v>TME-TICTSV24-CBI0426</v>
          </cell>
          <cell r="U24001">
            <v>45352</v>
          </cell>
        </row>
        <row r="24002">
          <cell r="C24002" t="str">
            <v>TME-TICTSV24-RYG0132</v>
          </cell>
          <cell r="U24002">
            <v>45352</v>
          </cell>
        </row>
        <row r="24003">
          <cell r="C24003" t="str">
            <v>TME-TICTSV24-RYG0337</v>
          </cell>
          <cell r="U24003">
            <v>45352</v>
          </cell>
        </row>
        <row r="24004">
          <cell r="C24004" t="str">
            <v>TME-TICTSV24-RYG0079</v>
          </cell>
          <cell r="U24004">
            <v>45352</v>
          </cell>
        </row>
        <row r="24005">
          <cell r="C24005" t="str">
            <v>TME-TICTSV24-RYG6726</v>
          </cell>
          <cell r="U24005">
            <v>45352</v>
          </cell>
        </row>
        <row r="24006">
          <cell r="C24006" t="str">
            <v>TME-TICTDC24-CCO0264</v>
          </cell>
          <cell r="U24006">
            <v>45352</v>
          </cell>
        </row>
        <row r="24007">
          <cell r="C24007" t="str">
            <v>TME-TICTDC24-CBR7339</v>
          </cell>
          <cell r="U24007">
            <v>45352</v>
          </cell>
        </row>
        <row r="24008">
          <cell r="C24008" t="str">
            <v>TME-CON_Q124-CBI0084</v>
          </cell>
          <cell r="U24008">
            <v>45352</v>
          </cell>
        </row>
        <row r="24009">
          <cell r="C24009" t="str">
            <v>TME-CON_Q224-RYG8588</v>
          </cell>
          <cell r="U24009">
            <v>45383</v>
          </cell>
        </row>
        <row r="24010">
          <cell r="C24010" t="str">
            <v>TME-CON_Q224-RYG8592</v>
          </cell>
          <cell r="U24010">
            <v>45383</v>
          </cell>
        </row>
        <row r="24011">
          <cell r="C24011" t="str">
            <v>TME-823_Q224-RYG8588</v>
          </cell>
          <cell r="U24011">
            <v>45383</v>
          </cell>
        </row>
        <row r="24012">
          <cell r="C24012" t="str">
            <v>TME-823_Q224-SMPA095</v>
          </cell>
          <cell r="U24012">
            <v>45383</v>
          </cell>
        </row>
        <row r="24013">
          <cell r="C24013" t="str">
            <v>TME-823_Q224-SMP8811</v>
          </cell>
          <cell r="U24013">
            <v>45383</v>
          </cell>
        </row>
        <row r="24014">
          <cell r="C24014" t="str">
            <v>TME-823_Q224-SMPA136</v>
          </cell>
          <cell r="U24014">
            <v>45383</v>
          </cell>
        </row>
        <row r="24015">
          <cell r="C24015" t="str">
            <v>TME-823_Q224-SMP1238</v>
          </cell>
          <cell r="U24015">
            <v>45383</v>
          </cell>
        </row>
        <row r="24016">
          <cell r="C24016" t="str">
            <v>TME-CON_Q224-SMP1505</v>
          </cell>
          <cell r="U24016">
            <v>45383</v>
          </cell>
        </row>
        <row r="24017">
          <cell r="C24017" t="str">
            <v>TME-CON_Q224-SMP8811</v>
          </cell>
          <cell r="U24017">
            <v>45383</v>
          </cell>
        </row>
        <row r="24018">
          <cell r="C24018" t="str">
            <v>TME-CON_Q224-BKK6796</v>
          </cell>
          <cell r="U24018">
            <v>45383</v>
          </cell>
        </row>
        <row r="24019">
          <cell r="C24019" t="str">
            <v>TME-CON_Q224-SMP1243</v>
          </cell>
          <cell r="U24019">
            <v>45383</v>
          </cell>
        </row>
        <row r="24020">
          <cell r="C24020" t="str">
            <v>TME-CON_Q224-SMP7625</v>
          </cell>
          <cell r="U24020">
            <v>45383</v>
          </cell>
        </row>
        <row r="24021">
          <cell r="C24021" t="str">
            <v>TME-CON_Q224-SMPA136</v>
          </cell>
          <cell r="U24021">
            <v>45383</v>
          </cell>
        </row>
        <row r="24022">
          <cell r="C24022" t="str">
            <v>TME-CON_Q224-SMPA095</v>
          </cell>
          <cell r="U24022">
            <v>45383</v>
          </cell>
        </row>
        <row r="24023">
          <cell r="C24023" t="str">
            <v>TME-823_Q224-SMP1243</v>
          </cell>
          <cell r="U24023">
            <v>45383</v>
          </cell>
        </row>
        <row r="24024">
          <cell r="C24024" t="str">
            <v>TME-823_Q224-SMP7625</v>
          </cell>
          <cell r="U24024">
            <v>45383</v>
          </cell>
        </row>
        <row r="24025">
          <cell r="C24025" t="str">
            <v>TME-CON_Q224-SMP1238</v>
          </cell>
          <cell r="U24025">
            <v>45383</v>
          </cell>
        </row>
        <row r="24026">
          <cell r="C24026" t="str">
            <v>HNN-NT_Q224-TSKWM</v>
          </cell>
          <cell r="U24026">
            <v>45383</v>
          </cell>
        </row>
        <row r="24027">
          <cell r="C24027" t="str">
            <v>HNN-NT_Q224-BWNLM</v>
          </cell>
          <cell r="U24027">
            <v>45383</v>
          </cell>
        </row>
        <row r="24028">
          <cell r="C24028" t="str">
            <v>HNN-NT_Q224-BACSM</v>
          </cell>
          <cell r="U24028">
            <v>45383</v>
          </cell>
        </row>
        <row r="24029">
          <cell r="C24029" t="str">
            <v>HNN-NT_Q224-BLNAM</v>
          </cell>
          <cell r="U24029">
            <v>45383</v>
          </cell>
        </row>
        <row r="24030">
          <cell r="C24030" t="str">
            <v>HNN-NT_Q224-SPMSM</v>
          </cell>
          <cell r="U24030">
            <v>45383</v>
          </cell>
        </row>
        <row r="24031">
          <cell r="C24031" t="str">
            <v>HNN-NT_Q224-BKMLM</v>
          </cell>
          <cell r="U24031">
            <v>45383</v>
          </cell>
        </row>
        <row r="24032">
          <cell r="C24032" t="str">
            <v>HNN-NT_Q224-METAM</v>
          </cell>
          <cell r="U24032">
            <v>45383</v>
          </cell>
        </row>
        <row r="24033">
          <cell r="C24033" t="str">
            <v>HNN-NT_Q224-MGPOM</v>
          </cell>
          <cell r="U24033">
            <v>45383</v>
          </cell>
        </row>
        <row r="24034">
          <cell r="C24034" t="str">
            <v>HNN-NT_Q224-TMLDM</v>
          </cell>
          <cell r="U24034">
            <v>45383</v>
          </cell>
        </row>
        <row r="24035">
          <cell r="C24035" t="str">
            <v>HNN-NT_Q224-TPPTM</v>
          </cell>
          <cell r="U24035">
            <v>45383</v>
          </cell>
        </row>
        <row r="24036">
          <cell r="C24036" t="str">
            <v>HNN-NT_Q224-BTKLM</v>
          </cell>
          <cell r="U24036">
            <v>45383</v>
          </cell>
        </row>
        <row r="24037">
          <cell r="C24037" t="str">
            <v>HNP-RECONFIG-NOTMM</v>
          </cell>
          <cell r="U24037">
            <v>45323</v>
          </cell>
        </row>
        <row r="24038">
          <cell r="C24038" t="str">
            <v>HNP-RECONFIG-TSTPM</v>
          </cell>
          <cell r="U24038">
            <v>45352</v>
          </cell>
        </row>
        <row r="24039">
          <cell r="C24039" t="str">
            <v>HNP-RECONFIG-DTCDM</v>
          </cell>
          <cell r="U24039">
            <v>45323</v>
          </cell>
        </row>
        <row r="24040">
          <cell r="C24040" t="str">
            <v>HNP-RECONFIG-NAHGM</v>
          </cell>
          <cell r="U24040">
            <v>45323</v>
          </cell>
        </row>
        <row r="24041">
          <cell r="C24041" t="str">
            <v>HNP-RECONFIG-WHMOM</v>
          </cell>
          <cell r="U24041">
            <v>45323</v>
          </cell>
        </row>
        <row r="24042">
          <cell r="C24042" t="str">
            <v>HNP-RECONFIG-HSMSM</v>
          </cell>
          <cell r="U24042">
            <v>45323</v>
          </cell>
        </row>
        <row r="24043">
          <cell r="C24043" t="str">
            <v>HNP-RECONFIG-NRINM</v>
          </cell>
          <cell r="U24043">
            <v>45323</v>
          </cell>
        </row>
        <row r="24044">
          <cell r="C24044" t="str">
            <v>HNP-RECONFIG-HSSKM</v>
          </cell>
          <cell r="U24044">
            <v>45323</v>
          </cell>
        </row>
        <row r="24045">
          <cell r="C24045" t="str">
            <v>HNP-RECONFIG-SKHIM</v>
          </cell>
          <cell r="U24045">
            <v>45323</v>
          </cell>
        </row>
        <row r="24046">
          <cell r="C24046" t="str">
            <v>HNC-NT_Q124-PKTGM</v>
          </cell>
          <cell r="U24046">
            <v>45383</v>
          </cell>
        </row>
        <row r="24047">
          <cell r="C24047" t="str">
            <v>HNC-NT_Q124-HPDUK</v>
          </cell>
          <cell r="U24047">
            <v>45383</v>
          </cell>
        </row>
        <row r="24048">
          <cell r="C24048" t="str">
            <v>HNC-NT_Q124-SPHGM</v>
          </cell>
          <cell r="U24048">
            <v>45383</v>
          </cell>
        </row>
        <row r="24049">
          <cell r="C24049" t="str">
            <v>HNC-NT_Q124-CPWIM</v>
          </cell>
          <cell r="U24049">
            <v>45383</v>
          </cell>
        </row>
        <row r="24050">
          <cell r="C24050" t="str">
            <v>HNC-NT_Q124-TGLMM</v>
          </cell>
          <cell r="U24050">
            <v>45383</v>
          </cell>
        </row>
        <row r="24051">
          <cell r="C24051" t="str">
            <v>HNC-NT_Q124-WNPYI</v>
          </cell>
          <cell r="U24051">
            <v>45383</v>
          </cell>
        </row>
        <row r="24052">
          <cell r="C24052" t="str">
            <v>HNC-NT_Q124-RBUAM</v>
          </cell>
          <cell r="U24052">
            <v>45383</v>
          </cell>
        </row>
        <row r="24053">
          <cell r="C24053" t="str">
            <v>HNC-NT_Q124-WYNGM</v>
          </cell>
          <cell r="U24053">
            <v>45383</v>
          </cell>
        </row>
        <row r="24054">
          <cell r="C24054" t="str">
            <v>HNC-NT_Q124-PWSIY</v>
          </cell>
          <cell r="U24054">
            <v>45383</v>
          </cell>
        </row>
        <row r="24055">
          <cell r="C24055" t="str">
            <v>HNC-NT_Q124-UTHJM</v>
          </cell>
          <cell r="U24055">
            <v>45383</v>
          </cell>
        </row>
        <row r="24056">
          <cell r="C24056" t="str">
            <v>HNC-NT_Q124-YPMSM</v>
          </cell>
          <cell r="U24056">
            <v>45383</v>
          </cell>
        </row>
        <row r="24057">
          <cell r="C24057" t="str">
            <v>TMT-823_Q224-TKKN0005</v>
          </cell>
          <cell r="U24057">
            <v>45383</v>
          </cell>
        </row>
        <row r="24058">
          <cell r="C24058" t="str">
            <v>TMT-CON_Q224-TKKN0005</v>
          </cell>
          <cell r="U24058">
            <v>45383</v>
          </cell>
        </row>
        <row r="24059">
          <cell r="C24059" t="str">
            <v>TMT-823_Q224-TUDT8549</v>
          </cell>
          <cell r="U24059">
            <v>45383</v>
          </cell>
        </row>
        <row r="24060">
          <cell r="C24060" t="str">
            <v>TMT-CON_Q224-TUDT8549</v>
          </cell>
          <cell r="U24060">
            <v>45383</v>
          </cell>
        </row>
        <row r="24061">
          <cell r="C24061" t="str">
            <v>TMT-CON_Q224-TUDT8598</v>
          </cell>
          <cell r="U24061">
            <v>45383</v>
          </cell>
        </row>
        <row r="24062">
          <cell r="C24062" t="str">
            <v>HAS-NTQ124FL-BYIIM</v>
          </cell>
          <cell r="U24062">
            <v>45383</v>
          </cell>
        </row>
        <row r="24063">
          <cell r="C24063" t="str">
            <v>HAS-NTQ124FL-CHMNM</v>
          </cell>
          <cell r="U24063">
            <v>45383</v>
          </cell>
        </row>
        <row r="24064">
          <cell r="C24064" t="str">
            <v>HAS-NTQ124FL-KJUNM</v>
          </cell>
          <cell r="U24064">
            <v>45383</v>
          </cell>
        </row>
        <row r="24065">
          <cell r="C24065" t="str">
            <v>HAS-NTQ124FL-MKSOK</v>
          </cell>
          <cell r="U24065">
            <v>45383</v>
          </cell>
        </row>
        <row r="24066">
          <cell r="C24066" t="str">
            <v>HAS-NTQ124FL-NTAIM</v>
          </cell>
          <cell r="U24066">
            <v>45383</v>
          </cell>
        </row>
        <row r="24067">
          <cell r="C24067" t="str">
            <v>HNN-NT_Q224-KUMNM</v>
          </cell>
          <cell r="U24067">
            <v>45383</v>
          </cell>
        </row>
        <row r="24068">
          <cell r="C24068" t="str">
            <v>HNN-NT_Q224-MSLMM</v>
          </cell>
          <cell r="U24068">
            <v>45383</v>
          </cell>
        </row>
        <row r="24069">
          <cell r="C24069" t="str">
            <v>HNN-NT_Q224-NPGTM</v>
          </cell>
          <cell r="U24069">
            <v>45383</v>
          </cell>
        </row>
        <row r="24070">
          <cell r="C24070" t="str">
            <v>HAE-23CapPh3-TTPTM</v>
          </cell>
          <cell r="U24070">
            <v>45383</v>
          </cell>
        </row>
        <row r="24071">
          <cell r="C24071" t="str">
            <v>HAE-23CapPh3-KHGPM</v>
          </cell>
          <cell r="U24071">
            <v>45383</v>
          </cell>
        </row>
        <row r="24072">
          <cell r="C24072" t="str">
            <v>HAE-23CapPh3-NUNVM</v>
          </cell>
          <cell r="U24072">
            <v>45383</v>
          </cell>
        </row>
        <row r="24073">
          <cell r="C24073" t="str">
            <v>HAE-23CapPh3-TGLAM</v>
          </cell>
          <cell r="U24073">
            <v>45383</v>
          </cell>
        </row>
        <row r="24074">
          <cell r="C24074" t="str">
            <v>HAE-23CapPh3-SRLUM</v>
          </cell>
          <cell r="U24074">
            <v>45383</v>
          </cell>
        </row>
        <row r="24075">
          <cell r="C24075" t="str">
            <v>HAE-23CapPh3-TNSTM</v>
          </cell>
          <cell r="U24075">
            <v>45383</v>
          </cell>
        </row>
        <row r="24076">
          <cell r="C24076" t="str">
            <v>HAE-23CapPh3-WSPLM</v>
          </cell>
          <cell r="U24076">
            <v>45383</v>
          </cell>
        </row>
        <row r="24077">
          <cell r="C24077" t="str">
            <v>TBB-NTBBQ124-BA-x-F1</v>
          </cell>
          <cell r="U24077">
            <v>45383</v>
          </cell>
        </row>
        <row r="24078">
          <cell r="C24078" t="str">
            <v>TBB-NTBBQ124-BB-CT-F1</v>
          </cell>
          <cell r="U24078">
            <v>45383</v>
          </cell>
        </row>
        <row r="24079">
          <cell r="C24079" t="str">
            <v>TBB-NTBBQ124-BB-CT-F5</v>
          </cell>
          <cell r="U24079">
            <v>45383</v>
          </cell>
        </row>
        <row r="24080">
          <cell r="C24080" t="str">
            <v>TBB-NTBBQ124-BB-L-F2</v>
          </cell>
          <cell r="U24080">
            <v>45383</v>
          </cell>
        </row>
        <row r="24081">
          <cell r="C24081" t="str">
            <v>TBB-NTBBQ124-BB-L-F5</v>
          </cell>
          <cell r="U24081">
            <v>45383</v>
          </cell>
        </row>
        <row r="24082">
          <cell r="C24082" t="str">
            <v>TBB-NTBBQ124-BB-R-F1</v>
          </cell>
          <cell r="U24082">
            <v>45383</v>
          </cell>
        </row>
        <row r="24083">
          <cell r="C24083" t="str">
            <v>TBB-NTBBQ124-BB-R-F2</v>
          </cell>
          <cell r="U24083">
            <v>45383</v>
          </cell>
        </row>
        <row r="24084">
          <cell r="C24084" t="str">
            <v>TBB-NTBBQ124-BB-R-F4</v>
          </cell>
          <cell r="U24084">
            <v>45383</v>
          </cell>
        </row>
        <row r="24085">
          <cell r="C24085" t="str">
            <v>TBB-NTBBQ124-BB-R-F5</v>
          </cell>
          <cell r="U24085">
            <v>45383</v>
          </cell>
        </row>
        <row r="24086">
          <cell r="C24086" t="str">
            <v>TBB-NTBBQ124-BB-x-F1</v>
          </cell>
          <cell r="U24086">
            <v>45383</v>
          </cell>
        </row>
        <row r="24087">
          <cell r="C24087" t="str">
            <v>TBB-NTBBQ124-BB-x-F2</v>
          </cell>
          <cell r="U24087">
            <v>45383</v>
          </cell>
        </row>
        <row r="24088">
          <cell r="C24088" t="str">
            <v>TBB-NTBBQ124-BB-x-F4</v>
          </cell>
          <cell r="U24088">
            <v>45383</v>
          </cell>
        </row>
        <row r="24089">
          <cell r="C24089" t="str">
            <v>TBB-NTBBQ124-BC-W1-F1</v>
          </cell>
          <cell r="U24089">
            <v>45383</v>
          </cell>
        </row>
        <row r="24090">
          <cell r="C24090" t="str">
            <v>TBB-NTBBQ124-BC-W1-F2</v>
          </cell>
          <cell r="U24090">
            <v>45383</v>
          </cell>
        </row>
        <row r="24091">
          <cell r="C24091" t="str">
            <v>TBB-NTBBQ124-BC-W1-F3</v>
          </cell>
          <cell r="U24091">
            <v>45383</v>
          </cell>
        </row>
        <row r="24092">
          <cell r="C24092" t="str">
            <v>TBB-NTBBQ124-BC-W1-F4</v>
          </cell>
          <cell r="U24092">
            <v>45383</v>
          </cell>
        </row>
        <row r="24093">
          <cell r="C24093" t="str">
            <v>TBB-NTBBQ124-BC-W1-F5</v>
          </cell>
          <cell r="U24093">
            <v>45383</v>
          </cell>
        </row>
        <row r="24094">
          <cell r="C24094" t="str">
            <v>TBB-NTBBQ124-BC-W2-F1</v>
          </cell>
          <cell r="U24094">
            <v>45383</v>
          </cell>
        </row>
        <row r="24095">
          <cell r="C24095" t="str">
            <v>TBB-NTBBQ124-BC-W2-F2</v>
          </cell>
          <cell r="U24095">
            <v>45383</v>
          </cell>
        </row>
        <row r="24096">
          <cell r="C24096" t="str">
            <v>TBB-NTBBQ124-BC-W2-F3</v>
          </cell>
          <cell r="U24096">
            <v>45383</v>
          </cell>
        </row>
        <row r="24097">
          <cell r="C24097" t="str">
            <v>TBB-NTBBQ124-BC-W2-F4</v>
          </cell>
          <cell r="U24097">
            <v>45383</v>
          </cell>
        </row>
        <row r="24098">
          <cell r="C24098" t="str">
            <v>TBB-NTBBQ124-BC-W2-F5</v>
          </cell>
          <cell r="U24098">
            <v>45383</v>
          </cell>
        </row>
        <row r="24099">
          <cell r="C24099" t="str">
            <v>TBB-NTBBQ124-BC-W3-F1</v>
          </cell>
          <cell r="U24099">
            <v>45383</v>
          </cell>
        </row>
        <row r="24100">
          <cell r="C24100" t="str">
            <v>TBB-NTBBQ124-BC-W3-F2</v>
          </cell>
          <cell r="U24100">
            <v>45383</v>
          </cell>
        </row>
        <row r="24101">
          <cell r="C24101" t="str">
            <v>TBB-NTBBQ124-BC-W3-F3</v>
          </cell>
          <cell r="U24101">
            <v>45383</v>
          </cell>
        </row>
        <row r="24102">
          <cell r="C24102" t="str">
            <v>TBB-NTBBQ124-BC-W3-F4</v>
          </cell>
          <cell r="U24102">
            <v>45383</v>
          </cell>
        </row>
        <row r="24103">
          <cell r="C24103" t="str">
            <v>TBB-NTBBQ124-BC-W3-F5</v>
          </cell>
          <cell r="U24103">
            <v>45383</v>
          </cell>
        </row>
        <row r="24104">
          <cell r="C24104" t="str">
            <v>TBB-NTBBQ124-BC-W4-F1</v>
          </cell>
          <cell r="U24104">
            <v>45383</v>
          </cell>
        </row>
        <row r="24105">
          <cell r="C24105" t="str">
            <v>TBB-NTBBQ124-BC-W4-F2</v>
          </cell>
          <cell r="U24105">
            <v>45383</v>
          </cell>
        </row>
        <row r="24106">
          <cell r="C24106" t="str">
            <v>TBB-NTBBQ124-BC-W4-F3</v>
          </cell>
          <cell r="U24106">
            <v>45383</v>
          </cell>
        </row>
        <row r="24107">
          <cell r="C24107" t="str">
            <v>TBB-NTBBQ124-BC-W4-F4</v>
          </cell>
          <cell r="U24107">
            <v>45383</v>
          </cell>
        </row>
        <row r="24108">
          <cell r="C24108" t="str">
            <v>TBB-NTBBQ124-BC-W4-F5</v>
          </cell>
          <cell r="U24108">
            <v>45383</v>
          </cell>
        </row>
        <row r="24109">
          <cell r="C24109" t="str">
            <v>TBB-NTBBQ124-BD-x-F1</v>
          </cell>
          <cell r="U24109">
            <v>45383</v>
          </cell>
        </row>
        <row r="24110">
          <cell r="C24110" t="str">
            <v>TBB-NTBBQ124-BD-x-F2</v>
          </cell>
          <cell r="U24110">
            <v>45383</v>
          </cell>
        </row>
        <row r="24111">
          <cell r="C24111" t="str">
            <v>TBB-NTBBQ124-BD-x-F3</v>
          </cell>
          <cell r="U24111">
            <v>45383</v>
          </cell>
        </row>
        <row r="24112">
          <cell r="C24112" t="str">
            <v>TBB-NTBBQ124-BD-x-F4</v>
          </cell>
          <cell r="U24112">
            <v>45383</v>
          </cell>
        </row>
        <row r="24113">
          <cell r="C24113" t="str">
            <v>TBB-NTBBQ124-BD-x-F5</v>
          </cell>
          <cell r="U24113">
            <v>45383</v>
          </cell>
        </row>
        <row r="24114">
          <cell r="C24114" t="str">
            <v>TBB-NTBBQ124-BD-x-F6</v>
          </cell>
          <cell r="U24114">
            <v>45383</v>
          </cell>
        </row>
        <row r="24115">
          <cell r="C24115" t="str">
            <v>TBB-NTBBQ124-BD-x-F7</v>
          </cell>
          <cell r="U24115">
            <v>45383</v>
          </cell>
        </row>
        <row r="24116">
          <cell r="C24116" t="str">
            <v>TBB-NTBBQ124-BD-x-F8</v>
          </cell>
          <cell r="U24116">
            <v>45383</v>
          </cell>
        </row>
        <row r="24117">
          <cell r="C24117" t="str">
            <v>TBB-NTBBQ124-BD-x-F9</v>
          </cell>
          <cell r="U24117">
            <v>45383</v>
          </cell>
        </row>
        <row r="24118">
          <cell r="C24118" t="str">
            <v>TBB-NTBBQ124-BM-BM-F1</v>
          </cell>
          <cell r="U24118">
            <v>45383</v>
          </cell>
        </row>
        <row r="24119">
          <cell r="C24119" t="str">
            <v>TBB-NTBBQ124-BM-E1-F1</v>
          </cell>
          <cell r="U24119">
            <v>45383</v>
          </cell>
        </row>
        <row r="24120">
          <cell r="C24120" t="str">
            <v>TBB-NTBBQ124-BM-E1-F2</v>
          </cell>
          <cell r="U24120">
            <v>45383</v>
          </cell>
        </row>
        <row r="24121">
          <cell r="C24121" t="str">
            <v>TBB-NTBBQ124-BM-E1-F3</v>
          </cell>
          <cell r="U24121">
            <v>45383</v>
          </cell>
        </row>
        <row r="24122">
          <cell r="C24122" t="str">
            <v>TBB-NTBBQ124-BM-E1-F4</v>
          </cell>
          <cell r="U24122">
            <v>45383</v>
          </cell>
        </row>
        <row r="24123">
          <cell r="C24123" t="str">
            <v>TBB-NTBBQ124-BM-E1-F5</v>
          </cell>
          <cell r="U24123">
            <v>45383</v>
          </cell>
        </row>
        <row r="24124">
          <cell r="C24124" t="str">
            <v>TBB-NTBBQ124-BM-E1-F6</v>
          </cell>
          <cell r="U24124">
            <v>45383</v>
          </cell>
        </row>
        <row r="24125">
          <cell r="C24125" t="str">
            <v>TBB-NTBBQ124-BM-E1-F7</v>
          </cell>
          <cell r="U24125">
            <v>45383</v>
          </cell>
        </row>
        <row r="24126">
          <cell r="C24126" t="str">
            <v>TBB-NTBBQ124-BM-E1-F8</v>
          </cell>
          <cell r="U24126">
            <v>45383</v>
          </cell>
        </row>
        <row r="24127">
          <cell r="C24127" t="str">
            <v>TBB-NTBBQ124-BM-E1-F9</v>
          </cell>
          <cell r="U24127">
            <v>45383</v>
          </cell>
        </row>
        <row r="24128">
          <cell r="C24128" t="str">
            <v>TBB-NTBBQ124-BM-E2-F1</v>
          </cell>
          <cell r="U24128">
            <v>45383</v>
          </cell>
        </row>
        <row r="24129">
          <cell r="C24129" t="str">
            <v>TBB-NTBBQ124-BM-E2-F2</v>
          </cell>
          <cell r="U24129">
            <v>45383</v>
          </cell>
        </row>
        <row r="24130">
          <cell r="C24130" t="str">
            <v>TBB-NTBBQ124-BM-E2-F3</v>
          </cell>
          <cell r="U24130">
            <v>45383</v>
          </cell>
        </row>
        <row r="24131">
          <cell r="C24131" t="str">
            <v>TBB-NTBBQ124-BM-E2-F4</v>
          </cell>
          <cell r="U24131">
            <v>45383</v>
          </cell>
        </row>
        <row r="24132">
          <cell r="C24132" t="str">
            <v>TBB-NTBBQ124-BM-E2-F5</v>
          </cell>
          <cell r="U24132">
            <v>45383</v>
          </cell>
        </row>
        <row r="24133">
          <cell r="C24133" t="str">
            <v>TBB-NTBBQ124-BM-E2-F6</v>
          </cell>
          <cell r="U24133">
            <v>45383</v>
          </cell>
        </row>
        <row r="24134">
          <cell r="C24134" t="str">
            <v>TBB-NTBBQ124-BM-E2-F7</v>
          </cell>
          <cell r="U24134">
            <v>45383</v>
          </cell>
        </row>
        <row r="24135">
          <cell r="C24135" t="str">
            <v>TBB-NTBBQ124-BM-E2-F8</v>
          </cell>
          <cell r="U24135">
            <v>45383</v>
          </cell>
        </row>
        <row r="24136">
          <cell r="C24136" t="str">
            <v>TBB-NTBBQ124-BM-E2-F9</v>
          </cell>
          <cell r="U24136">
            <v>45383</v>
          </cell>
        </row>
        <row r="24137">
          <cell r="C24137" t="str">
            <v>TBB-NTBBQ124-BM-E3-F1</v>
          </cell>
          <cell r="U24137">
            <v>45383</v>
          </cell>
        </row>
        <row r="24138">
          <cell r="C24138" t="str">
            <v>TBB-NTBBQ124-BM-E3-F2</v>
          </cell>
          <cell r="U24138">
            <v>45383</v>
          </cell>
        </row>
        <row r="24139">
          <cell r="C24139" t="str">
            <v>TBB-NTBBQ124-BM-E3-F3</v>
          </cell>
          <cell r="U24139">
            <v>45383</v>
          </cell>
        </row>
        <row r="24140">
          <cell r="C24140" t="str">
            <v>TBB-NTBBQ124-BM-E3-F4</v>
          </cell>
          <cell r="U24140">
            <v>45383</v>
          </cell>
        </row>
        <row r="24141">
          <cell r="C24141" t="str">
            <v>TBB-NTBBQ124-BM-E3-F5</v>
          </cell>
          <cell r="U24141">
            <v>45383</v>
          </cell>
        </row>
        <row r="24142">
          <cell r="C24142" t="str">
            <v>TBB-NTBBQ124-BM-E3-F6</v>
          </cell>
          <cell r="U24142">
            <v>45383</v>
          </cell>
        </row>
        <row r="24143">
          <cell r="C24143" t="str">
            <v>TBB-NTBBQ124-BM-E3-F7</v>
          </cell>
          <cell r="U24143">
            <v>45383</v>
          </cell>
        </row>
        <row r="24144">
          <cell r="C24144" t="str">
            <v>TBB-NTBBQ124-BM-E3-F8</v>
          </cell>
          <cell r="U24144">
            <v>45383</v>
          </cell>
        </row>
        <row r="24145">
          <cell r="C24145" t="str">
            <v>TBB-NTBBQ124-BM-E3-F9</v>
          </cell>
          <cell r="U24145">
            <v>45383</v>
          </cell>
        </row>
        <row r="24146">
          <cell r="C24146" t="str">
            <v>TBB-NTBBQ124-BM-E4-F1</v>
          </cell>
          <cell r="U24146">
            <v>45383</v>
          </cell>
        </row>
        <row r="24147">
          <cell r="C24147" t="str">
            <v>TBB-NTBBQ124-BM-E4-F2</v>
          </cell>
          <cell r="U24147">
            <v>45383</v>
          </cell>
        </row>
        <row r="24148">
          <cell r="C24148" t="str">
            <v>TBB-NTBBQ124-BM-E4-F3</v>
          </cell>
          <cell r="U24148">
            <v>45383</v>
          </cell>
        </row>
        <row r="24149">
          <cell r="C24149" t="str">
            <v>TBB-NTBBQ124-BM-E4-F4</v>
          </cell>
          <cell r="U24149">
            <v>45383</v>
          </cell>
        </row>
        <row r="24150">
          <cell r="C24150" t="str">
            <v>TBB-NTBBQ124-BM-E4-F5</v>
          </cell>
          <cell r="U24150">
            <v>45383</v>
          </cell>
        </row>
        <row r="24151">
          <cell r="C24151" t="str">
            <v>TBB-NTBBQ124-BM-E4-F6</v>
          </cell>
          <cell r="U24151">
            <v>45383</v>
          </cell>
        </row>
        <row r="24152">
          <cell r="C24152" t="str">
            <v>TBB-NTBBQ124-BM-E4-F7</v>
          </cell>
          <cell r="U24152">
            <v>45383</v>
          </cell>
        </row>
        <row r="24153">
          <cell r="C24153" t="str">
            <v>TBB-NTBBQ124-BM-E4-F8</v>
          </cell>
          <cell r="U24153">
            <v>45383</v>
          </cell>
        </row>
        <row r="24154">
          <cell r="C24154" t="str">
            <v>TBB-NTBBQ124-BM-E4-F9</v>
          </cell>
          <cell r="U24154">
            <v>45383</v>
          </cell>
        </row>
        <row r="24155">
          <cell r="C24155" t="str">
            <v>TBB-NTBBQ124-BM-N1-F1</v>
          </cell>
          <cell r="U24155">
            <v>45383</v>
          </cell>
        </row>
        <row r="24156">
          <cell r="C24156" t="str">
            <v>TBB-NTBBQ124-BM-N1-F2</v>
          </cell>
          <cell r="U24156">
            <v>45383</v>
          </cell>
        </row>
        <row r="24157">
          <cell r="C24157" t="str">
            <v>TBB-NTBBQ124-BM-N1-F3</v>
          </cell>
          <cell r="U24157">
            <v>45383</v>
          </cell>
        </row>
        <row r="24158">
          <cell r="C24158" t="str">
            <v>TBB-NTBBQ124-BM-N1-F4</v>
          </cell>
          <cell r="U24158">
            <v>45383</v>
          </cell>
        </row>
        <row r="24159">
          <cell r="C24159" t="str">
            <v>TBB-NTBBQ124-BM-N1-F5</v>
          </cell>
          <cell r="U24159">
            <v>45383</v>
          </cell>
        </row>
        <row r="24160">
          <cell r="C24160" t="str">
            <v>TBB-NTBBQ124-BM-N1-F6</v>
          </cell>
          <cell r="U24160">
            <v>45383</v>
          </cell>
        </row>
        <row r="24161">
          <cell r="C24161" t="str">
            <v>TBB-NTBBQ124-BM-N1-F7</v>
          </cell>
          <cell r="U24161">
            <v>45383</v>
          </cell>
        </row>
        <row r="24162">
          <cell r="C24162" t="str">
            <v>TBB-NTBBQ124-BM-N1-F8</v>
          </cell>
          <cell r="U24162">
            <v>45383</v>
          </cell>
        </row>
        <row r="24163">
          <cell r="C24163" t="str">
            <v>TBB-NTBBQ124-BM-N1-F9</v>
          </cell>
          <cell r="U24163">
            <v>45383</v>
          </cell>
        </row>
        <row r="24164">
          <cell r="C24164" t="str">
            <v>TBB-NTBBQ124-BM-N2-F1</v>
          </cell>
          <cell r="U24164">
            <v>45383</v>
          </cell>
        </row>
        <row r="24165">
          <cell r="C24165" t="str">
            <v>TBB-NTBBQ124-BM-N2-F2</v>
          </cell>
          <cell r="U24165">
            <v>45383</v>
          </cell>
        </row>
        <row r="24166">
          <cell r="C24166" t="str">
            <v>TBB-NTBBQ124-BM-N2-F3</v>
          </cell>
          <cell r="U24166">
            <v>45383</v>
          </cell>
        </row>
        <row r="24167">
          <cell r="C24167" t="str">
            <v>TBB-NTBBQ124-BM-N2-F4</v>
          </cell>
          <cell r="U24167">
            <v>45383</v>
          </cell>
        </row>
        <row r="24168">
          <cell r="C24168" t="str">
            <v>TBB-NTBBQ124-BM-N2-F5</v>
          </cell>
          <cell r="U24168">
            <v>45383</v>
          </cell>
        </row>
        <row r="24169">
          <cell r="C24169" t="str">
            <v>TBB-NTBBQ124-BM-N2-F6</v>
          </cell>
          <cell r="U24169">
            <v>45383</v>
          </cell>
        </row>
        <row r="24170">
          <cell r="C24170" t="str">
            <v>TBB-NTBBQ124-BM-N2-F7</v>
          </cell>
          <cell r="U24170">
            <v>45383</v>
          </cell>
        </row>
        <row r="24171">
          <cell r="C24171" t="str">
            <v>TBB-NTBBQ124-BM-N2-F8</v>
          </cell>
          <cell r="U24171">
            <v>45383</v>
          </cell>
        </row>
        <row r="24172">
          <cell r="C24172" t="str">
            <v>TBB-NTBBQ124-BM-N2-F9</v>
          </cell>
          <cell r="U24172">
            <v>45383</v>
          </cell>
        </row>
        <row r="24173">
          <cell r="C24173" t="str">
            <v>TBB-NTBBQ124-BM-N3-F1</v>
          </cell>
          <cell r="U24173">
            <v>45383</v>
          </cell>
        </row>
        <row r="24174">
          <cell r="C24174" t="str">
            <v>TBB-NTBBQ124-BM-N3-F2</v>
          </cell>
          <cell r="U24174">
            <v>45383</v>
          </cell>
        </row>
        <row r="24175">
          <cell r="C24175" t="str">
            <v>TBB-NTBBQ124-BM-N3-F3</v>
          </cell>
          <cell r="U24175">
            <v>45383</v>
          </cell>
        </row>
        <row r="24176">
          <cell r="C24176" t="str">
            <v>TBB-NTBBQ124-BM-N3-F4</v>
          </cell>
          <cell r="U24176">
            <v>45383</v>
          </cell>
        </row>
        <row r="24177">
          <cell r="C24177" t="str">
            <v>TBB-NTBBQ124-BM-N3-F5</v>
          </cell>
          <cell r="U24177">
            <v>45383</v>
          </cell>
        </row>
        <row r="24178">
          <cell r="C24178" t="str">
            <v>TBB-NTBBQ124-BM-N3-F6</v>
          </cell>
          <cell r="U24178">
            <v>45383</v>
          </cell>
        </row>
        <row r="24179">
          <cell r="C24179" t="str">
            <v>TBB-NTBBQ124-BM-N3-F7</v>
          </cell>
          <cell r="U24179">
            <v>45383</v>
          </cell>
        </row>
        <row r="24180">
          <cell r="C24180" t="str">
            <v>TBB-NTBBQ124-BM-N3-F8</v>
          </cell>
          <cell r="U24180">
            <v>45383</v>
          </cell>
        </row>
        <row r="24181">
          <cell r="C24181" t="str">
            <v>TBB-NTBBQ124-BM-N3-F9</v>
          </cell>
          <cell r="U24181">
            <v>45383</v>
          </cell>
        </row>
        <row r="24182">
          <cell r="C24182" t="str">
            <v>TBB-NTBBQ124-BM-N4-F1</v>
          </cell>
          <cell r="U24182">
            <v>45383</v>
          </cell>
        </row>
        <row r="24183">
          <cell r="C24183" t="str">
            <v>TBB-NTBBQ124-BM-N4-F2</v>
          </cell>
          <cell r="U24183">
            <v>45383</v>
          </cell>
        </row>
        <row r="24184">
          <cell r="C24184" t="str">
            <v>TBB-NTBBQ124-BM-N4-F3</v>
          </cell>
          <cell r="U24184">
            <v>45383</v>
          </cell>
        </row>
        <row r="24185">
          <cell r="C24185" t="str">
            <v>TBB-NTBBQ124-BM-N4-F4</v>
          </cell>
          <cell r="U24185">
            <v>45383</v>
          </cell>
        </row>
        <row r="24186">
          <cell r="C24186" t="str">
            <v>TBB-NTBBQ124-BM-N4-F5</v>
          </cell>
          <cell r="U24186">
            <v>45383</v>
          </cell>
        </row>
        <row r="24187">
          <cell r="C24187" t="str">
            <v>TBB-NTBBQ124-BM-N4-F6</v>
          </cell>
          <cell r="U24187">
            <v>45383</v>
          </cell>
        </row>
        <row r="24188">
          <cell r="C24188" t="str">
            <v>TBB-NTBBQ124-BM-N4-F7</v>
          </cell>
          <cell r="U24188">
            <v>45383</v>
          </cell>
        </row>
        <row r="24189">
          <cell r="C24189" t="str">
            <v>TBB-NTBBQ124-BM-N4-F8</v>
          </cell>
          <cell r="U24189">
            <v>45383</v>
          </cell>
        </row>
        <row r="24190">
          <cell r="C24190" t="str">
            <v>TBB-NTBBQ124-BM-N4-F9</v>
          </cell>
          <cell r="U24190">
            <v>45383</v>
          </cell>
        </row>
        <row r="24191">
          <cell r="C24191" t="str">
            <v>TBB-NTBBQ124-BM-S1-F1</v>
          </cell>
          <cell r="U24191">
            <v>45383</v>
          </cell>
        </row>
        <row r="24192">
          <cell r="C24192" t="str">
            <v>TBB-NTBBQ124-BM-S1-F2</v>
          </cell>
          <cell r="U24192">
            <v>45383</v>
          </cell>
        </row>
        <row r="24193">
          <cell r="C24193" t="str">
            <v>TBB-NTBBQ124-BM-S1-F3</v>
          </cell>
          <cell r="U24193">
            <v>45383</v>
          </cell>
        </row>
        <row r="24194">
          <cell r="C24194" t="str">
            <v>TBB-NTBBQ124-BM-S1-F4</v>
          </cell>
          <cell r="U24194">
            <v>45383</v>
          </cell>
        </row>
        <row r="24195">
          <cell r="C24195" t="str">
            <v>TBB-NTBBQ124-BM-S1-F5</v>
          </cell>
          <cell r="U24195">
            <v>45383</v>
          </cell>
        </row>
        <row r="24196">
          <cell r="C24196" t="str">
            <v>TBB-NTBBQ124-BM-S1-F6</v>
          </cell>
          <cell r="U24196">
            <v>45383</v>
          </cell>
        </row>
        <row r="24197">
          <cell r="C24197" t="str">
            <v>TBB-NTBBQ124-BM-S1-F7</v>
          </cell>
          <cell r="U24197">
            <v>45383</v>
          </cell>
        </row>
        <row r="24198">
          <cell r="C24198" t="str">
            <v>TBB-NTBBQ124-BM-S1-F8</v>
          </cell>
          <cell r="U24198">
            <v>45383</v>
          </cell>
        </row>
        <row r="24199">
          <cell r="C24199" t="str">
            <v>TBB-NTBBQ124-BM-S1-F9</v>
          </cell>
          <cell r="U24199">
            <v>45383</v>
          </cell>
        </row>
        <row r="24200">
          <cell r="C24200" t="str">
            <v>TBB-NTBBQ124-BM-S2-F1</v>
          </cell>
          <cell r="U24200">
            <v>45383</v>
          </cell>
        </row>
        <row r="24201">
          <cell r="C24201" t="str">
            <v>TBB-NTBBQ124-BM-S2-F2</v>
          </cell>
          <cell r="U24201">
            <v>45383</v>
          </cell>
        </row>
        <row r="24202">
          <cell r="C24202" t="str">
            <v>TBB-NTBBQ124-BM-S2-F3</v>
          </cell>
          <cell r="U24202">
            <v>45383</v>
          </cell>
        </row>
        <row r="24203">
          <cell r="C24203" t="str">
            <v>TBB-NTBBQ124-BM-S2-F4</v>
          </cell>
          <cell r="U24203">
            <v>45383</v>
          </cell>
        </row>
        <row r="24204">
          <cell r="C24204" t="str">
            <v>TBB-NTBBQ124-BM-S2-F5</v>
          </cell>
          <cell r="U24204">
            <v>45383</v>
          </cell>
        </row>
        <row r="24205">
          <cell r="C24205" t="str">
            <v>TBB-NTBBQ124-BM-S2-F6</v>
          </cell>
          <cell r="U24205">
            <v>45383</v>
          </cell>
        </row>
        <row r="24206">
          <cell r="C24206" t="str">
            <v>TBB-NTBBQ124-BM-S2-F7</v>
          </cell>
          <cell r="U24206">
            <v>45383</v>
          </cell>
        </row>
        <row r="24207">
          <cell r="C24207" t="str">
            <v>TBB-NTBBQ124-BM-S2-F8</v>
          </cell>
          <cell r="U24207">
            <v>45383</v>
          </cell>
        </row>
        <row r="24208">
          <cell r="C24208" t="str">
            <v>TBB-NTBBQ124-BM-S2-F9</v>
          </cell>
          <cell r="U24208">
            <v>45383</v>
          </cell>
        </row>
        <row r="24209">
          <cell r="C24209" t="str">
            <v>TBB-NTBBQ124-BM-S3-F1</v>
          </cell>
          <cell r="U24209">
            <v>45383</v>
          </cell>
        </row>
        <row r="24210">
          <cell r="C24210" t="str">
            <v>TBB-NTBBQ124-BM-S3-F2</v>
          </cell>
          <cell r="U24210">
            <v>45383</v>
          </cell>
        </row>
        <row r="24211">
          <cell r="C24211" t="str">
            <v>TBB-NTBBQ124-BM-S3-F3</v>
          </cell>
          <cell r="U24211">
            <v>45383</v>
          </cell>
        </row>
        <row r="24212">
          <cell r="C24212" t="str">
            <v>TBB-NTBBQ124-BM-S3-F4</v>
          </cell>
          <cell r="U24212">
            <v>45383</v>
          </cell>
        </row>
        <row r="24213">
          <cell r="C24213" t="str">
            <v>TBB-NTBBQ124-BM-S3-F5</v>
          </cell>
          <cell r="U24213">
            <v>45383</v>
          </cell>
        </row>
        <row r="24214">
          <cell r="C24214" t="str">
            <v>TBB-NTBBQ124-BM-S3-F6</v>
          </cell>
          <cell r="U24214">
            <v>45383</v>
          </cell>
        </row>
        <row r="24215">
          <cell r="C24215" t="str">
            <v>TBB-NTBBQ124-BM-S3-F7</v>
          </cell>
          <cell r="U24215">
            <v>45383</v>
          </cell>
        </row>
        <row r="24216">
          <cell r="C24216" t="str">
            <v>TBB-NTBBQ124-BM-S3-F8</v>
          </cell>
          <cell r="U24216">
            <v>45383</v>
          </cell>
        </row>
        <row r="24217">
          <cell r="C24217" t="str">
            <v>TBB-NTBBQ124-BM-S3-F9</v>
          </cell>
          <cell r="U24217">
            <v>45383</v>
          </cell>
        </row>
        <row r="24218">
          <cell r="C24218" t="str">
            <v>TBB-NTBBQ124-BM-S4-F1</v>
          </cell>
          <cell r="U24218">
            <v>45383</v>
          </cell>
        </row>
        <row r="24219">
          <cell r="C24219" t="str">
            <v>TBB-NTBBQ124-BM-S4-F2</v>
          </cell>
          <cell r="U24219">
            <v>45383</v>
          </cell>
        </row>
        <row r="24220">
          <cell r="C24220" t="str">
            <v>TBB-NTBBQ124-BM-S4-F3</v>
          </cell>
          <cell r="U24220">
            <v>45383</v>
          </cell>
        </row>
        <row r="24221">
          <cell r="C24221" t="str">
            <v>TBB-NTBBQ124-BM-S4-F4</v>
          </cell>
          <cell r="U24221">
            <v>45383</v>
          </cell>
        </row>
        <row r="24222">
          <cell r="C24222" t="str">
            <v>TBB-NTBBQ124-BM-S4-F5</v>
          </cell>
          <cell r="U24222">
            <v>45383</v>
          </cell>
        </row>
        <row r="24223">
          <cell r="C24223" t="str">
            <v>TBB-NTBBQ124-BM-S4-F6</v>
          </cell>
          <cell r="U24223">
            <v>45383</v>
          </cell>
        </row>
        <row r="24224">
          <cell r="C24224" t="str">
            <v>TBB-NTBBQ124-BM-S4-F7</v>
          </cell>
          <cell r="U24224">
            <v>45383</v>
          </cell>
        </row>
        <row r="24225">
          <cell r="C24225" t="str">
            <v>TBB-NTBBQ124-BM-S4-F8</v>
          </cell>
          <cell r="U24225">
            <v>45383</v>
          </cell>
        </row>
        <row r="24226">
          <cell r="C24226" t="str">
            <v>TBB-NTBBQ124-BM-S4-F9</v>
          </cell>
          <cell r="U24226">
            <v>45383</v>
          </cell>
        </row>
        <row r="24227">
          <cell r="C24227" t="str">
            <v>TBB-NTBBQ124-BM-W1-F1</v>
          </cell>
          <cell r="U24227">
            <v>45383</v>
          </cell>
        </row>
        <row r="24228">
          <cell r="C24228" t="str">
            <v>TBB-NTBBQ124-BM-W1-F2</v>
          </cell>
          <cell r="U24228">
            <v>45383</v>
          </cell>
        </row>
        <row r="24229">
          <cell r="C24229" t="str">
            <v>TBB-NTBBQ124-BM-W1-F3</v>
          </cell>
          <cell r="U24229">
            <v>45383</v>
          </cell>
        </row>
        <row r="24230">
          <cell r="C24230" t="str">
            <v>TBB-NTBBQ124-BM-W1-F4</v>
          </cell>
          <cell r="U24230">
            <v>45383</v>
          </cell>
        </row>
        <row r="24231">
          <cell r="C24231" t="str">
            <v>TBB-NTBBQ124-BM-W1-F5</v>
          </cell>
          <cell r="U24231">
            <v>45383</v>
          </cell>
        </row>
        <row r="24232">
          <cell r="C24232" t="str">
            <v>TBB-NTBBQ124-BM-W1-F6</v>
          </cell>
          <cell r="U24232">
            <v>45383</v>
          </cell>
        </row>
        <row r="24233">
          <cell r="C24233" t="str">
            <v>TBB-NTBBQ124-BM-W1-F7</v>
          </cell>
          <cell r="U24233">
            <v>45383</v>
          </cell>
        </row>
        <row r="24234">
          <cell r="C24234" t="str">
            <v>TBB-NTBBQ124-BM-W1-F8</v>
          </cell>
          <cell r="U24234">
            <v>45383</v>
          </cell>
        </row>
        <row r="24235">
          <cell r="C24235" t="str">
            <v>TBB-NTBBQ124-BM-W1-F9</v>
          </cell>
          <cell r="U24235">
            <v>45383</v>
          </cell>
        </row>
        <row r="24236">
          <cell r="C24236" t="str">
            <v>TBB-NTBBQ124-BM-W2-F1</v>
          </cell>
          <cell r="U24236">
            <v>45383</v>
          </cell>
        </row>
        <row r="24237">
          <cell r="C24237" t="str">
            <v>TBB-NTBBQ124-BM-W2-F2</v>
          </cell>
          <cell r="U24237">
            <v>45383</v>
          </cell>
        </row>
        <row r="24238">
          <cell r="C24238" t="str">
            <v>TBB-NTBBQ124-BM-W2-F3</v>
          </cell>
          <cell r="U24238">
            <v>45383</v>
          </cell>
        </row>
        <row r="24239">
          <cell r="C24239" t="str">
            <v>TBB-NTBBQ124-BM-W2-F4</v>
          </cell>
          <cell r="U24239">
            <v>45383</v>
          </cell>
        </row>
        <row r="24240">
          <cell r="C24240" t="str">
            <v>TBB-NTBBQ124-BM-W2-F5</v>
          </cell>
          <cell r="U24240">
            <v>45383</v>
          </cell>
        </row>
        <row r="24241">
          <cell r="C24241" t="str">
            <v>TBB-NTBBQ124-BM-W2-F6</v>
          </cell>
          <cell r="U24241">
            <v>45383</v>
          </cell>
        </row>
        <row r="24242">
          <cell r="C24242" t="str">
            <v>TBB-NTBBQ124-BM-W2-F7</v>
          </cell>
          <cell r="U24242">
            <v>45383</v>
          </cell>
        </row>
        <row r="24243">
          <cell r="C24243" t="str">
            <v>TBB-NTBBQ124-BM-W2-F8</v>
          </cell>
          <cell r="U24243">
            <v>45383</v>
          </cell>
        </row>
        <row r="24244">
          <cell r="C24244" t="str">
            <v>TBB-NTBBQ124-BM-W2-F9</v>
          </cell>
          <cell r="U24244">
            <v>45383</v>
          </cell>
        </row>
        <row r="24245">
          <cell r="C24245" t="str">
            <v>TBB-NTBBQ124-BM-W3-F1</v>
          </cell>
          <cell r="U24245">
            <v>45383</v>
          </cell>
        </row>
        <row r="24246">
          <cell r="C24246" t="str">
            <v>TBB-NTBBQ124-BM-W3-F2</v>
          </cell>
          <cell r="U24246">
            <v>45383</v>
          </cell>
        </row>
        <row r="24247">
          <cell r="C24247" t="str">
            <v>TBB-NTBBQ124-BM-W3-F3</v>
          </cell>
          <cell r="U24247">
            <v>45383</v>
          </cell>
        </row>
        <row r="24248">
          <cell r="C24248" t="str">
            <v>TBB-NTBBQ124-BM-W3-F4</v>
          </cell>
          <cell r="U24248">
            <v>45383</v>
          </cell>
        </row>
        <row r="24249">
          <cell r="C24249" t="str">
            <v>TBB-NTBBQ124-BM-W3-F5</v>
          </cell>
          <cell r="U24249">
            <v>45383</v>
          </cell>
        </row>
        <row r="24250">
          <cell r="C24250" t="str">
            <v>TBB-NTBBQ124-BM-W3-F6</v>
          </cell>
          <cell r="U24250">
            <v>45383</v>
          </cell>
        </row>
        <row r="24251">
          <cell r="C24251" t="str">
            <v>TBB-NTBBQ124-BM-W3-F7</v>
          </cell>
          <cell r="U24251">
            <v>45383</v>
          </cell>
        </row>
        <row r="24252">
          <cell r="C24252" t="str">
            <v>TBB-NTBBQ124-BM-W3-F8</v>
          </cell>
          <cell r="U24252">
            <v>45383</v>
          </cell>
        </row>
        <row r="24253">
          <cell r="C24253" t="str">
            <v>TBB-NTBBQ124-BM-W3-F9</v>
          </cell>
          <cell r="U24253">
            <v>45383</v>
          </cell>
        </row>
        <row r="24254">
          <cell r="C24254" t="str">
            <v>TBB-NTBBQ124-BM-W4-F1</v>
          </cell>
          <cell r="U24254">
            <v>45383</v>
          </cell>
        </row>
        <row r="24255">
          <cell r="C24255" t="str">
            <v>TBB-NTBBQ124-BM-W4-F2</v>
          </cell>
          <cell r="U24255">
            <v>45383</v>
          </cell>
        </row>
        <row r="24256">
          <cell r="C24256" t="str">
            <v>TBB-NTBBQ124-BM-W4-F3</v>
          </cell>
          <cell r="U24256">
            <v>45383</v>
          </cell>
        </row>
        <row r="24257">
          <cell r="C24257" t="str">
            <v>TBB-NTBBQ124-BM-W4-F4</v>
          </cell>
          <cell r="U24257">
            <v>45383</v>
          </cell>
        </row>
        <row r="24258">
          <cell r="C24258" t="str">
            <v>TBB-NTBBQ124-BM-W4-F5</v>
          </cell>
          <cell r="U24258">
            <v>45383</v>
          </cell>
        </row>
        <row r="24259">
          <cell r="C24259" t="str">
            <v>TBB-NTBBQ124-BM-W4-F6</v>
          </cell>
          <cell r="U24259">
            <v>45383</v>
          </cell>
        </row>
        <row r="24260">
          <cell r="C24260" t="str">
            <v>TBB-NTBBQ124-BM-W4-F7</v>
          </cell>
          <cell r="U24260">
            <v>45383</v>
          </cell>
        </row>
        <row r="24261">
          <cell r="C24261" t="str">
            <v>TBB-NTBBQ124-BM-W4-F8</v>
          </cell>
          <cell r="U24261">
            <v>45383</v>
          </cell>
        </row>
        <row r="24262">
          <cell r="C24262" t="str">
            <v>TBB-NTBBQ124-BM-W4-F9</v>
          </cell>
          <cell r="U24262">
            <v>45383</v>
          </cell>
        </row>
        <row r="24263">
          <cell r="C24263" t="str">
            <v>TBB-NTBBQ124-BU--F1</v>
          </cell>
          <cell r="U24263">
            <v>45383</v>
          </cell>
        </row>
        <row r="24264">
          <cell r="C24264" t="str">
            <v>TBB-NTBBQ124-BU--F2</v>
          </cell>
          <cell r="U24264">
            <v>45383</v>
          </cell>
        </row>
        <row r="24265">
          <cell r="C24265" t="str">
            <v>TBB-NTBBQ124-BU--F3</v>
          </cell>
          <cell r="U24265">
            <v>45383</v>
          </cell>
        </row>
        <row r="24266">
          <cell r="C24266" t="str">
            <v>HNN-AT3RD-AMSNM</v>
          </cell>
          <cell r="U24266">
            <v>45292</v>
          </cell>
        </row>
        <row r="24267">
          <cell r="C24267" t="str">
            <v>HAS-AT3RD-SDAOM</v>
          </cell>
          <cell r="U24267">
            <v>45292</v>
          </cell>
        </row>
        <row r="24268">
          <cell r="C24268" t="str">
            <v>SFT-OSP_Q224-SRT-HTPL</v>
          </cell>
          <cell r="U24268">
            <v>45383</v>
          </cell>
        </row>
        <row r="24269">
          <cell r="C24269" t="str">
            <v>TMT-CON_Q224-TKKN8580</v>
          </cell>
          <cell r="U24269">
            <v>45383</v>
          </cell>
        </row>
        <row r="24270">
          <cell r="C24270" t="str">
            <v>TMT-CON_Q224-TKKN8621</v>
          </cell>
          <cell r="U24270">
            <v>45383</v>
          </cell>
        </row>
        <row r="24271">
          <cell r="C24271" t="str">
            <v>TMT-CON_Q224-TNBL8524</v>
          </cell>
          <cell r="U24271">
            <v>45383</v>
          </cell>
        </row>
        <row r="24272">
          <cell r="C24272" t="str">
            <v>TMT-CON_Q224-TNBL8532</v>
          </cell>
          <cell r="U24272">
            <v>45383</v>
          </cell>
        </row>
        <row r="24273">
          <cell r="C24273" t="str">
            <v>TMT-CON_Q224-TUDT6767</v>
          </cell>
          <cell r="U24273">
            <v>45383</v>
          </cell>
        </row>
        <row r="24274">
          <cell r="C24274" t="str">
            <v>TMT-CON_Q224-TUDT7174</v>
          </cell>
          <cell r="U24274">
            <v>45383</v>
          </cell>
        </row>
        <row r="24275">
          <cell r="C24275" t="str">
            <v>TMT-CON_Q224-TUDT6702</v>
          </cell>
          <cell r="U24275">
            <v>45383</v>
          </cell>
        </row>
        <row r="24276">
          <cell r="C24276" t="str">
            <v>TMT-CON_Q224-TUDT8557</v>
          </cell>
          <cell r="U24276">
            <v>45383</v>
          </cell>
        </row>
        <row r="24277">
          <cell r="C24277" t="str">
            <v>TMT-823_Q224-TKKN6705</v>
          </cell>
          <cell r="U24277">
            <v>45383</v>
          </cell>
        </row>
        <row r="24278">
          <cell r="C24278" t="str">
            <v>HNC-NT_Q224-CGNGM</v>
          </cell>
          <cell r="U24278">
            <v>45383</v>
          </cell>
        </row>
        <row r="24279">
          <cell r="C24279" t="str">
            <v>HNC-NT_Q224-KRKRK</v>
          </cell>
          <cell r="U24279">
            <v>45383</v>
          </cell>
        </row>
        <row r="24280">
          <cell r="C24280" t="str">
            <v>HNC-NT_Q224-YNGWP</v>
          </cell>
          <cell r="U24280">
            <v>45383</v>
          </cell>
        </row>
        <row r="24281">
          <cell r="C24281" t="str">
            <v>HNC-NT_Q224-SAKTM</v>
          </cell>
          <cell r="U24281">
            <v>45383</v>
          </cell>
        </row>
        <row r="24282">
          <cell r="C24282" t="str">
            <v>HNC-NT_Q224-HPDUK</v>
          </cell>
          <cell r="U24282">
            <v>45383</v>
          </cell>
        </row>
        <row r="24283">
          <cell r="C24283" t="str">
            <v>HNC-NT_Q224-WNPYI</v>
          </cell>
          <cell r="U24283">
            <v>45383</v>
          </cell>
        </row>
        <row r="24284">
          <cell r="C24284" t="str">
            <v>HAB-CON_Q224-NTB8671</v>
          </cell>
          <cell r="U24284">
            <v>45383</v>
          </cell>
        </row>
        <row r="24285">
          <cell r="C24285" t="str">
            <v>TMB-CON_Q224-BKF1141</v>
          </cell>
          <cell r="U24285">
            <v>45383</v>
          </cell>
        </row>
        <row r="24286">
          <cell r="C24286" t="str">
            <v>TMB-DIS_Q124-BKK2295</v>
          </cell>
          <cell r="U24286">
            <v>45383</v>
          </cell>
        </row>
        <row r="24287">
          <cell r="C24287" t="str">
            <v>HIB-IPSWQ224-ETNTM</v>
          </cell>
          <cell r="U24287">
            <v>45383</v>
          </cell>
        </row>
        <row r="24288">
          <cell r="C24288" t="str">
            <v>HIB-IPSWQ224-MBKCM</v>
          </cell>
          <cell r="U24288">
            <v>45383</v>
          </cell>
        </row>
        <row r="24289">
          <cell r="C24289" t="str">
            <v>TME-CON_Q224-CBR1005</v>
          </cell>
          <cell r="U24289">
            <v>45383</v>
          </cell>
        </row>
        <row r="24290">
          <cell r="C24290" t="str">
            <v>TME-CON_Q224-CBR7020</v>
          </cell>
          <cell r="U24290">
            <v>45352</v>
          </cell>
        </row>
        <row r="24291">
          <cell r="C24291" t="str">
            <v>TME-CON_Q224-CBR7012</v>
          </cell>
          <cell r="U24291">
            <v>45352</v>
          </cell>
        </row>
        <row r="24292">
          <cell r="C24292" t="str">
            <v>TME-CON_Q224-CBR7008</v>
          </cell>
          <cell r="U24292">
            <v>45352</v>
          </cell>
        </row>
        <row r="24293">
          <cell r="C24293" t="str">
            <v>TME-CON_Q224-CBR2018</v>
          </cell>
          <cell r="U24293">
            <v>45352</v>
          </cell>
        </row>
        <row r="24294">
          <cell r="C24294" t="str">
            <v>TME-CON_Q224-SMP7133</v>
          </cell>
          <cell r="U24294">
            <v>45352</v>
          </cell>
        </row>
        <row r="24295">
          <cell r="C24295" t="str">
            <v>TME-CON_Q224-RYG7146</v>
          </cell>
          <cell r="U24295">
            <v>45352</v>
          </cell>
        </row>
        <row r="24296">
          <cell r="C24296" t="str">
            <v>TME-CON_Q224-RYG7100</v>
          </cell>
          <cell r="U24296">
            <v>45352</v>
          </cell>
        </row>
        <row r="24297">
          <cell r="C24297" t="str">
            <v>TME-CON_Q224-RYG7207</v>
          </cell>
          <cell r="U24297">
            <v>45352</v>
          </cell>
        </row>
        <row r="24298">
          <cell r="C24298" t="str">
            <v>TMT-CON_Q224-TNBL6707</v>
          </cell>
          <cell r="U24298">
            <v>45413</v>
          </cell>
        </row>
        <row r="24299">
          <cell r="C24299" t="str">
            <v>TMT-CON_Q224-TNBL6727</v>
          </cell>
          <cell r="U24299">
            <v>45413</v>
          </cell>
        </row>
        <row r="24300">
          <cell r="C24300" t="str">
            <v>HAB-CON_Q224-BKF6765</v>
          </cell>
          <cell r="U24300">
            <v>45413</v>
          </cell>
        </row>
        <row r="24301">
          <cell r="C24301" t="str">
            <v>HAB-CON_Q224-BKF7665</v>
          </cell>
          <cell r="U24301">
            <v>45413</v>
          </cell>
        </row>
        <row r="24302">
          <cell r="C24302" t="str">
            <v>HNC-NT_Q224-CPWIM</v>
          </cell>
          <cell r="U24302">
            <v>45413</v>
          </cell>
        </row>
        <row r="24303">
          <cell r="C24303" t="str">
            <v>HNC-NT_Q224-LYFMM</v>
          </cell>
          <cell r="U24303">
            <v>45413</v>
          </cell>
        </row>
        <row r="24304">
          <cell r="C24304" t="str">
            <v>HNC-NT_Q224-DIDOM</v>
          </cell>
          <cell r="U24304">
            <v>45413</v>
          </cell>
        </row>
        <row r="24305">
          <cell r="C24305" t="str">
            <v>HSS-IMPY24Q2-TRTOM</v>
          </cell>
          <cell r="U24305">
            <v>45413</v>
          </cell>
        </row>
        <row r="24306">
          <cell r="C24306" t="str">
            <v>HSS-IMPY24Q2-KOCAM</v>
          </cell>
          <cell r="U24306">
            <v>45413</v>
          </cell>
        </row>
        <row r="24307">
          <cell r="C24307" t="str">
            <v>HSS-IMPY24Q2-HNWGM</v>
          </cell>
          <cell r="U24307">
            <v>45413</v>
          </cell>
        </row>
        <row r="24308">
          <cell r="C24308" t="str">
            <v>HAS-23CapPh2-NSNCH</v>
          </cell>
          <cell r="U24308">
            <v>45413</v>
          </cell>
        </row>
        <row r="24309">
          <cell r="C24309" t="str">
            <v>HAS-23CapPh2-NLGKA</v>
          </cell>
          <cell r="U24309">
            <v>45413</v>
          </cell>
        </row>
        <row r="24310">
          <cell r="C24310" t="str">
            <v>HAS-235GCOVE-2WDRS</v>
          </cell>
          <cell r="U24310">
            <v>45413</v>
          </cell>
        </row>
        <row r="24311">
          <cell r="C24311" t="str">
            <v>HAS-235GCOVE-AMHDM</v>
          </cell>
          <cell r="U24311">
            <v>45413</v>
          </cell>
        </row>
        <row r="24312">
          <cell r="C24312" t="str">
            <v>HAS-235GCOVE-BAKYA</v>
          </cell>
          <cell r="U24312">
            <v>45413</v>
          </cell>
        </row>
        <row r="24313">
          <cell r="C24313" t="str">
            <v>HAS-235GCOVE-BHMBN</v>
          </cell>
          <cell r="U24313">
            <v>45413</v>
          </cell>
        </row>
        <row r="24314">
          <cell r="C24314" t="str">
            <v>HAS-235GCOVE-BKSTO</v>
          </cell>
          <cell r="U24314">
            <v>45413</v>
          </cell>
        </row>
        <row r="24315">
          <cell r="C24315" t="str">
            <v>HAS-235GCOVE-BMDWN</v>
          </cell>
          <cell r="U24315">
            <v>45413</v>
          </cell>
        </row>
        <row r="24316">
          <cell r="C24316" t="str">
            <v>HAS-235GCOVE-BNJWA</v>
          </cell>
          <cell r="U24316">
            <v>45413</v>
          </cell>
        </row>
        <row r="24317">
          <cell r="C24317" t="str">
            <v>HAS-235GCOVE-BSIKH</v>
          </cell>
          <cell r="U24317">
            <v>45413</v>
          </cell>
        </row>
        <row r="24318">
          <cell r="C24318" t="str">
            <v>HAS-235GCOVE-BYARO</v>
          </cell>
          <cell r="U24318">
            <v>45413</v>
          </cell>
        </row>
        <row r="24319">
          <cell r="C24319" t="str">
            <v>HAS-235GCOVE-CLLMM</v>
          </cell>
          <cell r="U24319">
            <v>45413</v>
          </cell>
        </row>
        <row r="24320">
          <cell r="C24320" t="str">
            <v>HAS-235GCOVE-DTNGJ</v>
          </cell>
          <cell r="U24320">
            <v>45413</v>
          </cell>
        </row>
        <row r="24321">
          <cell r="C24321" t="str">
            <v>HAS-235GCOVE-KDAEM</v>
          </cell>
          <cell r="U24321">
            <v>45413</v>
          </cell>
        </row>
        <row r="24322">
          <cell r="C24322" t="str">
            <v>HAS-235GCOVE-KHODN</v>
          </cell>
          <cell r="U24322">
            <v>45413</v>
          </cell>
        </row>
        <row r="24323">
          <cell r="C24323" t="str">
            <v>HAS-235GCOVE-KOSMH</v>
          </cell>
          <cell r="U24323">
            <v>45413</v>
          </cell>
        </row>
        <row r="24324">
          <cell r="C24324" t="str">
            <v>HAS-235GCOVE-KRUBM</v>
          </cell>
          <cell r="U24324">
            <v>45413</v>
          </cell>
        </row>
        <row r="24325">
          <cell r="C24325" t="str">
            <v>HAS-235GCOVE-MSSPA</v>
          </cell>
          <cell r="U24325">
            <v>45413</v>
          </cell>
        </row>
        <row r="24326">
          <cell r="C24326" t="str">
            <v>HAS-235GCOVE-SAOPA</v>
          </cell>
          <cell r="U24326">
            <v>45413</v>
          </cell>
        </row>
        <row r="24327">
          <cell r="C24327" t="str">
            <v>HAS-235GCOVE-SYWRM</v>
          </cell>
          <cell r="U24327">
            <v>45413</v>
          </cell>
        </row>
        <row r="24328">
          <cell r="C24328" t="str">
            <v>HAS-235GCOVE-TARAR</v>
          </cell>
          <cell r="U24328">
            <v>45413</v>
          </cell>
        </row>
        <row r="24329">
          <cell r="C24329" t="str">
            <v>HAS-235GCOVE-TYMLI</v>
          </cell>
          <cell r="U24329">
            <v>45413</v>
          </cell>
        </row>
        <row r="24330">
          <cell r="C24330" t="str">
            <v>TME-CON_Q224-SMP8754</v>
          </cell>
          <cell r="U24330">
            <v>45413</v>
          </cell>
        </row>
        <row r="24331">
          <cell r="C24331" t="str">
            <v>TME-CON_Q224-BKF8782</v>
          </cell>
          <cell r="U24331">
            <v>45413</v>
          </cell>
        </row>
        <row r="24332">
          <cell r="C24332" t="str">
            <v>TME-CON_Q224-BKF8594</v>
          </cell>
          <cell r="U24332">
            <v>45413</v>
          </cell>
        </row>
        <row r="24333">
          <cell r="C24333" t="str">
            <v>TME-CON_Q224-BKF8553</v>
          </cell>
          <cell r="U24333">
            <v>45413</v>
          </cell>
        </row>
        <row r="24334">
          <cell r="C24334" t="str">
            <v>TME-CON_Q224-CBR0502</v>
          </cell>
          <cell r="U24334">
            <v>45413</v>
          </cell>
        </row>
        <row r="24335">
          <cell r="C24335" t="str">
            <v>HAS-23CapPh2-DBRTM</v>
          </cell>
          <cell r="U24335">
            <v>45413</v>
          </cell>
        </row>
        <row r="24336">
          <cell r="C24336" t="str">
            <v>HAS-23CapPh2-KHNPM</v>
          </cell>
          <cell r="U24336">
            <v>45413</v>
          </cell>
        </row>
        <row r="24337">
          <cell r="C24337" t="str">
            <v>HAS-23CapPh2-KLJAM</v>
          </cell>
          <cell r="U24337">
            <v>45413</v>
          </cell>
        </row>
        <row r="24338">
          <cell r="C24338" t="str">
            <v>HAS-23CapPh2-THTGM</v>
          </cell>
          <cell r="U24338">
            <v>45413</v>
          </cell>
        </row>
        <row r="24339">
          <cell r="C24339" t="str">
            <v>HAB-CON_Q224-BKFA200</v>
          </cell>
          <cell r="U24339">
            <v>45413</v>
          </cell>
        </row>
        <row r="24340">
          <cell r="C24340" t="str">
            <v>HAB-CON_Q224-BKKA069</v>
          </cell>
          <cell r="U24340">
            <v>45413</v>
          </cell>
        </row>
        <row r="24341">
          <cell r="C24341" t="str">
            <v>HAB-CON_Q224-BKF8646</v>
          </cell>
          <cell r="U24341">
            <v>45413</v>
          </cell>
        </row>
        <row r="24342">
          <cell r="C24342" t="str">
            <v>TMB-TICTDC24-BKK4946</v>
          </cell>
          <cell r="U24342">
            <v>45413</v>
          </cell>
        </row>
        <row r="24343">
          <cell r="C24343" t="str">
            <v>TME-CON_Q224-BKF8783</v>
          </cell>
          <cell r="U24343">
            <v>45413</v>
          </cell>
        </row>
        <row r="24344">
          <cell r="C24344" t="str">
            <v>TME-CON_Q224-BKF7139</v>
          </cell>
          <cell r="U24344">
            <v>45413</v>
          </cell>
        </row>
        <row r="24345">
          <cell r="C24345" t="str">
            <v>TME-CON_Q224-CBI0581</v>
          </cell>
          <cell r="U24345">
            <v>45413</v>
          </cell>
        </row>
        <row r="24346">
          <cell r="C24346" t="str">
            <v>TME-CON_Q224-SMP7677</v>
          </cell>
          <cell r="U24346">
            <v>45413</v>
          </cell>
        </row>
        <row r="24347">
          <cell r="C24347" t="str">
            <v>TME-CON_Q224-SMP7272</v>
          </cell>
          <cell r="U24347">
            <v>45413</v>
          </cell>
        </row>
        <row r="24348">
          <cell r="C24348" t="str">
            <v>TME-CON_Q224-BKK6237</v>
          </cell>
          <cell r="U24348">
            <v>45413</v>
          </cell>
        </row>
        <row r="24349">
          <cell r="C24349" t="str">
            <v>TME-CON_Q224-CBI1086</v>
          </cell>
          <cell r="U24349">
            <v>45413</v>
          </cell>
        </row>
        <row r="24350">
          <cell r="C24350" t="str">
            <v>TME-CON_Q224-CBR0104</v>
          </cell>
          <cell r="U24350">
            <v>45413</v>
          </cell>
        </row>
        <row r="24351">
          <cell r="C24351" t="str">
            <v>TME-CON_Q224-SMP1084</v>
          </cell>
          <cell r="U24351">
            <v>45413</v>
          </cell>
        </row>
        <row r="24352">
          <cell r="C24352" t="str">
            <v>TME-CON_Q224-SMPA027</v>
          </cell>
          <cell r="U24352">
            <v>45413</v>
          </cell>
        </row>
        <row r="24353">
          <cell r="C24353" t="str">
            <v>HPE-SMD_Q124-PENYM</v>
          </cell>
          <cell r="U24353">
            <v>45413</v>
          </cell>
        </row>
        <row r="24354">
          <cell r="C24354" t="str">
            <v>HPE-SMD_Q124-SFKCM</v>
          </cell>
          <cell r="U24354">
            <v>45413</v>
          </cell>
        </row>
        <row r="24355">
          <cell r="C24355" t="str">
            <v>HPE-SMD_Q124-AYPRM</v>
          </cell>
          <cell r="U24355">
            <v>45413</v>
          </cell>
        </row>
        <row r="24356">
          <cell r="C24356" t="str">
            <v>HPE-SMD_Q124-SVKCM</v>
          </cell>
          <cell r="U24356">
            <v>45413</v>
          </cell>
        </row>
        <row r="24357">
          <cell r="C24357" t="str">
            <v>HPE-SMD_Q124-CKKKM</v>
          </cell>
          <cell r="U24357">
            <v>45413</v>
          </cell>
        </row>
        <row r="24358">
          <cell r="C24358" t="str">
            <v>HPE-SMD_Q124-KLTPM</v>
          </cell>
          <cell r="U24358">
            <v>45413</v>
          </cell>
        </row>
        <row r="24359">
          <cell r="C24359" t="str">
            <v>HPE-SMD_Q124-PDYEM</v>
          </cell>
          <cell r="U24359">
            <v>45413</v>
          </cell>
        </row>
        <row r="24360">
          <cell r="C24360" t="str">
            <v>HPE-SMD_Q124-WASLM</v>
          </cell>
          <cell r="U24360">
            <v>45413</v>
          </cell>
        </row>
        <row r="24361">
          <cell r="C24361" t="str">
            <v>HPE-SMD_Q124-CKCGM</v>
          </cell>
          <cell r="U24361">
            <v>45413</v>
          </cell>
        </row>
        <row r="24362">
          <cell r="C24362" t="str">
            <v>HPE-SMD_Q124-RMRSM</v>
          </cell>
          <cell r="U24362">
            <v>45413</v>
          </cell>
        </row>
        <row r="24363">
          <cell r="C24363" t="str">
            <v>HPE-SMD_Q124-HOUTM</v>
          </cell>
          <cell r="U24363">
            <v>45413</v>
          </cell>
        </row>
        <row r="24364">
          <cell r="C24364" t="str">
            <v>HPE-SMD_Q124-SWCTM</v>
          </cell>
          <cell r="U24364">
            <v>45413</v>
          </cell>
        </row>
        <row r="24365">
          <cell r="C24365" t="str">
            <v>HPE-SMD_Q124-MARDM</v>
          </cell>
          <cell r="U24365">
            <v>45413</v>
          </cell>
        </row>
        <row r="24366">
          <cell r="C24366" t="str">
            <v>HPE-RSSFQ423-NNSKM</v>
          </cell>
          <cell r="U24366">
            <v>45413</v>
          </cell>
        </row>
        <row r="24367">
          <cell r="C24367" t="str">
            <v>HPE-RSSFQ423-BSDNM</v>
          </cell>
          <cell r="U24367">
            <v>45413</v>
          </cell>
        </row>
        <row r="24368">
          <cell r="C24368" t="str">
            <v>HPE-RSSFQ423-KTKYM</v>
          </cell>
          <cell r="U24368">
            <v>45413</v>
          </cell>
        </row>
        <row r="24369">
          <cell r="C24369" t="str">
            <v>HPE-RSSFQ423-KTSNM</v>
          </cell>
          <cell r="U24369">
            <v>45413</v>
          </cell>
        </row>
        <row r="24370">
          <cell r="C24370" t="str">
            <v>HPE-RSSFQ423-BHLKM</v>
          </cell>
          <cell r="U24370">
            <v>45413</v>
          </cell>
        </row>
        <row r="24371">
          <cell r="C24371" t="str">
            <v>HPE-RSSFQ423-KDSRM</v>
          </cell>
          <cell r="U24371">
            <v>45413</v>
          </cell>
        </row>
        <row r="24372">
          <cell r="C24372" t="str">
            <v>TME-CON_Q224-BKE8662</v>
          </cell>
          <cell r="U24372">
            <v>45413</v>
          </cell>
        </row>
        <row r="24373">
          <cell r="C24373" t="str">
            <v>TME-CON_Q224-SMP1018</v>
          </cell>
          <cell r="U24373">
            <v>45413</v>
          </cell>
        </row>
        <row r="24374">
          <cell r="C24374" t="str">
            <v>TME-CON_Q224-BKF7616</v>
          </cell>
          <cell r="U24374">
            <v>45413</v>
          </cell>
        </row>
        <row r="24375">
          <cell r="C24375" t="str">
            <v>TME-CON_Q224-BKK6255</v>
          </cell>
          <cell r="U24375">
            <v>45413</v>
          </cell>
        </row>
        <row r="24376">
          <cell r="C24376" t="str">
            <v>TME-CON_Q224-BKK4000</v>
          </cell>
          <cell r="U24376">
            <v>45413</v>
          </cell>
        </row>
        <row r="24377">
          <cell r="C24377" t="str">
            <v>TME-CON_Q224-CBR0103</v>
          </cell>
          <cell r="U24377">
            <v>45413</v>
          </cell>
        </row>
        <row r="24378">
          <cell r="C24378" t="str">
            <v>TME-CON_Q224-CBR5892</v>
          </cell>
          <cell r="U24378">
            <v>45413</v>
          </cell>
        </row>
        <row r="24379">
          <cell r="C24379" t="str">
            <v>TME-CON_Q224-CBI0879</v>
          </cell>
          <cell r="U24379">
            <v>45413</v>
          </cell>
        </row>
        <row r="24380">
          <cell r="C24380" t="str">
            <v>TMT-CON_Q224-TNBL6731</v>
          </cell>
          <cell r="U24380">
            <v>45413</v>
          </cell>
        </row>
        <row r="24381">
          <cell r="C24381" t="str">
            <v>TMT-CON_Q224-TUDT1600</v>
          </cell>
          <cell r="U24381">
            <v>45413</v>
          </cell>
        </row>
        <row r="24382">
          <cell r="C24382" t="str">
            <v>TMT-CON_Q224-TUDT1602</v>
          </cell>
          <cell r="U24382">
            <v>45413</v>
          </cell>
        </row>
        <row r="24383">
          <cell r="C24383" t="str">
            <v>TMT-CON_Q224-TKKN8642</v>
          </cell>
          <cell r="U24383">
            <v>45413</v>
          </cell>
        </row>
        <row r="24384">
          <cell r="C24384" t="str">
            <v>TMT-823_Q224-TKKN7250</v>
          </cell>
          <cell r="U24384">
            <v>45413</v>
          </cell>
        </row>
        <row r="24385">
          <cell r="C24385" t="str">
            <v>TMT-CON_Q224-TKKN7250</v>
          </cell>
          <cell r="U24385">
            <v>45413</v>
          </cell>
        </row>
        <row r="24386">
          <cell r="C24386" t="str">
            <v>TMT-CON_Q224-TUDT8579</v>
          </cell>
          <cell r="U24386">
            <v>45413</v>
          </cell>
        </row>
        <row r="24387">
          <cell r="C24387" t="str">
            <v>TMT-CON_Q224-TUDT6730</v>
          </cell>
          <cell r="U24387">
            <v>45413</v>
          </cell>
        </row>
        <row r="24388">
          <cell r="C24388" t="str">
            <v>TMT-CON_Q224-TNBL6719</v>
          </cell>
          <cell r="U24388">
            <v>45413</v>
          </cell>
        </row>
        <row r="24389">
          <cell r="C24389" t="str">
            <v>TMT-CON_Q224-TNBL8530</v>
          </cell>
          <cell r="U24389">
            <v>45413</v>
          </cell>
        </row>
        <row r="24390">
          <cell r="C24390" t="str">
            <v>HNC-NT_Q224-TKACM</v>
          </cell>
          <cell r="U24390">
            <v>45413</v>
          </cell>
        </row>
        <row r="24391">
          <cell r="C24391" t="str">
            <v>HNC-NT_Q224-BBPHM</v>
          </cell>
          <cell r="U24391">
            <v>45413</v>
          </cell>
        </row>
        <row r="24392">
          <cell r="C24392" t="str">
            <v>HNC-NT_Q224-BMKYI</v>
          </cell>
          <cell r="U24392">
            <v>45413</v>
          </cell>
        </row>
        <row r="24393">
          <cell r="C24393" t="str">
            <v>HAB-CON_Q224-BKF7902</v>
          </cell>
          <cell r="U24393">
            <v>45413</v>
          </cell>
        </row>
        <row r="24394">
          <cell r="C24394" t="str">
            <v>HAB-CON_Q224-PTT0014</v>
          </cell>
          <cell r="U24394">
            <v>45413</v>
          </cell>
        </row>
        <row r="24395">
          <cell r="C24395" t="str">
            <v>HAB-CON_Q224-BKF8538</v>
          </cell>
          <cell r="U24395">
            <v>45413</v>
          </cell>
        </row>
        <row r="24396">
          <cell r="C24396" t="str">
            <v>TMC-DIS_Q423-SKN0354</v>
          </cell>
          <cell r="U24396">
            <v>45413</v>
          </cell>
        </row>
        <row r="24397">
          <cell r="C24397" t="str">
            <v>HSN-23YQ4-BSPKA</v>
          </cell>
          <cell r="U24397">
            <v>45413</v>
          </cell>
        </row>
        <row r="24398">
          <cell r="C24398" t="str">
            <v>HSN-23YQ4-BMK2M</v>
          </cell>
          <cell r="U24398">
            <v>45413</v>
          </cell>
        </row>
        <row r="24399">
          <cell r="C24399" t="str">
            <v>TME-CON_Q224-CBR7940</v>
          </cell>
          <cell r="U24399">
            <v>45413</v>
          </cell>
        </row>
        <row r="24400">
          <cell r="C24400" t="str">
            <v>TME-CON_Q224-SMP8683</v>
          </cell>
          <cell r="U24400">
            <v>45413</v>
          </cell>
        </row>
        <row r="24401">
          <cell r="C24401" t="str">
            <v>TME-CON_Q224-SMP8695</v>
          </cell>
          <cell r="U24401">
            <v>45413</v>
          </cell>
        </row>
        <row r="24402">
          <cell r="C24402" t="str">
            <v>TME-CON_Q224-CCS6001</v>
          </cell>
          <cell r="U24402">
            <v>45413</v>
          </cell>
        </row>
        <row r="24403">
          <cell r="C24403" t="str">
            <v>TME-CON_Q224-BKC7940</v>
          </cell>
          <cell r="U24403">
            <v>45413</v>
          </cell>
        </row>
        <row r="24404">
          <cell r="C24404" t="str">
            <v>TME-CON_Q224-BKF0019</v>
          </cell>
          <cell r="U24404">
            <v>45413</v>
          </cell>
        </row>
        <row r="24405">
          <cell r="C24405" t="str">
            <v>TME-CON_Q224-BKC0041</v>
          </cell>
          <cell r="U24405">
            <v>45413</v>
          </cell>
        </row>
        <row r="24406">
          <cell r="C24406" t="str">
            <v>TME-CON_Q224-BKK6365</v>
          </cell>
          <cell r="U24406">
            <v>45413</v>
          </cell>
        </row>
        <row r="24407">
          <cell r="C24407" t="str">
            <v>HST-SSVY24Q2-PRNTP</v>
          </cell>
          <cell r="U24407">
            <v>45413</v>
          </cell>
        </row>
        <row r="24408">
          <cell r="C24408" t="str">
            <v>HST-IMPY24Q2-PRNTP</v>
          </cell>
          <cell r="U24408">
            <v>45413</v>
          </cell>
        </row>
        <row r="24409">
          <cell r="C24409" t="str">
            <v>HST-SSVY24Q2-PKDSC</v>
          </cell>
          <cell r="U24409">
            <v>45413</v>
          </cell>
        </row>
        <row r="24410">
          <cell r="C24410" t="str">
            <v>HAB-CON_Q224-NTB0006</v>
          </cell>
          <cell r="U24410">
            <v>45444</v>
          </cell>
        </row>
        <row r="24411">
          <cell r="C24411" t="str">
            <v>HAB-CON_Q224-NTB0013</v>
          </cell>
          <cell r="U24411">
            <v>45444</v>
          </cell>
        </row>
        <row r="24412">
          <cell r="C24412" t="str">
            <v>HAB-CON_Q224-BKF6005</v>
          </cell>
          <cell r="U24412">
            <v>45444</v>
          </cell>
        </row>
        <row r="24413">
          <cell r="C24413" t="str">
            <v>HAB-CON_Q224-BKF7697</v>
          </cell>
          <cell r="U24413">
            <v>45444</v>
          </cell>
        </row>
        <row r="24414">
          <cell r="C24414" t="str">
            <v>HNC-NT_Q224-ALAPM</v>
          </cell>
          <cell r="U24414">
            <v>45444</v>
          </cell>
        </row>
        <row r="24415">
          <cell r="C24415" t="str">
            <v>HNC-NT_Q224-PEABL</v>
          </cell>
          <cell r="U24415">
            <v>45444</v>
          </cell>
        </row>
        <row r="24416">
          <cell r="C24416" t="str">
            <v>HNC-NT_Q224-WAYNM</v>
          </cell>
          <cell r="U24416">
            <v>45444</v>
          </cell>
        </row>
        <row r="24417">
          <cell r="C24417" t="str">
            <v>HNC-NT_Q224-NGPAK</v>
          </cell>
          <cell r="U24417">
            <v>45444</v>
          </cell>
        </row>
        <row r="24418">
          <cell r="C24418" t="str">
            <v>HNC-NT_Q224-PNTPT</v>
          </cell>
          <cell r="U24418">
            <v>45444</v>
          </cell>
        </row>
        <row r="24419">
          <cell r="C24419" t="str">
            <v>HNC-NT_Q224-SLPSC</v>
          </cell>
          <cell r="U24419">
            <v>45444</v>
          </cell>
        </row>
        <row r="24420">
          <cell r="C24420" t="str">
            <v>HAS-23CapPh2-AIPRD</v>
          </cell>
          <cell r="U24420">
            <v>45444</v>
          </cell>
        </row>
        <row r="24421">
          <cell r="C24421" t="str">
            <v>HAS-23CapPh2-GOKRT</v>
          </cell>
          <cell r="U24421">
            <v>45444</v>
          </cell>
        </row>
        <row r="24422">
          <cell r="C24422" t="str">
            <v>HAS-23CapPh2-TKOEM</v>
          </cell>
          <cell r="U24422">
            <v>45444</v>
          </cell>
        </row>
        <row r="24423">
          <cell r="C24423" t="str">
            <v>HAS-SMD_Q224-BTKRD</v>
          </cell>
          <cell r="U24423">
            <v>45444</v>
          </cell>
        </row>
        <row r="24424">
          <cell r="C24424" t="str">
            <v>HAS-SMD_Q224-BTLER</v>
          </cell>
          <cell r="U24424">
            <v>45444</v>
          </cell>
        </row>
        <row r="24425">
          <cell r="C24425" t="str">
            <v>HAS-SMD_Q224-FHVLA</v>
          </cell>
          <cell r="U24425">
            <v>45444</v>
          </cell>
        </row>
        <row r="24426">
          <cell r="C24426" t="str">
            <v>HAS-SMD_Q224-KBNON</v>
          </cell>
          <cell r="U24426">
            <v>45444</v>
          </cell>
        </row>
        <row r="24427">
          <cell r="C24427" t="str">
            <v>HAS-SMD_Q224-KWNLE</v>
          </cell>
          <cell r="U24427">
            <v>45444</v>
          </cell>
        </row>
        <row r="24428">
          <cell r="C24428" t="str">
            <v>HAS-SMD_Q224-LHLMR</v>
          </cell>
          <cell r="U24428">
            <v>45444</v>
          </cell>
        </row>
        <row r="24429">
          <cell r="C24429" t="str">
            <v>HAS-SMD_Q224-MOTRA</v>
          </cell>
          <cell r="U24429">
            <v>45444</v>
          </cell>
        </row>
        <row r="24430">
          <cell r="C24430" t="str">
            <v>HAS-SMD_Q224-PTTKC</v>
          </cell>
          <cell r="U24430">
            <v>45444</v>
          </cell>
        </row>
        <row r="24431">
          <cell r="C24431" t="str">
            <v>HAS-SMD_Q224-RNGKY</v>
          </cell>
          <cell r="U24431">
            <v>45444</v>
          </cell>
        </row>
        <row r="24432">
          <cell r="C24432" t="str">
            <v>HAS-SMD_Q224-STALM</v>
          </cell>
          <cell r="U24432">
            <v>45444</v>
          </cell>
        </row>
        <row r="24433">
          <cell r="C24433" t="str">
            <v>HAS-SMD_Q224-SYKNT</v>
          </cell>
          <cell r="U24433">
            <v>45444</v>
          </cell>
        </row>
        <row r="24434">
          <cell r="C24434" t="str">
            <v>HAS-SMD_Q224-TPMTS</v>
          </cell>
          <cell r="U24434">
            <v>45444</v>
          </cell>
        </row>
        <row r="24435">
          <cell r="C24435" t="str">
            <v>HAS-SMD_Q224-BPCRT</v>
          </cell>
          <cell r="U24435">
            <v>45444</v>
          </cell>
        </row>
        <row r="24436">
          <cell r="C24436" t="str">
            <v>HAS-SMD_Q224-CWGTR</v>
          </cell>
          <cell r="U24436">
            <v>45444</v>
          </cell>
        </row>
        <row r="24437">
          <cell r="C24437" t="str">
            <v>HAS-SMD_Q224-HDBMK</v>
          </cell>
          <cell r="U24437">
            <v>45444</v>
          </cell>
        </row>
        <row r="24438">
          <cell r="C24438" t="str">
            <v>HAS-SMD_Q224-SVRBR</v>
          </cell>
          <cell r="U24438">
            <v>45444</v>
          </cell>
        </row>
        <row r="24439">
          <cell r="C24439" t="str">
            <v>HAS-POE_Q224-THMAK</v>
          </cell>
          <cell r="U24439">
            <v>45444</v>
          </cell>
        </row>
        <row r="24440">
          <cell r="C24440" t="str">
            <v>HAS-POE_Q224-MPAKU</v>
          </cell>
          <cell r="U24440">
            <v>45444</v>
          </cell>
        </row>
        <row r="24441">
          <cell r="C24441" t="str">
            <v>HAS-POE_Q224-BLAPL</v>
          </cell>
          <cell r="U24441">
            <v>45444</v>
          </cell>
        </row>
        <row r="24442">
          <cell r="C24442" t="str">
            <v>HAS-POE_Q224-TLKTH</v>
          </cell>
          <cell r="U24442">
            <v>45444</v>
          </cell>
        </row>
        <row r="24443">
          <cell r="C24443" t="str">
            <v>HAS-POE_Q224-SYKKL</v>
          </cell>
          <cell r="U24443">
            <v>45444</v>
          </cell>
        </row>
        <row r="24444">
          <cell r="C24444" t="str">
            <v>HAS-POE_Q224-PYTKB</v>
          </cell>
          <cell r="U24444">
            <v>45444</v>
          </cell>
        </row>
        <row r="24445">
          <cell r="C24445" t="str">
            <v>HAS-POE_Q224-WSPBC</v>
          </cell>
          <cell r="U24445">
            <v>45444</v>
          </cell>
        </row>
        <row r="24446">
          <cell r="C24446" t="str">
            <v>HAS-POE_Q224-BNSIL</v>
          </cell>
          <cell r="U24446">
            <v>45444</v>
          </cell>
        </row>
        <row r="24447">
          <cell r="C24447" t="str">
            <v>HAS-POE_Q224-ACADA</v>
          </cell>
          <cell r="U24447">
            <v>45444</v>
          </cell>
        </row>
        <row r="24448">
          <cell r="C24448" t="str">
            <v>HAS-POE_Q224-DSBKT</v>
          </cell>
          <cell r="U24448">
            <v>45444</v>
          </cell>
        </row>
        <row r="24449">
          <cell r="C24449" t="str">
            <v>HAS-POE_Q224-BMEBA</v>
          </cell>
          <cell r="U24449">
            <v>45444</v>
          </cell>
        </row>
        <row r="24450">
          <cell r="C24450" t="str">
            <v>HAS-POE_Q224-SMWRT</v>
          </cell>
          <cell r="U24450">
            <v>45444</v>
          </cell>
        </row>
        <row r="24451">
          <cell r="C24451" t="str">
            <v>HAS-POE_Q224-BNPON</v>
          </cell>
          <cell r="U24451">
            <v>45444</v>
          </cell>
        </row>
        <row r="24452">
          <cell r="C24452" t="str">
            <v>HAS-POE_Q224-BNHMO</v>
          </cell>
          <cell r="U24452">
            <v>45444</v>
          </cell>
        </row>
        <row r="24453">
          <cell r="C24453" t="str">
            <v>HAS-POE_Q224-TASEN</v>
          </cell>
          <cell r="U24453">
            <v>45444</v>
          </cell>
        </row>
        <row r="24454">
          <cell r="C24454" t="str">
            <v>HAS-POE_Q224-IFSKR</v>
          </cell>
          <cell r="U24454">
            <v>45444</v>
          </cell>
        </row>
        <row r="24455">
          <cell r="C24455" t="str">
            <v>HNC-NT_Q224-TESPN</v>
          </cell>
          <cell r="U24455">
            <v>45444</v>
          </cell>
        </row>
        <row r="24456">
          <cell r="C24456" t="str">
            <v>HNC-NT_Q224-PHNOI</v>
          </cell>
          <cell r="U24456">
            <v>45444</v>
          </cell>
        </row>
        <row r="24457">
          <cell r="C24457" t="str">
            <v>HNC-NT_Q224-TUPCM</v>
          </cell>
          <cell r="U24457">
            <v>45444</v>
          </cell>
        </row>
        <row r="24458">
          <cell r="C24458" t="str">
            <v>HAB-CON_Q224-BKFA121</v>
          </cell>
          <cell r="U24458">
            <v>45444</v>
          </cell>
        </row>
        <row r="24459">
          <cell r="C24459" t="str">
            <v>TME-CON_Q324-BKKA177</v>
          </cell>
          <cell r="U24459">
            <v>45444</v>
          </cell>
        </row>
        <row r="24460">
          <cell r="C24460" t="str">
            <v>TME-CON_Q324-BKA8655</v>
          </cell>
          <cell r="U24460">
            <v>45444</v>
          </cell>
        </row>
        <row r="24461">
          <cell r="C24461" t="str">
            <v>TME-CON_Q324-BKK5654</v>
          </cell>
          <cell r="U24461">
            <v>45444</v>
          </cell>
        </row>
        <row r="24462">
          <cell r="C24462" t="str">
            <v>TME-CON_Q324-CBR8659</v>
          </cell>
          <cell r="U24462">
            <v>45444</v>
          </cell>
        </row>
        <row r="24463">
          <cell r="C24463" t="str">
            <v>TME-CON_Q324-RYG8528</v>
          </cell>
          <cell r="U24463">
            <v>45444</v>
          </cell>
        </row>
        <row r="24464">
          <cell r="C24464" t="str">
            <v>TME-CON_Q324-RYG0396</v>
          </cell>
          <cell r="U24464">
            <v>45444</v>
          </cell>
        </row>
        <row r="24465">
          <cell r="C24465" t="str">
            <v>TME-CON_Q324-RYG7135</v>
          </cell>
          <cell r="U24465">
            <v>45444</v>
          </cell>
        </row>
        <row r="24466">
          <cell r="C24466" t="str">
            <v>TME-CON_Q324-RYG8503</v>
          </cell>
          <cell r="U24466">
            <v>45444</v>
          </cell>
        </row>
        <row r="24467">
          <cell r="C24467" t="str">
            <v>TME-CON_Q324-SMPA075</v>
          </cell>
          <cell r="U24467">
            <v>45444</v>
          </cell>
        </row>
        <row r="24468">
          <cell r="C24468" t="str">
            <v>TME-CON_Q324-BKK2316</v>
          </cell>
          <cell r="U24468">
            <v>45444</v>
          </cell>
        </row>
        <row r="24469">
          <cell r="C24469" t="str">
            <v>TME-CON_Q324-BKK4390</v>
          </cell>
          <cell r="U24469">
            <v>45444</v>
          </cell>
        </row>
        <row r="24470">
          <cell r="C24470" t="str">
            <v>TME-CON_Q324-SMP8505</v>
          </cell>
          <cell r="U24470">
            <v>45444</v>
          </cell>
        </row>
        <row r="24471">
          <cell r="C24471" t="str">
            <v>TME-CON_Q324-SMP8726</v>
          </cell>
          <cell r="U24471">
            <v>45444</v>
          </cell>
        </row>
        <row r="24472">
          <cell r="C24472" t="str">
            <v>HSS-IMPY24Q2-HADTN</v>
          </cell>
          <cell r="U24472">
            <v>45444</v>
          </cell>
        </row>
        <row r="24473">
          <cell r="C24473" t="str">
            <v>HSS-IMPY24Q2-KHKDN</v>
          </cell>
          <cell r="U24473">
            <v>45444</v>
          </cell>
        </row>
        <row r="24474">
          <cell r="C24474" t="str">
            <v>HAS-23CapPh2-TNPAM</v>
          </cell>
          <cell r="U24474">
            <v>45444</v>
          </cell>
        </row>
        <row r="24475">
          <cell r="C24475" t="str">
            <v>HAS-AICT2024-CCBOK</v>
          </cell>
          <cell r="U24475">
            <v>45444</v>
          </cell>
        </row>
        <row r="24476">
          <cell r="C24476" t="str">
            <v>HAS-AICT2024-MBSTT</v>
          </cell>
          <cell r="U24476">
            <v>45444</v>
          </cell>
        </row>
        <row r="24477">
          <cell r="C24477" t="str">
            <v>HAS-AICT2024-LGUGM_Fl</v>
          </cell>
          <cell r="U24477">
            <v>45444</v>
          </cell>
        </row>
        <row r="24478">
          <cell r="C24478" t="str">
            <v>HAS-AICT2024-LGUHM_Fl</v>
          </cell>
          <cell r="U24478">
            <v>45444</v>
          </cell>
        </row>
        <row r="24479">
          <cell r="C24479" t="str">
            <v>HAS-AICT2024-LAMSI_Fl</v>
          </cell>
          <cell r="U24479">
            <v>45444</v>
          </cell>
        </row>
        <row r="24480">
          <cell r="C24480" t="str">
            <v>HAS-AICT2024-FPRSD_Fl</v>
          </cell>
          <cell r="U24480">
            <v>45444</v>
          </cell>
        </row>
        <row r="24481">
          <cell r="C24481" t="str">
            <v>HAS-AICT2024-BSKIM_Fl</v>
          </cell>
          <cell r="U24481">
            <v>45444</v>
          </cell>
        </row>
        <row r="24482">
          <cell r="C24482" t="str">
            <v>HAS-AICT2024-KLRKM_Fl</v>
          </cell>
          <cell r="U24482">
            <v>45444</v>
          </cell>
        </row>
        <row r="24483">
          <cell r="C24483" t="str">
            <v>HAS-AICT2024-KMTNM_Fl</v>
          </cell>
          <cell r="U24483">
            <v>45444</v>
          </cell>
        </row>
        <row r="24484">
          <cell r="C24484" t="str">
            <v>HAS-AICT2024-KOMOM_Fl</v>
          </cell>
          <cell r="U24484">
            <v>45444</v>
          </cell>
        </row>
        <row r="24485">
          <cell r="C24485" t="str">
            <v>HAS-AICT2024-MAEWM_Fl</v>
          </cell>
          <cell r="U24485">
            <v>45444</v>
          </cell>
        </row>
        <row r="24486">
          <cell r="C24486" t="str">
            <v>HAS-AICT2024-NRONM_Fl</v>
          </cell>
          <cell r="U24486">
            <v>45444</v>
          </cell>
        </row>
        <row r="24487">
          <cell r="C24487" t="str">
            <v>HAS-AICT2024-PBTGM_Fl</v>
          </cell>
          <cell r="U24487">
            <v>45444</v>
          </cell>
        </row>
        <row r="24488">
          <cell r="C24488" t="str">
            <v>HAS-AICT2024-PHBTM_Fl</v>
          </cell>
          <cell r="U24488">
            <v>45444</v>
          </cell>
        </row>
        <row r="24489">
          <cell r="C24489" t="str">
            <v>HAS-AICT2024-SKYGM_Fl</v>
          </cell>
          <cell r="U24489">
            <v>45444</v>
          </cell>
        </row>
        <row r="24490">
          <cell r="C24490" t="str">
            <v>HAS-AICT2024-TMLUM_Fl</v>
          </cell>
          <cell r="U24490">
            <v>45444</v>
          </cell>
        </row>
        <row r="24491">
          <cell r="C24491" t="str">
            <v>HAS-AICT2024-TRHDM_Fl</v>
          </cell>
          <cell r="U24491">
            <v>45444</v>
          </cell>
        </row>
        <row r="24492">
          <cell r="C24492" t="str">
            <v>HAS-AICT2024-TTKGM_Fl</v>
          </cell>
          <cell r="U24492">
            <v>45444</v>
          </cell>
        </row>
        <row r="24493">
          <cell r="C24493" t="str">
            <v>HAS-AICT2024-TTURM_Fl</v>
          </cell>
          <cell r="U24493">
            <v>45444</v>
          </cell>
        </row>
        <row r="24494">
          <cell r="C24494" t="str">
            <v>HAS-AICT2024-WSING_Fl</v>
          </cell>
          <cell r="U24494">
            <v>45444</v>
          </cell>
        </row>
        <row r="24495">
          <cell r="C24495" t="str">
            <v>HAS-AICT2024-CHLUM_Fl</v>
          </cell>
          <cell r="U24495">
            <v>45444</v>
          </cell>
        </row>
        <row r="24496">
          <cell r="C24496" t="str">
            <v>HAS-AICT2024-BOJKM</v>
          </cell>
          <cell r="U24496">
            <v>45444</v>
          </cell>
        </row>
        <row r="24497">
          <cell r="C24497" t="str">
            <v>HAS-AICT2024-CLRTM</v>
          </cell>
          <cell r="U24497">
            <v>45444</v>
          </cell>
        </row>
        <row r="24498">
          <cell r="C24498" t="str">
            <v>HAS-AICT2024-KKHOM</v>
          </cell>
          <cell r="U24498">
            <v>45444</v>
          </cell>
        </row>
        <row r="24499">
          <cell r="C24499" t="str">
            <v>HAS-AICT2024-KKRIM</v>
          </cell>
          <cell r="U24499">
            <v>45444</v>
          </cell>
        </row>
        <row r="24500">
          <cell r="C24500" t="str">
            <v>HAS-AICT2024-LTSRM</v>
          </cell>
          <cell r="U24500">
            <v>45444</v>
          </cell>
        </row>
        <row r="24501">
          <cell r="C24501" t="str">
            <v>HAS-AICT2024-PNSRM</v>
          </cell>
          <cell r="U24501">
            <v>45444</v>
          </cell>
        </row>
        <row r="24502">
          <cell r="C24502" t="str">
            <v>HAS-AICT2024-PTPIM</v>
          </cell>
          <cell r="U24502">
            <v>45444</v>
          </cell>
        </row>
        <row r="24503">
          <cell r="C24503" t="str">
            <v>HAS-AICT2024-SBTMM</v>
          </cell>
          <cell r="U24503">
            <v>45444</v>
          </cell>
        </row>
        <row r="24504">
          <cell r="C24504" t="str">
            <v>HAS-AICT2024-SPMKM</v>
          </cell>
          <cell r="U24504">
            <v>45444</v>
          </cell>
        </row>
        <row r="24505">
          <cell r="C24505" t="str">
            <v>HAS-AICT2024-SSPPN</v>
          </cell>
          <cell r="U24505">
            <v>45444</v>
          </cell>
        </row>
        <row r="24506">
          <cell r="C24506" t="str">
            <v>HAS-AICT2024-SYKNM</v>
          </cell>
          <cell r="U24506">
            <v>45444</v>
          </cell>
        </row>
        <row r="24507">
          <cell r="C24507" t="str">
            <v>HAS-AICT2024-TGSLM</v>
          </cell>
          <cell r="U24507">
            <v>45444</v>
          </cell>
        </row>
        <row r="24508">
          <cell r="C24508" t="str">
            <v>HAS-AICT2024-TLCNM</v>
          </cell>
          <cell r="U24508">
            <v>45444</v>
          </cell>
        </row>
        <row r="24509">
          <cell r="C24509" t="str">
            <v>HAS-AICT2024-TSBYM</v>
          </cell>
          <cell r="U24509">
            <v>45444</v>
          </cell>
        </row>
        <row r="24510">
          <cell r="C24510" t="str">
            <v>HAS-AICT2024-TSDJM</v>
          </cell>
          <cell r="U24510">
            <v>45444</v>
          </cell>
        </row>
        <row r="24511">
          <cell r="C24511" t="str">
            <v>HAS-AICT2024-WANBM</v>
          </cell>
          <cell r="U24511">
            <v>45444</v>
          </cell>
        </row>
        <row r="24512">
          <cell r="C24512" t="str">
            <v>HAS-AICT2024-WPNMM</v>
          </cell>
          <cell r="U24512">
            <v>45444</v>
          </cell>
        </row>
        <row r="24513">
          <cell r="C24513" t="str">
            <v>HAS-AICT2024-WSMIM</v>
          </cell>
          <cell r="U24513">
            <v>45444</v>
          </cell>
        </row>
        <row r="24514">
          <cell r="C24514" t="str">
            <v>HAS-AICT2024-BMMWM</v>
          </cell>
          <cell r="U24514">
            <v>45444</v>
          </cell>
        </row>
        <row r="24515">
          <cell r="C24515" t="str">
            <v>HAS-AICT2024-LBYRM</v>
          </cell>
          <cell r="U24515">
            <v>45444</v>
          </cell>
        </row>
        <row r="24516">
          <cell r="C24516" t="str">
            <v>HAS-AICT2024-LOJKM</v>
          </cell>
          <cell r="U24516">
            <v>45444</v>
          </cell>
        </row>
        <row r="24517">
          <cell r="C24517" t="str">
            <v>HAS-AICT2024-NTOGM</v>
          </cell>
          <cell r="U24517">
            <v>45444</v>
          </cell>
        </row>
        <row r="24518">
          <cell r="C24518" t="str">
            <v>HAS-AICT2024-SALGM</v>
          </cell>
          <cell r="U24518">
            <v>45444</v>
          </cell>
        </row>
        <row r="24519">
          <cell r="C24519" t="str">
            <v>HAS-AICT2024-SYDLO</v>
          </cell>
          <cell r="U24519">
            <v>45444</v>
          </cell>
        </row>
        <row r="24520">
          <cell r="C24520" t="str">
            <v>HAS-AICT2024-TLMNM</v>
          </cell>
          <cell r="U24520">
            <v>45444</v>
          </cell>
        </row>
        <row r="24521">
          <cell r="C24521" t="str">
            <v>HAS-AICT2024-BASKM</v>
          </cell>
          <cell r="U24521">
            <v>45444</v>
          </cell>
        </row>
        <row r="24522">
          <cell r="C24522" t="str">
            <v>HAS-AICT2024-BKNKP</v>
          </cell>
          <cell r="U24522">
            <v>45444</v>
          </cell>
        </row>
        <row r="24523">
          <cell r="C24523" t="str">
            <v>HAS-AICT2024-CMPSS</v>
          </cell>
          <cell r="U24523">
            <v>45444</v>
          </cell>
        </row>
        <row r="24524">
          <cell r="C24524" t="str">
            <v>HAS-AICT2024-TPHEM</v>
          </cell>
          <cell r="U24524">
            <v>45444</v>
          </cell>
        </row>
        <row r="24525">
          <cell r="C24525" t="str">
            <v>HAS-AICT2024-BAAKN</v>
          </cell>
          <cell r="U24525">
            <v>45444</v>
          </cell>
        </row>
        <row r="24526">
          <cell r="C24526" t="str">
            <v>HAS-AICT2024-BLREM</v>
          </cell>
          <cell r="U24526">
            <v>45444</v>
          </cell>
        </row>
        <row r="24527">
          <cell r="C24527" t="str">
            <v>HAS-AICT2024-BWYIM</v>
          </cell>
          <cell r="U24527">
            <v>45444</v>
          </cell>
        </row>
        <row r="24528">
          <cell r="C24528" t="str">
            <v>HAS-AICT2024-KNMTH</v>
          </cell>
          <cell r="U24528">
            <v>45444</v>
          </cell>
        </row>
        <row r="24529">
          <cell r="C24529" t="str">
            <v>HAS-AICT2024-KOMO7</v>
          </cell>
          <cell r="U24529">
            <v>45444</v>
          </cell>
        </row>
        <row r="24530">
          <cell r="C24530" t="str">
            <v>HAS-AICT2024-KOLYG</v>
          </cell>
          <cell r="U24530">
            <v>45444</v>
          </cell>
        </row>
        <row r="24531">
          <cell r="C24531" t="str">
            <v>HNC-AICT2024-BSMAI</v>
          </cell>
          <cell r="U24531">
            <v>45444</v>
          </cell>
        </row>
        <row r="24532">
          <cell r="C24532" t="str">
            <v>HNC-AICT2024-RVHTM</v>
          </cell>
          <cell r="U24532">
            <v>45444</v>
          </cell>
        </row>
        <row r="24533">
          <cell r="C24533" t="str">
            <v>HNC-AICT2024-BKPRM</v>
          </cell>
          <cell r="U24533">
            <v>45444</v>
          </cell>
        </row>
        <row r="24534">
          <cell r="C24534" t="str">
            <v>HNC-AICT2024-KTNMM</v>
          </cell>
          <cell r="U24534">
            <v>45444</v>
          </cell>
        </row>
        <row r="24535">
          <cell r="C24535" t="str">
            <v>HNC-AICT2024-TCINM</v>
          </cell>
          <cell r="U24535">
            <v>45444</v>
          </cell>
        </row>
        <row r="24536">
          <cell r="C24536" t="str">
            <v>HNC-AICT2024-TKRCT</v>
          </cell>
          <cell r="U24536">
            <v>45444</v>
          </cell>
        </row>
        <row r="24537">
          <cell r="C24537" t="str">
            <v>HNC-AICT2024-HKBKM</v>
          </cell>
          <cell r="U24537">
            <v>45444</v>
          </cell>
        </row>
        <row r="24538">
          <cell r="C24538" t="str">
            <v>HNC-AICT2024-DIDOM</v>
          </cell>
          <cell r="U24538">
            <v>45444</v>
          </cell>
        </row>
        <row r="24539">
          <cell r="C24539" t="str">
            <v>HNC-AICT2024-TKAWM</v>
          </cell>
          <cell r="U24539">
            <v>45444</v>
          </cell>
        </row>
        <row r="24540">
          <cell r="C24540" t="str">
            <v>HNC-AICT2024-KHYOM</v>
          </cell>
          <cell r="U24540">
            <v>45444</v>
          </cell>
        </row>
        <row r="24541">
          <cell r="C24541" t="str">
            <v>HNC-AICT2024-BKROK</v>
          </cell>
          <cell r="U24541">
            <v>45444</v>
          </cell>
        </row>
        <row r="24542">
          <cell r="C24542" t="str">
            <v>HNC-AICT2024-BMNEL</v>
          </cell>
          <cell r="U24542">
            <v>45444</v>
          </cell>
        </row>
        <row r="24543">
          <cell r="C24543" t="str">
            <v>HNC-AICT2024-KRKRK</v>
          </cell>
          <cell r="U24543">
            <v>45444</v>
          </cell>
        </row>
        <row r="24544">
          <cell r="C24544" t="str">
            <v>HNC-AICT2024-LPYAM</v>
          </cell>
          <cell r="U24544">
            <v>45444</v>
          </cell>
        </row>
        <row r="24545">
          <cell r="C24545" t="str">
            <v>HNC-AICT2024-LYFMM</v>
          </cell>
          <cell r="U24545">
            <v>45444</v>
          </cell>
        </row>
        <row r="24546">
          <cell r="C24546" t="str">
            <v>HNC-AICT2024-CPWIM</v>
          </cell>
          <cell r="U24546">
            <v>45444</v>
          </cell>
        </row>
        <row r="24547">
          <cell r="C24547" t="str">
            <v>HNC-AICT2024-WYNGM</v>
          </cell>
          <cell r="U24547">
            <v>45444</v>
          </cell>
        </row>
        <row r="24548">
          <cell r="C24548" t="str">
            <v>HNC-AICT2024-CGNGM</v>
          </cell>
          <cell r="U24548">
            <v>45444</v>
          </cell>
        </row>
        <row r="24549">
          <cell r="C24549" t="str">
            <v>HNC-AICT2024-UTHJM</v>
          </cell>
          <cell r="U24549">
            <v>45444</v>
          </cell>
        </row>
        <row r="24550">
          <cell r="C24550" t="str">
            <v>HNC-AICT2024-YPMSM</v>
          </cell>
          <cell r="U24550">
            <v>45444</v>
          </cell>
        </row>
        <row r="24551">
          <cell r="C24551" t="str">
            <v>HNC-AICT2024-YNGWP</v>
          </cell>
          <cell r="U24551">
            <v>45444</v>
          </cell>
        </row>
        <row r="24552">
          <cell r="C24552" t="str">
            <v>HNC-AICT2024-HPDUK</v>
          </cell>
          <cell r="U24552">
            <v>45444</v>
          </cell>
        </row>
        <row r="24553">
          <cell r="C24553" t="str">
            <v>HNC-AICT2024-SPKUM</v>
          </cell>
          <cell r="U24553">
            <v>45444</v>
          </cell>
        </row>
        <row r="24554">
          <cell r="C24554" t="str">
            <v>HNC-AICT2024-SPSO3</v>
          </cell>
          <cell r="U24554">
            <v>45444</v>
          </cell>
        </row>
        <row r="24555">
          <cell r="C24555" t="str">
            <v>HNC-AICT2024-SKNHT</v>
          </cell>
          <cell r="U24555">
            <v>45444</v>
          </cell>
        </row>
        <row r="24556">
          <cell r="C24556" t="str">
            <v>HNC-AICT2024-SPYLM</v>
          </cell>
          <cell r="U24556">
            <v>45444</v>
          </cell>
        </row>
        <row r="24557">
          <cell r="C24557" t="str">
            <v>HNC-AICT2024-TKVLM</v>
          </cell>
          <cell r="U24557">
            <v>45444</v>
          </cell>
        </row>
        <row r="24558">
          <cell r="C24558" t="str">
            <v>HNC-AICT2024-PKWOM</v>
          </cell>
          <cell r="U24558">
            <v>45444</v>
          </cell>
        </row>
        <row r="24559">
          <cell r="C24559" t="str">
            <v>HNC-AICT2024-BNNBK</v>
          </cell>
          <cell r="U24559">
            <v>45444</v>
          </cell>
        </row>
        <row r="24560">
          <cell r="C24560" t="str">
            <v>HNC-AICT2024-CMBGM</v>
          </cell>
          <cell r="U24560">
            <v>45444</v>
          </cell>
        </row>
        <row r="24561">
          <cell r="C24561" t="str">
            <v>HNC-AICT2024-DNPIM</v>
          </cell>
          <cell r="U24561">
            <v>45444</v>
          </cell>
        </row>
        <row r="24562">
          <cell r="C24562" t="str">
            <v>HNC-AICT2024-KSMCM</v>
          </cell>
          <cell r="U24562">
            <v>45444</v>
          </cell>
        </row>
        <row r="24563">
          <cell r="C24563" t="str">
            <v>HNC-AICT2024-MPKOM</v>
          </cell>
          <cell r="U24563">
            <v>45444</v>
          </cell>
        </row>
        <row r="24564">
          <cell r="C24564" t="str">
            <v>HNC-AICT2024-PHNOI</v>
          </cell>
          <cell r="U24564">
            <v>45444</v>
          </cell>
        </row>
        <row r="24565">
          <cell r="C24565" t="str">
            <v>HNC-AICT2024-RBUAM</v>
          </cell>
          <cell r="U24565">
            <v>45444</v>
          </cell>
        </row>
        <row r="24566">
          <cell r="C24566" t="str">
            <v>HNC-AICT2024-TGLMM</v>
          </cell>
          <cell r="U24566">
            <v>45444</v>
          </cell>
        </row>
        <row r="24567">
          <cell r="C24567" t="str">
            <v>HNC-AICT2024-WGMNM</v>
          </cell>
          <cell r="U24567">
            <v>45444</v>
          </cell>
        </row>
        <row r="24568">
          <cell r="C24568" t="str">
            <v>HNC-AICT2024-WNPYI</v>
          </cell>
          <cell r="U24568">
            <v>45444</v>
          </cell>
        </row>
        <row r="24569">
          <cell r="C24569" t="str">
            <v>HNC-AICT2024-KLOKA</v>
          </cell>
          <cell r="U24569">
            <v>45444</v>
          </cell>
        </row>
        <row r="24570">
          <cell r="C24570" t="str">
            <v>TMB-TICTDC24-BKK6500</v>
          </cell>
          <cell r="U24570">
            <v>45444</v>
          </cell>
        </row>
        <row r="24571">
          <cell r="C24571" t="str">
            <v>TME-TICTDC24-CBI0862</v>
          </cell>
          <cell r="U24571">
            <v>45444</v>
          </cell>
        </row>
        <row r="24572">
          <cell r="C24572" t="str">
            <v>TME-TICTSV24-CBR0040</v>
          </cell>
          <cell r="U24572">
            <v>45444</v>
          </cell>
        </row>
        <row r="24573">
          <cell r="C24573" t="str">
            <v>TME-TICTSV24-CBR7977</v>
          </cell>
          <cell r="U24573">
            <v>45444</v>
          </cell>
        </row>
        <row r="24574">
          <cell r="C24574" t="str">
            <v>TMT-CON_Q224-TNBL7124</v>
          </cell>
          <cell r="U24574">
            <v>45444</v>
          </cell>
        </row>
        <row r="24575">
          <cell r="C24575" t="str">
            <v>TMT-CON_Q224-TNBL8534</v>
          </cell>
          <cell r="U24575">
            <v>45444</v>
          </cell>
        </row>
        <row r="24576">
          <cell r="C24576" t="str">
            <v>TMT-CON_Q224-TKKN0073</v>
          </cell>
          <cell r="U24576">
            <v>45444</v>
          </cell>
        </row>
        <row r="24577">
          <cell r="C24577" t="str">
            <v>TMT-CON_Q224-TKKN7224</v>
          </cell>
          <cell r="U24577">
            <v>45444</v>
          </cell>
        </row>
        <row r="24578">
          <cell r="C24578" t="str">
            <v>TMT-CON_Q224-TKKNA020</v>
          </cell>
          <cell r="U24578">
            <v>45444</v>
          </cell>
        </row>
        <row r="24579">
          <cell r="C24579" t="str">
            <v>TMT-CON_Q224-TKKN8616</v>
          </cell>
          <cell r="U24579">
            <v>45444</v>
          </cell>
        </row>
        <row r="24580">
          <cell r="C24580" t="str">
            <v>TME-CON_Q324-BKA7207</v>
          </cell>
          <cell r="U24580">
            <v>45444</v>
          </cell>
        </row>
        <row r="24581">
          <cell r="C24581" t="str">
            <v>TME-CON_Q324-BKB1045</v>
          </cell>
          <cell r="U24581">
            <v>45444</v>
          </cell>
        </row>
        <row r="24582">
          <cell r="C24582" t="str">
            <v>TME-CON_Q324-BKB1022</v>
          </cell>
          <cell r="U24582">
            <v>45444</v>
          </cell>
        </row>
        <row r="24583">
          <cell r="C24583" t="str">
            <v>TME-CON_Q324-CBR8637</v>
          </cell>
          <cell r="U24583">
            <v>45444</v>
          </cell>
        </row>
        <row r="24584">
          <cell r="C24584" t="str">
            <v>TME-CON_Q324-SMP7680</v>
          </cell>
          <cell r="U24584">
            <v>45444</v>
          </cell>
        </row>
        <row r="24585">
          <cell r="C24585" t="str">
            <v>TME-CON_Q324-CBR8616</v>
          </cell>
          <cell r="U24585">
            <v>45444</v>
          </cell>
        </row>
        <row r="24586">
          <cell r="C24586" t="str">
            <v>HNC-NT_Q224-NWKTT</v>
          </cell>
          <cell r="U24586">
            <v>45444</v>
          </cell>
        </row>
        <row r="24587">
          <cell r="C24587" t="str">
            <v>HNC-NT_Q224-SPRN1</v>
          </cell>
          <cell r="U24587">
            <v>45444</v>
          </cell>
        </row>
        <row r="24588">
          <cell r="C24588" t="str">
            <v>HNC-NT_Q224-WWNKM</v>
          </cell>
          <cell r="U24588">
            <v>45444</v>
          </cell>
        </row>
        <row r="24589">
          <cell r="C24589" t="str">
            <v>HNC-NT_Q224-SAKTMA</v>
          </cell>
          <cell r="U24589">
            <v>45444</v>
          </cell>
        </row>
        <row r="24590">
          <cell r="C24590" t="str">
            <v>HNC-NT_Q224-TUSMM</v>
          </cell>
          <cell r="U24590">
            <v>45444</v>
          </cell>
        </row>
        <row r="24591">
          <cell r="C24591" t="str">
            <v>HAB-CON_Q224-BKK4242</v>
          </cell>
          <cell r="U24591">
            <v>45444</v>
          </cell>
        </row>
        <row r="24592">
          <cell r="C24592" t="str">
            <v>HAB-CON_Q224-BKF1255</v>
          </cell>
          <cell r="U24592">
            <v>45444</v>
          </cell>
        </row>
        <row r="24593">
          <cell r="C24593" t="str">
            <v>HAB-CON_Q224-BKA8548</v>
          </cell>
          <cell r="U24593">
            <v>45444</v>
          </cell>
        </row>
        <row r="24594">
          <cell r="C24594" t="str">
            <v>HAB-CON_Q224-BKA6005</v>
          </cell>
          <cell r="U24594">
            <v>45444</v>
          </cell>
        </row>
        <row r="24595">
          <cell r="C24595" t="str">
            <v>HAB-TICTNW24-BKF6010</v>
          </cell>
          <cell r="U24595">
            <v>45444</v>
          </cell>
        </row>
        <row r="24596">
          <cell r="C24596" t="str">
            <v>HAB-TICTNW24-BKFA121</v>
          </cell>
          <cell r="U24596">
            <v>45444</v>
          </cell>
        </row>
        <row r="24597">
          <cell r="C24597" t="str">
            <v>HAS-23CapPh3-BAMTM</v>
          </cell>
          <cell r="U24597">
            <v>45444</v>
          </cell>
        </row>
        <row r="24598">
          <cell r="C24598" t="str">
            <v>HAS-23CapPh3-BBPHD</v>
          </cell>
          <cell r="U24598">
            <v>45444</v>
          </cell>
        </row>
        <row r="24599">
          <cell r="C24599" t="str">
            <v>HAS-23CapPh3-BSWDM</v>
          </cell>
          <cell r="U24599">
            <v>45444</v>
          </cell>
        </row>
        <row r="24600">
          <cell r="C24600" t="str">
            <v>HAS-23CapPh3-CRBGM</v>
          </cell>
          <cell r="U24600">
            <v>45444</v>
          </cell>
        </row>
        <row r="24601">
          <cell r="C24601" t="str">
            <v>HAS-23CapPh3-CWTPW</v>
          </cell>
          <cell r="U24601">
            <v>45444</v>
          </cell>
        </row>
        <row r="24602">
          <cell r="C24602" t="str">
            <v>HAS-23CapPh3-CWYIM</v>
          </cell>
          <cell r="U24602">
            <v>45444</v>
          </cell>
        </row>
        <row r="24603">
          <cell r="C24603" t="str">
            <v>HAS-23CapPh3-KOSAM</v>
          </cell>
          <cell r="U24603">
            <v>45444</v>
          </cell>
        </row>
        <row r="24604">
          <cell r="C24604" t="str">
            <v>HAS-23CapPh3-KOSKM</v>
          </cell>
          <cell r="U24604">
            <v>45444</v>
          </cell>
        </row>
        <row r="24605">
          <cell r="C24605" t="str">
            <v>HAS-23CapPh3-KPSYO</v>
          </cell>
          <cell r="U24605">
            <v>45444</v>
          </cell>
        </row>
        <row r="24606">
          <cell r="C24606" t="str">
            <v>HAS-23CapPh3-KRUBM</v>
          </cell>
          <cell r="U24606">
            <v>45444</v>
          </cell>
        </row>
        <row r="24607">
          <cell r="C24607" t="str">
            <v>HAS-23CapPh3-MSSPA</v>
          </cell>
          <cell r="U24607">
            <v>45444</v>
          </cell>
        </row>
        <row r="24608">
          <cell r="C24608" t="str">
            <v>HAS-23CapPh3-PALAT</v>
          </cell>
          <cell r="U24608">
            <v>45444</v>
          </cell>
        </row>
        <row r="24609">
          <cell r="C24609" t="str">
            <v>HAS-23CapPh3-SUCHW</v>
          </cell>
          <cell r="U24609">
            <v>45444</v>
          </cell>
        </row>
        <row r="24610">
          <cell r="C24610" t="str">
            <v>HAS-23CapPh3-TLPUY</v>
          </cell>
          <cell r="U24610">
            <v>45444</v>
          </cell>
        </row>
        <row r="24611">
          <cell r="C24611" t="str">
            <v>HAS-23CapPh3-TYDAM</v>
          </cell>
          <cell r="U24611">
            <v>45444</v>
          </cell>
        </row>
        <row r="24612">
          <cell r="C24612" t="str">
            <v>TME-CON_Q324-BKF8653</v>
          </cell>
          <cell r="U24612">
            <v>45444</v>
          </cell>
        </row>
        <row r="24613">
          <cell r="C24613" t="str">
            <v>TME-CON_Q324-BKB0076</v>
          </cell>
          <cell r="U24613">
            <v>45444</v>
          </cell>
        </row>
        <row r="24614">
          <cell r="C24614" t="str">
            <v>TME-CON_Q324-BKC6711</v>
          </cell>
          <cell r="U24614">
            <v>45444</v>
          </cell>
        </row>
        <row r="24615">
          <cell r="C24615" t="str">
            <v>TME-CON_Q324-BKF8858</v>
          </cell>
          <cell r="U24615">
            <v>45444</v>
          </cell>
        </row>
        <row r="24616">
          <cell r="C24616" t="str">
            <v>TME-CON_Q324-BKB8563</v>
          </cell>
          <cell r="U24616">
            <v>45444</v>
          </cell>
        </row>
        <row r="24617">
          <cell r="C24617" t="str">
            <v>TME-CON_Q324-BKB8616</v>
          </cell>
          <cell r="U24617">
            <v>45444</v>
          </cell>
        </row>
        <row r="24618">
          <cell r="C24618" t="str">
            <v>TME-CON_Q324-BKB0069</v>
          </cell>
          <cell r="U24618">
            <v>45444</v>
          </cell>
        </row>
        <row r="24619">
          <cell r="C24619" t="str">
            <v>TME-CON_Q324-BKD8520</v>
          </cell>
          <cell r="U24619">
            <v>45444</v>
          </cell>
        </row>
        <row r="24620">
          <cell r="C24620" t="str">
            <v>WIP-IPRAN_23-NRB-MNR</v>
          </cell>
          <cell r="U24620">
            <v>45444</v>
          </cell>
        </row>
        <row r="24621">
          <cell r="C24621" t="str">
            <v>HAE-Cap_Q324-ATCGM</v>
          </cell>
          <cell r="U24621">
            <v>45474</v>
          </cell>
        </row>
        <row r="24622">
          <cell r="C24622" t="str">
            <v>HAE-Cap_Q324-ATCKM</v>
          </cell>
          <cell r="U24622">
            <v>45474</v>
          </cell>
        </row>
        <row r="24623">
          <cell r="C24623" t="str">
            <v>HAE-Cap_Q324-ATCTM</v>
          </cell>
          <cell r="U24623">
            <v>45474</v>
          </cell>
        </row>
        <row r="24624">
          <cell r="C24624" t="str">
            <v>HAE-Cap_Q324-EDNLM</v>
          </cell>
          <cell r="U24624">
            <v>45474</v>
          </cell>
        </row>
        <row r="24625">
          <cell r="C24625" t="str">
            <v>HAE-Cap_Q324-EMZDM</v>
          </cell>
          <cell r="U24625">
            <v>45474</v>
          </cell>
        </row>
        <row r="24626">
          <cell r="C24626" t="str">
            <v>HAE-Cap_Q324-EMZMM</v>
          </cell>
          <cell r="U24626">
            <v>45474</v>
          </cell>
        </row>
        <row r="24627">
          <cell r="C24627" t="str">
            <v>HAE-Cap_Q324-ENTNM</v>
          </cell>
          <cell r="U24627">
            <v>45474</v>
          </cell>
        </row>
        <row r="24628">
          <cell r="C24628" t="str">
            <v>HAE-Cap_Q324-HPKMM</v>
          </cell>
          <cell r="U24628">
            <v>45474</v>
          </cell>
        </row>
        <row r="24629">
          <cell r="C24629" t="str">
            <v>HAE-Cap_Q324-MTKPM</v>
          </cell>
          <cell r="U24629">
            <v>45474</v>
          </cell>
        </row>
        <row r="24630">
          <cell r="C24630" t="str">
            <v>HAE-Cap_Q324-MYPHM</v>
          </cell>
          <cell r="U24630">
            <v>45474</v>
          </cell>
        </row>
        <row r="24631">
          <cell r="C24631" t="str">
            <v>HAE-Cap_Q324-MYPSM</v>
          </cell>
          <cell r="U24631">
            <v>45474</v>
          </cell>
        </row>
        <row r="24632">
          <cell r="C24632" t="str">
            <v>HAE-Cap_Q324-NESAM</v>
          </cell>
          <cell r="U24632">
            <v>45474</v>
          </cell>
        </row>
        <row r="24633">
          <cell r="C24633" t="str">
            <v>HAE-Cap_Q324-NESIM</v>
          </cell>
          <cell r="U24633">
            <v>45474</v>
          </cell>
        </row>
        <row r="24634">
          <cell r="C24634" t="str">
            <v>HAE-Cap_Q324-PISRM</v>
          </cell>
          <cell r="U24634">
            <v>45474</v>
          </cell>
        </row>
        <row r="24635">
          <cell r="C24635" t="str">
            <v>HAE-Cap_Q324-SWHPM</v>
          </cell>
          <cell r="U24635">
            <v>45474</v>
          </cell>
        </row>
        <row r="24636">
          <cell r="C24636" t="str">
            <v>HAE-Cap_Q324-SYLAM</v>
          </cell>
          <cell r="U24636">
            <v>45474</v>
          </cell>
        </row>
        <row r="24637">
          <cell r="C24637" t="str">
            <v>TME-CON_Q324-BKC7155</v>
          </cell>
          <cell r="U24637">
            <v>45474</v>
          </cell>
        </row>
        <row r="24638">
          <cell r="C24638" t="str">
            <v>TME-CON_Q324-CBR8526</v>
          </cell>
          <cell r="U24638">
            <v>45474</v>
          </cell>
        </row>
        <row r="24639">
          <cell r="C24639" t="str">
            <v>TME-CON_Q324-CBR6507</v>
          </cell>
          <cell r="U24639">
            <v>45474</v>
          </cell>
        </row>
        <row r="24640">
          <cell r="C24640" t="str">
            <v>TME-CON_Q324-SMP8745</v>
          </cell>
          <cell r="U24640">
            <v>45474</v>
          </cell>
        </row>
        <row r="24641">
          <cell r="C24641" t="str">
            <v>TME-CON_Q324-CBR5901</v>
          </cell>
          <cell r="U24641">
            <v>45474</v>
          </cell>
        </row>
        <row r="24642">
          <cell r="C24642" t="str">
            <v>TME-CON_Q324-RYG8507</v>
          </cell>
          <cell r="U24642">
            <v>45474</v>
          </cell>
        </row>
        <row r="24643">
          <cell r="C24643" t="str">
            <v>TME-CON_Q324-RYG8579</v>
          </cell>
          <cell r="U24643">
            <v>45474</v>
          </cell>
        </row>
        <row r="24644">
          <cell r="C24644" t="str">
            <v>TME-CON_Q324-RYG0047</v>
          </cell>
          <cell r="U24644">
            <v>45474</v>
          </cell>
        </row>
        <row r="24645">
          <cell r="C24645" t="str">
            <v>TME-CON_Q324-CBI1034</v>
          </cell>
          <cell r="U24645">
            <v>45474</v>
          </cell>
        </row>
        <row r="24646">
          <cell r="C24646" t="str">
            <v>TME-CON_Q324-RYG6731</v>
          </cell>
          <cell r="U24646">
            <v>45474</v>
          </cell>
        </row>
        <row r="24647">
          <cell r="C24647" t="str">
            <v>TME-CON_Q324-CBR8820</v>
          </cell>
          <cell r="U24647">
            <v>45474</v>
          </cell>
        </row>
        <row r="24648">
          <cell r="C24648" t="str">
            <v>HAS-NQG_Q224-BNIKH</v>
          </cell>
          <cell r="U24648">
            <v>45444</v>
          </cell>
        </row>
        <row r="24649">
          <cell r="C24649" t="str">
            <v>HAS-NQG_Q224-BSIBG</v>
          </cell>
          <cell r="U24649">
            <v>45444</v>
          </cell>
        </row>
        <row r="24650">
          <cell r="C24650" t="str">
            <v>HAS-NQG_Q224-BTGTO</v>
          </cell>
          <cell r="U24650">
            <v>45444</v>
          </cell>
        </row>
        <row r="24651">
          <cell r="C24651" t="str">
            <v>HAS-NQG_Q224-HTNOI</v>
          </cell>
          <cell r="U24651">
            <v>45444</v>
          </cell>
        </row>
        <row r="24652">
          <cell r="C24652" t="str">
            <v>HAS-NQG_Q224-KBKMU</v>
          </cell>
          <cell r="U24652">
            <v>45444</v>
          </cell>
        </row>
        <row r="24653">
          <cell r="C24653" t="str">
            <v>HAS-NQG_Q224-KHNUM</v>
          </cell>
          <cell r="U24653">
            <v>45444</v>
          </cell>
        </row>
        <row r="24654">
          <cell r="C24654" t="str">
            <v>HAS-NQG_Q224-KHYUN</v>
          </cell>
          <cell r="U24654">
            <v>45444</v>
          </cell>
        </row>
        <row r="24655">
          <cell r="C24655" t="str">
            <v>HAS-NQG_Q224-KLRAM</v>
          </cell>
          <cell r="U24655">
            <v>45444</v>
          </cell>
        </row>
        <row r="24656">
          <cell r="C24656" t="str">
            <v>HAS-NQG_Q224-MKKLG</v>
          </cell>
          <cell r="U24656">
            <v>45444</v>
          </cell>
        </row>
        <row r="24657">
          <cell r="C24657" t="str">
            <v>HAS-NQG_Q224-MKOMU</v>
          </cell>
          <cell r="U24657">
            <v>45444</v>
          </cell>
        </row>
        <row r="24658">
          <cell r="C24658" t="str">
            <v>HAS-NQG_Q224-NITOM</v>
          </cell>
          <cell r="U24658">
            <v>45444</v>
          </cell>
        </row>
        <row r="24659">
          <cell r="C24659" t="str">
            <v>HAS-NQG_Q224-NOGTO</v>
          </cell>
          <cell r="U24659">
            <v>45444</v>
          </cell>
        </row>
        <row r="24660">
          <cell r="C24660" t="str">
            <v>HAS-NQG_Q224-NWIWT</v>
          </cell>
          <cell r="U24660">
            <v>45444</v>
          </cell>
        </row>
        <row r="24661">
          <cell r="C24661" t="str">
            <v>HAS-NQG_Q224-RAIOK</v>
          </cell>
          <cell r="U24661">
            <v>45444</v>
          </cell>
        </row>
        <row r="24662">
          <cell r="C24662" t="str">
            <v>HAS-NQG_Q224-TNKCH</v>
          </cell>
          <cell r="U24662">
            <v>45444</v>
          </cell>
        </row>
        <row r="24663">
          <cell r="C24663" t="str">
            <v>HAS-NQG_Q224-HNJKF</v>
          </cell>
          <cell r="U24663">
            <v>45444</v>
          </cell>
        </row>
        <row r="24664">
          <cell r="C24664" t="str">
            <v>HAS-NQG_Q224-WKIRI</v>
          </cell>
          <cell r="U24664">
            <v>45444</v>
          </cell>
        </row>
        <row r="24665">
          <cell r="C24665" t="str">
            <v>HAS-NQG_Q224-MNGOM</v>
          </cell>
          <cell r="U24665">
            <v>45444</v>
          </cell>
        </row>
        <row r="24666">
          <cell r="C24666" t="str">
            <v>HAS-NQG_Q224-TKPDG</v>
          </cell>
          <cell r="U24666">
            <v>45444</v>
          </cell>
        </row>
        <row r="24667">
          <cell r="C24667" t="str">
            <v>HAS-NQG_Q224-BNKMJ</v>
          </cell>
          <cell r="U24667">
            <v>45444</v>
          </cell>
        </row>
        <row r="24668">
          <cell r="C24668" t="str">
            <v>HAS-NQG_Q224-PHCBA</v>
          </cell>
          <cell r="U24668">
            <v>45444</v>
          </cell>
        </row>
        <row r="24669">
          <cell r="C24669" t="str">
            <v>HAS-NQG_Q224-YKKHK</v>
          </cell>
          <cell r="U24669">
            <v>45444</v>
          </cell>
        </row>
        <row r="24670">
          <cell r="C24670" t="str">
            <v>HAS-NQG_Q224-SADAW</v>
          </cell>
          <cell r="U24670">
            <v>45444</v>
          </cell>
        </row>
        <row r="24671">
          <cell r="C24671" t="str">
            <v>HAS-NQG_Q224-BTAKO</v>
          </cell>
          <cell r="U24671">
            <v>45444</v>
          </cell>
        </row>
        <row r="24672">
          <cell r="C24672" t="str">
            <v>HAS-NQG_Q224-BJMKE</v>
          </cell>
          <cell r="U24672">
            <v>45444</v>
          </cell>
        </row>
        <row r="24673">
          <cell r="C24673" t="str">
            <v>HAS-NQG_Q224-POYOM</v>
          </cell>
          <cell r="U24673">
            <v>45444</v>
          </cell>
        </row>
        <row r="24674">
          <cell r="C24674" t="str">
            <v>HAS-NQG_Q224-CRBGM</v>
          </cell>
          <cell r="U24674">
            <v>45444</v>
          </cell>
        </row>
        <row r="24675">
          <cell r="C24675" t="str">
            <v>HAS-NQG_Q224-KABUM</v>
          </cell>
          <cell r="U24675">
            <v>45444</v>
          </cell>
        </row>
        <row r="24676">
          <cell r="C24676" t="str">
            <v>HAS-NQG_Q224-PSKOM</v>
          </cell>
          <cell r="U24676">
            <v>45444</v>
          </cell>
        </row>
        <row r="24677">
          <cell r="C24677" t="str">
            <v>HAS-NQG_Q224-MNKHT</v>
          </cell>
          <cell r="U24677">
            <v>45444</v>
          </cell>
        </row>
        <row r="24678">
          <cell r="C24678" t="str">
            <v>TMT-CON_Q224-TKKN0018</v>
          </cell>
          <cell r="U24678">
            <v>45444</v>
          </cell>
        </row>
        <row r="24679">
          <cell r="C24679" t="str">
            <v>TMT-CON_Q224-TKKN1900</v>
          </cell>
          <cell r="U24679">
            <v>45444</v>
          </cell>
        </row>
        <row r="24680">
          <cell r="C24680" t="str">
            <v>TMT-CON_Q224-TKKN1928</v>
          </cell>
          <cell r="U24680">
            <v>45444</v>
          </cell>
        </row>
        <row r="24681">
          <cell r="C24681" t="str">
            <v>HNC-NT_Q224-ZELLE</v>
          </cell>
          <cell r="U24681">
            <v>45474</v>
          </cell>
        </row>
        <row r="24682">
          <cell r="C24682" t="str">
            <v>HAB-CON_Q224-BKK7099</v>
          </cell>
          <cell r="U24682">
            <v>45474</v>
          </cell>
        </row>
        <row r="24683">
          <cell r="C24683" t="str">
            <v>HAB-CON_Q224-BKF8562</v>
          </cell>
          <cell r="U24683">
            <v>45474</v>
          </cell>
        </row>
        <row r="24684">
          <cell r="C24684" t="str">
            <v>HAS-NQG_Q224-YBTLM</v>
          </cell>
          <cell r="U24684">
            <v>45444</v>
          </cell>
        </row>
        <row r="24685">
          <cell r="C24685" t="str">
            <v>HAS-NQG_Q224-SUKPN</v>
          </cell>
          <cell r="U24685">
            <v>45444</v>
          </cell>
        </row>
        <row r="24686">
          <cell r="C24686" t="str">
            <v>HAS-NQG_Q224-BKLNK</v>
          </cell>
          <cell r="U24686">
            <v>45444</v>
          </cell>
        </row>
        <row r="24687">
          <cell r="C24687" t="str">
            <v>HAS-NQG_Q224-SLDDA</v>
          </cell>
          <cell r="U24687">
            <v>45444</v>
          </cell>
        </row>
        <row r="24688">
          <cell r="C24688" t="str">
            <v>TME-CON_Q324-CBR8663</v>
          </cell>
          <cell r="U24688">
            <v>45474</v>
          </cell>
        </row>
        <row r="24689">
          <cell r="C24689" t="str">
            <v>TME-CON_Q324-SMP7912</v>
          </cell>
          <cell r="U24689">
            <v>45474</v>
          </cell>
        </row>
        <row r="24690">
          <cell r="C24690" t="str">
            <v>HAB-CON_Q224-BKK6911</v>
          </cell>
          <cell r="U24690">
            <v>45474</v>
          </cell>
        </row>
        <row r="24691">
          <cell r="C24691" t="str">
            <v>HAB-CON_Q224-BKB0068</v>
          </cell>
          <cell r="U24691">
            <v>45474</v>
          </cell>
        </row>
        <row r="24692">
          <cell r="C24692" t="str">
            <v>HAB-CON_Q224-PTT7603</v>
          </cell>
          <cell r="U24692">
            <v>45474</v>
          </cell>
        </row>
        <row r="24693">
          <cell r="C24693" t="str">
            <v>HAB-CON_Q224-PTT8523</v>
          </cell>
          <cell r="U24693">
            <v>45474</v>
          </cell>
        </row>
        <row r="24694">
          <cell r="C24694" t="str">
            <v>HAB-CON_Q224-PTT8552</v>
          </cell>
          <cell r="U24694">
            <v>45474</v>
          </cell>
        </row>
        <row r="24695">
          <cell r="C24695" t="str">
            <v>HAB-CON_Q224-PTT8553</v>
          </cell>
          <cell r="U24695">
            <v>45474</v>
          </cell>
        </row>
        <row r="24696">
          <cell r="C24696" t="str">
            <v>HAB-CON_Q224-PTT8695</v>
          </cell>
          <cell r="U24696">
            <v>45474</v>
          </cell>
        </row>
        <row r="24697">
          <cell r="C24697" t="str">
            <v>TME-CON_Q324-CBR6042</v>
          </cell>
          <cell r="U24697">
            <v>45474</v>
          </cell>
        </row>
        <row r="24698">
          <cell r="C24698" t="str">
            <v>TME-CON_Q324-CBR7987</v>
          </cell>
          <cell r="U24698">
            <v>45474</v>
          </cell>
        </row>
        <row r="24699">
          <cell r="C24699" t="str">
            <v>TME-CON_Q324-SMP8799</v>
          </cell>
          <cell r="U24699">
            <v>45474</v>
          </cell>
        </row>
        <row r="24700">
          <cell r="C24700" t="str">
            <v>TME-CON_Q324-CBI0578</v>
          </cell>
          <cell r="U24700">
            <v>45474</v>
          </cell>
        </row>
        <row r="24701">
          <cell r="C24701" t="str">
            <v>TME-CON_Q324-CBI1136</v>
          </cell>
          <cell r="U24701">
            <v>45474</v>
          </cell>
        </row>
        <row r="24702">
          <cell r="C24702" t="str">
            <v>TME-CON_Q324-CBR1871</v>
          </cell>
          <cell r="U24702">
            <v>45474</v>
          </cell>
        </row>
        <row r="24703">
          <cell r="C24703" t="str">
            <v>TME-CON_Q324-BKA6799</v>
          </cell>
          <cell r="U24703">
            <v>45474</v>
          </cell>
        </row>
        <row r="24704">
          <cell r="C24704" t="str">
            <v>TME-CON_Q324-BKB7193</v>
          </cell>
          <cell r="U24704">
            <v>45474</v>
          </cell>
        </row>
        <row r="24705">
          <cell r="C24705" t="str">
            <v>HAB-MDAC_Y24-BKC0008</v>
          </cell>
          <cell r="U24705">
            <v>45474</v>
          </cell>
        </row>
        <row r="24706">
          <cell r="C24706" t="str">
            <v>HAB-MDAC_Y24-BKC0016</v>
          </cell>
          <cell r="U24706">
            <v>45474</v>
          </cell>
        </row>
        <row r="24707">
          <cell r="C24707" t="str">
            <v>HAB-MDAC_Y24-BKC0022</v>
          </cell>
          <cell r="U24707">
            <v>45474</v>
          </cell>
        </row>
        <row r="24708">
          <cell r="C24708" t="str">
            <v>HAB-MDAC_Y24-BKC0024</v>
          </cell>
          <cell r="U24708">
            <v>45474</v>
          </cell>
        </row>
        <row r="24709">
          <cell r="C24709" t="str">
            <v>HAB-MDAC_Y24-BKC0038</v>
          </cell>
          <cell r="U24709">
            <v>45474</v>
          </cell>
        </row>
        <row r="24710">
          <cell r="C24710" t="str">
            <v>HAB-MDAC_Y24-BKC0039</v>
          </cell>
          <cell r="U24710">
            <v>45474</v>
          </cell>
        </row>
        <row r="24711">
          <cell r="C24711" t="str">
            <v>HAB-MDAC_Y24-BKC0041</v>
          </cell>
          <cell r="U24711">
            <v>45474</v>
          </cell>
        </row>
        <row r="24712">
          <cell r="C24712" t="str">
            <v>HAB-MDAC_Y24-BKC0047</v>
          </cell>
          <cell r="U24712">
            <v>45474</v>
          </cell>
        </row>
        <row r="24713">
          <cell r="C24713" t="str">
            <v>HAB-MDAC_Y24-BKC0056</v>
          </cell>
          <cell r="U24713">
            <v>45474</v>
          </cell>
        </row>
        <row r="24714">
          <cell r="C24714" t="str">
            <v>HAB-MDAC_Y24-BKC0076</v>
          </cell>
          <cell r="U24714">
            <v>45474</v>
          </cell>
        </row>
        <row r="24715">
          <cell r="C24715" t="str">
            <v>HAB-MDAC_Y24-BKC0081</v>
          </cell>
          <cell r="U24715">
            <v>45474</v>
          </cell>
        </row>
        <row r="24716">
          <cell r="C24716" t="str">
            <v>HAB-MDAC_Y24-BKC0086</v>
          </cell>
          <cell r="U24716">
            <v>45474</v>
          </cell>
        </row>
        <row r="24717">
          <cell r="C24717" t="str">
            <v>HAB-MDAC_Y24-BKC0087</v>
          </cell>
          <cell r="U24717">
            <v>45474</v>
          </cell>
        </row>
        <row r="24718">
          <cell r="C24718" t="str">
            <v>HAB-MDAC_Y24-BKC0097</v>
          </cell>
          <cell r="U24718">
            <v>45474</v>
          </cell>
        </row>
        <row r="24719">
          <cell r="C24719" t="str">
            <v>HAB-MDAC_Y24-BKC0101</v>
          </cell>
          <cell r="U24719">
            <v>45474</v>
          </cell>
        </row>
        <row r="24720">
          <cell r="C24720" t="str">
            <v>HAB-MDAC_Y24-BKC0153</v>
          </cell>
          <cell r="U24720">
            <v>45474</v>
          </cell>
        </row>
        <row r="24721">
          <cell r="C24721" t="str">
            <v>HAB-MDAC_Y24-BKC1021</v>
          </cell>
          <cell r="U24721">
            <v>45474</v>
          </cell>
        </row>
        <row r="24722">
          <cell r="C24722" t="str">
            <v>HAB-MDAC_Y24-BKC1026</v>
          </cell>
          <cell r="U24722">
            <v>45474</v>
          </cell>
        </row>
        <row r="24723">
          <cell r="C24723" t="str">
            <v>HAB-MDAC_Y24-BKC6005</v>
          </cell>
          <cell r="U24723">
            <v>45474</v>
          </cell>
        </row>
        <row r="24724">
          <cell r="C24724" t="str">
            <v>HAB-MDAC_Y24-BKC6009</v>
          </cell>
          <cell r="U24724">
            <v>45474</v>
          </cell>
        </row>
        <row r="24725">
          <cell r="C24725" t="str">
            <v>HAB-MDAC_Y24-BKC6011</v>
          </cell>
          <cell r="U24725">
            <v>45474</v>
          </cell>
        </row>
        <row r="24726">
          <cell r="C24726" t="str">
            <v>HAB-MDAC_Y24-BKC6013</v>
          </cell>
          <cell r="U24726">
            <v>45474</v>
          </cell>
        </row>
        <row r="24727">
          <cell r="C24727" t="str">
            <v>HAB-MDAC_Y24-BKC6015</v>
          </cell>
          <cell r="U24727">
            <v>45474</v>
          </cell>
        </row>
        <row r="24728">
          <cell r="C24728" t="str">
            <v>HAB-MDAC_Y24-BKC6020</v>
          </cell>
          <cell r="U24728">
            <v>45474</v>
          </cell>
        </row>
        <row r="24729">
          <cell r="C24729" t="str">
            <v>HAB-MDAC_Y24-BKC6023</v>
          </cell>
          <cell r="U24729">
            <v>45474</v>
          </cell>
        </row>
        <row r="24730">
          <cell r="C24730" t="str">
            <v>HAB-MDAC_Y24-BKC6709</v>
          </cell>
          <cell r="U24730">
            <v>45474</v>
          </cell>
        </row>
        <row r="24731">
          <cell r="C24731" t="str">
            <v>HAB-MDAC_Y24-BKC6711</v>
          </cell>
          <cell r="U24731">
            <v>45474</v>
          </cell>
        </row>
        <row r="24732">
          <cell r="C24732" t="str">
            <v>HAB-MDAC_Y24-BKC6768</v>
          </cell>
          <cell r="U24732">
            <v>45474</v>
          </cell>
        </row>
        <row r="24733">
          <cell r="C24733" t="str">
            <v>HAB-MDAC_Y24-BKC6801</v>
          </cell>
          <cell r="U24733">
            <v>45474</v>
          </cell>
        </row>
        <row r="24734">
          <cell r="C24734" t="str">
            <v>HAB-MDAC_Y24-BKC7003</v>
          </cell>
          <cell r="U24734">
            <v>45474</v>
          </cell>
        </row>
        <row r="24735">
          <cell r="C24735" t="str">
            <v>HAB-MDAC_Y24-BKC7004</v>
          </cell>
          <cell r="U24735">
            <v>45474</v>
          </cell>
        </row>
        <row r="24736">
          <cell r="C24736" t="str">
            <v>HAB-MDAC_Y24-BKC7005</v>
          </cell>
          <cell r="U24736">
            <v>45474</v>
          </cell>
        </row>
        <row r="24737">
          <cell r="C24737" t="str">
            <v>HAB-MDAC_Y24-BKC7009</v>
          </cell>
          <cell r="U24737">
            <v>45474</v>
          </cell>
        </row>
        <row r="24738">
          <cell r="C24738" t="str">
            <v>HAB-MDAC_Y24-BKC7011</v>
          </cell>
          <cell r="U24738">
            <v>45474</v>
          </cell>
        </row>
        <row r="24739">
          <cell r="C24739" t="str">
            <v>HAB-MDAC_Y24-BKC7109</v>
          </cell>
          <cell r="U24739">
            <v>45474</v>
          </cell>
        </row>
        <row r="24740">
          <cell r="C24740" t="str">
            <v>HAB-MDAC_Y24-BKC7140</v>
          </cell>
          <cell r="U24740">
            <v>45474</v>
          </cell>
        </row>
        <row r="24741">
          <cell r="C24741" t="str">
            <v>HAB-MDAC_Y24-BKC7149</v>
          </cell>
          <cell r="U24741">
            <v>45474</v>
          </cell>
        </row>
        <row r="24742">
          <cell r="C24742" t="str">
            <v>HAB-MDAC_Y24-BKC7152</v>
          </cell>
          <cell r="U24742">
            <v>45474</v>
          </cell>
        </row>
        <row r="24743">
          <cell r="C24743" t="str">
            <v>HAB-MDAC_Y24-BKC7154</v>
          </cell>
          <cell r="U24743">
            <v>45474</v>
          </cell>
        </row>
        <row r="24744">
          <cell r="C24744" t="str">
            <v>HAB-MDAC_Y24-BKC7155</v>
          </cell>
          <cell r="U24744">
            <v>45474</v>
          </cell>
        </row>
        <row r="24745">
          <cell r="C24745" t="str">
            <v>HAB-MDAC_Y24-BKC7167</v>
          </cell>
          <cell r="U24745">
            <v>45474</v>
          </cell>
        </row>
        <row r="24746">
          <cell r="C24746" t="str">
            <v>HAB-MDAC_Y24-BKC7178</v>
          </cell>
          <cell r="U24746">
            <v>45474</v>
          </cell>
        </row>
        <row r="24747">
          <cell r="C24747" t="str">
            <v>HAB-MDAC_Y24-BKC7179</v>
          </cell>
          <cell r="U24747">
            <v>45474</v>
          </cell>
        </row>
        <row r="24748">
          <cell r="C24748" t="str">
            <v>HAB-MDAC_Y24-BKC7263</v>
          </cell>
          <cell r="U24748">
            <v>45474</v>
          </cell>
        </row>
        <row r="24749">
          <cell r="C24749" t="str">
            <v>HAB-MDAC_Y24-BKC7270</v>
          </cell>
          <cell r="U24749">
            <v>45474</v>
          </cell>
        </row>
        <row r="24750">
          <cell r="C24750" t="str">
            <v>HAB-MDAC_Y24-BKC7272</v>
          </cell>
          <cell r="U24750">
            <v>45474</v>
          </cell>
        </row>
        <row r="24751">
          <cell r="C24751" t="str">
            <v>HAB-MDAC_Y24-BKC7284</v>
          </cell>
          <cell r="U24751">
            <v>45474</v>
          </cell>
        </row>
        <row r="24752">
          <cell r="C24752" t="str">
            <v>HAB-MDAC_Y24-BKC7285</v>
          </cell>
          <cell r="U24752">
            <v>45474</v>
          </cell>
        </row>
        <row r="24753">
          <cell r="C24753" t="str">
            <v>HAB-MDAC_Y24-BKC7286</v>
          </cell>
          <cell r="U24753">
            <v>45474</v>
          </cell>
        </row>
        <row r="24754">
          <cell r="C24754" t="str">
            <v>HAB-MDAC_Y24-BKC7302</v>
          </cell>
          <cell r="U24754">
            <v>45474</v>
          </cell>
        </row>
        <row r="24755">
          <cell r="C24755" t="str">
            <v>HAB-MDAC_Y24-BKC7396</v>
          </cell>
          <cell r="U24755">
            <v>45474</v>
          </cell>
        </row>
        <row r="24756">
          <cell r="C24756" t="str">
            <v>HAB-MDAC_Y24-BKC7403</v>
          </cell>
          <cell r="U24756">
            <v>45474</v>
          </cell>
        </row>
        <row r="24757">
          <cell r="C24757" t="str">
            <v>HAB-MDAC_Y24-BKC7421</v>
          </cell>
          <cell r="U24757">
            <v>45474</v>
          </cell>
        </row>
        <row r="24758">
          <cell r="C24758" t="str">
            <v>HAB-MDAC_Y24-BKC7426</v>
          </cell>
          <cell r="U24758">
            <v>45474</v>
          </cell>
        </row>
        <row r="24759">
          <cell r="C24759" t="str">
            <v>HAB-MDAC_Y24-BKC7427</v>
          </cell>
          <cell r="U24759">
            <v>45474</v>
          </cell>
        </row>
        <row r="24760">
          <cell r="C24760" t="str">
            <v>HAB-MDAC_Y24-BKC7439</v>
          </cell>
          <cell r="U24760">
            <v>45474</v>
          </cell>
        </row>
        <row r="24761">
          <cell r="C24761" t="str">
            <v>HAB-MDAC_Y24-BKC7440</v>
          </cell>
          <cell r="U24761">
            <v>45474</v>
          </cell>
        </row>
        <row r="24762">
          <cell r="C24762" t="str">
            <v>HAB-MDAC_Y24-BKC7441</v>
          </cell>
          <cell r="U24762">
            <v>45474</v>
          </cell>
        </row>
        <row r="24763">
          <cell r="C24763" t="str">
            <v>HAB-MDAC_Y24-BKC7442</v>
          </cell>
          <cell r="U24763">
            <v>45474</v>
          </cell>
        </row>
        <row r="24764">
          <cell r="C24764" t="str">
            <v>HAB-MDAC_Y24-BKC7443</v>
          </cell>
          <cell r="U24764">
            <v>45474</v>
          </cell>
        </row>
        <row r="24765">
          <cell r="C24765" t="str">
            <v>HAB-MDAC_Y24-BKC7444</v>
          </cell>
          <cell r="U24765">
            <v>45474</v>
          </cell>
        </row>
        <row r="24766">
          <cell r="C24766" t="str">
            <v>HAB-MDAC_Y24-BKC7445</v>
          </cell>
          <cell r="U24766">
            <v>45474</v>
          </cell>
        </row>
        <row r="24767">
          <cell r="C24767" t="str">
            <v>HAB-MDAC_Y24-BKC7446</v>
          </cell>
          <cell r="U24767">
            <v>45474</v>
          </cell>
        </row>
        <row r="24768">
          <cell r="C24768" t="str">
            <v>HAB-MDAC_Y24-BKC7473</v>
          </cell>
          <cell r="U24768">
            <v>45474</v>
          </cell>
        </row>
        <row r="24769">
          <cell r="C24769" t="str">
            <v>HAB-MDAC_Y24-BKC7477</v>
          </cell>
          <cell r="U24769">
            <v>45474</v>
          </cell>
        </row>
        <row r="24770">
          <cell r="C24770" t="str">
            <v>HAB-MDAC_Y24-BKC7478</v>
          </cell>
          <cell r="U24770">
            <v>45474</v>
          </cell>
        </row>
        <row r="24771">
          <cell r="C24771" t="str">
            <v>HAB-MDAC_Y24-BKC7485</v>
          </cell>
          <cell r="U24771">
            <v>45474</v>
          </cell>
        </row>
        <row r="24772">
          <cell r="C24772" t="str">
            <v>HAB-MDAC_Y24-BKC7501</v>
          </cell>
          <cell r="U24772">
            <v>45474</v>
          </cell>
        </row>
        <row r="24773">
          <cell r="C24773" t="str">
            <v>HAB-MDAC_Y24-BKC7502</v>
          </cell>
          <cell r="U24773">
            <v>45474</v>
          </cell>
        </row>
        <row r="24774">
          <cell r="C24774" t="str">
            <v>HAB-MDAC_Y24-BKC7503</v>
          </cell>
          <cell r="U24774">
            <v>45474</v>
          </cell>
        </row>
        <row r="24775">
          <cell r="C24775" t="str">
            <v>HAB-MDAC_Y24-BKC7508</v>
          </cell>
          <cell r="U24775">
            <v>45474</v>
          </cell>
        </row>
        <row r="24776">
          <cell r="C24776" t="str">
            <v>HAB-MDAC_Y24-BKC7531</v>
          </cell>
          <cell r="U24776">
            <v>45474</v>
          </cell>
        </row>
        <row r="24777">
          <cell r="C24777" t="str">
            <v>HAB-MDAC_Y24-BKC7546</v>
          </cell>
          <cell r="U24777">
            <v>45474</v>
          </cell>
        </row>
        <row r="24778">
          <cell r="C24778" t="str">
            <v>HAB-MDAC_Y24-BKC7547</v>
          </cell>
          <cell r="U24778">
            <v>45474</v>
          </cell>
        </row>
        <row r="24779">
          <cell r="C24779" t="str">
            <v>HAB-MDAC_Y24-BKC7554</v>
          </cell>
          <cell r="U24779">
            <v>45474</v>
          </cell>
        </row>
        <row r="24780">
          <cell r="C24780" t="str">
            <v>HAB-MDAC_Y24-BKC7561</v>
          </cell>
          <cell r="U24780">
            <v>45474</v>
          </cell>
        </row>
        <row r="24781">
          <cell r="C24781" t="str">
            <v>HAB-MDAC_Y24-BKC7569</v>
          </cell>
          <cell r="U24781">
            <v>45474</v>
          </cell>
        </row>
        <row r="24782">
          <cell r="C24782" t="str">
            <v>HAB-MDAC_Y24-BKC7677</v>
          </cell>
          <cell r="U24782">
            <v>45474</v>
          </cell>
        </row>
        <row r="24783">
          <cell r="C24783" t="str">
            <v>HAB-MDAC_Y24-BKC7740</v>
          </cell>
          <cell r="U24783">
            <v>45474</v>
          </cell>
        </row>
        <row r="24784">
          <cell r="C24784" t="str">
            <v>HAB-MDAC_Y24-BKC7764</v>
          </cell>
          <cell r="U24784">
            <v>45474</v>
          </cell>
        </row>
        <row r="24785">
          <cell r="C24785" t="str">
            <v>HAB-MDAC_Y24-BKC7765</v>
          </cell>
          <cell r="U24785">
            <v>45474</v>
          </cell>
        </row>
        <row r="24786">
          <cell r="C24786" t="str">
            <v>HAB-MDAC_Y24-BKC7812</v>
          </cell>
          <cell r="U24786">
            <v>45474</v>
          </cell>
        </row>
        <row r="24787">
          <cell r="C24787" t="str">
            <v>HAB-MDAC_Y24-BKC8505</v>
          </cell>
          <cell r="U24787">
            <v>45474</v>
          </cell>
        </row>
        <row r="24788">
          <cell r="C24788" t="str">
            <v>HAB-MDAC_Y24-BKC8514</v>
          </cell>
          <cell r="U24788">
            <v>45474</v>
          </cell>
        </row>
        <row r="24789">
          <cell r="C24789" t="str">
            <v>HAB-MDAC_Y24-BKC8522</v>
          </cell>
          <cell r="U24789">
            <v>45474</v>
          </cell>
        </row>
        <row r="24790">
          <cell r="C24790" t="str">
            <v>HAB-MDAC_Y24-BKC8525</v>
          </cell>
          <cell r="U24790">
            <v>45474</v>
          </cell>
        </row>
        <row r="24791">
          <cell r="C24791" t="str">
            <v>HAB-MDAC_Y24-BKC8537</v>
          </cell>
          <cell r="U24791">
            <v>45474</v>
          </cell>
        </row>
        <row r="24792">
          <cell r="C24792" t="str">
            <v>HAB-MDAC_Y24-BKC8538</v>
          </cell>
          <cell r="U24792">
            <v>45474</v>
          </cell>
        </row>
        <row r="24793">
          <cell r="C24793" t="str">
            <v>HAB-MDAC_Y24-BKC8541</v>
          </cell>
          <cell r="U24793">
            <v>45474</v>
          </cell>
        </row>
        <row r="24794">
          <cell r="C24794" t="str">
            <v>HAB-MDAC_Y24-BKC8542</v>
          </cell>
          <cell r="U24794">
            <v>45474</v>
          </cell>
        </row>
        <row r="24795">
          <cell r="C24795" t="str">
            <v>HAB-MDAC_Y24-BKC8550</v>
          </cell>
          <cell r="U24795">
            <v>45474</v>
          </cell>
        </row>
        <row r="24796">
          <cell r="C24796" t="str">
            <v>HAB-MDAC_Y24-BKC8556</v>
          </cell>
          <cell r="U24796">
            <v>45474</v>
          </cell>
        </row>
        <row r="24797">
          <cell r="C24797" t="str">
            <v>HAB-MDAC_Y24-BKC8563</v>
          </cell>
          <cell r="U24797">
            <v>45474</v>
          </cell>
        </row>
        <row r="24798">
          <cell r="C24798" t="str">
            <v>HAB-MDAC_Y24-BKC8564</v>
          </cell>
          <cell r="U24798">
            <v>45474</v>
          </cell>
        </row>
        <row r="24799">
          <cell r="C24799" t="str">
            <v>HAB-MDAC_Y24-BKC8567</v>
          </cell>
          <cell r="U24799">
            <v>45474</v>
          </cell>
        </row>
        <row r="24800">
          <cell r="C24800" t="str">
            <v>HAB-MDAC_Y24-BKC8568</v>
          </cell>
          <cell r="U24800">
            <v>45474</v>
          </cell>
        </row>
        <row r="24801">
          <cell r="C24801" t="str">
            <v>HAB-MDAC_Y24-BKC8576</v>
          </cell>
          <cell r="U24801">
            <v>45474</v>
          </cell>
        </row>
        <row r="24802">
          <cell r="C24802" t="str">
            <v>HAB-MDAC_Y24-BKC8581</v>
          </cell>
          <cell r="U24802">
            <v>45474</v>
          </cell>
        </row>
        <row r="24803">
          <cell r="C24803" t="str">
            <v>HAB-MDAC_Y24-BKC8592</v>
          </cell>
          <cell r="U24803">
            <v>45474</v>
          </cell>
        </row>
        <row r="24804">
          <cell r="C24804" t="str">
            <v>HAB-MDAC_Y24-BKC8595</v>
          </cell>
          <cell r="U24804">
            <v>45474</v>
          </cell>
        </row>
        <row r="24805">
          <cell r="C24805" t="str">
            <v>HAB-MDAC_Y24-BKC8597</v>
          </cell>
          <cell r="U24805">
            <v>45474</v>
          </cell>
        </row>
        <row r="24806">
          <cell r="C24806" t="str">
            <v>HAB-MDAC_Y24-BKC8602</v>
          </cell>
          <cell r="U24806">
            <v>45474</v>
          </cell>
        </row>
        <row r="24807">
          <cell r="C24807" t="str">
            <v>HAB-MDAC_Y24-BKC9004</v>
          </cell>
          <cell r="U24807">
            <v>45474</v>
          </cell>
        </row>
        <row r="24808">
          <cell r="C24808" t="str">
            <v>HAB-MDAC_Y24-BKC9012</v>
          </cell>
          <cell r="U24808">
            <v>45474</v>
          </cell>
        </row>
        <row r="24809">
          <cell r="C24809" t="str">
            <v>HAB-MDAC_Y24-BKC9017</v>
          </cell>
          <cell r="U24809">
            <v>45474</v>
          </cell>
        </row>
        <row r="24810">
          <cell r="C24810" t="str">
            <v>HAB-MDAC_Y24-BKC9021</v>
          </cell>
          <cell r="U24810">
            <v>45474</v>
          </cell>
        </row>
        <row r="24811">
          <cell r="C24811" t="str">
            <v>HAB-MDAC_Y24-BKC9047</v>
          </cell>
          <cell r="U24811">
            <v>45474</v>
          </cell>
        </row>
        <row r="24812">
          <cell r="C24812" t="str">
            <v>HAB-MDAC_Y24-BKC9264</v>
          </cell>
          <cell r="U24812">
            <v>45474</v>
          </cell>
        </row>
        <row r="24813">
          <cell r="C24813" t="str">
            <v>HAB-MDAC_Y24-BKC9316</v>
          </cell>
          <cell r="U24813">
            <v>45474</v>
          </cell>
        </row>
        <row r="24814">
          <cell r="C24814" t="str">
            <v>HAB-MDAC_Y24-BKC9322</v>
          </cell>
          <cell r="U24814">
            <v>45474</v>
          </cell>
        </row>
        <row r="24815">
          <cell r="C24815" t="str">
            <v>HAB-MDAC_Y24-BKC9346</v>
          </cell>
          <cell r="U24815">
            <v>45474</v>
          </cell>
        </row>
        <row r="24816">
          <cell r="C24816" t="str">
            <v>HAB-MDAC_Y24-BKC9816</v>
          </cell>
          <cell r="U24816">
            <v>45474</v>
          </cell>
        </row>
        <row r="24817">
          <cell r="C24817" t="str">
            <v>HAB-MDAC_Y24-BKC9822</v>
          </cell>
          <cell r="U24817">
            <v>45474</v>
          </cell>
        </row>
        <row r="24818">
          <cell r="C24818" t="str">
            <v>HAB-MDAC_Y24-BKF0067</v>
          </cell>
          <cell r="U24818">
            <v>45474</v>
          </cell>
        </row>
        <row r="24819">
          <cell r="C24819" t="str">
            <v>HAB-MDAC_Y24-BKF0068</v>
          </cell>
          <cell r="U24819">
            <v>45474</v>
          </cell>
        </row>
        <row r="24820">
          <cell r="C24820" t="str">
            <v>HAB-MDAC_Y24-BKF0069</v>
          </cell>
          <cell r="U24820">
            <v>45474</v>
          </cell>
        </row>
        <row r="24821">
          <cell r="C24821" t="str">
            <v>HAB-MDAC_Y24-BKF0073</v>
          </cell>
          <cell r="U24821">
            <v>45474</v>
          </cell>
        </row>
        <row r="24822">
          <cell r="C24822" t="str">
            <v>HAB-MDAC_Y24-BKF0075</v>
          </cell>
          <cell r="U24822">
            <v>45474</v>
          </cell>
        </row>
        <row r="24823">
          <cell r="C24823" t="str">
            <v>HAB-MDAC_Y24-BKF0076</v>
          </cell>
          <cell r="U24823">
            <v>45474</v>
          </cell>
        </row>
        <row r="24824">
          <cell r="C24824" t="str">
            <v>HAB-MDAC_Y24-BKF0078</v>
          </cell>
          <cell r="U24824">
            <v>45474</v>
          </cell>
        </row>
        <row r="24825">
          <cell r="C24825" t="str">
            <v>HAB-MDAC_Y24-BKF0079</v>
          </cell>
          <cell r="U24825">
            <v>45474</v>
          </cell>
        </row>
        <row r="24826">
          <cell r="C24826" t="str">
            <v>HAB-MDAC_Y24-BKF0085</v>
          </cell>
          <cell r="U24826">
            <v>45474</v>
          </cell>
        </row>
        <row r="24827">
          <cell r="C24827" t="str">
            <v>HAB-MDAC_Y24-BKF0087</v>
          </cell>
          <cell r="U24827">
            <v>45474</v>
          </cell>
        </row>
        <row r="24828">
          <cell r="C24828" t="str">
            <v>HAB-MDAC_Y24-BKF0091</v>
          </cell>
          <cell r="U24828">
            <v>45474</v>
          </cell>
        </row>
        <row r="24829">
          <cell r="C24829" t="str">
            <v>HAB-MDAC_Y24-BKF0094</v>
          </cell>
          <cell r="U24829">
            <v>45474</v>
          </cell>
        </row>
        <row r="24830">
          <cell r="C24830" t="str">
            <v>HAB-MDAC_Y24-BKF1007</v>
          </cell>
          <cell r="U24830">
            <v>45474</v>
          </cell>
        </row>
        <row r="24831">
          <cell r="C24831" t="str">
            <v>HAB-MDAC_Y24-BKF1008</v>
          </cell>
          <cell r="U24831">
            <v>45474</v>
          </cell>
        </row>
        <row r="24832">
          <cell r="C24832" t="str">
            <v>HAB-MDAC_Y24-BKF1009</v>
          </cell>
          <cell r="U24832">
            <v>45474</v>
          </cell>
        </row>
        <row r="24833">
          <cell r="C24833" t="str">
            <v>HAB-MDAC_Y24-BKF1010</v>
          </cell>
          <cell r="U24833">
            <v>45474</v>
          </cell>
        </row>
        <row r="24834">
          <cell r="C24834" t="str">
            <v>HAB-MDAC_Y24-BKF1011</v>
          </cell>
          <cell r="U24834">
            <v>45474</v>
          </cell>
        </row>
        <row r="24835">
          <cell r="C24835" t="str">
            <v>HAB-MDAC_Y24-BKF1012</v>
          </cell>
          <cell r="U24835">
            <v>45474</v>
          </cell>
        </row>
        <row r="24836">
          <cell r="C24836" t="str">
            <v>HAB-MDAC_Y24-BKF1014</v>
          </cell>
          <cell r="U24836">
            <v>45474</v>
          </cell>
        </row>
        <row r="24837">
          <cell r="C24837" t="str">
            <v>HAB-MDAC_Y24-BKF1019</v>
          </cell>
          <cell r="U24837">
            <v>45474</v>
          </cell>
        </row>
        <row r="24838">
          <cell r="C24838" t="str">
            <v>HAB-MDAC_Y24-BKF1020</v>
          </cell>
          <cell r="U24838">
            <v>45474</v>
          </cell>
        </row>
        <row r="24839">
          <cell r="C24839" t="str">
            <v>HAB-MDAC_Y24-BKF1022</v>
          </cell>
          <cell r="U24839">
            <v>45474</v>
          </cell>
        </row>
        <row r="24840">
          <cell r="C24840" t="str">
            <v>HAB-MDAC_Y24-BKF1023</v>
          </cell>
          <cell r="U24840">
            <v>45474</v>
          </cell>
        </row>
        <row r="24841">
          <cell r="C24841" t="str">
            <v>HAB-MDAC_Y24-BKF1024</v>
          </cell>
          <cell r="U24841">
            <v>45474</v>
          </cell>
        </row>
        <row r="24842">
          <cell r="C24842" t="str">
            <v>HAB-MDAC_Y24-BKF1025</v>
          </cell>
          <cell r="U24842">
            <v>45474</v>
          </cell>
        </row>
        <row r="24843">
          <cell r="C24843" t="str">
            <v>HAB-MDAC_Y24-BKF1026</v>
          </cell>
          <cell r="U24843">
            <v>45474</v>
          </cell>
        </row>
        <row r="24844">
          <cell r="C24844" t="str">
            <v>HAB-MDAC_Y24-BKF1029</v>
          </cell>
          <cell r="U24844">
            <v>45474</v>
          </cell>
        </row>
        <row r="24845">
          <cell r="C24845" t="str">
            <v>HAB-MDAC_Y24-BKF1031</v>
          </cell>
          <cell r="U24845">
            <v>45474</v>
          </cell>
        </row>
        <row r="24846">
          <cell r="C24846" t="str">
            <v>HAB-MDAC_Y24-BKF1034</v>
          </cell>
          <cell r="U24846">
            <v>45474</v>
          </cell>
        </row>
        <row r="24847">
          <cell r="C24847" t="str">
            <v>HAB-MDAC_Y24-BKF1036</v>
          </cell>
          <cell r="U24847">
            <v>45474</v>
          </cell>
        </row>
        <row r="24848">
          <cell r="C24848" t="str">
            <v>HAB-MDAC_Y24-BKF1039</v>
          </cell>
          <cell r="U24848">
            <v>45474</v>
          </cell>
        </row>
        <row r="24849">
          <cell r="C24849" t="str">
            <v>HAB-MDAC_Y24-BKF1042</v>
          </cell>
          <cell r="U24849">
            <v>45474</v>
          </cell>
        </row>
        <row r="24850">
          <cell r="C24850" t="str">
            <v>HAB-MDAC_Y24-BKF1043</v>
          </cell>
          <cell r="U24850">
            <v>45474</v>
          </cell>
        </row>
        <row r="24851">
          <cell r="C24851" t="str">
            <v>HAB-MDAC_Y24-BKF1050</v>
          </cell>
          <cell r="U24851">
            <v>45474</v>
          </cell>
        </row>
        <row r="24852">
          <cell r="C24852" t="str">
            <v>HAB-MDAC_Y24-BKF1052</v>
          </cell>
          <cell r="U24852">
            <v>45474</v>
          </cell>
        </row>
        <row r="24853">
          <cell r="C24853" t="str">
            <v>HAB-MDAC_Y24-BKF1053</v>
          </cell>
          <cell r="U24853">
            <v>45474</v>
          </cell>
        </row>
        <row r="24854">
          <cell r="C24854" t="str">
            <v>HAB-MDAC_Y24-BKF1054</v>
          </cell>
          <cell r="U24854">
            <v>45474</v>
          </cell>
        </row>
        <row r="24855">
          <cell r="C24855" t="str">
            <v>HAB-MDAC_Y24-BKF1058</v>
          </cell>
          <cell r="U24855">
            <v>45474</v>
          </cell>
        </row>
        <row r="24856">
          <cell r="C24856" t="str">
            <v>HAB-MDAC_Y24-BKF1061</v>
          </cell>
          <cell r="U24856">
            <v>45474</v>
          </cell>
        </row>
        <row r="24857">
          <cell r="C24857" t="str">
            <v>HAB-MDAC_Y24-BKF1062</v>
          </cell>
          <cell r="U24857">
            <v>45474</v>
          </cell>
        </row>
        <row r="24858">
          <cell r="C24858" t="str">
            <v>HAB-MDAC_Y24-BKF1063</v>
          </cell>
          <cell r="U24858">
            <v>45474</v>
          </cell>
        </row>
        <row r="24859">
          <cell r="C24859" t="str">
            <v>HAB-MDAC_Y24-BKF1065</v>
          </cell>
          <cell r="U24859">
            <v>45474</v>
          </cell>
        </row>
        <row r="24860">
          <cell r="C24860" t="str">
            <v>HAB-MDAC_Y24-BKF1066</v>
          </cell>
          <cell r="U24860">
            <v>45474</v>
          </cell>
        </row>
        <row r="24861">
          <cell r="C24861" t="str">
            <v>HAB-MDAC_Y24-BKF1067</v>
          </cell>
          <cell r="U24861">
            <v>45474</v>
          </cell>
        </row>
        <row r="24862">
          <cell r="C24862" t="str">
            <v>HAB-MDAC_Y24-BKF1070</v>
          </cell>
          <cell r="U24862">
            <v>45474</v>
          </cell>
        </row>
        <row r="24863">
          <cell r="C24863" t="str">
            <v>HAB-MDAC_Y24-BKF1072</v>
          </cell>
          <cell r="U24863">
            <v>45474</v>
          </cell>
        </row>
        <row r="24864">
          <cell r="C24864" t="str">
            <v>HAB-MDAC_Y24-BKF1097</v>
          </cell>
          <cell r="U24864">
            <v>45474</v>
          </cell>
        </row>
        <row r="24865">
          <cell r="C24865" t="str">
            <v>HAB-MDAC_Y24-BKF1111</v>
          </cell>
          <cell r="U24865">
            <v>45474</v>
          </cell>
        </row>
        <row r="24866">
          <cell r="C24866" t="str">
            <v>HAB-MDAC_Y24-BKF1116</v>
          </cell>
          <cell r="U24866">
            <v>45474</v>
          </cell>
        </row>
        <row r="24867">
          <cell r="C24867" t="str">
            <v>HAB-MDAC_Y24-BKF1120</v>
          </cell>
          <cell r="U24867">
            <v>45474</v>
          </cell>
        </row>
        <row r="24868">
          <cell r="C24868" t="str">
            <v>HAB-MDAC_Y24-BKF1126</v>
          </cell>
          <cell r="U24868">
            <v>45474</v>
          </cell>
        </row>
        <row r="24869">
          <cell r="C24869" t="str">
            <v>HAB-MDAC_Y24-BKF1128</v>
          </cell>
          <cell r="U24869">
            <v>45474</v>
          </cell>
        </row>
        <row r="24870">
          <cell r="C24870" t="str">
            <v>HAB-MDAC_Y24-BKF1136</v>
          </cell>
          <cell r="U24870">
            <v>45474</v>
          </cell>
        </row>
        <row r="24871">
          <cell r="C24871" t="str">
            <v>HAB-MDAC_Y24-BKF1137</v>
          </cell>
          <cell r="U24871">
            <v>45474</v>
          </cell>
        </row>
        <row r="24872">
          <cell r="C24872" t="str">
            <v>HAB-MDAC_Y24-BKF1138</v>
          </cell>
          <cell r="U24872">
            <v>45474</v>
          </cell>
        </row>
        <row r="24873">
          <cell r="C24873" t="str">
            <v>HAB-MDAC_Y24-BKF1139</v>
          </cell>
          <cell r="U24873">
            <v>45474</v>
          </cell>
        </row>
        <row r="24874">
          <cell r="C24874" t="str">
            <v>HAB-MDAC_Y24-BKF1142</v>
          </cell>
          <cell r="U24874">
            <v>45474</v>
          </cell>
        </row>
        <row r="24875">
          <cell r="C24875" t="str">
            <v>HAB-MDAC_Y24-BKF1145</v>
          </cell>
          <cell r="U24875">
            <v>45474</v>
          </cell>
        </row>
        <row r="24876">
          <cell r="C24876" t="str">
            <v>HAB-MDAC_Y24-BKF1165</v>
          </cell>
          <cell r="U24876">
            <v>45474</v>
          </cell>
        </row>
        <row r="24877">
          <cell r="C24877" t="str">
            <v>HAB-MDAC_Y24-BKF1166</v>
          </cell>
          <cell r="U24877">
            <v>45474</v>
          </cell>
        </row>
        <row r="24878">
          <cell r="C24878" t="str">
            <v>HAB-MDAC_Y24-BKF1171</v>
          </cell>
          <cell r="U24878">
            <v>45474</v>
          </cell>
        </row>
        <row r="24879">
          <cell r="C24879" t="str">
            <v>HAB-MDAC_Y24-BKF1172</v>
          </cell>
          <cell r="U24879">
            <v>45474</v>
          </cell>
        </row>
        <row r="24880">
          <cell r="C24880" t="str">
            <v>HAB-MDAC_Y24-BKF1173</v>
          </cell>
          <cell r="U24880">
            <v>45474</v>
          </cell>
        </row>
        <row r="24881">
          <cell r="C24881" t="str">
            <v>HAB-MDAC_Y24-BKF1180</v>
          </cell>
          <cell r="U24881">
            <v>45474</v>
          </cell>
        </row>
        <row r="24882">
          <cell r="C24882" t="str">
            <v>HAB-MDAC_Y24-BKF1181</v>
          </cell>
          <cell r="U24882">
            <v>45474</v>
          </cell>
        </row>
        <row r="24883">
          <cell r="C24883" t="str">
            <v>HAB-MDAC_Y24-BKF1182</v>
          </cell>
          <cell r="U24883">
            <v>45474</v>
          </cell>
        </row>
        <row r="24884">
          <cell r="C24884" t="str">
            <v>HAB-MDAC_Y24-BKF1189</v>
          </cell>
          <cell r="U24884">
            <v>45474</v>
          </cell>
        </row>
        <row r="24885">
          <cell r="C24885" t="str">
            <v>HAB-MDAC_Y24-BKF1199</v>
          </cell>
          <cell r="U24885">
            <v>45474</v>
          </cell>
        </row>
        <row r="24886">
          <cell r="C24886" t="str">
            <v>HAB-MDAC_Y24-BKF1200</v>
          </cell>
          <cell r="U24886">
            <v>45474</v>
          </cell>
        </row>
        <row r="24887">
          <cell r="C24887" t="str">
            <v>HAB-MDAC_Y24-BKF1201</v>
          </cell>
          <cell r="U24887">
            <v>45474</v>
          </cell>
        </row>
        <row r="24888">
          <cell r="C24888" t="str">
            <v>HAB-MDAC_Y24-BKF1206</v>
          </cell>
          <cell r="U24888">
            <v>45474</v>
          </cell>
        </row>
        <row r="24889">
          <cell r="C24889" t="str">
            <v>HAB-MDAC_Y24-BKF1207</v>
          </cell>
          <cell r="U24889">
            <v>45474</v>
          </cell>
        </row>
        <row r="24890">
          <cell r="C24890" t="str">
            <v>HAB-MDAC_Y24-BKF1212</v>
          </cell>
          <cell r="U24890">
            <v>45474</v>
          </cell>
        </row>
        <row r="24891">
          <cell r="C24891" t="str">
            <v>HAB-MDAC_Y24-BKF1216</v>
          </cell>
          <cell r="U24891">
            <v>45474</v>
          </cell>
        </row>
        <row r="24892">
          <cell r="C24892" t="str">
            <v>HAB-MDAC_Y24-BKF1217</v>
          </cell>
          <cell r="U24892">
            <v>45474</v>
          </cell>
        </row>
        <row r="24893">
          <cell r="C24893" t="str">
            <v>HAB-MDAC_Y24-BKF1219</v>
          </cell>
          <cell r="U24893">
            <v>45474</v>
          </cell>
        </row>
        <row r="24894">
          <cell r="C24894" t="str">
            <v>HAB-MDAC_Y24-BKF1220</v>
          </cell>
          <cell r="U24894">
            <v>45474</v>
          </cell>
        </row>
        <row r="24895">
          <cell r="C24895" t="str">
            <v>HAB-MDAC_Y24-BKF1222</v>
          </cell>
          <cell r="U24895">
            <v>45474</v>
          </cell>
        </row>
        <row r="24896">
          <cell r="C24896" t="str">
            <v>HAB-MDAC_Y24-BKF1225</v>
          </cell>
          <cell r="U24896">
            <v>45474</v>
          </cell>
        </row>
        <row r="24897">
          <cell r="C24897" t="str">
            <v>HAB-MDAC_Y24-BKF1227</v>
          </cell>
          <cell r="U24897">
            <v>45474</v>
          </cell>
        </row>
        <row r="24898">
          <cell r="C24898" t="str">
            <v>HAB-MDAC_Y24-BKF1228</v>
          </cell>
          <cell r="U24898">
            <v>45474</v>
          </cell>
        </row>
        <row r="24899">
          <cell r="C24899" t="str">
            <v>HAB-MDAC_Y24-BKF1232</v>
          </cell>
          <cell r="U24899">
            <v>45474</v>
          </cell>
        </row>
        <row r="24900">
          <cell r="C24900" t="str">
            <v>HAB-MDAC_Y24-BKF1233</v>
          </cell>
          <cell r="U24900">
            <v>45474</v>
          </cell>
        </row>
        <row r="24901">
          <cell r="C24901" t="str">
            <v>HAB-MDAC_Y24-BKF1235</v>
          </cell>
          <cell r="U24901">
            <v>45474</v>
          </cell>
        </row>
        <row r="24902">
          <cell r="C24902" t="str">
            <v>HAB-MDAC_Y24-BKF1236</v>
          </cell>
          <cell r="U24902">
            <v>45474</v>
          </cell>
        </row>
        <row r="24903">
          <cell r="C24903" t="str">
            <v>HAB-MDAC_Y24-BKF1238</v>
          </cell>
          <cell r="U24903">
            <v>45474</v>
          </cell>
        </row>
        <row r="24904">
          <cell r="C24904" t="str">
            <v>HAB-MDAC_Y24-BKF1243</v>
          </cell>
          <cell r="U24904">
            <v>45474</v>
          </cell>
        </row>
        <row r="24905">
          <cell r="C24905" t="str">
            <v>HAB-MDAC_Y24-BKF1246</v>
          </cell>
          <cell r="U24905">
            <v>45474</v>
          </cell>
        </row>
        <row r="24906">
          <cell r="C24906" t="str">
            <v>HAB-MDAC_Y24-BKF1250</v>
          </cell>
          <cell r="U24906">
            <v>45474</v>
          </cell>
        </row>
        <row r="24907">
          <cell r="C24907" t="str">
            <v>HAB-MDAC_Y24-BKF1255</v>
          </cell>
          <cell r="U24907">
            <v>45474</v>
          </cell>
        </row>
        <row r="24908">
          <cell r="C24908" t="str">
            <v>HAB-MDAC_Y24-BKF1256</v>
          </cell>
          <cell r="U24908">
            <v>45474</v>
          </cell>
        </row>
        <row r="24909">
          <cell r="C24909" t="str">
            <v>HAB-MDAC_Y24-BKF1261</v>
          </cell>
          <cell r="U24909">
            <v>45474</v>
          </cell>
        </row>
        <row r="24910">
          <cell r="C24910" t="str">
            <v>HAB-MDAC_Y24-BKF1262</v>
          </cell>
          <cell r="U24910">
            <v>45474</v>
          </cell>
        </row>
        <row r="24911">
          <cell r="C24911" t="str">
            <v>HAB-MDAC_Y24-BKF1265</v>
          </cell>
          <cell r="U24911">
            <v>45474</v>
          </cell>
        </row>
        <row r="24912">
          <cell r="C24912" t="str">
            <v>HAB-MDAC_Y24-BKF1268</v>
          </cell>
          <cell r="U24912">
            <v>45474</v>
          </cell>
        </row>
        <row r="24913">
          <cell r="C24913" t="str">
            <v>HAB-MDAC_Y24-BKF1271</v>
          </cell>
          <cell r="U24913">
            <v>45474</v>
          </cell>
        </row>
        <row r="24914">
          <cell r="C24914" t="str">
            <v>HAB-MDAC_Y24-BKF1272</v>
          </cell>
          <cell r="U24914">
            <v>45474</v>
          </cell>
        </row>
        <row r="24915">
          <cell r="C24915" t="str">
            <v>HAB-MDAC_Y24-BKF1274</v>
          </cell>
          <cell r="U24915">
            <v>45474</v>
          </cell>
        </row>
        <row r="24916">
          <cell r="C24916" t="str">
            <v>HAB-MDAC_Y24-BKF1276</v>
          </cell>
          <cell r="U24916">
            <v>45474</v>
          </cell>
        </row>
        <row r="24917">
          <cell r="C24917" t="str">
            <v>HAB-MDAC_Y24-BKF1278</v>
          </cell>
          <cell r="U24917">
            <v>45474</v>
          </cell>
        </row>
        <row r="24918">
          <cell r="C24918" t="str">
            <v>HAB-MDAC_Y24-BKF1290</v>
          </cell>
          <cell r="U24918">
            <v>45474</v>
          </cell>
        </row>
        <row r="24919">
          <cell r="C24919" t="str">
            <v>HAB-MDAC_Y24-BKF1293</v>
          </cell>
          <cell r="U24919">
            <v>45474</v>
          </cell>
        </row>
        <row r="24920">
          <cell r="C24920" t="str">
            <v>HAB-MDAC_Y24-BKF1294</v>
          </cell>
          <cell r="U24920">
            <v>45474</v>
          </cell>
        </row>
        <row r="24921">
          <cell r="C24921" t="str">
            <v>HAB-MDAC_Y24-BKF1297</v>
          </cell>
          <cell r="U24921">
            <v>45474</v>
          </cell>
        </row>
        <row r="24922">
          <cell r="C24922" t="str">
            <v>HAB-MDAC_Y24-BKF1302</v>
          </cell>
          <cell r="U24922">
            <v>45474</v>
          </cell>
        </row>
        <row r="24923">
          <cell r="C24923" t="str">
            <v>HAB-MDAC_Y24-BKF1306</v>
          </cell>
          <cell r="U24923">
            <v>45474</v>
          </cell>
        </row>
        <row r="24924">
          <cell r="C24924" t="str">
            <v>HAB-MDAC_Y24-BKF1308</v>
          </cell>
          <cell r="U24924">
            <v>45474</v>
          </cell>
        </row>
        <row r="24925">
          <cell r="C24925" t="str">
            <v>HAB-MDAC_Y24-BKF1315</v>
          </cell>
          <cell r="U24925">
            <v>45474</v>
          </cell>
        </row>
        <row r="24926">
          <cell r="C24926" t="str">
            <v>HAB-MDAC_Y24-BKF1317</v>
          </cell>
          <cell r="U24926">
            <v>45474</v>
          </cell>
        </row>
        <row r="24927">
          <cell r="C24927" t="str">
            <v>HAB-MDAC_Y24-BKF1318</v>
          </cell>
          <cell r="U24927">
            <v>45474</v>
          </cell>
        </row>
        <row r="24928">
          <cell r="C24928" t="str">
            <v>HAB-MDAC_Y24-BKF1326</v>
          </cell>
          <cell r="U24928">
            <v>45474</v>
          </cell>
        </row>
        <row r="24929">
          <cell r="C24929" t="str">
            <v>HAB-MDAC_Y24-BKF1330</v>
          </cell>
          <cell r="U24929">
            <v>45474</v>
          </cell>
        </row>
        <row r="24930">
          <cell r="C24930" t="str">
            <v>HAB-MDAC_Y24-BKF1338</v>
          </cell>
          <cell r="U24930">
            <v>45474</v>
          </cell>
        </row>
        <row r="24931">
          <cell r="C24931" t="str">
            <v>HAB-MDAC_Y24-BKF2004</v>
          </cell>
          <cell r="U24931">
            <v>45474</v>
          </cell>
        </row>
        <row r="24932">
          <cell r="C24932" t="str">
            <v>HAB-MDAC_Y24-BKF2015</v>
          </cell>
          <cell r="U24932">
            <v>45474</v>
          </cell>
        </row>
        <row r="24933">
          <cell r="C24933" t="str">
            <v>HAB-MDAC_Y24-BKF2032</v>
          </cell>
          <cell r="U24933">
            <v>45474</v>
          </cell>
        </row>
        <row r="24934">
          <cell r="C24934" t="str">
            <v>HAB-MDAC_Y24-BKF2040</v>
          </cell>
          <cell r="U24934">
            <v>45474</v>
          </cell>
        </row>
        <row r="24935">
          <cell r="C24935" t="str">
            <v>HAB-MDAC_Y24-BKF2047</v>
          </cell>
          <cell r="U24935">
            <v>45474</v>
          </cell>
        </row>
        <row r="24936">
          <cell r="C24936" t="str">
            <v>HAB-MDAC_Y24-BKF2056</v>
          </cell>
          <cell r="U24936">
            <v>45474</v>
          </cell>
        </row>
        <row r="24937">
          <cell r="C24937" t="str">
            <v>HAB-MDAC_Y24-BKF6004</v>
          </cell>
          <cell r="U24937">
            <v>45474</v>
          </cell>
        </row>
        <row r="24938">
          <cell r="C24938" t="str">
            <v>HAB-MDAC_Y24-BKF6005</v>
          </cell>
          <cell r="U24938">
            <v>45474</v>
          </cell>
        </row>
        <row r="24939">
          <cell r="C24939" t="str">
            <v>HAB-MDAC_Y24-BKF6008</v>
          </cell>
          <cell r="U24939">
            <v>45474</v>
          </cell>
        </row>
        <row r="24940">
          <cell r="C24940" t="str">
            <v>HAB-MDAC_Y24-BKF6009</v>
          </cell>
          <cell r="U24940">
            <v>45474</v>
          </cell>
        </row>
        <row r="24941">
          <cell r="C24941" t="str">
            <v>HAB-MDAC_Y24-BKF6010</v>
          </cell>
          <cell r="U24941">
            <v>45474</v>
          </cell>
        </row>
        <row r="24942">
          <cell r="C24942" t="str">
            <v>HAB-MDAC_Y24-BKF6011</v>
          </cell>
          <cell r="U24942">
            <v>45474</v>
          </cell>
        </row>
        <row r="24943">
          <cell r="C24943" t="str">
            <v>HAB-MDAC_Y24-BKF6012</v>
          </cell>
          <cell r="U24943">
            <v>45474</v>
          </cell>
        </row>
        <row r="24944">
          <cell r="C24944" t="str">
            <v>HAB-MDAC_Y24-BKF6020</v>
          </cell>
          <cell r="U24944">
            <v>45474</v>
          </cell>
        </row>
        <row r="24945">
          <cell r="C24945" t="str">
            <v>HAB-MDAC_Y24-BKF6031</v>
          </cell>
          <cell r="U24945">
            <v>45474</v>
          </cell>
        </row>
        <row r="24946">
          <cell r="C24946" t="str">
            <v>HAB-MDAC_Y24-BKF6034</v>
          </cell>
          <cell r="U24946">
            <v>45474</v>
          </cell>
        </row>
        <row r="24947">
          <cell r="C24947" t="str">
            <v>HAB-MDAC_Y24-BKF6036</v>
          </cell>
          <cell r="U24947">
            <v>45474</v>
          </cell>
        </row>
        <row r="24948">
          <cell r="C24948" t="str">
            <v>HAB-MDAC_Y24-BKF6040</v>
          </cell>
          <cell r="U24948">
            <v>45474</v>
          </cell>
        </row>
        <row r="24949">
          <cell r="C24949" t="str">
            <v>HAB-MDAC_Y24-BKF6043</v>
          </cell>
          <cell r="U24949">
            <v>45474</v>
          </cell>
        </row>
        <row r="24950">
          <cell r="C24950" t="str">
            <v>HAB-MDAC_Y24-BKF6044</v>
          </cell>
          <cell r="U24950">
            <v>45474</v>
          </cell>
        </row>
        <row r="24951">
          <cell r="C24951" t="str">
            <v>HAB-MDAC_Y24-BKF6045</v>
          </cell>
          <cell r="U24951">
            <v>45474</v>
          </cell>
        </row>
        <row r="24952">
          <cell r="C24952" t="str">
            <v>HAB-MDAC_Y24-BKF6046</v>
          </cell>
          <cell r="U24952">
            <v>45474</v>
          </cell>
        </row>
        <row r="24953">
          <cell r="C24953" t="str">
            <v>HAB-MDAC_Y24-BKF6048</v>
          </cell>
          <cell r="U24953">
            <v>45474</v>
          </cell>
        </row>
        <row r="24954">
          <cell r="C24954" t="str">
            <v>HAB-MDAC_Y24-BKF6049</v>
          </cell>
          <cell r="U24954">
            <v>45474</v>
          </cell>
        </row>
        <row r="24955">
          <cell r="C24955" t="str">
            <v>HAB-MDAC_Y24-BKF6052</v>
          </cell>
          <cell r="U24955">
            <v>45474</v>
          </cell>
        </row>
        <row r="24956">
          <cell r="C24956" t="str">
            <v>HAB-MDAC_Y24-BKF6058</v>
          </cell>
          <cell r="U24956">
            <v>45474</v>
          </cell>
        </row>
        <row r="24957">
          <cell r="C24957" t="str">
            <v>HAB-MDAC_Y24-BKF6059</v>
          </cell>
          <cell r="U24957">
            <v>45474</v>
          </cell>
        </row>
        <row r="24958">
          <cell r="C24958" t="str">
            <v>HAB-MDAC_Y24-BKF6060</v>
          </cell>
          <cell r="U24958">
            <v>45474</v>
          </cell>
        </row>
        <row r="24959">
          <cell r="C24959" t="str">
            <v>HAB-MDAC_Y24-BKF6061</v>
          </cell>
          <cell r="U24959">
            <v>45474</v>
          </cell>
        </row>
        <row r="24960">
          <cell r="C24960" t="str">
            <v>HAB-MDAC_Y24-BKF6062</v>
          </cell>
          <cell r="U24960">
            <v>45474</v>
          </cell>
        </row>
        <row r="24961">
          <cell r="C24961" t="str">
            <v>HAB-MDAC_Y24-BKF6063</v>
          </cell>
          <cell r="U24961">
            <v>45474</v>
          </cell>
        </row>
        <row r="24962">
          <cell r="C24962" t="str">
            <v>HAB-MDAC_Y24-BKF6065</v>
          </cell>
          <cell r="U24962">
            <v>45474</v>
          </cell>
        </row>
        <row r="24963">
          <cell r="C24963" t="str">
            <v>HAB-MDAC_Y24-BKF6066</v>
          </cell>
          <cell r="U24963">
            <v>45474</v>
          </cell>
        </row>
        <row r="24964">
          <cell r="C24964" t="str">
            <v>HAB-MDAC_Y24-BKF6067</v>
          </cell>
          <cell r="U24964">
            <v>45474</v>
          </cell>
        </row>
        <row r="24965">
          <cell r="C24965" t="str">
            <v>HAB-MDAC_Y24-BKF6068</v>
          </cell>
          <cell r="U24965">
            <v>45474</v>
          </cell>
        </row>
        <row r="24966">
          <cell r="C24966" t="str">
            <v>HAB-MDAC_Y24-BKF6070</v>
          </cell>
          <cell r="U24966">
            <v>45474</v>
          </cell>
        </row>
        <row r="24967">
          <cell r="C24967" t="str">
            <v>HAB-MDAC_Y24-BKF6700</v>
          </cell>
          <cell r="U24967">
            <v>45474</v>
          </cell>
        </row>
        <row r="24968">
          <cell r="C24968" t="str">
            <v>HAB-MDAC_Y24-BKF6702</v>
          </cell>
          <cell r="U24968">
            <v>45474</v>
          </cell>
        </row>
        <row r="24969">
          <cell r="C24969" t="str">
            <v>HAB-MDAC_Y24-BKF6705</v>
          </cell>
          <cell r="U24969">
            <v>45474</v>
          </cell>
        </row>
        <row r="24970">
          <cell r="C24970" t="str">
            <v>HAB-MDAC_Y24-BKF6706</v>
          </cell>
          <cell r="U24970">
            <v>45474</v>
          </cell>
        </row>
        <row r="24971">
          <cell r="C24971" t="str">
            <v>HAB-MDAC_Y24-BKF6713</v>
          </cell>
          <cell r="U24971">
            <v>45474</v>
          </cell>
        </row>
        <row r="24972">
          <cell r="C24972" t="str">
            <v>HAB-MDAC_Y24-BKF6714</v>
          </cell>
          <cell r="U24972">
            <v>45474</v>
          </cell>
        </row>
        <row r="24973">
          <cell r="C24973" t="str">
            <v>HAB-MDAC_Y24-BKF6717</v>
          </cell>
          <cell r="U24973">
            <v>45474</v>
          </cell>
        </row>
        <row r="24974">
          <cell r="C24974" t="str">
            <v>HAB-MDAC_Y24-BKF6718</v>
          </cell>
          <cell r="U24974">
            <v>45474</v>
          </cell>
        </row>
        <row r="24975">
          <cell r="C24975" t="str">
            <v>HAB-MDAC_Y24-BKF6722</v>
          </cell>
          <cell r="U24975">
            <v>45474</v>
          </cell>
        </row>
        <row r="24976">
          <cell r="C24976" t="str">
            <v>HAB-MDAC_Y24-BKF6723</v>
          </cell>
          <cell r="U24976">
            <v>45474</v>
          </cell>
        </row>
        <row r="24977">
          <cell r="C24977" t="str">
            <v>HAB-MDAC_Y24-BKF6733</v>
          </cell>
          <cell r="U24977">
            <v>45474</v>
          </cell>
        </row>
        <row r="24978">
          <cell r="C24978" t="str">
            <v>HAB-MDAC_Y24-BKF6754</v>
          </cell>
          <cell r="U24978">
            <v>45474</v>
          </cell>
        </row>
        <row r="24979">
          <cell r="C24979" t="str">
            <v>HAB-MDAC_Y24-BKF6757</v>
          </cell>
          <cell r="U24979">
            <v>45474</v>
          </cell>
        </row>
        <row r="24980">
          <cell r="C24980" t="str">
            <v>HAB-MDAC_Y24-BKF6780</v>
          </cell>
          <cell r="U24980">
            <v>45474</v>
          </cell>
        </row>
        <row r="24981">
          <cell r="C24981" t="str">
            <v>HAB-MDAC_Y24-BKF6790</v>
          </cell>
          <cell r="U24981">
            <v>45474</v>
          </cell>
        </row>
        <row r="24982">
          <cell r="C24982" t="str">
            <v>HAB-MDAC_Y24-BKF6795</v>
          </cell>
          <cell r="U24982">
            <v>45474</v>
          </cell>
        </row>
        <row r="24983">
          <cell r="C24983" t="str">
            <v>HAB-MDAC_Y24-BKF6796</v>
          </cell>
          <cell r="U24983">
            <v>45474</v>
          </cell>
        </row>
        <row r="24984">
          <cell r="C24984" t="str">
            <v>HAB-MDAC_Y24-BKF6798</v>
          </cell>
          <cell r="U24984">
            <v>45474</v>
          </cell>
        </row>
        <row r="24985">
          <cell r="C24985" t="str">
            <v>HAB-MDAC_Y24-BKF6801</v>
          </cell>
          <cell r="U24985">
            <v>45474</v>
          </cell>
        </row>
        <row r="24986">
          <cell r="C24986" t="str">
            <v>HAB-MDAC_Y24-BKF6815</v>
          </cell>
          <cell r="U24986">
            <v>45474</v>
          </cell>
        </row>
        <row r="24987">
          <cell r="C24987" t="str">
            <v>HAB-MDAC_Y24-BKF7000</v>
          </cell>
          <cell r="U24987">
            <v>45474</v>
          </cell>
        </row>
        <row r="24988">
          <cell r="C24988" t="str">
            <v>HAB-MDAC_Y24-BKF7001</v>
          </cell>
          <cell r="U24988">
            <v>45474</v>
          </cell>
        </row>
        <row r="24989">
          <cell r="C24989" t="str">
            <v>HAB-MDAC_Y24-BKF7002</v>
          </cell>
          <cell r="U24989">
            <v>45474</v>
          </cell>
        </row>
        <row r="24990">
          <cell r="C24990" t="str">
            <v>HAB-MDAC_Y24-BKF7004</v>
          </cell>
          <cell r="U24990">
            <v>45474</v>
          </cell>
        </row>
        <row r="24991">
          <cell r="C24991" t="str">
            <v>HAB-MDAC_Y24-BKF7005</v>
          </cell>
          <cell r="U24991">
            <v>45474</v>
          </cell>
        </row>
        <row r="24992">
          <cell r="C24992" t="str">
            <v>HAB-MDAC_Y24-BKF7006</v>
          </cell>
          <cell r="U24992">
            <v>45474</v>
          </cell>
        </row>
        <row r="24993">
          <cell r="C24993" t="str">
            <v>HAB-MDAC_Y24-BKF7007</v>
          </cell>
          <cell r="U24993">
            <v>45474</v>
          </cell>
        </row>
        <row r="24994">
          <cell r="C24994" t="str">
            <v>HAB-MDAC_Y24-BKF7008</v>
          </cell>
          <cell r="U24994">
            <v>45474</v>
          </cell>
        </row>
        <row r="24995">
          <cell r="C24995" t="str">
            <v>HAB-MDAC_Y24-BKF7009</v>
          </cell>
          <cell r="U24995">
            <v>45474</v>
          </cell>
        </row>
        <row r="24996">
          <cell r="C24996" t="str">
            <v>HAB-MDAC_Y24-BKF7010</v>
          </cell>
          <cell r="U24996">
            <v>45474</v>
          </cell>
        </row>
        <row r="24997">
          <cell r="C24997" t="str">
            <v>HAB-MDAC_Y24-BKF7011</v>
          </cell>
          <cell r="U24997">
            <v>45474</v>
          </cell>
        </row>
        <row r="24998">
          <cell r="C24998" t="str">
            <v>HAB-MDAC_Y24-BKF7012</v>
          </cell>
          <cell r="U24998">
            <v>45474</v>
          </cell>
        </row>
        <row r="24999">
          <cell r="C24999" t="str">
            <v>HAB-MDAC_Y24-BKF7013</v>
          </cell>
          <cell r="U24999">
            <v>45474</v>
          </cell>
        </row>
        <row r="25000">
          <cell r="C25000" t="str">
            <v>HAB-MDAC_Y24-BKF7014</v>
          </cell>
          <cell r="U25000">
            <v>45474</v>
          </cell>
        </row>
        <row r="25001">
          <cell r="C25001" t="str">
            <v>HAB-MDAC_Y24-BKF7015</v>
          </cell>
          <cell r="U25001">
            <v>45474</v>
          </cell>
        </row>
        <row r="25002">
          <cell r="C25002" t="str">
            <v>HAB-MDAC_Y24-BKF7017</v>
          </cell>
          <cell r="U25002">
            <v>45474</v>
          </cell>
        </row>
        <row r="25003">
          <cell r="C25003" t="str">
            <v>HAB-MDAC_Y24-BKF7018</v>
          </cell>
          <cell r="U25003">
            <v>45474</v>
          </cell>
        </row>
        <row r="25004">
          <cell r="C25004" t="str">
            <v>HAB-MDAC_Y24-BKF7021</v>
          </cell>
          <cell r="U25004">
            <v>45474</v>
          </cell>
        </row>
        <row r="25005">
          <cell r="C25005" t="str">
            <v>HAB-MDAC_Y24-BKF7022</v>
          </cell>
          <cell r="U25005">
            <v>45474</v>
          </cell>
        </row>
        <row r="25006">
          <cell r="C25006" t="str">
            <v>HAB-MDAC_Y24-BKF7027</v>
          </cell>
          <cell r="U25006">
            <v>45474</v>
          </cell>
        </row>
        <row r="25007">
          <cell r="C25007" t="str">
            <v>HAB-MDAC_Y24-BKF7030</v>
          </cell>
          <cell r="U25007">
            <v>45474</v>
          </cell>
        </row>
        <row r="25008">
          <cell r="C25008" t="str">
            <v>HAB-MDAC_Y24-BKF7032</v>
          </cell>
          <cell r="U25008">
            <v>45474</v>
          </cell>
        </row>
        <row r="25009">
          <cell r="C25009" t="str">
            <v>HAB-MDAC_Y24-BKF7034</v>
          </cell>
          <cell r="U25009">
            <v>45474</v>
          </cell>
        </row>
        <row r="25010">
          <cell r="C25010" t="str">
            <v>HAB-MDAC_Y24-BKF7036</v>
          </cell>
          <cell r="U25010">
            <v>45474</v>
          </cell>
        </row>
        <row r="25011">
          <cell r="C25011" t="str">
            <v>HAB-MDAC_Y24-BKF7040</v>
          </cell>
          <cell r="U25011">
            <v>45474</v>
          </cell>
        </row>
        <row r="25012">
          <cell r="C25012" t="str">
            <v>HAB-MDAC_Y24-BKF7101</v>
          </cell>
          <cell r="U25012">
            <v>45474</v>
          </cell>
        </row>
        <row r="25013">
          <cell r="C25013" t="str">
            <v>HAB-MDAC_Y24-BKF7105</v>
          </cell>
          <cell r="U25013">
            <v>45474</v>
          </cell>
        </row>
        <row r="25014">
          <cell r="C25014" t="str">
            <v>HAB-MDAC_Y24-BKF7107</v>
          </cell>
          <cell r="U25014">
            <v>45474</v>
          </cell>
        </row>
        <row r="25015">
          <cell r="C25015" t="str">
            <v>HAB-MDAC_Y24-BKF7110</v>
          </cell>
          <cell r="U25015">
            <v>45474</v>
          </cell>
        </row>
        <row r="25016">
          <cell r="C25016" t="str">
            <v>HAB-MDAC_Y24-BKF7123</v>
          </cell>
          <cell r="U25016">
            <v>45474</v>
          </cell>
        </row>
        <row r="25017">
          <cell r="C25017" t="str">
            <v>HAB-MDAC_Y24-BKF7126</v>
          </cell>
          <cell r="U25017">
            <v>45474</v>
          </cell>
        </row>
        <row r="25018">
          <cell r="C25018" t="str">
            <v>HAB-MDAC_Y24-BKF7167</v>
          </cell>
          <cell r="U25018">
            <v>45474</v>
          </cell>
        </row>
        <row r="25019">
          <cell r="C25019" t="str">
            <v>HAB-MDAC_Y24-BKF7168</v>
          </cell>
          <cell r="U25019">
            <v>45474</v>
          </cell>
        </row>
        <row r="25020">
          <cell r="C25020" t="str">
            <v>HAB-MDAC_Y24-BKF7176</v>
          </cell>
          <cell r="U25020">
            <v>45474</v>
          </cell>
        </row>
        <row r="25021">
          <cell r="C25021" t="str">
            <v>HAB-MDAC_Y24-BKF7178</v>
          </cell>
          <cell r="U25021">
            <v>45474</v>
          </cell>
        </row>
        <row r="25022">
          <cell r="C25022" t="str">
            <v>HAB-MDAC_Y24-BKF7180</v>
          </cell>
          <cell r="U25022">
            <v>45474</v>
          </cell>
        </row>
        <row r="25023">
          <cell r="C25023" t="str">
            <v>HAB-MDAC_Y24-BKF7181</v>
          </cell>
          <cell r="U25023">
            <v>45474</v>
          </cell>
        </row>
        <row r="25024">
          <cell r="C25024" t="str">
            <v>HAB-MDAC_Y24-BKF7183</v>
          </cell>
          <cell r="U25024">
            <v>45474</v>
          </cell>
        </row>
        <row r="25025">
          <cell r="C25025" t="str">
            <v>HAB-MDAC_Y24-BKF7185</v>
          </cell>
          <cell r="U25025">
            <v>45474</v>
          </cell>
        </row>
        <row r="25026">
          <cell r="C25026" t="str">
            <v>HAB-MDAC_Y24-BKF7186</v>
          </cell>
          <cell r="U25026">
            <v>45474</v>
          </cell>
        </row>
        <row r="25027">
          <cell r="C25027" t="str">
            <v>HAB-MDAC_Y24-BKF7190</v>
          </cell>
          <cell r="U25027">
            <v>45474</v>
          </cell>
        </row>
        <row r="25028">
          <cell r="C25028" t="str">
            <v>HAB-MDAC_Y24-BKF7196</v>
          </cell>
          <cell r="U25028">
            <v>45474</v>
          </cell>
        </row>
        <row r="25029">
          <cell r="C25029" t="str">
            <v>HAB-MDAC_Y24-BKF7198</v>
          </cell>
          <cell r="U25029">
            <v>45474</v>
          </cell>
        </row>
        <row r="25030">
          <cell r="C25030" t="str">
            <v>HAB-MDAC_Y24-BKF7199</v>
          </cell>
          <cell r="U25030">
            <v>45474</v>
          </cell>
        </row>
        <row r="25031">
          <cell r="C25031" t="str">
            <v>HAB-MDAC_Y24-BKF7202</v>
          </cell>
          <cell r="U25031">
            <v>45474</v>
          </cell>
        </row>
        <row r="25032">
          <cell r="C25032" t="str">
            <v>HAB-MDAC_Y24-BKF7203</v>
          </cell>
          <cell r="U25032">
            <v>45474</v>
          </cell>
        </row>
        <row r="25033">
          <cell r="C25033" t="str">
            <v>HAB-MDAC_Y24-BKF7204</v>
          </cell>
          <cell r="U25033">
            <v>45474</v>
          </cell>
        </row>
        <row r="25034">
          <cell r="C25034" t="str">
            <v>HAB-MDAC_Y24-BKF7211</v>
          </cell>
          <cell r="U25034">
            <v>45474</v>
          </cell>
        </row>
        <row r="25035">
          <cell r="C25035" t="str">
            <v>HAS-NQG_Q224-MAELT</v>
          </cell>
          <cell r="U25035">
            <v>45474</v>
          </cell>
        </row>
        <row r="25036">
          <cell r="C25036" t="str">
            <v>HAS-PRO_Q324-AIPRD</v>
          </cell>
          <cell r="U25036">
            <v>45474</v>
          </cell>
        </row>
        <row r="25037">
          <cell r="C25037" t="str">
            <v>HAS-PRO_Q324-BBKGK</v>
          </cell>
          <cell r="U25037">
            <v>45474</v>
          </cell>
        </row>
        <row r="25038">
          <cell r="C25038" t="str">
            <v>HAS-PRO_Q324-BNEKK</v>
          </cell>
          <cell r="U25038">
            <v>45474</v>
          </cell>
        </row>
        <row r="25039">
          <cell r="C25039" t="str">
            <v>HAS-PRO_Q324-BNWTK</v>
          </cell>
          <cell r="U25039">
            <v>45474</v>
          </cell>
        </row>
        <row r="25040">
          <cell r="C25040" t="str">
            <v>HAS-PRO_Q324-BSNST</v>
          </cell>
          <cell r="U25040">
            <v>45474</v>
          </cell>
        </row>
        <row r="25041">
          <cell r="C25041" t="str">
            <v>HAS-PRO_Q324-KHNCL</v>
          </cell>
          <cell r="U25041">
            <v>45474</v>
          </cell>
        </row>
        <row r="25042">
          <cell r="C25042" t="str">
            <v>HAS-PRO_Q324-KOSMH</v>
          </cell>
          <cell r="U25042">
            <v>45474</v>
          </cell>
        </row>
        <row r="25043">
          <cell r="C25043" t="str">
            <v>HAS-PRO_Q324-MUTPN</v>
          </cell>
          <cell r="U25043">
            <v>45474</v>
          </cell>
        </row>
        <row r="25044">
          <cell r="C25044" t="str">
            <v>HAS-PRO_Q324-NCGTK</v>
          </cell>
          <cell r="U25044">
            <v>45474</v>
          </cell>
        </row>
        <row r="25045">
          <cell r="C25045" t="str">
            <v>HAS-PRO_Q324-NKTHN</v>
          </cell>
          <cell r="U25045">
            <v>45474</v>
          </cell>
        </row>
        <row r="25046">
          <cell r="C25046" t="str">
            <v>HAS-PRO_Q324-NOGKN</v>
          </cell>
          <cell r="U25046">
            <v>45474</v>
          </cell>
        </row>
        <row r="25047">
          <cell r="C25047" t="str">
            <v>HAS-PRO_Q324-PNMMT</v>
          </cell>
          <cell r="U25047">
            <v>45474</v>
          </cell>
        </row>
        <row r="25048">
          <cell r="C25048" t="str">
            <v>HAS-PRO_Q324-RTPTL</v>
          </cell>
          <cell r="U25048">
            <v>45474</v>
          </cell>
        </row>
        <row r="25049">
          <cell r="C25049" t="str">
            <v>HAS-PRO_Q324-SHERS</v>
          </cell>
          <cell r="U25049">
            <v>45474</v>
          </cell>
        </row>
        <row r="25050">
          <cell r="C25050" t="str">
            <v>HAS-PRO_Q324-SYTPW</v>
          </cell>
          <cell r="U25050">
            <v>45474</v>
          </cell>
        </row>
        <row r="25051">
          <cell r="C25051" t="str">
            <v>HAS-PRO_Q324-TTKME</v>
          </cell>
          <cell r="U25051">
            <v>45474</v>
          </cell>
        </row>
        <row r="25052">
          <cell r="C25052" t="str">
            <v>HAB-CON_Q224-BKB7684</v>
          </cell>
          <cell r="U25052">
            <v>45474</v>
          </cell>
        </row>
        <row r="25053">
          <cell r="C25053" t="str">
            <v>HAB-CON_Q224-BKC1010</v>
          </cell>
          <cell r="U25053">
            <v>45474</v>
          </cell>
        </row>
        <row r="25054">
          <cell r="C25054" t="str">
            <v>HAS-Cap_Q324-BAPKA</v>
          </cell>
          <cell r="U25054">
            <v>45474</v>
          </cell>
        </row>
        <row r="25055">
          <cell r="C25055" t="str">
            <v>HAS-Cap_Q324-BBSNE</v>
          </cell>
          <cell r="U25055">
            <v>45474</v>
          </cell>
        </row>
        <row r="25056">
          <cell r="C25056" t="str">
            <v>HAS-Cap_Q324-BKHHY</v>
          </cell>
          <cell r="U25056">
            <v>45474</v>
          </cell>
        </row>
        <row r="25057">
          <cell r="C25057" t="str">
            <v>HAS-Cap_Q324-BLUDN</v>
          </cell>
          <cell r="U25057">
            <v>45474</v>
          </cell>
        </row>
        <row r="25058">
          <cell r="C25058" t="str">
            <v>HAS-Cap_Q324-BNJAN</v>
          </cell>
          <cell r="U25058">
            <v>45474</v>
          </cell>
        </row>
        <row r="25059">
          <cell r="C25059" t="str">
            <v>HAS-Cap_Q324-BPAKO</v>
          </cell>
          <cell r="U25059">
            <v>45474</v>
          </cell>
        </row>
        <row r="25060">
          <cell r="C25060" t="str">
            <v>HAS-Cap_Q324-BSNTW</v>
          </cell>
          <cell r="U25060">
            <v>45474</v>
          </cell>
        </row>
        <row r="25061">
          <cell r="C25061" t="str">
            <v>HAS-Cap_Q324-BTL1M</v>
          </cell>
          <cell r="U25061">
            <v>45474</v>
          </cell>
        </row>
        <row r="25062">
          <cell r="C25062" t="str">
            <v>HAS-Cap_Q324-BTMNG</v>
          </cell>
          <cell r="U25062">
            <v>45474</v>
          </cell>
        </row>
        <row r="25063">
          <cell r="C25063" t="str">
            <v>HAS-Cap_Q324-HGJIA</v>
          </cell>
          <cell r="U25063">
            <v>45474</v>
          </cell>
        </row>
        <row r="25064">
          <cell r="C25064" t="str">
            <v>HAS-Cap_Q324-KCPSM</v>
          </cell>
          <cell r="U25064">
            <v>45474</v>
          </cell>
        </row>
        <row r="25065">
          <cell r="C25065" t="str">
            <v>HAS-Cap_Q324-LAMAI</v>
          </cell>
          <cell r="U25065">
            <v>45474</v>
          </cell>
        </row>
        <row r="25066">
          <cell r="C25066" t="str">
            <v>HAS-Cap_Q324-LESIM</v>
          </cell>
          <cell r="U25066">
            <v>45474</v>
          </cell>
        </row>
        <row r="25067">
          <cell r="C25067" t="str">
            <v>HAS-Cap_Q324-SATNG</v>
          </cell>
          <cell r="U25067">
            <v>45474</v>
          </cell>
        </row>
        <row r="25068">
          <cell r="C25068" t="str">
            <v>HAS-Cap_Q324-SYBNG</v>
          </cell>
          <cell r="U25068">
            <v>45474</v>
          </cell>
        </row>
        <row r="25069">
          <cell r="C25069" t="str">
            <v>HAS-Cap_Q324-TKRRN</v>
          </cell>
          <cell r="U25069">
            <v>45474</v>
          </cell>
        </row>
        <row r="25070">
          <cell r="C25070" t="str">
            <v>HAS-Cap_Q324-TKTSS</v>
          </cell>
          <cell r="U25070">
            <v>45474</v>
          </cell>
        </row>
        <row r="25071">
          <cell r="C25071" t="str">
            <v>HAS-Cap_Q324-TMMUN</v>
          </cell>
          <cell r="U25071">
            <v>45474</v>
          </cell>
        </row>
        <row r="25072">
          <cell r="C25072" t="str">
            <v>TME-CON_Q324-BKA8534</v>
          </cell>
          <cell r="U25072">
            <v>45474</v>
          </cell>
        </row>
        <row r="25073">
          <cell r="C25073" t="str">
            <v>TME-CON_Q324-BKAA015</v>
          </cell>
          <cell r="U25073">
            <v>45474</v>
          </cell>
        </row>
        <row r="25074">
          <cell r="C25074" t="str">
            <v>TME-CON_Q324-BKF0076</v>
          </cell>
          <cell r="U25074">
            <v>45474</v>
          </cell>
        </row>
        <row r="25075">
          <cell r="C25075" t="str">
            <v>TME-CON_Q324-BKC7246</v>
          </cell>
          <cell r="U25075">
            <v>45474</v>
          </cell>
        </row>
        <row r="25076">
          <cell r="C25076" t="str">
            <v>TME-CON_Q324-BKK4574</v>
          </cell>
          <cell r="U25076">
            <v>45474</v>
          </cell>
        </row>
        <row r="25077">
          <cell r="C25077" t="str">
            <v>HNC-NT_Q224-PDR1M</v>
          </cell>
          <cell r="U25077">
            <v>45474</v>
          </cell>
        </row>
        <row r="25078">
          <cell r="C25078" t="str">
            <v>HNC-NT_Q224-WHNTN</v>
          </cell>
          <cell r="U25078">
            <v>45474</v>
          </cell>
        </row>
        <row r="25079">
          <cell r="C25079" t="str">
            <v>HNC-NT_Q224-WTKMM</v>
          </cell>
          <cell r="U25079">
            <v>45474</v>
          </cell>
        </row>
        <row r="25080">
          <cell r="C25080" t="str">
            <v>HAB-CON_Q224-BKA0171</v>
          </cell>
          <cell r="U25080">
            <v>45474</v>
          </cell>
        </row>
        <row r="25081">
          <cell r="C25081" t="str">
            <v>HAB-CON_Q224-BKC7149</v>
          </cell>
          <cell r="U25081">
            <v>45474</v>
          </cell>
        </row>
        <row r="25082">
          <cell r="C25082" t="str">
            <v>HAB-CON_Q224-BKB0044</v>
          </cell>
          <cell r="U25082">
            <v>45474</v>
          </cell>
        </row>
        <row r="25083">
          <cell r="C25083" t="str">
            <v>HAB-CON_Q224-BKK6593</v>
          </cell>
          <cell r="U25083">
            <v>45474</v>
          </cell>
        </row>
        <row r="25084">
          <cell r="C25084" t="str">
            <v>HAB-CON_Q224-BKK4367</v>
          </cell>
          <cell r="U25084">
            <v>45474</v>
          </cell>
        </row>
        <row r="25085">
          <cell r="C25085" t="str">
            <v>TMT-CON_Q324-TKKN0057</v>
          </cell>
          <cell r="U25085">
            <v>45474</v>
          </cell>
        </row>
        <row r="25086">
          <cell r="C25086" t="str">
            <v>TMT-CON_Q324-TKKN7293</v>
          </cell>
          <cell r="U25086">
            <v>45474</v>
          </cell>
        </row>
        <row r="25087">
          <cell r="C25087" t="str">
            <v>TMT-CON_Q324-TUDT6761</v>
          </cell>
          <cell r="U25087">
            <v>45474</v>
          </cell>
        </row>
        <row r="25088">
          <cell r="C25088" t="str">
            <v>TMT-CON_Q324-TUDT7221</v>
          </cell>
          <cell r="U25088">
            <v>45474</v>
          </cell>
        </row>
        <row r="25089">
          <cell r="C25089" t="str">
            <v>TMT-CON_Q324-TUDT8535</v>
          </cell>
          <cell r="U25089">
            <v>45474</v>
          </cell>
        </row>
        <row r="25090">
          <cell r="C25090" t="str">
            <v>HAS-CAPPH123-KOKHN</v>
          </cell>
          <cell r="U25090">
            <v>45474</v>
          </cell>
        </row>
        <row r="25091">
          <cell r="C25091" t="str">
            <v>HAE-Cap_Q324-NSSTP</v>
          </cell>
          <cell r="U25091">
            <v>45474</v>
          </cell>
        </row>
        <row r="25092">
          <cell r="C25092" t="str">
            <v>HAE-Cap_Q324-NPICP</v>
          </cell>
          <cell r="U25092">
            <v>45474</v>
          </cell>
        </row>
        <row r="25093">
          <cell r="C25093" t="str">
            <v>HAE-Cap_Q324-CITYM</v>
          </cell>
          <cell r="U25093">
            <v>45474</v>
          </cell>
        </row>
        <row r="25094">
          <cell r="C25094" t="str">
            <v>HAE-Cap_Q324-MKFMM</v>
          </cell>
          <cell r="U25094">
            <v>45474</v>
          </cell>
        </row>
        <row r="25095">
          <cell r="C25095" t="str">
            <v>HAE-Cap_Q324-NNKWM</v>
          </cell>
          <cell r="U25095">
            <v>45474</v>
          </cell>
        </row>
        <row r="25096">
          <cell r="C25096" t="str">
            <v>HAE-Cap_Q324-NYAGM</v>
          </cell>
          <cell r="U25096">
            <v>45474</v>
          </cell>
        </row>
        <row r="25097">
          <cell r="C25097" t="str">
            <v>HAE-Cap_Q324-PNHMM</v>
          </cell>
          <cell r="U25097">
            <v>45474</v>
          </cell>
        </row>
        <row r="25098">
          <cell r="C25098" t="str">
            <v>TME-CON_Q324-SMP6731</v>
          </cell>
          <cell r="U25098">
            <v>45474</v>
          </cell>
        </row>
        <row r="25099">
          <cell r="C25099" t="str">
            <v>TME-CON_Q324-SMP1218</v>
          </cell>
          <cell r="U25099">
            <v>45474</v>
          </cell>
        </row>
        <row r="25100">
          <cell r="C25100" t="str">
            <v>TME-CON_Q324-SMP7993</v>
          </cell>
          <cell r="U25100">
            <v>45474</v>
          </cell>
        </row>
        <row r="25101">
          <cell r="C25101" t="str">
            <v>TME-CON_Q324-BKF1211</v>
          </cell>
          <cell r="U25101">
            <v>45474</v>
          </cell>
        </row>
        <row r="25102">
          <cell r="C25102" t="str">
            <v>TME-CON_Q324-BKF1245</v>
          </cell>
          <cell r="U25102">
            <v>45474</v>
          </cell>
        </row>
        <row r="25103">
          <cell r="C25103" t="str">
            <v>HAB-CON_Q224-BKA0028</v>
          </cell>
          <cell r="U25103">
            <v>45474</v>
          </cell>
        </row>
        <row r="25104">
          <cell r="C25104" t="str">
            <v>HAB-CON_Q224-BKA0051</v>
          </cell>
          <cell r="U25104">
            <v>45474</v>
          </cell>
        </row>
        <row r="25105">
          <cell r="C25105" t="str">
            <v>HAB-CON_Q224-BKF7003</v>
          </cell>
          <cell r="U25105">
            <v>45474</v>
          </cell>
        </row>
        <row r="25106">
          <cell r="C25106" t="str">
            <v>HAB-CON_Q224-BKK4031</v>
          </cell>
          <cell r="U25106">
            <v>45474</v>
          </cell>
        </row>
        <row r="25107">
          <cell r="C25107" t="str">
            <v>HPE-SMD_Q124-WKGCM</v>
          </cell>
          <cell r="U25107">
            <v>45474</v>
          </cell>
        </row>
        <row r="25108">
          <cell r="C25108" t="str">
            <v>HPE-SMD_Q124-KCWSM</v>
          </cell>
          <cell r="U25108">
            <v>45474</v>
          </cell>
        </row>
        <row r="25109">
          <cell r="C25109" t="str">
            <v>HPE-SMD_Q124-KCTUM</v>
          </cell>
          <cell r="U25109">
            <v>45474</v>
          </cell>
        </row>
        <row r="25110">
          <cell r="C25110" t="str">
            <v>HPE-SMD_Q124-CFKDM</v>
          </cell>
          <cell r="U25110">
            <v>45474</v>
          </cell>
        </row>
        <row r="25111">
          <cell r="C25111" t="str">
            <v>HAS-CAPPH123-BATKA</v>
          </cell>
          <cell r="U25111">
            <v>45474</v>
          </cell>
        </row>
        <row r="25112">
          <cell r="C25112" t="str">
            <v>HAS-24COVPh1-BBUBO</v>
          </cell>
          <cell r="U25112">
            <v>45474</v>
          </cell>
        </row>
        <row r="25113">
          <cell r="C25113" t="str">
            <v>HAS-24COVPh1-BHMPH</v>
          </cell>
          <cell r="U25113">
            <v>45474</v>
          </cell>
        </row>
        <row r="25114">
          <cell r="C25114" t="str">
            <v>HAS-24COVPh1-BNPUL</v>
          </cell>
          <cell r="U25114">
            <v>45474</v>
          </cell>
        </row>
        <row r="25115">
          <cell r="C25115" t="str">
            <v>HAS-24COVPh1-BNSSP</v>
          </cell>
          <cell r="U25115">
            <v>45474</v>
          </cell>
        </row>
        <row r="25116">
          <cell r="C25116" t="str">
            <v>HAS-24COVPh1-BNTCH</v>
          </cell>
          <cell r="U25116">
            <v>45474</v>
          </cell>
        </row>
        <row r="25117">
          <cell r="C25117" t="str">
            <v>HAS-24COVPh1-BNTKO</v>
          </cell>
          <cell r="U25117">
            <v>45474</v>
          </cell>
        </row>
        <row r="25118">
          <cell r="C25118" t="str">
            <v>HAS-24COVPh1-KANUM</v>
          </cell>
          <cell r="U25118">
            <v>45474</v>
          </cell>
        </row>
        <row r="25119">
          <cell r="C25119" t="str">
            <v>HAS-24COVPh1-KHGPO</v>
          </cell>
          <cell r="U25119">
            <v>45474</v>
          </cell>
        </row>
        <row r="25120">
          <cell r="C25120" t="str">
            <v>HAS-24COVPh1-KHUTO</v>
          </cell>
          <cell r="U25120">
            <v>45474</v>
          </cell>
        </row>
        <row r="25121">
          <cell r="C25121" t="str">
            <v>HAS-24COVPh1-KOSKM</v>
          </cell>
          <cell r="U25121">
            <v>45474</v>
          </cell>
        </row>
        <row r="25122">
          <cell r="C25122" t="str">
            <v>HAS-24COVPh1-MPAKN</v>
          </cell>
          <cell r="U25122">
            <v>45474</v>
          </cell>
        </row>
        <row r="25123">
          <cell r="C25123" t="str">
            <v>HAS-24COVPh1-NKRTA</v>
          </cell>
          <cell r="U25123">
            <v>45474</v>
          </cell>
        </row>
        <row r="25124">
          <cell r="C25124" t="str">
            <v>HAS-24COVPh1-NOGCS</v>
          </cell>
          <cell r="U25124">
            <v>45474</v>
          </cell>
        </row>
        <row r="25125">
          <cell r="C25125" t="str">
            <v>HAS-24COVPh1-SLLLA</v>
          </cell>
          <cell r="U25125">
            <v>45474</v>
          </cell>
        </row>
        <row r="25126">
          <cell r="C25126" t="str">
            <v>HAS-24COVPh1-SWTPS</v>
          </cell>
          <cell r="U25126">
            <v>45474</v>
          </cell>
        </row>
        <row r="25127">
          <cell r="C25127" t="str">
            <v>HAS-24COVPh1-TTSAO</v>
          </cell>
          <cell r="U25127">
            <v>45474</v>
          </cell>
        </row>
        <row r="25128">
          <cell r="C25128" t="str">
            <v>HAS-24COVPh1-UDAIM</v>
          </cell>
          <cell r="U25128">
            <v>45474</v>
          </cell>
        </row>
        <row r="25129">
          <cell r="C25129" t="str">
            <v>HAS-24COVPh1-WGSIY</v>
          </cell>
          <cell r="U25129">
            <v>45474</v>
          </cell>
        </row>
        <row r="25130">
          <cell r="C25130" t="str">
            <v>HIE-IPSWQ423-WMRNM01H</v>
          </cell>
          <cell r="U25130">
            <v>45505</v>
          </cell>
        </row>
        <row r="25131">
          <cell r="C25131" t="str">
            <v>HAE-Cap_Q324-MWBBM</v>
          </cell>
          <cell r="U25131">
            <v>45505</v>
          </cell>
        </row>
        <row r="25132">
          <cell r="C25132" t="str">
            <v>HAE-Cap_Q324-NDNGM</v>
          </cell>
          <cell r="U25132">
            <v>45505</v>
          </cell>
        </row>
        <row r="25133">
          <cell r="C25133" t="str">
            <v>HAE-Cap_Q324-NPLBM</v>
          </cell>
          <cell r="U25133">
            <v>45505</v>
          </cell>
        </row>
        <row r="25134">
          <cell r="C25134" t="str">
            <v>HAE-Cap_Q324-TBSLM</v>
          </cell>
          <cell r="U25134">
            <v>45505</v>
          </cell>
        </row>
        <row r="25135">
          <cell r="C25135" t="str">
            <v>HAE-Cap_Q324-NKASM</v>
          </cell>
          <cell r="U25135">
            <v>45505</v>
          </cell>
        </row>
        <row r="25136">
          <cell r="C25136" t="str">
            <v>HAE-Cap_Q324-WCTNM</v>
          </cell>
          <cell r="U25136">
            <v>45505</v>
          </cell>
        </row>
        <row r="25137">
          <cell r="C25137" t="str">
            <v>HAE-Cap_Q324-PSCHM</v>
          </cell>
          <cell r="U25137">
            <v>45505</v>
          </cell>
        </row>
        <row r="25138">
          <cell r="C25138" t="str">
            <v>HAE-Cap_Q324-TMHPM</v>
          </cell>
          <cell r="U25138">
            <v>45505</v>
          </cell>
        </row>
        <row r="25139">
          <cell r="C25139" t="str">
            <v>HAE-Cap_Q324-WNKVM</v>
          </cell>
          <cell r="U25139">
            <v>45505</v>
          </cell>
        </row>
        <row r="25140">
          <cell r="C25140" t="str">
            <v>HAE-Cap_Q324-WKHBM</v>
          </cell>
          <cell r="U25140">
            <v>45505</v>
          </cell>
        </row>
        <row r="25141">
          <cell r="C25141" t="str">
            <v>HAE-Cap_Q324-CBIHM</v>
          </cell>
          <cell r="U25141">
            <v>45505</v>
          </cell>
        </row>
        <row r="25142">
          <cell r="C25142" t="str">
            <v>TMT-CON_Q324-TUDT7135</v>
          </cell>
          <cell r="U25142">
            <v>45505</v>
          </cell>
        </row>
        <row r="25143">
          <cell r="C25143" t="str">
            <v>TMT-CON_Q324-TUDT1973</v>
          </cell>
          <cell r="U25143">
            <v>45505</v>
          </cell>
        </row>
        <row r="25144">
          <cell r="C25144" t="str">
            <v>TMT-CON_Q324-TKKN1911</v>
          </cell>
          <cell r="U25144">
            <v>45505</v>
          </cell>
        </row>
        <row r="25145">
          <cell r="C25145" t="str">
            <v>TMT-CON_Q324-TKKN6702</v>
          </cell>
          <cell r="U25145">
            <v>45505</v>
          </cell>
        </row>
        <row r="25146">
          <cell r="C25146" t="str">
            <v>TME-CON_Q324-BKK0664</v>
          </cell>
          <cell r="U25146">
            <v>45505</v>
          </cell>
        </row>
        <row r="25147">
          <cell r="C25147" t="str">
            <v>TME-CON_Q324-CBR6598</v>
          </cell>
          <cell r="U25147">
            <v>45505</v>
          </cell>
        </row>
        <row r="25148">
          <cell r="C25148" t="str">
            <v>TME-CON_Q324-BKK4573</v>
          </cell>
          <cell r="U25148">
            <v>45505</v>
          </cell>
        </row>
        <row r="25149">
          <cell r="C25149" t="str">
            <v>TME-CON_Q324-BKK3765</v>
          </cell>
          <cell r="U25149">
            <v>45505</v>
          </cell>
        </row>
        <row r="25150">
          <cell r="C25150" t="str">
            <v>TME-CON_Q324-BKF6010</v>
          </cell>
          <cell r="U25150">
            <v>45505</v>
          </cell>
        </row>
        <row r="25151">
          <cell r="C25151" t="str">
            <v>TME-CON_Q324-SMP8576</v>
          </cell>
          <cell r="U25151">
            <v>45505</v>
          </cell>
        </row>
        <row r="25152">
          <cell r="C25152" t="str">
            <v>TME-CON_Q324-BKK3977</v>
          </cell>
          <cell r="U25152">
            <v>45505</v>
          </cell>
        </row>
        <row r="25153">
          <cell r="C25153" t="str">
            <v>TME-CON_Q324-BKF0085</v>
          </cell>
          <cell r="U25153">
            <v>45505</v>
          </cell>
        </row>
        <row r="25154">
          <cell r="C25154" t="str">
            <v>TME-CON_Q324-BKK0324</v>
          </cell>
          <cell r="U25154">
            <v>45505</v>
          </cell>
        </row>
        <row r="25155">
          <cell r="C25155" t="str">
            <v>TME-CON_Q324-BKK5764</v>
          </cell>
          <cell r="U25155">
            <v>45505</v>
          </cell>
        </row>
        <row r="25156">
          <cell r="C25156" t="str">
            <v>TME-CON_Q324-SMP7246</v>
          </cell>
          <cell r="U25156">
            <v>45505</v>
          </cell>
        </row>
        <row r="25157">
          <cell r="C25157" t="str">
            <v>HAB-CON_Q224-BKK6295</v>
          </cell>
          <cell r="U25157">
            <v>45505</v>
          </cell>
        </row>
        <row r="25158">
          <cell r="C25158" t="str">
            <v>HAB-CON_Q224-BKF1252</v>
          </cell>
          <cell r="U25158">
            <v>45505</v>
          </cell>
        </row>
        <row r="25159">
          <cell r="C25159" t="str">
            <v>HAB-CON_Q224-BKK1555</v>
          </cell>
          <cell r="U25159">
            <v>45505</v>
          </cell>
        </row>
        <row r="25160">
          <cell r="C25160" t="str">
            <v>HAB-CON_Q224-BKK2140</v>
          </cell>
          <cell r="U25160">
            <v>45505</v>
          </cell>
        </row>
        <row r="25161">
          <cell r="C25161" t="str">
            <v>HAB-CON_Q224-BKD6703</v>
          </cell>
          <cell r="U25161">
            <v>45505</v>
          </cell>
        </row>
        <row r="25162">
          <cell r="C25162" t="str">
            <v>HAB-CON_Q224-BKC8522</v>
          </cell>
          <cell r="U25162">
            <v>45505</v>
          </cell>
        </row>
        <row r="25163">
          <cell r="C25163" t="str">
            <v>HAB-CON_Q224-BKAA117</v>
          </cell>
          <cell r="U25163">
            <v>45505</v>
          </cell>
        </row>
        <row r="25164">
          <cell r="C25164" t="str">
            <v>HAB-CON_Q224-BKB7192</v>
          </cell>
          <cell r="U25164">
            <v>45505</v>
          </cell>
        </row>
        <row r="25165">
          <cell r="C25165" t="str">
            <v>HNC-NT_Q224-WATUM</v>
          </cell>
          <cell r="U25165">
            <v>45505</v>
          </cell>
        </row>
        <row r="25166">
          <cell r="C25166" t="str">
            <v>HNC-NT_Q224-SNKDM</v>
          </cell>
          <cell r="U25166">
            <v>45505</v>
          </cell>
        </row>
        <row r="25167">
          <cell r="C25167" t="str">
            <v>TBB-NTBBQ124-BU--F1-1</v>
          </cell>
          <cell r="U25167">
            <v>45505</v>
          </cell>
        </row>
        <row r="25168">
          <cell r="C25168" t="str">
            <v>TBB-NTBBQ124-BO-F1</v>
          </cell>
          <cell r="U25168">
            <v>45505</v>
          </cell>
        </row>
        <row r="25169">
          <cell r="C25169" t="str">
            <v>TME-CON_Q324-CBR6003</v>
          </cell>
          <cell r="U25169">
            <v>45505</v>
          </cell>
        </row>
        <row r="25170">
          <cell r="C25170" t="str">
            <v>TME-CON_Q324-CCS8502</v>
          </cell>
          <cell r="U25170">
            <v>45505</v>
          </cell>
        </row>
        <row r="25171">
          <cell r="C25171" t="str">
            <v>TME-CON_Q324-BKK7136</v>
          </cell>
          <cell r="U25171">
            <v>45505</v>
          </cell>
        </row>
        <row r="25172">
          <cell r="C25172" t="str">
            <v>TME-CON_Q324-BKK6001</v>
          </cell>
          <cell r="U25172">
            <v>45505</v>
          </cell>
        </row>
        <row r="25173">
          <cell r="C25173" t="str">
            <v>TME-CON_Q324-BKK6074</v>
          </cell>
          <cell r="U25173">
            <v>45505</v>
          </cell>
        </row>
        <row r="25174">
          <cell r="C25174" t="str">
            <v>TME-CON_Q324-CBR2013</v>
          </cell>
          <cell r="U25174">
            <v>45505</v>
          </cell>
        </row>
        <row r="25175">
          <cell r="C25175" t="str">
            <v>TME-CON_Q324-CBR8617</v>
          </cell>
          <cell r="U25175">
            <v>45505</v>
          </cell>
        </row>
        <row r="25176">
          <cell r="C25176" t="str">
            <v>TME-CON_Q324-CBI0314</v>
          </cell>
          <cell r="U25176">
            <v>45505</v>
          </cell>
        </row>
        <row r="25177">
          <cell r="C25177" t="str">
            <v>TME-CON_Q324-CBI1286</v>
          </cell>
          <cell r="U25177">
            <v>45505</v>
          </cell>
        </row>
        <row r="25178">
          <cell r="C25178" t="str">
            <v>TME-CON_Q324-CBI0850</v>
          </cell>
          <cell r="U25178">
            <v>45505</v>
          </cell>
        </row>
        <row r="25179">
          <cell r="C25179" t="str">
            <v>TME-CON_Q324-CBI1022</v>
          </cell>
          <cell r="U25179">
            <v>45505</v>
          </cell>
        </row>
        <row r="25180">
          <cell r="C25180" t="str">
            <v>TME-CON_Q324-CBR7972</v>
          </cell>
          <cell r="U25180">
            <v>45505</v>
          </cell>
        </row>
        <row r="25181">
          <cell r="C25181" t="str">
            <v>TME-CON_Q324-CBR3003</v>
          </cell>
          <cell r="U25181">
            <v>45505</v>
          </cell>
        </row>
        <row r="25182">
          <cell r="C25182" t="str">
            <v>TME-CON_Q324-CBI0167</v>
          </cell>
          <cell r="U25182">
            <v>45505</v>
          </cell>
        </row>
        <row r="25183">
          <cell r="C25183" t="str">
            <v>TME-CON_Q324-CBR2005</v>
          </cell>
          <cell r="U25183">
            <v>45505</v>
          </cell>
        </row>
        <row r="25184">
          <cell r="C25184" t="str">
            <v>HAE-Cap_Q324-HNGRM</v>
          </cell>
          <cell r="U25184">
            <v>45505</v>
          </cell>
        </row>
        <row r="25185">
          <cell r="C25185" t="str">
            <v>HAE-Cap_Q324-MVPCM</v>
          </cell>
          <cell r="U25185">
            <v>45505</v>
          </cell>
        </row>
        <row r="25186">
          <cell r="C25186" t="str">
            <v>HAE-Cap_Q324-CHAPM</v>
          </cell>
          <cell r="U25186">
            <v>45505</v>
          </cell>
        </row>
        <row r="25187">
          <cell r="C25187" t="str">
            <v>HAE-Cap_Q324-WKCCM</v>
          </cell>
          <cell r="U25187">
            <v>45505</v>
          </cell>
        </row>
        <row r="25188">
          <cell r="C25188" t="str">
            <v>HAE-Cap_Q324-MRMSM</v>
          </cell>
          <cell r="U25188">
            <v>45505</v>
          </cell>
        </row>
        <row r="25189">
          <cell r="C25189" t="str">
            <v>HAE-Cap_Q324-SFABM</v>
          </cell>
          <cell r="U25189">
            <v>45505</v>
          </cell>
        </row>
        <row r="25190">
          <cell r="C25190" t="str">
            <v>HAE-Cap_Q324-KMCPM</v>
          </cell>
          <cell r="U25190">
            <v>45505</v>
          </cell>
        </row>
        <row r="25191">
          <cell r="C25191" t="str">
            <v>HAE-Cap_Q324-WKWYM</v>
          </cell>
          <cell r="U25191">
            <v>45505</v>
          </cell>
        </row>
        <row r="25192">
          <cell r="C25192" t="str">
            <v>HAE-Cap_Q324-THGFM</v>
          </cell>
          <cell r="U25192">
            <v>45505</v>
          </cell>
        </row>
        <row r="25193">
          <cell r="C25193" t="str">
            <v>HAE-Cap_Q324-METPM</v>
          </cell>
          <cell r="U25193">
            <v>45505</v>
          </cell>
        </row>
        <row r="25194">
          <cell r="C25194" t="str">
            <v>HAE-Cap_Q324-MTFCM</v>
          </cell>
          <cell r="U25194">
            <v>45505</v>
          </cell>
        </row>
        <row r="25195">
          <cell r="C25195" t="str">
            <v>HAE-Cap_Q324-NWPYM</v>
          </cell>
          <cell r="U25195">
            <v>45505</v>
          </cell>
        </row>
        <row r="25196">
          <cell r="C25196" t="str">
            <v>HAE-Cap_Q324-SKGYM</v>
          </cell>
          <cell r="U25196">
            <v>45505</v>
          </cell>
        </row>
        <row r="25197">
          <cell r="C25197" t="str">
            <v>HAE-Cap_Q324-CBKNM</v>
          </cell>
          <cell r="U25197">
            <v>45505</v>
          </cell>
        </row>
        <row r="25198">
          <cell r="C25198" t="str">
            <v>TME-CON_Q324-BKA8556</v>
          </cell>
          <cell r="U25198">
            <v>45505</v>
          </cell>
        </row>
        <row r="25199">
          <cell r="C25199" t="str">
            <v>TME-CON_Q324-BKA0102</v>
          </cell>
          <cell r="U25199">
            <v>45505</v>
          </cell>
        </row>
        <row r="25200">
          <cell r="C25200" t="str">
            <v>TME-CON_Q324-BKA1030</v>
          </cell>
          <cell r="U25200">
            <v>45505</v>
          </cell>
        </row>
        <row r="25201">
          <cell r="C25201" t="str">
            <v>TME-CON_Q324-BKC7299</v>
          </cell>
          <cell r="U25201">
            <v>45505</v>
          </cell>
        </row>
        <row r="25202">
          <cell r="C25202" t="str">
            <v>TME-CON_Q324-BKK0331</v>
          </cell>
          <cell r="U25202">
            <v>45505</v>
          </cell>
        </row>
        <row r="25203">
          <cell r="C25203" t="str">
            <v>TME-CON_Q324-CBR0204</v>
          </cell>
          <cell r="U25203">
            <v>45505</v>
          </cell>
        </row>
        <row r="25204">
          <cell r="C25204" t="str">
            <v>TME-CON_Q324-CBR8223</v>
          </cell>
          <cell r="U25204">
            <v>45505</v>
          </cell>
        </row>
        <row r="25205">
          <cell r="C25205" t="str">
            <v>TME-CON_Q324-CBR8511</v>
          </cell>
          <cell r="U25205">
            <v>45505</v>
          </cell>
        </row>
        <row r="25206">
          <cell r="C25206" t="str">
            <v>TME-CON_Q324-CBR8613</v>
          </cell>
          <cell r="U25206">
            <v>45505</v>
          </cell>
        </row>
        <row r="25207">
          <cell r="C25207" t="str">
            <v>HAB-CON_Q224-BKAA090</v>
          </cell>
          <cell r="U25207">
            <v>45505</v>
          </cell>
        </row>
        <row r="25208">
          <cell r="C25208" t="str">
            <v>HAB-CON_Q224-BKK7221</v>
          </cell>
          <cell r="U25208">
            <v>45505</v>
          </cell>
        </row>
        <row r="25209">
          <cell r="C25209" t="str">
            <v>HAB-CON_Q224-BKE6002</v>
          </cell>
          <cell r="U25209">
            <v>45505</v>
          </cell>
        </row>
        <row r="25210">
          <cell r="C25210" t="str">
            <v>HAB-CON_Q224-BKE8760</v>
          </cell>
          <cell r="U25210">
            <v>45505</v>
          </cell>
        </row>
        <row r="25211">
          <cell r="C25211" t="str">
            <v>HAB-CON_Q224-BKC7932</v>
          </cell>
          <cell r="U25211">
            <v>45505</v>
          </cell>
        </row>
        <row r="25212">
          <cell r="C25212" t="str">
            <v>HAB-CON_Q224-BKA7002</v>
          </cell>
          <cell r="U25212">
            <v>45505</v>
          </cell>
        </row>
        <row r="25213">
          <cell r="C25213" t="str">
            <v>HAB-CON_Q224-BKD8538</v>
          </cell>
          <cell r="U25213">
            <v>45505</v>
          </cell>
        </row>
        <row r="25214">
          <cell r="C25214" t="str">
            <v>HAB-CON_Q224-BKA0151</v>
          </cell>
          <cell r="U25214">
            <v>45505</v>
          </cell>
        </row>
        <row r="25215">
          <cell r="C25215" t="str">
            <v>HAB-CON_Q224-BKBA021</v>
          </cell>
          <cell r="U25215">
            <v>45505</v>
          </cell>
        </row>
        <row r="25216">
          <cell r="C25216" t="str">
            <v>HAB-CON_Q224-BKE8759</v>
          </cell>
          <cell r="U25216">
            <v>45505</v>
          </cell>
        </row>
        <row r="25217">
          <cell r="C25217" t="str">
            <v>HAB-CON_Q224-BKE1047</v>
          </cell>
          <cell r="U25217">
            <v>45505</v>
          </cell>
        </row>
        <row r="25218">
          <cell r="C25218" t="str">
            <v>HAB-CON_Q224-BKE8713</v>
          </cell>
          <cell r="U25218">
            <v>45505</v>
          </cell>
        </row>
        <row r="25219">
          <cell r="C25219" t="str">
            <v>HAB-CON_Q224-BKK6528</v>
          </cell>
          <cell r="U25219">
            <v>45505</v>
          </cell>
        </row>
        <row r="25220">
          <cell r="C25220" t="str">
            <v>HNC-AICT2024-SUTKM</v>
          </cell>
          <cell r="U25220">
            <v>45505</v>
          </cell>
        </row>
        <row r="25221">
          <cell r="C25221" t="str">
            <v>HNC-AICT2024-YKWLM</v>
          </cell>
          <cell r="U25221">
            <v>45505</v>
          </cell>
        </row>
        <row r="25222">
          <cell r="C25222" t="str">
            <v>HNC-AICT2024-NGKRM</v>
          </cell>
          <cell r="U25222">
            <v>45505</v>
          </cell>
        </row>
        <row r="25223">
          <cell r="C25223" t="str">
            <v>HNC-AICT2024-DONKY</v>
          </cell>
          <cell r="U25223">
            <v>45505</v>
          </cell>
        </row>
        <row r="25224">
          <cell r="C25224" t="str">
            <v>TMT-TICT2024-KKN8642</v>
          </cell>
          <cell r="U25224">
            <v>45505</v>
          </cell>
        </row>
        <row r="25225">
          <cell r="C25225" t="str">
            <v>TMT-TICTNW24-KKN8520</v>
          </cell>
          <cell r="U25225">
            <v>45505</v>
          </cell>
        </row>
        <row r="25226">
          <cell r="C25226" t="str">
            <v>HAB-TICTNW24-PTT8695</v>
          </cell>
          <cell r="U25226">
            <v>45505</v>
          </cell>
        </row>
        <row r="25227">
          <cell r="C25227" t="str">
            <v>HAB-TICTNW24-BKK7099</v>
          </cell>
          <cell r="U25227">
            <v>45505</v>
          </cell>
        </row>
        <row r="25228">
          <cell r="C25228" t="str">
            <v>HAB-TICTNW24-PTT8552</v>
          </cell>
          <cell r="U25228">
            <v>45505</v>
          </cell>
        </row>
        <row r="25229">
          <cell r="C25229" t="str">
            <v>TMT-TICTNW24-KKN8616</v>
          </cell>
          <cell r="U25229">
            <v>45505</v>
          </cell>
        </row>
        <row r="25230">
          <cell r="C25230" t="str">
            <v>HAB-TICTNW24-PTT8553</v>
          </cell>
          <cell r="U25230">
            <v>45505</v>
          </cell>
        </row>
        <row r="25231">
          <cell r="C25231" t="str">
            <v>TMT-TICT2024-UDT6702</v>
          </cell>
          <cell r="U25231">
            <v>45505</v>
          </cell>
        </row>
        <row r="25232">
          <cell r="C25232" t="str">
            <v>HAB-TICT2024-PTT8523</v>
          </cell>
          <cell r="U25232">
            <v>45505</v>
          </cell>
        </row>
        <row r="25233">
          <cell r="C25233" t="str">
            <v>HUN-UPLINK-CRI0266</v>
          </cell>
          <cell r="U25233">
            <v>45505</v>
          </cell>
        </row>
        <row r="25234">
          <cell r="C25234" t="str">
            <v>HUN-UPLINK-CRI0507</v>
          </cell>
          <cell r="U25234">
            <v>45505</v>
          </cell>
        </row>
        <row r="25235">
          <cell r="C25235" t="str">
            <v>HUN-UPLINK-CRI0020</v>
          </cell>
          <cell r="U25235">
            <v>45505</v>
          </cell>
        </row>
        <row r="25236">
          <cell r="C25236" t="str">
            <v>HUN-UPLINK-TAK0245A</v>
          </cell>
          <cell r="U25236">
            <v>45505</v>
          </cell>
        </row>
        <row r="25237">
          <cell r="C25237" t="str">
            <v>HUN-UPLINK-CMI0545A</v>
          </cell>
          <cell r="U25237">
            <v>45505</v>
          </cell>
        </row>
        <row r="25238">
          <cell r="C25238" t="str">
            <v>HUN-UPLINK-LPN0019</v>
          </cell>
          <cell r="U25238">
            <v>45505</v>
          </cell>
        </row>
        <row r="25239">
          <cell r="C25239" t="str">
            <v>HUN-UPLINK-LPN0051</v>
          </cell>
          <cell r="U25239">
            <v>45505</v>
          </cell>
        </row>
        <row r="25240">
          <cell r="C25240" t="str">
            <v>HUN-UPLINK-LPN0152</v>
          </cell>
          <cell r="U25240">
            <v>45505</v>
          </cell>
        </row>
        <row r="25241">
          <cell r="C25241" t="str">
            <v>HUN-UPLINK-LPN0157</v>
          </cell>
          <cell r="U25241">
            <v>45505</v>
          </cell>
        </row>
        <row r="25242">
          <cell r="C25242" t="str">
            <v>HUN-UPLINK-LPN0001</v>
          </cell>
          <cell r="U25242">
            <v>45505</v>
          </cell>
        </row>
        <row r="25243">
          <cell r="C25243" t="str">
            <v>HUN-UPLINK-NSN0342</v>
          </cell>
          <cell r="U25243">
            <v>45505</v>
          </cell>
        </row>
        <row r="25244">
          <cell r="C25244" t="str">
            <v>HUN-UPLINK-NSN0166</v>
          </cell>
          <cell r="U25244">
            <v>45505</v>
          </cell>
        </row>
        <row r="25245">
          <cell r="C25245" t="str">
            <v>HUN-UPLINK-NSN0150</v>
          </cell>
          <cell r="U25245">
            <v>45505</v>
          </cell>
        </row>
        <row r="25246">
          <cell r="C25246" t="str">
            <v>HUN-UPLINK-PBN0009</v>
          </cell>
          <cell r="U25246">
            <v>45505</v>
          </cell>
        </row>
        <row r="25247">
          <cell r="C25247" t="str">
            <v>HUN-UPLINK-CRI0091</v>
          </cell>
          <cell r="U25247">
            <v>45505</v>
          </cell>
        </row>
        <row r="25248">
          <cell r="C25248" t="str">
            <v>HUN-UPLINK-PBN0053</v>
          </cell>
          <cell r="U25248">
            <v>45505</v>
          </cell>
        </row>
        <row r="25249">
          <cell r="C25249" t="str">
            <v>HUN-UPLINK-PBN0074</v>
          </cell>
          <cell r="U25249">
            <v>45505</v>
          </cell>
        </row>
        <row r="25250">
          <cell r="C25250" t="str">
            <v>HUN-UPLINK-PBN0133A</v>
          </cell>
          <cell r="U25250">
            <v>45505</v>
          </cell>
        </row>
        <row r="25251">
          <cell r="C25251" t="str">
            <v>HUN-UPLINK-CRI0333</v>
          </cell>
          <cell r="U25251">
            <v>45505</v>
          </cell>
        </row>
        <row r="25252">
          <cell r="C25252" t="str">
            <v>HUN-UPLINK-CRI0363</v>
          </cell>
          <cell r="U25252">
            <v>45505</v>
          </cell>
        </row>
        <row r="25253">
          <cell r="C25253" t="str">
            <v>HUN-UPLINK-KPT0032</v>
          </cell>
          <cell r="U25253">
            <v>45505</v>
          </cell>
        </row>
        <row r="25254">
          <cell r="C25254" t="str">
            <v>HUN-UPLINK-KPT0047</v>
          </cell>
          <cell r="U25254">
            <v>45505</v>
          </cell>
        </row>
        <row r="25255">
          <cell r="C25255" t="str">
            <v>HUN-UPLINK-KPT0073</v>
          </cell>
          <cell r="U25255">
            <v>45505</v>
          </cell>
        </row>
        <row r="25256">
          <cell r="C25256" t="str">
            <v>HUN-UPLINK-CMI0003</v>
          </cell>
          <cell r="U25256">
            <v>45505</v>
          </cell>
        </row>
        <row r="25257">
          <cell r="C25257" t="str">
            <v>HUN-UPLINK-CMI002N</v>
          </cell>
          <cell r="U25257">
            <v>45505</v>
          </cell>
        </row>
        <row r="25258">
          <cell r="C25258" t="str">
            <v>HUN-UPLINK-PBN0163A</v>
          </cell>
          <cell r="U25258">
            <v>45505</v>
          </cell>
        </row>
        <row r="25259">
          <cell r="C25259" t="str">
            <v>HUN-UPLINK-PBN0004</v>
          </cell>
          <cell r="U25259">
            <v>45505</v>
          </cell>
        </row>
        <row r="25260">
          <cell r="C25260" t="str">
            <v>HUN-UPLINK-CMI0265</v>
          </cell>
          <cell r="U25260">
            <v>45505</v>
          </cell>
        </row>
        <row r="25261">
          <cell r="C25261" t="str">
            <v>HUN-UPLINK-CMI0112</v>
          </cell>
          <cell r="U25261">
            <v>45505</v>
          </cell>
        </row>
        <row r="25262">
          <cell r="C25262" t="str">
            <v>HUN-UPLINK-CMI0115</v>
          </cell>
          <cell r="U25262">
            <v>45505</v>
          </cell>
        </row>
        <row r="25263">
          <cell r="C25263" t="str">
            <v>HUN-UPLINK-CMI0144</v>
          </cell>
          <cell r="U25263">
            <v>45505</v>
          </cell>
        </row>
        <row r="25264">
          <cell r="C25264" t="str">
            <v>HUN-UPLINK-KPT0163</v>
          </cell>
          <cell r="U25264">
            <v>45505</v>
          </cell>
        </row>
        <row r="25265">
          <cell r="C25265" t="str">
            <v>HUN-UPLINK-PBN0011</v>
          </cell>
          <cell r="U25265">
            <v>45505</v>
          </cell>
        </row>
        <row r="25266">
          <cell r="C25266" t="str">
            <v>HUN-UPLINK-PBN0017</v>
          </cell>
          <cell r="U25266">
            <v>45505</v>
          </cell>
        </row>
        <row r="25267">
          <cell r="C25267" t="str">
            <v>HUN-UPLINK-CMI0506</v>
          </cell>
          <cell r="U25267">
            <v>45505</v>
          </cell>
        </row>
        <row r="25268">
          <cell r="C25268" t="str">
            <v>HUN-UPLINK-CMI0123</v>
          </cell>
          <cell r="U25268">
            <v>45505</v>
          </cell>
        </row>
        <row r="25269">
          <cell r="C25269" t="str">
            <v>HUN-UPLINK-PBN0021</v>
          </cell>
          <cell r="U25269">
            <v>45505</v>
          </cell>
        </row>
        <row r="25270">
          <cell r="C25270" t="str">
            <v>HUN-UPLINK-PCT0013</v>
          </cell>
          <cell r="U25270">
            <v>45505</v>
          </cell>
        </row>
        <row r="25271">
          <cell r="C25271" t="str">
            <v>HUN-UPLINK-PLK0005A</v>
          </cell>
          <cell r="U25271">
            <v>45505</v>
          </cell>
        </row>
        <row r="25272">
          <cell r="C25272" t="str">
            <v>HUN-UPLINK-MSN0073</v>
          </cell>
          <cell r="U25272">
            <v>45505</v>
          </cell>
        </row>
        <row r="25273">
          <cell r="C25273" t="str">
            <v>HUN-UPLINK-LPN0043</v>
          </cell>
          <cell r="U25273">
            <v>45505</v>
          </cell>
        </row>
        <row r="25274">
          <cell r="C25274" t="str">
            <v>HUN-UPLINK-LPN0009</v>
          </cell>
          <cell r="U25274">
            <v>45505</v>
          </cell>
        </row>
        <row r="25275">
          <cell r="C25275" t="str">
            <v>HUN-UPLINK-CMI0165</v>
          </cell>
          <cell r="U25275">
            <v>45505</v>
          </cell>
        </row>
        <row r="25276">
          <cell r="C25276" t="str">
            <v>HUN-UPLINK-CMI0252</v>
          </cell>
          <cell r="U25276">
            <v>45505</v>
          </cell>
        </row>
        <row r="25277">
          <cell r="C25277" t="str">
            <v>HUN-UPLINK-MSN0030</v>
          </cell>
          <cell r="U25277">
            <v>45505</v>
          </cell>
        </row>
        <row r="25278">
          <cell r="C25278" t="str">
            <v>HUN-UPLINK-PLK0005B</v>
          </cell>
          <cell r="U25278">
            <v>45505</v>
          </cell>
        </row>
        <row r="25279">
          <cell r="C25279" t="str">
            <v>HUN-UPLINK-PLK0027</v>
          </cell>
          <cell r="U25279">
            <v>45505</v>
          </cell>
        </row>
        <row r="25280">
          <cell r="C25280" t="str">
            <v>HUN-UPLINK-PRE0021</v>
          </cell>
          <cell r="U25280">
            <v>45505</v>
          </cell>
        </row>
        <row r="25281">
          <cell r="C25281" t="str">
            <v>HUN-UPLINK-ELPN007</v>
          </cell>
          <cell r="U25281">
            <v>45505</v>
          </cell>
        </row>
        <row r="25282">
          <cell r="C25282" t="str">
            <v>HUN-UPLINK-PBN0060</v>
          </cell>
          <cell r="U25282">
            <v>45505</v>
          </cell>
        </row>
        <row r="25283">
          <cell r="C25283" t="str">
            <v>HUN-UPLINK-TAK0175</v>
          </cell>
          <cell r="U25283">
            <v>45505</v>
          </cell>
        </row>
        <row r="25284">
          <cell r="C25284" t="str">
            <v>HUN-UPLINK-STI0036</v>
          </cell>
          <cell r="U25284">
            <v>45505</v>
          </cell>
        </row>
        <row r="25285">
          <cell r="C25285" t="str">
            <v>HUN-UPLINK-STI0056</v>
          </cell>
          <cell r="U25285">
            <v>45505</v>
          </cell>
        </row>
        <row r="25286">
          <cell r="C25286" t="str">
            <v>HUN-UPLINK-TAK0002</v>
          </cell>
          <cell r="U25286">
            <v>45505</v>
          </cell>
        </row>
        <row r="25287">
          <cell r="C25287" t="str">
            <v>HUN-UPLINK-STI0012</v>
          </cell>
          <cell r="U25287">
            <v>45505</v>
          </cell>
        </row>
        <row r="25288">
          <cell r="C25288" t="str">
            <v>HUN-UPLINK-TAK0031</v>
          </cell>
          <cell r="U25288">
            <v>45505</v>
          </cell>
        </row>
        <row r="25289">
          <cell r="C25289" t="str">
            <v>HUN-UPLINK-TAK0055</v>
          </cell>
          <cell r="U25289">
            <v>45505</v>
          </cell>
        </row>
        <row r="25290">
          <cell r="C25290" t="str">
            <v>HUN-UPLINK-TAK0109</v>
          </cell>
          <cell r="U25290">
            <v>45505</v>
          </cell>
        </row>
        <row r="25291">
          <cell r="C25291" t="str">
            <v>HUN-UPLINK-MSN0098</v>
          </cell>
          <cell r="U25291">
            <v>45505</v>
          </cell>
        </row>
        <row r="25292">
          <cell r="C25292" t="str">
            <v>HUN-UPLINK-CRI0173</v>
          </cell>
          <cell r="U25292">
            <v>45505</v>
          </cell>
        </row>
        <row r="25293">
          <cell r="C25293" t="str">
            <v>HUN-UPLINK-CRI0255</v>
          </cell>
          <cell r="U25293">
            <v>45505</v>
          </cell>
        </row>
        <row r="25294">
          <cell r="C25294" t="str">
            <v>HUN-UPLINK-KPT0227</v>
          </cell>
          <cell r="U25294">
            <v>45505</v>
          </cell>
        </row>
        <row r="25295">
          <cell r="C25295" t="str">
            <v>HUN-UPLINK-LPN0015</v>
          </cell>
          <cell r="U25295">
            <v>45505</v>
          </cell>
        </row>
        <row r="25296">
          <cell r="C25296" t="str">
            <v>HUN-UPLINK-TAK0122A</v>
          </cell>
          <cell r="U25296">
            <v>45505</v>
          </cell>
        </row>
        <row r="25297">
          <cell r="C25297" t="str">
            <v>HUN-UPLINK-TAK0191</v>
          </cell>
          <cell r="U25297">
            <v>45505</v>
          </cell>
        </row>
        <row r="25298">
          <cell r="C25298" t="str">
            <v>HUN-REPIPRAN-LPN0076</v>
          </cell>
          <cell r="U25298">
            <v>45505</v>
          </cell>
        </row>
        <row r="25299">
          <cell r="C25299" t="str">
            <v>HUN-REPIPRAN-PBN0133B</v>
          </cell>
          <cell r="U25299">
            <v>45505</v>
          </cell>
        </row>
        <row r="25300">
          <cell r="C25300" t="str">
            <v>HUN-REPIPRAN-TAK0122B</v>
          </cell>
          <cell r="U25300">
            <v>45505</v>
          </cell>
        </row>
        <row r="25301">
          <cell r="C25301" t="str">
            <v>HUN-REPIPRAN-PBN0163B</v>
          </cell>
          <cell r="U25301">
            <v>45505</v>
          </cell>
        </row>
        <row r="25302">
          <cell r="C25302" t="str">
            <v>HUN-REPIPRAN-CMI0545B</v>
          </cell>
          <cell r="U25302">
            <v>45505</v>
          </cell>
        </row>
        <row r="25303">
          <cell r="C25303" t="str">
            <v>HAB-CON_Q224-BKK6593A</v>
          </cell>
          <cell r="U25303">
            <v>45505</v>
          </cell>
        </row>
        <row r="25304">
          <cell r="C25304" t="str">
            <v>HAB-CON_Q224-BKK0122</v>
          </cell>
          <cell r="U25304">
            <v>45505</v>
          </cell>
        </row>
        <row r="25305">
          <cell r="C25305" t="str">
            <v>HAB-MDAC_Y24-BKA7417</v>
          </cell>
          <cell r="U25305">
            <v>45505</v>
          </cell>
        </row>
        <row r="25306">
          <cell r="C25306" t="str">
            <v>HAB-MDAC_Y24-BKA7418</v>
          </cell>
          <cell r="U25306">
            <v>45505</v>
          </cell>
        </row>
        <row r="25307">
          <cell r="C25307" t="str">
            <v>HAB-MDAC_Y24-BKA7419</v>
          </cell>
          <cell r="U25307">
            <v>45505</v>
          </cell>
        </row>
        <row r="25308">
          <cell r="C25308" t="str">
            <v>HAB-MDAC_Y24-BKA7420</v>
          </cell>
          <cell r="U25308">
            <v>45505</v>
          </cell>
        </row>
        <row r="25309">
          <cell r="C25309" t="str">
            <v>HAB-MDAC_Y24-BKA7421</v>
          </cell>
          <cell r="U25309">
            <v>45505</v>
          </cell>
        </row>
        <row r="25310">
          <cell r="C25310" t="str">
            <v>HAB-MDAC_Y24-BKA7422</v>
          </cell>
          <cell r="U25310">
            <v>45505</v>
          </cell>
        </row>
        <row r="25311">
          <cell r="C25311" t="str">
            <v>HAB-MDAC_Y24-BKB7412</v>
          </cell>
          <cell r="U25311">
            <v>45505</v>
          </cell>
        </row>
        <row r="25312">
          <cell r="C25312" t="str">
            <v>HAB-MDAC_Y24-BKB7413</v>
          </cell>
          <cell r="U25312">
            <v>45505</v>
          </cell>
        </row>
        <row r="25313">
          <cell r="C25313" t="str">
            <v>HAB-MDAC_Y24-BKB7414</v>
          </cell>
          <cell r="U25313">
            <v>45505</v>
          </cell>
        </row>
        <row r="25314">
          <cell r="C25314" t="str">
            <v>HAB-MDAC_Y24-BKB7415</v>
          </cell>
          <cell r="U25314">
            <v>45505</v>
          </cell>
        </row>
        <row r="25315">
          <cell r="C25315" t="str">
            <v>HAB-MDAC_Y24-BKB7416</v>
          </cell>
          <cell r="U25315">
            <v>45505</v>
          </cell>
        </row>
        <row r="25316">
          <cell r="C25316" t="str">
            <v>HAB-MDAC_Y24-BKB7417</v>
          </cell>
          <cell r="U25316">
            <v>45505</v>
          </cell>
        </row>
        <row r="25317">
          <cell r="C25317" t="str">
            <v>HAB-MDAC_Y24-BKB7418</v>
          </cell>
          <cell r="U25317">
            <v>45505</v>
          </cell>
        </row>
        <row r="25318">
          <cell r="C25318" t="str">
            <v>HAB-MDAC_Y24-BKB7443</v>
          </cell>
          <cell r="U25318">
            <v>45505</v>
          </cell>
        </row>
        <row r="25319">
          <cell r="C25319" t="str">
            <v>HAB-MDAC_Y24-BKB7444</v>
          </cell>
          <cell r="U25319">
            <v>45505</v>
          </cell>
        </row>
        <row r="25320">
          <cell r="C25320" t="str">
            <v>HAB-MDAC_Y24-BKB7445</v>
          </cell>
          <cell r="U25320">
            <v>45505</v>
          </cell>
        </row>
        <row r="25321">
          <cell r="C25321" t="str">
            <v>HAB-MDAC_Y24-BKB7446</v>
          </cell>
          <cell r="U25321">
            <v>45505</v>
          </cell>
        </row>
        <row r="25322">
          <cell r="C25322" t="str">
            <v>HAB-MDAC_Y24-BKB7447</v>
          </cell>
          <cell r="U25322">
            <v>45505</v>
          </cell>
        </row>
        <row r="25323">
          <cell r="C25323" t="str">
            <v>HAB-MDAC_Y24-BKD7412</v>
          </cell>
          <cell r="U25323">
            <v>45505</v>
          </cell>
        </row>
        <row r="25324">
          <cell r="C25324" t="str">
            <v>HAB-MDAC_Y24-BKD7413</v>
          </cell>
          <cell r="U25324">
            <v>45505</v>
          </cell>
        </row>
        <row r="25325">
          <cell r="C25325" t="str">
            <v>HUN-REPIPRAN-CMI0654</v>
          </cell>
          <cell r="U25325">
            <v>45505</v>
          </cell>
        </row>
        <row r="25326">
          <cell r="C25326" t="str">
            <v>HST-IMPY24Q3-PKDSC</v>
          </cell>
          <cell r="U25326">
            <v>45536</v>
          </cell>
        </row>
        <row r="25327">
          <cell r="C25327" t="str">
            <v>HAE-Cap_Q424-CCCBM</v>
          </cell>
          <cell r="U25327">
            <v>45536</v>
          </cell>
        </row>
        <row r="25328">
          <cell r="C25328" t="str">
            <v>HAE-Cap_Q424-CPHKM</v>
          </cell>
          <cell r="U25328">
            <v>45536</v>
          </cell>
        </row>
        <row r="25329">
          <cell r="C25329" t="str">
            <v>HAE-Cap_Q424-GFNTM</v>
          </cell>
          <cell r="U25329">
            <v>45536</v>
          </cell>
        </row>
        <row r="25330">
          <cell r="C25330" t="str">
            <v>HAE-Cap_Q424-TKNDM</v>
          </cell>
          <cell r="U25330">
            <v>45536</v>
          </cell>
        </row>
        <row r="25331">
          <cell r="C25331" t="str">
            <v>HAE-Cap_Q424-WAGWM</v>
          </cell>
          <cell r="U25331">
            <v>45536</v>
          </cell>
        </row>
        <row r="25332">
          <cell r="C25332" t="str">
            <v>HAE-Cap_Q424-KLWWM</v>
          </cell>
          <cell r="U25332">
            <v>45536</v>
          </cell>
        </row>
        <row r="25333">
          <cell r="C25333" t="str">
            <v>HAE-Cap_Q424-NPICP</v>
          </cell>
          <cell r="U25333">
            <v>45536</v>
          </cell>
        </row>
        <row r="25334">
          <cell r="C25334" t="str">
            <v>HAE-Cap_Q424-BKNRM</v>
          </cell>
          <cell r="U25334">
            <v>45536</v>
          </cell>
        </row>
        <row r="25335">
          <cell r="C25335" t="str">
            <v>HAE-Cap_Q424-KPTNM</v>
          </cell>
          <cell r="U25335">
            <v>45536</v>
          </cell>
        </row>
        <row r="25336">
          <cell r="C25336" t="str">
            <v>HAE-Cap_Q424-SNPYM</v>
          </cell>
          <cell r="U25336">
            <v>45536</v>
          </cell>
        </row>
        <row r="25337">
          <cell r="C25337" t="str">
            <v>HAE-Cap_Q424-TANPM</v>
          </cell>
          <cell r="U25337">
            <v>45536</v>
          </cell>
        </row>
        <row r="25338">
          <cell r="C25338" t="str">
            <v>HAE-Cap_Q424-TWMKM</v>
          </cell>
          <cell r="U25338">
            <v>45536</v>
          </cell>
        </row>
        <row r="25339">
          <cell r="C25339" t="str">
            <v>TME-CON_Q424-CBR8669</v>
          </cell>
          <cell r="U25339">
            <v>45505</v>
          </cell>
        </row>
        <row r="25340">
          <cell r="C25340" t="str">
            <v>TME-CON_Q424-CBR7171</v>
          </cell>
          <cell r="U25340">
            <v>45505</v>
          </cell>
        </row>
        <row r="25341">
          <cell r="C25341" t="str">
            <v>TME-CON_Q424-CBI1082</v>
          </cell>
          <cell r="U25341">
            <v>45536</v>
          </cell>
        </row>
        <row r="25342">
          <cell r="C25342" t="str">
            <v>TME-CON_Q424-CBR7618</v>
          </cell>
          <cell r="U25342">
            <v>45536</v>
          </cell>
        </row>
        <row r="25343">
          <cell r="C25343" t="str">
            <v>TME-CON_Q424-CBR7632</v>
          </cell>
          <cell r="U25343">
            <v>45536</v>
          </cell>
        </row>
        <row r="25344">
          <cell r="C25344" t="str">
            <v>TME-CON_Q424-BKA7641</v>
          </cell>
          <cell r="U25344">
            <v>45536</v>
          </cell>
        </row>
        <row r="25345">
          <cell r="C25345" t="str">
            <v>TME-CON_Q424-CBI1136</v>
          </cell>
          <cell r="U25345">
            <v>45536</v>
          </cell>
        </row>
        <row r="25346">
          <cell r="C25346" t="str">
            <v>HAB-CON_Q324-BKB1024</v>
          </cell>
          <cell r="U25346">
            <v>45536</v>
          </cell>
        </row>
        <row r="25347">
          <cell r="C25347" t="str">
            <v>HAB-CON_Q324-BKE8740</v>
          </cell>
          <cell r="U25347">
            <v>45536</v>
          </cell>
        </row>
        <row r="25348">
          <cell r="C25348" t="str">
            <v>HAB-CON_Q324-BKK6301</v>
          </cell>
          <cell r="U25348">
            <v>45536</v>
          </cell>
        </row>
        <row r="25349">
          <cell r="C25349" t="str">
            <v>TME-CON_Q324-BKK2124</v>
          </cell>
          <cell r="U25349">
            <v>45536</v>
          </cell>
        </row>
        <row r="25350">
          <cell r="C25350" t="str">
            <v>TME-CON_Q424-CBR7970</v>
          </cell>
          <cell r="U25350">
            <v>45536</v>
          </cell>
        </row>
        <row r="25351">
          <cell r="C25351" t="str">
            <v>TME-CON_Q424-CBR4015</v>
          </cell>
          <cell r="U25351">
            <v>45536</v>
          </cell>
        </row>
        <row r="25352">
          <cell r="C25352" t="str">
            <v>TME-CON_Q424-CBR1803</v>
          </cell>
          <cell r="U25352">
            <v>45536</v>
          </cell>
        </row>
        <row r="25353">
          <cell r="C25353" t="str">
            <v>TME-CON_Q424-CBR8612</v>
          </cell>
          <cell r="U25353">
            <v>45536</v>
          </cell>
        </row>
        <row r="25354">
          <cell r="C25354" t="str">
            <v>TME-CON_Q424-CBI1008</v>
          </cell>
          <cell r="U25354">
            <v>45536</v>
          </cell>
        </row>
        <row r="25355">
          <cell r="C25355" t="str">
            <v>TME-CON_Q424-CBI1334</v>
          </cell>
          <cell r="U25355">
            <v>45536</v>
          </cell>
        </row>
        <row r="25356">
          <cell r="C25356" t="str">
            <v>TME-CON_Q424-BKK0077</v>
          </cell>
          <cell r="U25356">
            <v>45536</v>
          </cell>
        </row>
        <row r="25357">
          <cell r="C25357" t="str">
            <v>HAE-Cap_Q424-WRBPM</v>
          </cell>
          <cell r="U25357">
            <v>45536</v>
          </cell>
        </row>
        <row r="25358">
          <cell r="C25358" t="str">
            <v>HAE-Cap_Q424-PPKSM</v>
          </cell>
          <cell r="U25358">
            <v>45536</v>
          </cell>
        </row>
        <row r="25359">
          <cell r="C25359" t="str">
            <v>HAE-Cap_Q424-NYIMM</v>
          </cell>
          <cell r="U25359">
            <v>45536</v>
          </cell>
        </row>
        <row r="25360">
          <cell r="C25360" t="str">
            <v>HAE-Cap_Q424-NNKWM</v>
          </cell>
          <cell r="U25360">
            <v>45536</v>
          </cell>
        </row>
        <row r="25361">
          <cell r="C25361" t="str">
            <v>HAE-Cap_Q424-SYYGM</v>
          </cell>
          <cell r="U25361">
            <v>45536</v>
          </cell>
        </row>
        <row r="25362">
          <cell r="C25362" t="str">
            <v>HAE-Cap_Q424-ADTKM</v>
          </cell>
          <cell r="U25362">
            <v>45536</v>
          </cell>
        </row>
        <row r="25363">
          <cell r="C25363" t="str">
            <v>HAE-Cap_Q424-WMMNM</v>
          </cell>
          <cell r="U25363">
            <v>45536</v>
          </cell>
        </row>
        <row r="25364">
          <cell r="C25364" t="str">
            <v>HAE-Cap_Q424-SRBCM</v>
          </cell>
          <cell r="U25364">
            <v>45536</v>
          </cell>
        </row>
        <row r="25365">
          <cell r="C25365" t="str">
            <v>HAE-Cap_Q424-TKRMM</v>
          </cell>
          <cell r="U25365">
            <v>45536</v>
          </cell>
        </row>
        <row r="25366">
          <cell r="C25366" t="str">
            <v>HAE-Cap_Q424-YJKBM</v>
          </cell>
          <cell r="U25366">
            <v>45536</v>
          </cell>
        </row>
        <row r="25367">
          <cell r="C25367" t="str">
            <v>HAE-Cap_Q424-TALNM</v>
          </cell>
          <cell r="U25367">
            <v>45536</v>
          </cell>
        </row>
        <row r="25368">
          <cell r="C25368" t="str">
            <v>TMT-CON_Q324-TKKN7290</v>
          </cell>
          <cell r="U25368">
            <v>45536</v>
          </cell>
        </row>
        <row r="25369">
          <cell r="C25369" t="str">
            <v>TMT-CON_Q324-TUDT0020</v>
          </cell>
          <cell r="U25369">
            <v>45536</v>
          </cell>
        </row>
        <row r="25370">
          <cell r="C25370" t="str">
            <v>HAB-CON_Q324-BKK0442</v>
          </cell>
          <cell r="U25370">
            <v>45536</v>
          </cell>
        </row>
        <row r="25371">
          <cell r="C25371" t="str">
            <v>HAB-CON_Q324-BKBA002</v>
          </cell>
          <cell r="U25371">
            <v>45536</v>
          </cell>
        </row>
        <row r="25372">
          <cell r="C25372" t="str">
            <v>HAB-CON_Q324-BKD8781</v>
          </cell>
          <cell r="U25372">
            <v>45536</v>
          </cell>
        </row>
        <row r="25373">
          <cell r="C25373" t="str">
            <v>HAB-CON_Q324-PTT6709</v>
          </cell>
          <cell r="U25373">
            <v>45536</v>
          </cell>
        </row>
        <row r="25374">
          <cell r="C25374" t="str">
            <v>HAB-CON_Q324-BKK7450</v>
          </cell>
          <cell r="U25374">
            <v>45536</v>
          </cell>
        </row>
        <row r="25375">
          <cell r="C25375" t="str">
            <v>HAB-CON_Q324-BKE7109</v>
          </cell>
          <cell r="U25375">
            <v>45536</v>
          </cell>
        </row>
        <row r="25376">
          <cell r="C25376" t="str">
            <v>HAB-CON_Q324-BKK5778</v>
          </cell>
          <cell r="U25376">
            <v>45536</v>
          </cell>
        </row>
        <row r="25377">
          <cell r="C25377" t="str">
            <v>HAB-MDAC_Y24-BKE7144</v>
          </cell>
          <cell r="U25377">
            <v>45536</v>
          </cell>
        </row>
        <row r="25378">
          <cell r="C25378" t="str">
            <v>HAB-MDAC_Y24-BKC7472</v>
          </cell>
          <cell r="U25378">
            <v>45536</v>
          </cell>
        </row>
        <row r="25379">
          <cell r="C25379" t="str">
            <v>HAB-MDAC_Y24-BKE8695</v>
          </cell>
          <cell r="U25379">
            <v>45536</v>
          </cell>
        </row>
        <row r="25380">
          <cell r="C25380" t="str">
            <v>HAB-MDAC_Y24-BKE8659</v>
          </cell>
          <cell r="U25380">
            <v>45536</v>
          </cell>
        </row>
        <row r="25381">
          <cell r="C25381" t="str">
            <v>HAB-MDAC_Y24-BKA6046</v>
          </cell>
          <cell r="U25381">
            <v>45536</v>
          </cell>
        </row>
        <row r="25382">
          <cell r="C25382" t="str">
            <v>HAB-MDAC_Y24-BKE8514</v>
          </cell>
          <cell r="U25382">
            <v>45536</v>
          </cell>
        </row>
        <row r="25383">
          <cell r="C25383" t="str">
            <v>HAB-MDAC_Y24-BKE8803</v>
          </cell>
          <cell r="U25383">
            <v>45536</v>
          </cell>
        </row>
        <row r="25384">
          <cell r="C25384" t="str">
            <v>HAB-MDAC_Y24-BKE7116</v>
          </cell>
          <cell r="U25384">
            <v>45536</v>
          </cell>
        </row>
        <row r="25385">
          <cell r="C25385" t="str">
            <v>HAB-MDAC_Y24-BKE8694</v>
          </cell>
          <cell r="U25385">
            <v>45536</v>
          </cell>
        </row>
        <row r="25386">
          <cell r="C25386" t="str">
            <v>HAB-MDAC_Y24-BKE8667</v>
          </cell>
          <cell r="U25386">
            <v>45536</v>
          </cell>
        </row>
        <row r="25387">
          <cell r="C25387" t="str">
            <v>HAB-MDAC_Y24-BKE8679</v>
          </cell>
          <cell r="U25387">
            <v>45536</v>
          </cell>
        </row>
        <row r="25388">
          <cell r="C25388" t="str">
            <v>HAB-MDAC_Y24-BKE8731</v>
          </cell>
          <cell r="U25388">
            <v>45536</v>
          </cell>
        </row>
        <row r="25389">
          <cell r="C25389" t="str">
            <v>HAB-MDAC_Y24-NTB7185</v>
          </cell>
          <cell r="U25389">
            <v>45536</v>
          </cell>
        </row>
        <row r="25390">
          <cell r="C25390" t="str">
            <v>HAB-MDAC_Y24-NTB6715</v>
          </cell>
          <cell r="U25390">
            <v>45536</v>
          </cell>
        </row>
        <row r="25391">
          <cell r="C25391" t="str">
            <v>TME-CON_Q424-BKB7917</v>
          </cell>
          <cell r="U25391">
            <v>45505</v>
          </cell>
        </row>
        <row r="25392">
          <cell r="C25392" t="str">
            <v>TME-REPIPRAN-CBI0318</v>
          </cell>
          <cell r="U25392">
            <v>45536</v>
          </cell>
        </row>
        <row r="25393">
          <cell r="C25393" t="str">
            <v>TME-REPIPRAN-CBI0359</v>
          </cell>
          <cell r="U25393">
            <v>45536</v>
          </cell>
        </row>
        <row r="25394">
          <cell r="C25394" t="str">
            <v>TME-REPIPRAN-CBI0748</v>
          </cell>
          <cell r="U25394">
            <v>45536</v>
          </cell>
        </row>
        <row r="25395">
          <cell r="C25395" t="str">
            <v>TME-REPIPRAN-CBI0789</v>
          </cell>
          <cell r="U25395">
            <v>45536</v>
          </cell>
        </row>
        <row r="25396">
          <cell r="C25396" t="str">
            <v>TME-REPIPRAN-CBI0819</v>
          </cell>
          <cell r="U25396">
            <v>45536</v>
          </cell>
        </row>
        <row r="25397">
          <cell r="C25397" t="str">
            <v>TME-REPIPRAN-CBI0821</v>
          </cell>
          <cell r="U25397">
            <v>45536</v>
          </cell>
        </row>
        <row r="25398">
          <cell r="C25398" t="str">
            <v>TME-REPIPRAN-CBI0966</v>
          </cell>
          <cell r="U25398">
            <v>45536</v>
          </cell>
        </row>
        <row r="25399">
          <cell r="C25399" t="str">
            <v>TME-REPIPRAN-CBI1017</v>
          </cell>
          <cell r="U25399">
            <v>45536</v>
          </cell>
        </row>
        <row r="25400">
          <cell r="C25400" t="str">
            <v>TME-CON_Q424-BKK4784</v>
          </cell>
          <cell r="U25400">
            <v>45536</v>
          </cell>
        </row>
        <row r="25401">
          <cell r="C25401" t="str">
            <v>TME-CON_Q424-BKK6967</v>
          </cell>
          <cell r="U25401">
            <v>45536</v>
          </cell>
        </row>
        <row r="25402">
          <cell r="C25402" t="str">
            <v>TME-CON_Q424-BKD7627</v>
          </cell>
          <cell r="U25402">
            <v>45536</v>
          </cell>
        </row>
        <row r="25403">
          <cell r="C25403" t="str">
            <v>HAE-Cap_Q424-BJRMM</v>
          </cell>
          <cell r="U25403">
            <v>45536</v>
          </cell>
        </row>
        <row r="25404">
          <cell r="C25404" t="str">
            <v>HAE-Cap_Q424-KBONM</v>
          </cell>
          <cell r="U25404">
            <v>45536</v>
          </cell>
        </row>
        <row r="25405">
          <cell r="C25405" t="str">
            <v>HAE-Cap_Q424-MSTHM</v>
          </cell>
          <cell r="U25405">
            <v>45536</v>
          </cell>
        </row>
        <row r="25406">
          <cell r="C25406" t="str">
            <v>HAE-Cap_Q424-MSWAM</v>
          </cell>
          <cell r="U25406">
            <v>45536</v>
          </cell>
        </row>
        <row r="25407">
          <cell r="C25407" t="str">
            <v>HAE-Cap_Q424-MWGWM</v>
          </cell>
          <cell r="U25407">
            <v>45536</v>
          </cell>
        </row>
        <row r="25408">
          <cell r="C25408" t="str">
            <v>HAE-Cap_Q424-PRMSM</v>
          </cell>
          <cell r="U25408">
            <v>45536</v>
          </cell>
        </row>
        <row r="25409">
          <cell r="C25409" t="str">
            <v>HAE-Cap_Q424-RTBWM</v>
          </cell>
          <cell r="U25409">
            <v>45536</v>
          </cell>
        </row>
        <row r="25410">
          <cell r="C25410" t="str">
            <v>HAE-Cap_Q424-TBBWM</v>
          </cell>
          <cell r="U25410">
            <v>45536</v>
          </cell>
        </row>
        <row r="25411">
          <cell r="C25411" t="str">
            <v>HAE-Cap_Q424-TBKRM</v>
          </cell>
          <cell r="U25411">
            <v>45536</v>
          </cell>
        </row>
        <row r="25412">
          <cell r="C25412" t="str">
            <v>HAE-Cap_Q424-TLBCM</v>
          </cell>
          <cell r="U25412">
            <v>45536</v>
          </cell>
        </row>
        <row r="25413">
          <cell r="C25413" t="str">
            <v>HAE-Cap_Q424-WLGWM</v>
          </cell>
          <cell r="U25413">
            <v>45536</v>
          </cell>
        </row>
        <row r="25414">
          <cell r="C25414" t="str">
            <v>HAE-Cap_Q424-WHNSM</v>
          </cell>
          <cell r="U25414">
            <v>45536</v>
          </cell>
        </row>
        <row r="25415">
          <cell r="C25415" t="str">
            <v>HAB-MDAC_Y24-BKE1022</v>
          </cell>
          <cell r="U25415">
            <v>45536</v>
          </cell>
        </row>
        <row r="25416">
          <cell r="C25416" t="str">
            <v>HAB-CON_Q324-BKK6973</v>
          </cell>
          <cell r="U25416">
            <v>45536</v>
          </cell>
        </row>
        <row r="25417">
          <cell r="C25417" t="str">
            <v>HAB-CON_Q324-BKK3903</v>
          </cell>
          <cell r="U25417">
            <v>45536</v>
          </cell>
        </row>
        <row r="25418">
          <cell r="C25418" t="str">
            <v>HAB-CON_Q324-BKK2159</v>
          </cell>
          <cell r="U25418">
            <v>45536</v>
          </cell>
        </row>
        <row r="25419">
          <cell r="C25419" t="str">
            <v>HAB-CON_Q324-BKK0768</v>
          </cell>
          <cell r="U25419">
            <v>45536</v>
          </cell>
        </row>
        <row r="25420">
          <cell r="C25420" t="str">
            <v>TME-CON_Q324-RYG4011</v>
          </cell>
          <cell r="U25420">
            <v>45505</v>
          </cell>
        </row>
        <row r="25421">
          <cell r="C25421" t="str">
            <v>TME-CON_Q424-SMPA151</v>
          </cell>
          <cell r="U25421">
            <v>45536</v>
          </cell>
        </row>
        <row r="25422">
          <cell r="C25422" t="str">
            <v>TME-CON_Q424-BKKA359</v>
          </cell>
          <cell r="U25422">
            <v>45536</v>
          </cell>
        </row>
        <row r="25423">
          <cell r="C25423" t="str">
            <v>TME-CON_Q424-BKFC011</v>
          </cell>
          <cell r="U25423">
            <v>45536</v>
          </cell>
        </row>
        <row r="25424">
          <cell r="C25424" t="str">
            <v>TME-CON_Q424-BKFA332</v>
          </cell>
          <cell r="U25424">
            <v>45536</v>
          </cell>
        </row>
        <row r="25425">
          <cell r="C25425" t="str">
            <v>TME-CON_Q424-RYG8524</v>
          </cell>
          <cell r="U25425">
            <v>45536</v>
          </cell>
        </row>
        <row r="25426">
          <cell r="C25426" t="str">
            <v>TME-CON_Q424-CBI0885</v>
          </cell>
          <cell r="U25426">
            <v>45536</v>
          </cell>
        </row>
        <row r="25427">
          <cell r="C25427" t="str">
            <v>TME-CON_Q424-CBI1200</v>
          </cell>
          <cell r="U25427">
            <v>45536</v>
          </cell>
        </row>
        <row r="25428">
          <cell r="C25428" t="str">
            <v>TME-CON_Q424-CBI1166</v>
          </cell>
          <cell r="U25428">
            <v>45536</v>
          </cell>
        </row>
        <row r="25429">
          <cell r="C25429" t="str">
            <v>TME-CON_Q424-CBI1199</v>
          </cell>
          <cell r="U25429">
            <v>45536</v>
          </cell>
        </row>
        <row r="25430">
          <cell r="C25430" t="str">
            <v>TME-CON_Q424-CBI1174</v>
          </cell>
          <cell r="U25430">
            <v>45536</v>
          </cell>
        </row>
        <row r="25431">
          <cell r="C25431" t="str">
            <v>TME-CON_Q424-CBI0584</v>
          </cell>
          <cell r="U25431">
            <v>45536</v>
          </cell>
        </row>
        <row r="25432">
          <cell r="C25432" t="str">
            <v>TME-CON_Q424-BKK2528</v>
          </cell>
          <cell r="U25432">
            <v>45536</v>
          </cell>
        </row>
        <row r="25433">
          <cell r="C25433" t="str">
            <v>HAB-CON_Q324-BKK7234</v>
          </cell>
          <cell r="U25433">
            <v>45536</v>
          </cell>
        </row>
        <row r="25434">
          <cell r="C25434" t="str">
            <v>HAB-CON_Q324-BKK3252</v>
          </cell>
          <cell r="U25434">
            <v>45536</v>
          </cell>
        </row>
        <row r="25435">
          <cell r="C25435" t="str">
            <v>HAB-CON_Q324-BKK3439</v>
          </cell>
          <cell r="U25435">
            <v>45536</v>
          </cell>
        </row>
        <row r="25436">
          <cell r="C25436" t="str">
            <v>HAB-CON_Q324-NTB7164</v>
          </cell>
          <cell r="U25436">
            <v>45536</v>
          </cell>
        </row>
        <row r="25437">
          <cell r="C25437" t="str">
            <v>HAB-CON_Q324-BKK2483</v>
          </cell>
          <cell r="U25437">
            <v>45536</v>
          </cell>
        </row>
        <row r="25438">
          <cell r="C25438" t="str">
            <v>HAB-CON_Q324-BKE8691</v>
          </cell>
          <cell r="U25438">
            <v>45536</v>
          </cell>
        </row>
        <row r="25439">
          <cell r="C25439" t="str">
            <v>HAS-Cap_Q424-BAHKR</v>
          </cell>
          <cell r="U25439">
            <v>45536</v>
          </cell>
        </row>
        <row r="25440">
          <cell r="C25440" t="str">
            <v>HAS-Cap_Q424-BCHTS</v>
          </cell>
          <cell r="U25440">
            <v>45536</v>
          </cell>
        </row>
        <row r="25441">
          <cell r="C25441" t="str">
            <v>HAS-Cap_Q424-BKSEW</v>
          </cell>
          <cell r="U25441">
            <v>45536</v>
          </cell>
        </row>
        <row r="25442">
          <cell r="C25442" t="str">
            <v>HAS-Cap_Q424-BLUDN</v>
          </cell>
          <cell r="U25442">
            <v>45536</v>
          </cell>
        </row>
        <row r="25443">
          <cell r="C25443" t="str">
            <v>HAS-Cap_Q424-BMAKM</v>
          </cell>
          <cell r="U25443">
            <v>45536</v>
          </cell>
        </row>
        <row r="25444">
          <cell r="C25444" t="str">
            <v>HAS-Cap_Q424-BNMDG</v>
          </cell>
          <cell r="U25444">
            <v>45536</v>
          </cell>
        </row>
        <row r="25445">
          <cell r="C25445" t="str">
            <v>HAS-Cap_Q424-BNSNM</v>
          </cell>
          <cell r="U25445">
            <v>45536</v>
          </cell>
        </row>
        <row r="25446">
          <cell r="C25446" t="str">
            <v>HAS-Cap_Q424-BPBAM</v>
          </cell>
          <cell r="U25446">
            <v>45536</v>
          </cell>
        </row>
        <row r="25447">
          <cell r="C25447" t="str">
            <v>HAS-Cap_Q424-BTENG</v>
          </cell>
          <cell r="U25447">
            <v>45536</v>
          </cell>
        </row>
        <row r="25448">
          <cell r="C25448" t="str">
            <v>HAS-Cap_Q424-BTMWM</v>
          </cell>
          <cell r="U25448">
            <v>45536</v>
          </cell>
        </row>
        <row r="25449">
          <cell r="C25449" t="str">
            <v>HAS-Cap_Q424-KOKAE</v>
          </cell>
          <cell r="U25449">
            <v>45536</v>
          </cell>
        </row>
        <row r="25450">
          <cell r="C25450" t="str">
            <v>HAS-Cap_Q424-KOPUM</v>
          </cell>
          <cell r="U25450">
            <v>45536</v>
          </cell>
        </row>
        <row r="25451">
          <cell r="C25451" t="str">
            <v>HAS-Cap_Q424-NAMTK</v>
          </cell>
          <cell r="U25451">
            <v>45536</v>
          </cell>
        </row>
        <row r="25452">
          <cell r="C25452" t="str">
            <v>HAS-Cap_Q424-NMDNG</v>
          </cell>
          <cell r="U25452">
            <v>45536</v>
          </cell>
        </row>
        <row r="25453">
          <cell r="C25453" t="str">
            <v>HAS-Cap_Q424-PBAKM</v>
          </cell>
          <cell r="U25453">
            <v>45536</v>
          </cell>
        </row>
        <row r="25454">
          <cell r="C25454" t="str">
            <v>HAS-Cap_Q424-PLIKN</v>
          </cell>
          <cell r="U25454">
            <v>45536</v>
          </cell>
        </row>
        <row r="25455">
          <cell r="C25455" t="str">
            <v>HAS-Cap_Q424-PLRKM</v>
          </cell>
          <cell r="U25455">
            <v>45536</v>
          </cell>
        </row>
        <row r="25456">
          <cell r="C25456" t="str">
            <v>HAS-Cap_Q424-SAWRI</v>
          </cell>
          <cell r="U25456">
            <v>45536</v>
          </cell>
        </row>
        <row r="25457">
          <cell r="C25457" t="str">
            <v>HAS-Cap_Q424-WMKRI</v>
          </cell>
          <cell r="U25457">
            <v>45536</v>
          </cell>
        </row>
        <row r="25458">
          <cell r="C25458" t="str">
            <v>HAS-Cap_Q424-WTGYO</v>
          </cell>
          <cell r="U25458">
            <v>45536</v>
          </cell>
        </row>
        <row r="25459">
          <cell r="C25459" t="str">
            <v>HAS-Cap_Q424-YKHKN</v>
          </cell>
          <cell r="U25459">
            <v>45536</v>
          </cell>
        </row>
        <row r="25460">
          <cell r="C25460" t="str">
            <v>TMT-CON_Q324-TUDT8591</v>
          </cell>
          <cell r="U25460">
            <v>45536</v>
          </cell>
        </row>
        <row r="25461">
          <cell r="C25461" t="str">
            <v>TMT-CON_Q324-TKKN7212</v>
          </cell>
          <cell r="U25461">
            <v>45536</v>
          </cell>
        </row>
        <row r="25462">
          <cell r="C25462" t="str">
            <v>TMT-CON_Q324-TUDT6737</v>
          </cell>
          <cell r="U25462">
            <v>45536</v>
          </cell>
        </row>
        <row r="25463">
          <cell r="C25463" t="str">
            <v>TMT-CON_Q324-TUDT7244</v>
          </cell>
          <cell r="U25463">
            <v>45536</v>
          </cell>
        </row>
        <row r="25464">
          <cell r="C25464" t="str">
            <v>TMT-CON_Q324-TUDT6719</v>
          </cell>
          <cell r="U25464">
            <v>45536</v>
          </cell>
        </row>
        <row r="25465">
          <cell r="C25465" t="str">
            <v>HIB-IPSWQ224-TNS1M</v>
          </cell>
          <cell r="U25465">
            <v>45536</v>
          </cell>
        </row>
        <row r="25466">
          <cell r="C25466" t="str">
            <v>HIB-IPSWQ224-RM9HP</v>
          </cell>
          <cell r="U25466">
            <v>45536</v>
          </cell>
        </row>
        <row r="25467">
          <cell r="C25467" t="str">
            <v>HUN-REPSFP-PBN0055</v>
          </cell>
          <cell r="U25467">
            <v>45536</v>
          </cell>
        </row>
        <row r="25468">
          <cell r="C25468" t="str">
            <v>HUN-REPSFP-PBN0164</v>
          </cell>
          <cell r="U25468">
            <v>45536</v>
          </cell>
        </row>
        <row r="25469">
          <cell r="C25469" t="str">
            <v>HUN-REPSFP-PBN0011</v>
          </cell>
          <cell r="U25469">
            <v>45536</v>
          </cell>
        </row>
        <row r="25470">
          <cell r="C25470" t="str">
            <v>HUN-REPSFP-PBN0042</v>
          </cell>
          <cell r="U25470">
            <v>45536</v>
          </cell>
        </row>
        <row r="25471">
          <cell r="C25471" t="str">
            <v>HUN-REPSFP-PBN0083</v>
          </cell>
          <cell r="U25471">
            <v>45536</v>
          </cell>
        </row>
        <row r="25472">
          <cell r="C25472" t="str">
            <v>HUN-REPSFP-PBN0207</v>
          </cell>
          <cell r="U25472">
            <v>45536</v>
          </cell>
        </row>
        <row r="25473">
          <cell r="C25473" t="str">
            <v>HUN-REPSFP-PBN0006</v>
          </cell>
          <cell r="U25473">
            <v>45536</v>
          </cell>
        </row>
        <row r="25474">
          <cell r="C25474" t="str">
            <v>HUN-REPSFP-PBN0218</v>
          </cell>
          <cell r="U25474">
            <v>45536</v>
          </cell>
        </row>
        <row r="25475">
          <cell r="C25475" t="str">
            <v>HUN-REPSFP-PBN0009</v>
          </cell>
          <cell r="U25475">
            <v>45536</v>
          </cell>
        </row>
        <row r="25476">
          <cell r="C25476" t="str">
            <v>HUN-REPSFP-PBN0014</v>
          </cell>
          <cell r="U25476">
            <v>45536</v>
          </cell>
        </row>
        <row r="25477">
          <cell r="C25477" t="str">
            <v>HUN-REPSFP-PBN0006A</v>
          </cell>
          <cell r="U25477">
            <v>45536</v>
          </cell>
        </row>
        <row r="25478">
          <cell r="C25478" t="str">
            <v>HUN-REPSFP-PBN0109</v>
          </cell>
          <cell r="U25478">
            <v>45536</v>
          </cell>
        </row>
        <row r="25479">
          <cell r="C25479" t="str">
            <v>HUN-REPSFP-PBN0111</v>
          </cell>
          <cell r="U25479">
            <v>45536</v>
          </cell>
        </row>
        <row r="25480">
          <cell r="C25480" t="str">
            <v>HUN-REPSFP-PBN0234</v>
          </cell>
          <cell r="U25480">
            <v>45536</v>
          </cell>
        </row>
        <row r="25481">
          <cell r="C25481" t="str">
            <v>HUN-REPSFP-PBN0241</v>
          </cell>
          <cell r="U25481">
            <v>45536</v>
          </cell>
        </row>
        <row r="25482">
          <cell r="C25482" t="str">
            <v>HUN-REPSFP-PBN0011A</v>
          </cell>
          <cell r="U25482">
            <v>45536</v>
          </cell>
        </row>
        <row r="25483">
          <cell r="C25483" t="str">
            <v>HUN-REPSFP-PBN0212</v>
          </cell>
          <cell r="U25483">
            <v>45536</v>
          </cell>
        </row>
        <row r="25484">
          <cell r="C25484" t="str">
            <v>HUN-REPSFP-PBN0033</v>
          </cell>
          <cell r="U25484">
            <v>45536</v>
          </cell>
        </row>
        <row r="25485">
          <cell r="C25485" t="str">
            <v>HUN-REPSFP-PBN0073</v>
          </cell>
          <cell r="U25485">
            <v>45536</v>
          </cell>
        </row>
        <row r="25486">
          <cell r="C25486" t="str">
            <v>HUN-REPSFP-PBN0068</v>
          </cell>
          <cell r="U25486">
            <v>45536</v>
          </cell>
        </row>
        <row r="25487">
          <cell r="C25487" t="str">
            <v>HNC-AICTNW24-TKVLM</v>
          </cell>
          <cell r="U25487">
            <v>45536</v>
          </cell>
        </row>
        <row r="25488">
          <cell r="C25488" t="str">
            <v>HAB-CON_Q324-PTT0029</v>
          </cell>
          <cell r="U25488">
            <v>45566</v>
          </cell>
        </row>
        <row r="25489">
          <cell r="C25489" t="str">
            <v>HAB-CON_Q324-BKE8774</v>
          </cell>
          <cell r="U25489">
            <v>45566</v>
          </cell>
        </row>
        <row r="25490">
          <cell r="C25490" t="str">
            <v>HAB-CON_Q324-BKKA220</v>
          </cell>
          <cell r="U25490">
            <v>45566</v>
          </cell>
        </row>
        <row r="25491">
          <cell r="C25491" t="str">
            <v>HAB-CON_Q324-BKK4211</v>
          </cell>
          <cell r="U25491">
            <v>45566</v>
          </cell>
        </row>
        <row r="25492">
          <cell r="C25492" t="str">
            <v>HAB-CON_Q324-BKKA216</v>
          </cell>
          <cell r="U25492">
            <v>45566</v>
          </cell>
        </row>
        <row r="25493">
          <cell r="C25493" t="str">
            <v>HUN-REPSFP-PBN0259</v>
          </cell>
          <cell r="U25493">
            <v>45536</v>
          </cell>
        </row>
        <row r="25494">
          <cell r="C25494" t="str">
            <v>HUN-REPSFP-PBN0002</v>
          </cell>
          <cell r="U25494">
            <v>45536</v>
          </cell>
        </row>
        <row r="25495">
          <cell r="C25495" t="str">
            <v>HUN-UPLINK-CRI0050</v>
          </cell>
          <cell r="U25495">
            <v>45536</v>
          </cell>
        </row>
        <row r="25496">
          <cell r="C25496" t="str">
            <v>HUN-UPLINK-CRI0497</v>
          </cell>
          <cell r="U25496">
            <v>45536</v>
          </cell>
        </row>
        <row r="25497">
          <cell r="C25497" t="str">
            <v>HUN-UPLINK-CRI0518</v>
          </cell>
          <cell r="U25497">
            <v>45536</v>
          </cell>
        </row>
        <row r="25498">
          <cell r="C25498" t="str">
            <v>HUN-UPLINK-CRI0338</v>
          </cell>
          <cell r="U25498">
            <v>45536</v>
          </cell>
        </row>
        <row r="25499">
          <cell r="C25499" t="str">
            <v>TME-CON_Q424-CBR5558</v>
          </cell>
          <cell r="U25499">
            <v>45536</v>
          </cell>
        </row>
        <row r="25500">
          <cell r="C25500" t="str">
            <v>TME-CON_Q424-BKK4224</v>
          </cell>
          <cell r="U25500">
            <v>45536</v>
          </cell>
        </row>
        <row r="25501">
          <cell r="C25501" t="str">
            <v>TME-CON_Q424-BKK6859</v>
          </cell>
          <cell r="U25501">
            <v>45536</v>
          </cell>
        </row>
        <row r="25502">
          <cell r="C25502" t="str">
            <v>TME-CON_Q424-BKE6005</v>
          </cell>
          <cell r="U25502">
            <v>45536</v>
          </cell>
        </row>
        <row r="25503">
          <cell r="C25503" t="str">
            <v>TME-CON_Q424-BKE1128</v>
          </cell>
          <cell r="U25503">
            <v>45536</v>
          </cell>
        </row>
        <row r="25504">
          <cell r="C25504" t="str">
            <v>TME-CON_Q424-BKK7165</v>
          </cell>
          <cell r="U25504">
            <v>45536</v>
          </cell>
        </row>
        <row r="25505">
          <cell r="C25505" t="str">
            <v>TME-CON_Q424-BKKA226</v>
          </cell>
          <cell r="U25505">
            <v>45536</v>
          </cell>
        </row>
        <row r="25506">
          <cell r="C25506" t="str">
            <v>HUN-REPSFP-PBN0267</v>
          </cell>
          <cell r="U25506">
            <v>45566</v>
          </cell>
        </row>
        <row r="25507">
          <cell r="C25507" t="str">
            <v>HUN-REPSFP-PBN0030</v>
          </cell>
          <cell r="U25507">
            <v>45566</v>
          </cell>
        </row>
        <row r="25508">
          <cell r="C25508" t="str">
            <v>HUN-REPSFP-PBN0011B</v>
          </cell>
          <cell r="U25508">
            <v>45566</v>
          </cell>
        </row>
        <row r="25509">
          <cell r="C25509" t="str">
            <v>HUN-REPSFP-PBN0082</v>
          </cell>
          <cell r="U25509">
            <v>45566</v>
          </cell>
        </row>
        <row r="25510">
          <cell r="C25510" t="str">
            <v>HUN-REPSFP-PBN0181</v>
          </cell>
          <cell r="U25510">
            <v>45566</v>
          </cell>
        </row>
        <row r="25511">
          <cell r="C25511" t="str">
            <v>HUN-REPIPRAN-PBN0163</v>
          </cell>
          <cell r="U25511">
            <v>45566</v>
          </cell>
        </row>
        <row r="25512">
          <cell r="C25512" t="str">
            <v>HAB-CON_Q324-BKK4898</v>
          </cell>
          <cell r="U25512">
            <v>45566</v>
          </cell>
        </row>
        <row r="25513">
          <cell r="C25513" t="str">
            <v>HAE-Cap_Q424-CTRGM</v>
          </cell>
          <cell r="U25513">
            <v>45566</v>
          </cell>
        </row>
        <row r="25514">
          <cell r="C25514" t="str">
            <v>HAE-Cap_Q424-MKLAM</v>
          </cell>
          <cell r="U25514">
            <v>45566</v>
          </cell>
        </row>
        <row r="25515">
          <cell r="C25515" t="str">
            <v>HAE-Cap_Q424-SRMPM</v>
          </cell>
          <cell r="U25515">
            <v>45566</v>
          </cell>
        </row>
        <row r="25516">
          <cell r="C25516" t="str">
            <v>HAE-Cap_Q424-CWYNM</v>
          </cell>
          <cell r="U25516">
            <v>45566</v>
          </cell>
        </row>
        <row r="25517">
          <cell r="C25517" t="str">
            <v>HAE-NEWSITE-CWYNM</v>
          </cell>
          <cell r="U25517">
            <v>45566</v>
          </cell>
        </row>
        <row r="25518">
          <cell r="C25518" t="str">
            <v>HAE-Cap_Q424-TTYNM</v>
          </cell>
          <cell r="U25518">
            <v>45566</v>
          </cell>
        </row>
        <row r="25519">
          <cell r="C25519" t="str">
            <v>HAE-Cap_Q424-WNMEM</v>
          </cell>
          <cell r="U25519">
            <v>45566</v>
          </cell>
        </row>
        <row r="25520">
          <cell r="C25520" t="str">
            <v>HAE-Cap_Q424-SMATM</v>
          </cell>
          <cell r="U25520">
            <v>45566</v>
          </cell>
        </row>
        <row r="25521">
          <cell r="C25521" t="str">
            <v>HAE-Cap_Q424-MNMDM</v>
          </cell>
          <cell r="U25521">
            <v>45566</v>
          </cell>
        </row>
        <row r="25522">
          <cell r="C25522" t="str">
            <v>HAE-Cap_Q424-NBLEM</v>
          </cell>
          <cell r="U25522">
            <v>45566</v>
          </cell>
        </row>
        <row r="25523">
          <cell r="C25523" t="str">
            <v>HAE-Cap_Q424-NGTLM</v>
          </cell>
          <cell r="U25523">
            <v>45566</v>
          </cell>
        </row>
        <row r="25524">
          <cell r="C25524" t="str">
            <v>TMT-CON_Q424-DKKN0026</v>
          </cell>
          <cell r="U25524">
            <v>45566</v>
          </cell>
        </row>
        <row r="25525">
          <cell r="C25525" t="str">
            <v>TMT-CON_Q424-TKKN0029</v>
          </cell>
          <cell r="U25525">
            <v>45566</v>
          </cell>
        </row>
        <row r="25526">
          <cell r="C25526" t="str">
            <v>TMT-CON_Q424-DKKN0429</v>
          </cell>
          <cell r="U25526">
            <v>45566</v>
          </cell>
        </row>
        <row r="25527">
          <cell r="C25527" t="str">
            <v>HAB-CON_Q424-BKK3812</v>
          </cell>
          <cell r="U25527">
            <v>45566</v>
          </cell>
        </row>
        <row r="25528">
          <cell r="C25528" t="str">
            <v>HAB-CON_Q424-BKK2962</v>
          </cell>
          <cell r="U25528">
            <v>45566</v>
          </cell>
        </row>
        <row r="25529">
          <cell r="C25529" t="str">
            <v>HAB-CON_Q424-BKE7168</v>
          </cell>
          <cell r="U25529">
            <v>45566</v>
          </cell>
        </row>
        <row r="25530">
          <cell r="C25530" t="str">
            <v>HAB-MDAC_Y24-BKF8766</v>
          </cell>
          <cell r="U25530">
            <v>45566</v>
          </cell>
        </row>
        <row r="25531">
          <cell r="C25531" t="str">
            <v>HAB-MDAC_Y24-BKF8626</v>
          </cell>
          <cell r="U25531">
            <v>45566</v>
          </cell>
        </row>
        <row r="25532">
          <cell r="C25532" t="str">
            <v>HAB-MDAC_Y24-BKF1047</v>
          </cell>
          <cell r="U25532">
            <v>45566</v>
          </cell>
        </row>
        <row r="25533">
          <cell r="C25533" t="str">
            <v>HAB-MDAC_Y24-BKF7684</v>
          </cell>
          <cell r="U25533">
            <v>45566</v>
          </cell>
        </row>
        <row r="25534">
          <cell r="C25534" t="str">
            <v>HAB-MDAC_Y24-BKF7692</v>
          </cell>
          <cell r="U25534">
            <v>45566</v>
          </cell>
        </row>
        <row r="25535">
          <cell r="C25535" t="str">
            <v>HAB-MDAC_Y24-BKF7929</v>
          </cell>
          <cell r="U25535">
            <v>45566</v>
          </cell>
        </row>
        <row r="25536">
          <cell r="C25536" t="str">
            <v>HAB-MDAC_Y24-BKF7374</v>
          </cell>
          <cell r="U25536">
            <v>45566</v>
          </cell>
        </row>
        <row r="25537">
          <cell r="C25537" t="str">
            <v>HAB-MDAC_Y24-BKF7260</v>
          </cell>
          <cell r="U25537">
            <v>45566</v>
          </cell>
        </row>
        <row r="25538">
          <cell r="C25538" t="str">
            <v>HAB-MDAC_Y24-BKF7904</v>
          </cell>
          <cell r="U25538">
            <v>45566</v>
          </cell>
        </row>
        <row r="25539">
          <cell r="C25539" t="str">
            <v>HAB-MDAC_Y24-BKF1197</v>
          </cell>
          <cell r="U25539">
            <v>45566</v>
          </cell>
        </row>
        <row r="25540">
          <cell r="C25540" t="str">
            <v>HAB-MDAC_Y24-BKF8621</v>
          </cell>
          <cell r="U25540">
            <v>45566</v>
          </cell>
        </row>
        <row r="25541">
          <cell r="C25541" t="str">
            <v>HAB-MDAC_Y24-BKF7938</v>
          </cell>
          <cell r="U25541">
            <v>45566</v>
          </cell>
        </row>
        <row r="25542">
          <cell r="C25542" t="str">
            <v>HAB-MDAC_Y24-BKF8598</v>
          </cell>
          <cell r="U25542">
            <v>45566</v>
          </cell>
        </row>
        <row r="25543">
          <cell r="C25543" t="str">
            <v>HAB-MDAC_Y24-BKF1104</v>
          </cell>
          <cell r="U25543">
            <v>45566</v>
          </cell>
        </row>
        <row r="25544">
          <cell r="C25544" t="str">
            <v>HAB-MDAC_Y24-BKF1002</v>
          </cell>
          <cell r="U25544">
            <v>45566</v>
          </cell>
        </row>
        <row r="25545">
          <cell r="C25545" t="str">
            <v>HAB-MDAC_Y24-BKF8556</v>
          </cell>
          <cell r="U25545">
            <v>45566</v>
          </cell>
        </row>
        <row r="25546">
          <cell r="C25546" t="str">
            <v>HAB-MDAC_Y24-BKF7613</v>
          </cell>
          <cell r="U25546">
            <v>45566</v>
          </cell>
        </row>
        <row r="25547">
          <cell r="C25547" t="str">
            <v>HAB-MDAC_Y24-BKF1198</v>
          </cell>
          <cell r="U25547">
            <v>45566</v>
          </cell>
        </row>
        <row r="25548">
          <cell r="C25548" t="str">
            <v>HAB-MDAC_Y24-BKF6770</v>
          </cell>
          <cell r="U25548">
            <v>45566</v>
          </cell>
        </row>
        <row r="25549">
          <cell r="C25549" t="str">
            <v>HAB-MDAC_Y24-BKF8557</v>
          </cell>
          <cell r="U25549">
            <v>45566</v>
          </cell>
        </row>
        <row r="25550">
          <cell r="C25550" t="str">
            <v>HAB-MDAC_Y24-BKF8559</v>
          </cell>
          <cell r="U25550">
            <v>45566</v>
          </cell>
        </row>
        <row r="25551">
          <cell r="C25551" t="str">
            <v>HAB-MDAC_Y24-BKF8120</v>
          </cell>
          <cell r="U25551">
            <v>45566</v>
          </cell>
        </row>
        <row r="25552">
          <cell r="C25552" t="str">
            <v>HAB-MDAC_Y24-BKF7968</v>
          </cell>
          <cell r="U25552">
            <v>45566</v>
          </cell>
        </row>
        <row r="25553">
          <cell r="C25553" t="str">
            <v>HAB-MDAC_Y24-BKF7668</v>
          </cell>
          <cell r="U25553">
            <v>45566</v>
          </cell>
        </row>
        <row r="25554">
          <cell r="C25554" t="str">
            <v>HAB-MDAC_Y24-BKF8622</v>
          </cell>
          <cell r="U25554">
            <v>45566</v>
          </cell>
        </row>
        <row r="25555">
          <cell r="C25555" t="str">
            <v>HAB-MDAC_Y24-BKF0053</v>
          </cell>
          <cell r="U25555">
            <v>45566</v>
          </cell>
        </row>
        <row r="25556">
          <cell r="C25556" t="str">
            <v>HAB-MDAC_Y24-BKF1264</v>
          </cell>
          <cell r="U25556">
            <v>45566</v>
          </cell>
        </row>
        <row r="25557">
          <cell r="C25557" t="str">
            <v>HAB-MDAC_Y24-BKF7907</v>
          </cell>
          <cell r="U25557">
            <v>45566</v>
          </cell>
        </row>
        <row r="25558">
          <cell r="C25558" t="str">
            <v>HUN-REPSFP-PBN0002A</v>
          </cell>
          <cell r="U25558">
            <v>45566</v>
          </cell>
        </row>
        <row r="25559">
          <cell r="C25559" t="str">
            <v>HUN-REPSFP-PBN0031</v>
          </cell>
          <cell r="U25559">
            <v>45566</v>
          </cell>
        </row>
        <row r="25560">
          <cell r="C25560" t="str">
            <v>HUN-UPLINK-CMI0384</v>
          </cell>
          <cell r="U25560">
            <v>45566</v>
          </cell>
        </row>
        <row r="25561">
          <cell r="C25561" t="str">
            <v>HUN-UPLINK-CMI0630</v>
          </cell>
          <cell r="U25561">
            <v>45566</v>
          </cell>
        </row>
        <row r="25562">
          <cell r="C25562" t="str">
            <v>HUN-UPLINK-NTTB001</v>
          </cell>
          <cell r="U25562">
            <v>45566</v>
          </cell>
        </row>
        <row r="25563">
          <cell r="C25563" t="str">
            <v>HAE-Cap_Q424-NGKTM</v>
          </cell>
          <cell r="U25563">
            <v>45566</v>
          </cell>
        </row>
        <row r="25564">
          <cell r="C25564" t="str">
            <v>HAE-Cap_Q424-BTIEM</v>
          </cell>
          <cell r="U25564">
            <v>45566</v>
          </cell>
        </row>
        <row r="25565">
          <cell r="C25565" t="str">
            <v>HAE-Cap_Q424-YTNMM</v>
          </cell>
          <cell r="U25565">
            <v>45566</v>
          </cell>
        </row>
        <row r="25566">
          <cell r="C25566" t="str">
            <v>TME-CON_Q424-CTB6011</v>
          </cell>
          <cell r="U25566">
            <v>45566</v>
          </cell>
        </row>
        <row r="25567">
          <cell r="C25567" t="str">
            <v>TME-CON_Q424-CTB3006</v>
          </cell>
          <cell r="U25567">
            <v>45566</v>
          </cell>
        </row>
        <row r="25568">
          <cell r="C25568" t="str">
            <v>TME-CON_Q424-CBR7763</v>
          </cell>
          <cell r="U25568">
            <v>45566</v>
          </cell>
        </row>
        <row r="25569">
          <cell r="C25569" t="str">
            <v>TME-CON_Q424-CBR0018</v>
          </cell>
          <cell r="U25569">
            <v>45566</v>
          </cell>
        </row>
        <row r="25570">
          <cell r="C25570" t="str">
            <v>TME-CON_Q424-RYG6749</v>
          </cell>
          <cell r="U25570">
            <v>45566</v>
          </cell>
        </row>
        <row r="25571">
          <cell r="C25571" t="str">
            <v>TME-CON_Q424-BKK0313</v>
          </cell>
          <cell r="U25571">
            <v>45566</v>
          </cell>
        </row>
        <row r="25572">
          <cell r="C25572" t="str">
            <v>TME-CON_Q424-CBI0748</v>
          </cell>
          <cell r="U25572">
            <v>45566</v>
          </cell>
        </row>
        <row r="25573">
          <cell r="C25573" t="str">
            <v>TME-CON_Q424-BKF8725</v>
          </cell>
          <cell r="U25573">
            <v>45566</v>
          </cell>
        </row>
        <row r="25574">
          <cell r="C25574" t="str">
            <v>HAS-235GCOVE-KOSMH_2</v>
          </cell>
          <cell r="U25574">
            <v>45566</v>
          </cell>
        </row>
        <row r="25575">
          <cell r="C25575" t="str">
            <v>HUN-REPSFP-PBN0067</v>
          </cell>
          <cell r="U25575">
            <v>45566</v>
          </cell>
        </row>
        <row r="25576">
          <cell r="C25576" t="str">
            <v>HUN-REPSFP-PBN0281</v>
          </cell>
          <cell r="U25576">
            <v>45566</v>
          </cell>
        </row>
        <row r="25577">
          <cell r="C25577" t="str">
            <v>HUN-REPSFP-PBN0243</v>
          </cell>
          <cell r="U25577">
            <v>45566</v>
          </cell>
        </row>
        <row r="25578">
          <cell r="C25578" t="str">
            <v>HUN-REPSFP-PBN0048</v>
          </cell>
          <cell r="U25578">
            <v>45566</v>
          </cell>
        </row>
        <row r="25579">
          <cell r="C25579" t="str">
            <v>HUN-REPSFP-PBN0119</v>
          </cell>
          <cell r="U25579">
            <v>45566</v>
          </cell>
        </row>
        <row r="25580">
          <cell r="C25580" t="str">
            <v>HAE-Cap_Q424-BKGTM</v>
          </cell>
          <cell r="U25580">
            <v>45566</v>
          </cell>
        </row>
        <row r="25581">
          <cell r="C25581" t="str">
            <v>HAE-Cap_Q424-ISZUM</v>
          </cell>
          <cell r="U25581">
            <v>45566</v>
          </cell>
        </row>
        <row r="25582">
          <cell r="C25582" t="str">
            <v>HAE-Cap_Q424-MPAPM</v>
          </cell>
          <cell r="U25582">
            <v>45566</v>
          </cell>
        </row>
        <row r="25583">
          <cell r="C25583" t="str">
            <v>HAE-Cap_Q424-WNDMM</v>
          </cell>
          <cell r="U25583">
            <v>45566</v>
          </cell>
        </row>
        <row r="25584">
          <cell r="C25584" t="str">
            <v>TME-REPSFP-CBI1414</v>
          </cell>
          <cell r="U25584">
            <v>45566</v>
          </cell>
        </row>
        <row r="25585">
          <cell r="C25585" t="str">
            <v>TME-REPSFP-CBI0587</v>
          </cell>
          <cell r="U25585">
            <v>45566</v>
          </cell>
        </row>
        <row r="25586">
          <cell r="C25586" t="str">
            <v>TME-REPSFP-CBI0268</v>
          </cell>
          <cell r="U25586">
            <v>45566</v>
          </cell>
        </row>
        <row r="25587">
          <cell r="C25587" t="str">
            <v>TME-REPSFP-CBI0020</v>
          </cell>
          <cell r="U25587">
            <v>45566</v>
          </cell>
        </row>
        <row r="25588">
          <cell r="C25588" t="str">
            <v>TME-REPSFP-CBI0119</v>
          </cell>
          <cell r="U25588">
            <v>45566</v>
          </cell>
        </row>
        <row r="25589">
          <cell r="C25589" t="str">
            <v>TME-REPSFP-CBI0175</v>
          </cell>
          <cell r="U25589">
            <v>45566</v>
          </cell>
        </row>
        <row r="25590">
          <cell r="C25590" t="str">
            <v>TME-REPSFP-CBI1285</v>
          </cell>
          <cell r="U25590">
            <v>45566</v>
          </cell>
        </row>
        <row r="25591">
          <cell r="C25591" t="str">
            <v>TME-REPSFP-CBI1187</v>
          </cell>
          <cell r="U25591">
            <v>45566</v>
          </cell>
        </row>
        <row r="25592">
          <cell r="C25592" t="str">
            <v>TME-REPSFP-CBR1270</v>
          </cell>
          <cell r="U25592">
            <v>45566</v>
          </cell>
        </row>
        <row r="25593">
          <cell r="C25593" t="str">
            <v>TME-REPSFP-CBI1334</v>
          </cell>
          <cell r="U25593">
            <v>45566</v>
          </cell>
        </row>
        <row r="25594">
          <cell r="C25594" t="str">
            <v>TME-REPSFP-CBI1005</v>
          </cell>
          <cell r="U25594">
            <v>45566</v>
          </cell>
        </row>
        <row r="25595">
          <cell r="C25595" t="str">
            <v>TME-REPSFP-RYG0465</v>
          </cell>
          <cell r="U25595">
            <v>45566</v>
          </cell>
        </row>
        <row r="25596">
          <cell r="C25596" t="str">
            <v>TME-REPSFP-RYG0496</v>
          </cell>
          <cell r="U25596">
            <v>45566</v>
          </cell>
        </row>
        <row r="25597">
          <cell r="C25597" t="str">
            <v>TME-REPSFP-CBI0833</v>
          </cell>
          <cell r="U25597">
            <v>45566</v>
          </cell>
        </row>
        <row r="25598">
          <cell r="C25598" t="str">
            <v>TME-REPSFP-CBI0310</v>
          </cell>
          <cell r="U25598">
            <v>45566</v>
          </cell>
        </row>
        <row r="25599">
          <cell r="C25599" t="str">
            <v>TME-REPSFP-CBI1008</v>
          </cell>
          <cell r="U25599">
            <v>45566</v>
          </cell>
        </row>
        <row r="25600">
          <cell r="C25600" t="str">
            <v>TME-REPSFP-CBI1049</v>
          </cell>
          <cell r="U25600">
            <v>45566</v>
          </cell>
        </row>
        <row r="25601">
          <cell r="C25601" t="str">
            <v>TME-REPSFP-CBI1272</v>
          </cell>
          <cell r="U25601">
            <v>45566</v>
          </cell>
        </row>
        <row r="25602">
          <cell r="C25602" t="str">
            <v>TME-REPSFP-CBI0781</v>
          </cell>
          <cell r="U25602">
            <v>45566</v>
          </cell>
        </row>
        <row r="25603">
          <cell r="C25603" t="str">
            <v>TME-REPSFP-TRT0043</v>
          </cell>
          <cell r="U25603">
            <v>45566</v>
          </cell>
        </row>
        <row r="25604">
          <cell r="C25604" t="str">
            <v>TME-REPSFP-TRT0080</v>
          </cell>
          <cell r="U25604">
            <v>45566</v>
          </cell>
        </row>
        <row r="25605">
          <cell r="C25605" t="str">
            <v>TME-REPSFP-TRT0120</v>
          </cell>
          <cell r="U25605">
            <v>45566</v>
          </cell>
        </row>
        <row r="25606">
          <cell r="C25606" t="str">
            <v>TME-REPSFP-NITS002</v>
          </cell>
          <cell r="U25606">
            <v>45566</v>
          </cell>
        </row>
        <row r="25607">
          <cell r="C25607" t="str">
            <v>TME-REPSFP-CBI1012</v>
          </cell>
          <cell r="U25607">
            <v>45566</v>
          </cell>
        </row>
        <row r="25608">
          <cell r="C25608" t="str">
            <v>TME-REPSFP-CBI1276</v>
          </cell>
          <cell r="U25608">
            <v>45566</v>
          </cell>
        </row>
        <row r="25609">
          <cell r="C25609" t="str">
            <v>TME-REPSFP-CBI1281</v>
          </cell>
          <cell r="U25609">
            <v>45566</v>
          </cell>
        </row>
        <row r="25610">
          <cell r="C25610" t="str">
            <v>TME-REPSFP-CBR1370</v>
          </cell>
          <cell r="U25610">
            <v>45566</v>
          </cell>
        </row>
        <row r="25611">
          <cell r="C25611" t="str">
            <v>TME-REPSFP-CBI1295</v>
          </cell>
          <cell r="U25611">
            <v>45566</v>
          </cell>
        </row>
        <row r="25612">
          <cell r="C25612" t="str">
            <v>TME-REPSFP-RYG0098</v>
          </cell>
          <cell r="U25612">
            <v>45566</v>
          </cell>
        </row>
        <row r="25613">
          <cell r="C25613" t="str">
            <v>TME-REPSFP-RYG0623</v>
          </cell>
          <cell r="U25613">
            <v>45566</v>
          </cell>
        </row>
        <row r="25614">
          <cell r="C25614" t="str">
            <v>TME-REPSFP-CBI0428</v>
          </cell>
          <cell r="U25614">
            <v>45566</v>
          </cell>
        </row>
        <row r="25615">
          <cell r="C25615" t="str">
            <v>HAB-MDAC_Y24-NTB6757</v>
          </cell>
          <cell r="U25615">
            <v>45566</v>
          </cell>
        </row>
        <row r="25616">
          <cell r="C25616" t="str">
            <v>HAB-CON_Q424-BKK3720</v>
          </cell>
          <cell r="U25616">
            <v>45566</v>
          </cell>
        </row>
        <row r="25617">
          <cell r="C25617" t="str">
            <v>HAS-23COVPh2-NAKHO</v>
          </cell>
          <cell r="U25617">
            <v>45566</v>
          </cell>
        </row>
        <row r="25618">
          <cell r="C25618" t="str">
            <v>HAS-23COVPh2-TTMYN</v>
          </cell>
          <cell r="U25618">
            <v>45566</v>
          </cell>
        </row>
        <row r="25619">
          <cell r="C25619" t="str">
            <v>HAS-23COVPh2-WBNJD</v>
          </cell>
          <cell r="U25619">
            <v>45566</v>
          </cell>
        </row>
        <row r="25620">
          <cell r="C25620" t="str">
            <v>TME-CON_Q424-CBI1015</v>
          </cell>
          <cell r="U25620">
            <v>45597</v>
          </cell>
        </row>
        <row r="25621">
          <cell r="C25621" t="str">
            <v>TME-CON_Q424-CBI0480</v>
          </cell>
          <cell r="U25621">
            <v>45597</v>
          </cell>
        </row>
        <row r="25622">
          <cell r="C25622" t="str">
            <v>TME-CON_Q424-CBI0137</v>
          </cell>
          <cell r="U25622">
            <v>45597</v>
          </cell>
        </row>
        <row r="25623">
          <cell r="C25623" t="str">
            <v>TME-CON_Q424-CBR5867</v>
          </cell>
          <cell r="U25623">
            <v>45597</v>
          </cell>
        </row>
        <row r="25624">
          <cell r="C25624" t="str">
            <v>TME-CON_Q424-CBR3511</v>
          </cell>
          <cell r="U25624">
            <v>45597</v>
          </cell>
        </row>
        <row r="25625">
          <cell r="C25625" t="str">
            <v>TME-CON_Q424-CCS6018</v>
          </cell>
          <cell r="U25625">
            <v>45597</v>
          </cell>
        </row>
        <row r="25626">
          <cell r="C25626" t="str">
            <v>TMT-CON_Q424-DKKN0383</v>
          </cell>
          <cell r="U25626">
            <v>45566</v>
          </cell>
        </row>
        <row r="25627">
          <cell r="C25627" t="str">
            <v>TMT-CON_Q424-TKKN6736</v>
          </cell>
          <cell r="U25627">
            <v>45566</v>
          </cell>
        </row>
        <row r="25628">
          <cell r="C25628" t="str">
            <v>TMT-CON_Q424-TKKN7678</v>
          </cell>
          <cell r="U25628">
            <v>45566</v>
          </cell>
        </row>
        <row r="25629">
          <cell r="C25629" t="str">
            <v>TMT-CON_Q424-TKKN8614</v>
          </cell>
          <cell r="U25629">
            <v>45566</v>
          </cell>
        </row>
        <row r="25630">
          <cell r="C25630" t="str">
            <v>HAB-MDAC_Y24-BKE8684</v>
          </cell>
          <cell r="U25630">
            <v>45597</v>
          </cell>
        </row>
        <row r="25631">
          <cell r="C25631" t="str">
            <v>HAB-CON_Q424-BKK4223</v>
          </cell>
          <cell r="U25631">
            <v>45597</v>
          </cell>
        </row>
        <row r="25632">
          <cell r="C25632" t="str">
            <v>HAB-CON_Q424-BKC0154</v>
          </cell>
          <cell r="U25632">
            <v>45597</v>
          </cell>
        </row>
        <row r="25633">
          <cell r="C25633" t="str">
            <v>HUN-UPLINK-TAK0225</v>
          </cell>
          <cell r="U25633">
            <v>45597</v>
          </cell>
        </row>
        <row r="25634">
          <cell r="C25634" t="str">
            <v>HUN-UPLINK-NTOT005</v>
          </cell>
          <cell r="U25634">
            <v>45597</v>
          </cell>
        </row>
        <row r="25635">
          <cell r="C25635" t="str">
            <v>HUN-UPLINK-CMI0003A</v>
          </cell>
          <cell r="U25635">
            <v>45597</v>
          </cell>
        </row>
        <row r="25636">
          <cell r="C25636" t="str">
            <v>HUN-UPLINK-TAK0067</v>
          </cell>
          <cell r="U25636">
            <v>45597</v>
          </cell>
        </row>
        <row r="25637">
          <cell r="C25637" t="str">
            <v>TME-CON_Q424-CBI0709</v>
          </cell>
          <cell r="U25637">
            <v>45597</v>
          </cell>
        </row>
        <row r="25638">
          <cell r="C25638" t="str">
            <v>TME-REPSFP-CBR3511</v>
          </cell>
          <cell r="U25638">
            <v>45597</v>
          </cell>
        </row>
        <row r="25639">
          <cell r="C25639" t="str">
            <v>TME-REPSFP-CCS6018</v>
          </cell>
          <cell r="U25639">
            <v>45597</v>
          </cell>
        </row>
        <row r="25640">
          <cell r="C25640" t="str">
            <v>TME-CON_Q424-BKK0010</v>
          </cell>
          <cell r="U25640">
            <v>45597</v>
          </cell>
        </row>
        <row r="25641">
          <cell r="C25641" t="str">
            <v>TME-CON_Q424-RYG0762</v>
          </cell>
          <cell r="U25641">
            <v>45597</v>
          </cell>
        </row>
        <row r="25642">
          <cell r="C25642" t="str">
            <v>TME-CON85/23-RYG6031</v>
          </cell>
          <cell r="U25642">
            <v>45597</v>
          </cell>
        </row>
        <row r="25643">
          <cell r="C25643" t="str">
            <v>TME-CON85/23-RYG0079</v>
          </cell>
          <cell r="U25643">
            <v>45597</v>
          </cell>
        </row>
        <row r="25644">
          <cell r="C25644" t="str">
            <v>TME-REPSFP-CBI0083</v>
          </cell>
          <cell r="U25644">
            <v>45597</v>
          </cell>
        </row>
        <row r="25645">
          <cell r="C25645" t="str">
            <v>TME-REPSFP-CBI0972</v>
          </cell>
          <cell r="U25645">
            <v>45597</v>
          </cell>
        </row>
        <row r="25646">
          <cell r="C25646" t="str">
            <v>TME-REPSFP-CCO0263</v>
          </cell>
          <cell r="U25646">
            <v>45597</v>
          </cell>
        </row>
        <row r="25647">
          <cell r="C25647" t="str">
            <v>TME-REPSFP-CBI1043</v>
          </cell>
          <cell r="U25647">
            <v>45597</v>
          </cell>
        </row>
        <row r="25648">
          <cell r="C25648" t="str">
            <v>TME-REPSFP-CBI1040</v>
          </cell>
          <cell r="U25648">
            <v>45597</v>
          </cell>
        </row>
        <row r="25649">
          <cell r="C25649" t="str">
            <v>TME-REPSFP-CBI0082</v>
          </cell>
          <cell r="U25649">
            <v>45597</v>
          </cell>
        </row>
        <row r="25650">
          <cell r="C25650" t="str">
            <v>TME-REPSFP-CBI0022</v>
          </cell>
          <cell r="U25650">
            <v>45597</v>
          </cell>
        </row>
        <row r="25651">
          <cell r="C25651" t="str">
            <v>TME-REPSFP-RYG0039</v>
          </cell>
          <cell r="U25651">
            <v>45597</v>
          </cell>
        </row>
        <row r="25652">
          <cell r="C25652" t="str">
            <v>TME-REPSFP-CCO0004</v>
          </cell>
          <cell r="U25652">
            <v>45597</v>
          </cell>
        </row>
        <row r="25653">
          <cell r="C25653" t="str">
            <v>TME-REPSFP-CBI0626</v>
          </cell>
          <cell r="U25653">
            <v>45597</v>
          </cell>
        </row>
        <row r="25654">
          <cell r="C25654" t="str">
            <v>TME-REPSFP-CBI0375</v>
          </cell>
          <cell r="U25654">
            <v>45597</v>
          </cell>
        </row>
        <row r="25655">
          <cell r="C25655" t="str">
            <v>TME-REPSFP-CBI0011</v>
          </cell>
          <cell r="U25655">
            <v>45597</v>
          </cell>
        </row>
        <row r="25656">
          <cell r="C25656" t="str">
            <v>HAE-Cap_Q424-RMUEM</v>
          </cell>
          <cell r="U25656">
            <v>45597</v>
          </cell>
        </row>
        <row r="25657">
          <cell r="C25657" t="str">
            <v>HAE-Cap_Q424-RMUTM</v>
          </cell>
          <cell r="U25657">
            <v>45597</v>
          </cell>
        </row>
        <row r="25658">
          <cell r="C25658" t="str">
            <v>HAE-Cap_Q424-RMUFM</v>
          </cell>
          <cell r="U25658">
            <v>45597</v>
          </cell>
        </row>
        <row r="25659">
          <cell r="C25659" t="str">
            <v>HUN-REPSFP-PBN0008</v>
          </cell>
          <cell r="U25659">
            <v>45597</v>
          </cell>
        </row>
        <row r="25660">
          <cell r="C25660" t="str">
            <v>HUN-REPSFP-PBN0044</v>
          </cell>
          <cell r="U25660">
            <v>45597</v>
          </cell>
        </row>
        <row r="25661">
          <cell r="C25661" t="str">
            <v>HUN-REPSFP-PBN0163</v>
          </cell>
          <cell r="U25661">
            <v>45597</v>
          </cell>
        </row>
        <row r="25662">
          <cell r="C25662" t="str">
            <v>HUN-REPSFP-PBN0178</v>
          </cell>
          <cell r="U25662">
            <v>45597</v>
          </cell>
        </row>
        <row r="25663">
          <cell r="C25663" t="str">
            <v>HUN-REPSFP-PBN0226</v>
          </cell>
          <cell r="U25663">
            <v>45597</v>
          </cell>
        </row>
        <row r="25664">
          <cell r="C25664" t="str">
            <v>HAB-CON_Q424-BKKA375</v>
          </cell>
          <cell r="U25664">
            <v>45597</v>
          </cell>
        </row>
        <row r="25665">
          <cell r="C25665" t="str">
            <v>HAB-TICT2024-BKK6973</v>
          </cell>
          <cell r="U25665">
            <v>45597</v>
          </cell>
        </row>
        <row r="25666">
          <cell r="C25666" t="str">
            <v>HAB-TICT2024-TE-COM09</v>
          </cell>
          <cell r="U25666">
            <v>45597</v>
          </cell>
        </row>
        <row r="25667">
          <cell r="C25667" t="str">
            <v>HUN-UPLINK-MSN0105</v>
          </cell>
          <cell r="U25667">
            <v>45597</v>
          </cell>
        </row>
        <row r="25668">
          <cell r="C25668" t="str">
            <v>HUN-UPLINK-MSN0031</v>
          </cell>
          <cell r="U25668">
            <v>45597</v>
          </cell>
        </row>
        <row r="25669">
          <cell r="C25669" t="str">
            <v>HUN-UPLINK-LPG0001</v>
          </cell>
          <cell r="U25669">
            <v>45597</v>
          </cell>
        </row>
        <row r="25670">
          <cell r="C25670" t="str">
            <v>HUN-UPLINK-LPG0139</v>
          </cell>
          <cell r="U25670">
            <v>45597</v>
          </cell>
        </row>
        <row r="25671">
          <cell r="C25671" t="str">
            <v>HUN-UPLINK-LPG0045</v>
          </cell>
          <cell r="U25671">
            <v>45597</v>
          </cell>
        </row>
        <row r="25672">
          <cell r="C25672" t="str">
            <v>HUN-UPLINK-LPG0002</v>
          </cell>
          <cell r="U25672">
            <v>45597</v>
          </cell>
        </row>
        <row r="25673">
          <cell r="C25673" t="str">
            <v>HUN-UPLINK-LPG0032</v>
          </cell>
          <cell r="U25673">
            <v>45597</v>
          </cell>
        </row>
        <row r="25674">
          <cell r="C25674" t="str">
            <v>HUN-UPLINK-LPG0098</v>
          </cell>
          <cell r="U25674">
            <v>45597</v>
          </cell>
        </row>
        <row r="25675">
          <cell r="C25675" t="str">
            <v>HUN-UPLINK-LPG0198</v>
          </cell>
          <cell r="U25675">
            <v>45597</v>
          </cell>
        </row>
        <row r="25676">
          <cell r="C25676" t="str">
            <v>HUN-UPLINK-LPG0026</v>
          </cell>
          <cell r="U25676">
            <v>45597</v>
          </cell>
        </row>
        <row r="25677">
          <cell r="C25677" t="str">
            <v>HUN-UPLINK-LPG0061</v>
          </cell>
          <cell r="U25677">
            <v>45597</v>
          </cell>
        </row>
        <row r="25678">
          <cell r="C25678" t="str">
            <v>HUN-UPLINK-LPG0062</v>
          </cell>
          <cell r="U25678">
            <v>45597</v>
          </cell>
        </row>
        <row r="25679">
          <cell r="C25679" t="str">
            <v>HUN-UPLINK-PBN0068</v>
          </cell>
          <cell r="U25679">
            <v>45597</v>
          </cell>
        </row>
        <row r="25680">
          <cell r="C25680" t="str">
            <v>HUN-UPLINK-MSN0007</v>
          </cell>
          <cell r="U25680">
            <v>45597</v>
          </cell>
        </row>
        <row r="25681">
          <cell r="C25681" t="str">
            <v>HUN-UPLINK-MSN0015</v>
          </cell>
          <cell r="U25681">
            <v>45597</v>
          </cell>
        </row>
        <row r="25682">
          <cell r="C25682" t="str">
            <v>HUN-UPLINK-MSN0064</v>
          </cell>
          <cell r="U25682">
            <v>45597</v>
          </cell>
        </row>
        <row r="25683">
          <cell r="C25683" t="str">
            <v>HUN-UPLINK-MSN0009</v>
          </cell>
          <cell r="U25683">
            <v>45597</v>
          </cell>
        </row>
        <row r="25684">
          <cell r="C25684" t="str">
            <v>HUN-UPLINK-MSN0039</v>
          </cell>
          <cell r="U25684">
            <v>45597</v>
          </cell>
        </row>
        <row r="25685">
          <cell r="C25685" t="str">
            <v>HUN-UPLINK-MSN0086</v>
          </cell>
          <cell r="U25685">
            <v>45597</v>
          </cell>
        </row>
        <row r="25686">
          <cell r="C25686" t="str">
            <v>HUN-UPLINK-MSN0040</v>
          </cell>
          <cell r="U25686">
            <v>45597</v>
          </cell>
        </row>
        <row r="25687">
          <cell r="C25687" t="str">
            <v>HUN-UPLINK-MSN0047</v>
          </cell>
          <cell r="U25687">
            <v>45597</v>
          </cell>
        </row>
        <row r="25688">
          <cell r="C25688" t="str">
            <v>HUN-UPLINK-MSN0017</v>
          </cell>
          <cell r="U25688">
            <v>45597</v>
          </cell>
        </row>
        <row r="25689">
          <cell r="C25689" t="str">
            <v>TME-REPSFP-RYG1829</v>
          </cell>
          <cell r="U25689">
            <v>45566</v>
          </cell>
        </row>
        <row r="25690">
          <cell r="C25690" t="str">
            <v>TME-REPSFP-RYG1651</v>
          </cell>
          <cell r="U25690">
            <v>45566</v>
          </cell>
        </row>
        <row r="25691">
          <cell r="C25691" t="str">
            <v>TME-REPSFP-CBR6020</v>
          </cell>
          <cell r="U25691">
            <v>45566</v>
          </cell>
        </row>
        <row r="25692">
          <cell r="C25692" t="str">
            <v>TME-REPSFP-CBR1643</v>
          </cell>
          <cell r="U25692">
            <v>45566</v>
          </cell>
        </row>
        <row r="25693">
          <cell r="C25693" t="str">
            <v>TME-CON_Q424-BKK0262</v>
          </cell>
          <cell r="U25693">
            <v>45566</v>
          </cell>
        </row>
        <row r="25694">
          <cell r="C25694" t="str">
            <v>TME-REPSFP-CBI0164</v>
          </cell>
          <cell r="U25694">
            <v>45597</v>
          </cell>
        </row>
        <row r="25695">
          <cell r="C25695" t="str">
            <v>TME-REPSFP-CBI0166</v>
          </cell>
          <cell r="U25695">
            <v>45597</v>
          </cell>
        </row>
        <row r="25696">
          <cell r="C25696" t="str">
            <v>TME-REPSFP-CBI0218</v>
          </cell>
          <cell r="U25696">
            <v>45597</v>
          </cell>
        </row>
        <row r="25697">
          <cell r="C25697" t="str">
            <v>TME-REPSFP-CBI0281</v>
          </cell>
          <cell r="U25697">
            <v>45597</v>
          </cell>
        </row>
        <row r="25698">
          <cell r="C25698" t="str">
            <v>TME-REPSFP-CBI0313</v>
          </cell>
          <cell r="U25698">
            <v>45597</v>
          </cell>
        </row>
        <row r="25699">
          <cell r="C25699" t="str">
            <v>TME-REPSFP-CBI0332</v>
          </cell>
          <cell r="U25699">
            <v>45597</v>
          </cell>
        </row>
        <row r="25700">
          <cell r="C25700" t="str">
            <v>TME-REPSFP-CBI0359</v>
          </cell>
          <cell r="U25700">
            <v>45597</v>
          </cell>
        </row>
        <row r="25701">
          <cell r="C25701" t="str">
            <v>TME-REPSFP-CBI0633</v>
          </cell>
          <cell r="U25701">
            <v>45597</v>
          </cell>
        </row>
        <row r="25702">
          <cell r="C25702" t="str">
            <v>TME-REPSFP-CBI0861</v>
          </cell>
          <cell r="U25702">
            <v>45597</v>
          </cell>
        </row>
        <row r="25703">
          <cell r="C25703" t="str">
            <v>TME-REPSFP-CBI0113</v>
          </cell>
          <cell r="U25703">
            <v>45597</v>
          </cell>
        </row>
        <row r="25704">
          <cell r="C25704" t="str">
            <v>TME-REPSFP-CBI0888</v>
          </cell>
          <cell r="U25704">
            <v>45597</v>
          </cell>
        </row>
        <row r="25705">
          <cell r="C25705" t="str">
            <v>TME-REPSFP-CBI0935</v>
          </cell>
          <cell r="U25705">
            <v>45597</v>
          </cell>
        </row>
        <row r="25706">
          <cell r="C25706" t="str">
            <v>TME-REPSFP-CBI0994</v>
          </cell>
          <cell r="U25706">
            <v>45597</v>
          </cell>
        </row>
        <row r="25707">
          <cell r="C25707" t="str">
            <v>TME-REPSFP-CBI1015</v>
          </cell>
          <cell r="U25707">
            <v>45597</v>
          </cell>
        </row>
        <row r="25708">
          <cell r="C25708" t="str">
            <v>TME-REPSFP-CBI1022</v>
          </cell>
          <cell r="U25708">
            <v>45597</v>
          </cell>
        </row>
        <row r="25709">
          <cell r="C25709" t="str">
            <v>TME-REPSFP-CBI1354</v>
          </cell>
          <cell r="U25709">
            <v>45597</v>
          </cell>
        </row>
        <row r="25710">
          <cell r="C25710" t="str">
            <v>TME-REPSFP-CBI1366</v>
          </cell>
          <cell r="U25710">
            <v>45597</v>
          </cell>
        </row>
        <row r="25711">
          <cell r="C25711" t="str">
            <v>TME-REPSFP-CBI1379</v>
          </cell>
          <cell r="U25711">
            <v>45597</v>
          </cell>
        </row>
        <row r="25712">
          <cell r="C25712" t="str">
            <v>TME-REPSFP-RYG0044</v>
          </cell>
          <cell r="U25712">
            <v>45597</v>
          </cell>
        </row>
        <row r="25713">
          <cell r="C25713" t="str">
            <v>TME-REPSFP-RYG0138</v>
          </cell>
          <cell r="U25713">
            <v>45597</v>
          </cell>
        </row>
        <row r="25714">
          <cell r="C25714" t="str">
            <v>TME-REPSFP-RYG0308</v>
          </cell>
          <cell r="U25714">
            <v>45597</v>
          </cell>
        </row>
        <row r="25715">
          <cell r="C25715" t="str">
            <v>TME-REPSFP-RYG0327</v>
          </cell>
          <cell r="U25715">
            <v>45597</v>
          </cell>
        </row>
        <row r="25716">
          <cell r="C25716" t="str">
            <v>TME-REPSFP-RYG0472</v>
          </cell>
          <cell r="U25716">
            <v>45597</v>
          </cell>
        </row>
        <row r="25717">
          <cell r="C25717" t="str">
            <v>TME-REPSFP-RYG0485</v>
          </cell>
          <cell r="U25717">
            <v>45597</v>
          </cell>
        </row>
        <row r="25718">
          <cell r="C25718" t="str">
            <v>TME-REPSFP-CBI0309</v>
          </cell>
          <cell r="U25718">
            <v>45597</v>
          </cell>
        </row>
        <row r="25719">
          <cell r="C25719" t="str">
            <v>TME-CON_Q424-CBR1609</v>
          </cell>
          <cell r="U25719">
            <v>45597</v>
          </cell>
        </row>
        <row r="25720">
          <cell r="C25720" t="str">
            <v>TME-CON_Q424-CBR0146</v>
          </cell>
          <cell r="U25720">
            <v>45597</v>
          </cell>
        </row>
        <row r="25721">
          <cell r="C25721" t="str">
            <v>TME-CON_Q424-CBRA091</v>
          </cell>
          <cell r="U25721">
            <v>45597</v>
          </cell>
        </row>
        <row r="25722">
          <cell r="C25722" t="str">
            <v>TME-CON_Q424-SMPA045</v>
          </cell>
          <cell r="U25722">
            <v>45597</v>
          </cell>
        </row>
        <row r="25723">
          <cell r="C25723" t="str">
            <v>HAS-NTEXPPH2-BPKCM</v>
          </cell>
          <cell r="U25723">
            <v>45597</v>
          </cell>
        </row>
        <row r="25724">
          <cell r="C25724" t="str">
            <v>HAS-NTEXPPH2-KSBAM</v>
          </cell>
          <cell r="U25724">
            <v>45597</v>
          </cell>
        </row>
        <row r="25725">
          <cell r="C25725" t="str">
            <v>HAS-NTEXPPH2-NTAMT</v>
          </cell>
          <cell r="U25725">
            <v>45597</v>
          </cell>
        </row>
        <row r="25726">
          <cell r="C25726" t="str">
            <v>HAS-NTEXPPH2-PALNM</v>
          </cell>
          <cell r="U25726">
            <v>45597</v>
          </cell>
        </row>
        <row r="25727">
          <cell r="C25727" t="str">
            <v>HAS-NTEXPPH2-SPEPG</v>
          </cell>
          <cell r="U25727">
            <v>45597</v>
          </cell>
        </row>
        <row r="25728">
          <cell r="C25728" t="str">
            <v>HAS-NTEXPPH2-STYOM</v>
          </cell>
          <cell r="U25728">
            <v>45597</v>
          </cell>
        </row>
        <row r="25729">
          <cell r="C25729" t="str">
            <v>HAS-NTEXPPH2-SUSOM</v>
          </cell>
          <cell r="U25729">
            <v>45597</v>
          </cell>
        </row>
        <row r="25730">
          <cell r="C25730" t="str">
            <v>HUN-REPIPRAN-CMI0165</v>
          </cell>
          <cell r="U25730">
            <v>45597</v>
          </cell>
        </row>
        <row r="25731">
          <cell r="C25731" t="str">
            <v>HUN-REPIPRAN-PLK0005A</v>
          </cell>
          <cell r="U25731">
            <v>45597</v>
          </cell>
        </row>
        <row r="25732">
          <cell r="C25732" t="str">
            <v>HUN-REPIPRAN-LPN0001</v>
          </cell>
          <cell r="U25732">
            <v>45597</v>
          </cell>
        </row>
        <row r="25733">
          <cell r="C25733" t="str">
            <v>HUN-REPIPRAN-MSN0086</v>
          </cell>
          <cell r="U25733">
            <v>45597</v>
          </cell>
        </row>
        <row r="25734">
          <cell r="C25734" t="str">
            <v>HAB-CON_Q424-BKC6702</v>
          </cell>
          <cell r="U25734">
            <v>45597</v>
          </cell>
        </row>
        <row r="25735">
          <cell r="C25735" t="str">
            <v>HAB-CON_Q424-BKK7111</v>
          </cell>
          <cell r="U25735">
            <v>45597</v>
          </cell>
        </row>
        <row r="25736">
          <cell r="C25736" t="str">
            <v>HAB-MDAC_Y24-BKB7373</v>
          </cell>
          <cell r="U25736">
            <v>45597</v>
          </cell>
        </row>
        <row r="25737">
          <cell r="C25737" t="str">
            <v>HAB-MDAC_Y24-BKFA049</v>
          </cell>
          <cell r="U25737">
            <v>45597</v>
          </cell>
        </row>
        <row r="25738">
          <cell r="C25738" t="str">
            <v>HAB-MDAC_Y24-BKD6702</v>
          </cell>
          <cell r="U25738">
            <v>45597</v>
          </cell>
        </row>
        <row r="25739">
          <cell r="C25739" t="str">
            <v>HAB-MDAC_Y24-BKA9135</v>
          </cell>
          <cell r="U25739">
            <v>45597</v>
          </cell>
        </row>
        <row r="25740">
          <cell r="C25740" t="str">
            <v>HAB-MDAC_Y24-BKA1045</v>
          </cell>
          <cell r="U25740">
            <v>45597</v>
          </cell>
        </row>
        <row r="25741">
          <cell r="C25741" t="str">
            <v>HAB-MDAC_Y24-BKA8551</v>
          </cell>
          <cell r="U25741">
            <v>45597</v>
          </cell>
        </row>
        <row r="25742">
          <cell r="C25742" t="str">
            <v>HAB-MDAC_Y24-BKE8503</v>
          </cell>
          <cell r="U25742">
            <v>45597</v>
          </cell>
        </row>
        <row r="25743">
          <cell r="C25743" t="str">
            <v>HAB-MDAC_Y24-BKD7313</v>
          </cell>
          <cell r="U25743">
            <v>45597</v>
          </cell>
        </row>
        <row r="25744">
          <cell r="C25744" t="str">
            <v>HAB-MDAC_Y24-BKA6792</v>
          </cell>
          <cell r="U25744">
            <v>45597</v>
          </cell>
        </row>
        <row r="25745">
          <cell r="C25745" t="str">
            <v>HAB-MDAC_Y24-BKA6811</v>
          </cell>
          <cell r="U25745">
            <v>45597</v>
          </cell>
        </row>
        <row r="25746">
          <cell r="C25746" t="str">
            <v>HAB-MDAC_Y24-BKA7632</v>
          </cell>
          <cell r="U25746">
            <v>45597</v>
          </cell>
        </row>
        <row r="25747">
          <cell r="C25747" t="str">
            <v>HAB-MDAC_Y24-BKA7657</v>
          </cell>
          <cell r="U25747">
            <v>45597</v>
          </cell>
        </row>
        <row r="25748">
          <cell r="C25748" t="str">
            <v>HAB-MDAC_Y24-BKA0064</v>
          </cell>
          <cell r="U25748">
            <v>45597</v>
          </cell>
        </row>
        <row r="25749">
          <cell r="C25749" t="str">
            <v>HAB-MDAC_Y24-BKD7289</v>
          </cell>
          <cell r="U25749">
            <v>45597</v>
          </cell>
        </row>
        <row r="25750">
          <cell r="C25750" t="str">
            <v>HAB-MDAC_Y24-BKD7278</v>
          </cell>
          <cell r="U25750">
            <v>45597</v>
          </cell>
        </row>
        <row r="25751">
          <cell r="C25751" t="str">
            <v>HAB-MDAC_Y24-BKD0086</v>
          </cell>
          <cell r="U25751">
            <v>45597</v>
          </cell>
        </row>
        <row r="25752">
          <cell r="C25752" t="str">
            <v>HAB-MDAC_Y24-BKD6717</v>
          </cell>
          <cell r="U25752">
            <v>45597</v>
          </cell>
        </row>
        <row r="25753">
          <cell r="C25753" t="str">
            <v>HAB-MDAC_Y24-BKA7116</v>
          </cell>
          <cell r="U25753">
            <v>45597</v>
          </cell>
        </row>
        <row r="25754">
          <cell r="C25754" t="str">
            <v>HAB-MDAC_Y24-BKA1058</v>
          </cell>
          <cell r="U25754">
            <v>45597</v>
          </cell>
        </row>
        <row r="25755">
          <cell r="C25755" t="str">
            <v>HAB-MDAC_Y24-BKFA267</v>
          </cell>
          <cell r="U25755">
            <v>45597</v>
          </cell>
        </row>
        <row r="25756">
          <cell r="C25756" t="str">
            <v>HAB-MDAC_Y24-BKA8662</v>
          </cell>
          <cell r="U25756">
            <v>45597</v>
          </cell>
        </row>
        <row r="25757">
          <cell r="C25757" t="str">
            <v>HAB-MDAC_Y24-BKD7245</v>
          </cell>
          <cell r="U25757">
            <v>45597</v>
          </cell>
        </row>
        <row r="25758">
          <cell r="C25758" t="str">
            <v>HAB-MDAC_Y24-BKD1037</v>
          </cell>
          <cell r="U25758">
            <v>45597</v>
          </cell>
        </row>
        <row r="25759">
          <cell r="C25759" t="str">
            <v>HAB-MDAC_Y24-BKD7124</v>
          </cell>
          <cell r="U25759">
            <v>45597</v>
          </cell>
        </row>
        <row r="25760">
          <cell r="C25760" t="str">
            <v>HAB-MDAC_Y24-BKA8663</v>
          </cell>
          <cell r="U25760">
            <v>45597</v>
          </cell>
        </row>
        <row r="25761">
          <cell r="C25761" t="str">
            <v>HAB-MDAC_Y24-BKA8568</v>
          </cell>
          <cell r="U25761">
            <v>45597</v>
          </cell>
        </row>
        <row r="25762">
          <cell r="C25762" t="str">
            <v>HAB-MDAC_Y24-BKA6772</v>
          </cell>
          <cell r="U25762">
            <v>45597</v>
          </cell>
        </row>
        <row r="25763">
          <cell r="C25763" t="str">
            <v>HAB-MDAC_Y24-BKA7214</v>
          </cell>
          <cell r="U25763">
            <v>45597</v>
          </cell>
        </row>
        <row r="25764">
          <cell r="C25764" t="str">
            <v>HAB-MDAC_Y24-BKA8185</v>
          </cell>
          <cell r="U25764">
            <v>45597</v>
          </cell>
        </row>
        <row r="25765">
          <cell r="C25765" t="str">
            <v>HAB-MDAC_Y24-BKA7937</v>
          </cell>
          <cell r="U25765">
            <v>45597</v>
          </cell>
        </row>
        <row r="25766">
          <cell r="C25766" t="str">
            <v>HAB-MDAC_Y24-BKA7122</v>
          </cell>
          <cell r="U25766">
            <v>45597</v>
          </cell>
        </row>
        <row r="25767">
          <cell r="C25767" t="str">
            <v>HAB-MDAC_Y24-BKA8534</v>
          </cell>
          <cell r="U25767">
            <v>45597</v>
          </cell>
        </row>
        <row r="25768">
          <cell r="C25768" t="str">
            <v>HAB-MDAC_Y24-BKA1143</v>
          </cell>
          <cell r="U25768">
            <v>45597</v>
          </cell>
        </row>
        <row r="25769">
          <cell r="C25769" t="str">
            <v>HAB-MDAC_Y24-BKE1047</v>
          </cell>
          <cell r="U25769">
            <v>45597</v>
          </cell>
        </row>
        <row r="25770">
          <cell r="C25770" t="str">
            <v>HAB-MDAC_Y24-BKD6005</v>
          </cell>
          <cell r="U25770">
            <v>45597</v>
          </cell>
        </row>
        <row r="25771">
          <cell r="C25771" t="str">
            <v>HAB-MDAC_Y24-BKD7160</v>
          </cell>
          <cell r="U25771">
            <v>45597</v>
          </cell>
        </row>
        <row r="25772">
          <cell r="C25772" t="str">
            <v>HAB-MDAC_Y24-BKA8681</v>
          </cell>
          <cell r="U25772">
            <v>45597</v>
          </cell>
        </row>
        <row r="25773">
          <cell r="C25773" t="str">
            <v>HAB-MDAC_Y24-BKFA097</v>
          </cell>
          <cell r="U25773">
            <v>45597</v>
          </cell>
        </row>
        <row r="25774">
          <cell r="C25774" t="str">
            <v>HAB-MDAC_Y24-BKA7108</v>
          </cell>
          <cell r="U25774">
            <v>45597</v>
          </cell>
        </row>
        <row r="25775">
          <cell r="C25775" t="str">
            <v>HAB-MDAC_Y24-BKA8682</v>
          </cell>
          <cell r="U25775">
            <v>45597</v>
          </cell>
        </row>
        <row r="25776">
          <cell r="C25776" t="str">
            <v>HAE-Cap_Q424-TFDEM</v>
          </cell>
          <cell r="U25776">
            <v>45597</v>
          </cell>
        </row>
        <row r="25777">
          <cell r="C25777" t="str">
            <v>HAE-Cap_Q424-NANJM</v>
          </cell>
          <cell r="U25777">
            <v>45597</v>
          </cell>
        </row>
        <row r="25778">
          <cell r="C25778" t="str">
            <v>HAE-Cap_Q424-PTTEP</v>
          </cell>
          <cell r="U25778">
            <v>45597</v>
          </cell>
        </row>
        <row r="25779">
          <cell r="C25779" t="str">
            <v>HAB-CON_Q424-BKC0022</v>
          </cell>
          <cell r="U25779">
            <v>45597</v>
          </cell>
        </row>
        <row r="25780">
          <cell r="C25780" t="str">
            <v>TMT-CON85/23-TKKN0029</v>
          </cell>
          <cell r="U25780">
            <v>45597</v>
          </cell>
        </row>
        <row r="25781">
          <cell r="C25781" t="str">
            <v>TMT-CON85/23-DKKN0383</v>
          </cell>
          <cell r="U25781">
            <v>45597</v>
          </cell>
        </row>
        <row r="25782">
          <cell r="C25782" t="str">
            <v>TMT-CON85/23-TKKN7678</v>
          </cell>
          <cell r="U25782">
            <v>45597</v>
          </cell>
        </row>
        <row r="25783">
          <cell r="C25783" t="str">
            <v>TMT-CON85/23-TKKN8614</v>
          </cell>
          <cell r="U25783">
            <v>45597</v>
          </cell>
        </row>
        <row r="25784">
          <cell r="C25784" t="str">
            <v>HUN-UPLINK-CMI0097</v>
          </cell>
          <cell r="U25784">
            <v>45597</v>
          </cell>
        </row>
        <row r="25785">
          <cell r="C25785" t="str">
            <v>HUN-REPIPRAN-PBN0068</v>
          </cell>
          <cell r="U25785">
            <v>45597</v>
          </cell>
        </row>
        <row r="25786">
          <cell r="C25786" t="str">
            <v>HUN-REPIPRAN-PRE0011</v>
          </cell>
          <cell r="U25786">
            <v>45597</v>
          </cell>
        </row>
        <row r="25787">
          <cell r="C25787" t="str">
            <v>HUN-UPLINK-PYO0008</v>
          </cell>
          <cell r="U25787">
            <v>45597</v>
          </cell>
        </row>
        <row r="25788">
          <cell r="C25788" t="str">
            <v>HUN-REPIPRAN-PYO0008</v>
          </cell>
          <cell r="U25788">
            <v>45597</v>
          </cell>
        </row>
        <row r="25789">
          <cell r="C25789" t="str">
            <v>HUN-UPLINK-PYO0093</v>
          </cell>
          <cell r="U25789">
            <v>45597</v>
          </cell>
        </row>
        <row r="25790">
          <cell r="C25790" t="str">
            <v>HUN-REPIPRAN-PYO0093</v>
          </cell>
          <cell r="U25790">
            <v>45597</v>
          </cell>
        </row>
        <row r="25791">
          <cell r="C25791" t="str">
            <v>TME-REPSFP-CCS0032</v>
          </cell>
          <cell r="U25791">
            <v>45627</v>
          </cell>
        </row>
        <row r="25792">
          <cell r="C25792" t="str">
            <v>TME-REPSFP-CBI0886</v>
          </cell>
          <cell r="U25792">
            <v>45627</v>
          </cell>
        </row>
        <row r="25793">
          <cell r="C25793" t="str">
            <v>TME-CON_Q424-CBR8851</v>
          </cell>
          <cell r="U25793">
            <v>45627</v>
          </cell>
        </row>
        <row r="25794">
          <cell r="C25794" t="str">
            <v>TME-POE_Q424-CBR8851</v>
          </cell>
          <cell r="U25794">
            <v>45627</v>
          </cell>
        </row>
        <row r="25795">
          <cell r="C25795" t="str">
            <v>TME-BUACQ424-CBR7940</v>
          </cell>
          <cell r="U25795">
            <v>45627</v>
          </cell>
        </row>
        <row r="25796">
          <cell r="C25796" t="str">
            <v>TME-BUACQ424-CBR1005</v>
          </cell>
          <cell r="U25796">
            <v>45627</v>
          </cell>
        </row>
        <row r="25797">
          <cell r="C25797" t="str">
            <v>TME-BUACQ424-CBR2005</v>
          </cell>
          <cell r="U25797">
            <v>45627</v>
          </cell>
        </row>
        <row r="25798">
          <cell r="C25798" t="str">
            <v>TME-BUACQ424-CBR3003</v>
          </cell>
          <cell r="U25798">
            <v>45627</v>
          </cell>
        </row>
        <row r="25799">
          <cell r="C25799" t="str">
            <v>TME-BUACQ424-CBR7008</v>
          </cell>
          <cell r="U25799">
            <v>45627</v>
          </cell>
        </row>
        <row r="25800">
          <cell r="C25800" t="str">
            <v>TME-BUACQ424-CBR7020</v>
          </cell>
          <cell r="U25800">
            <v>45627</v>
          </cell>
        </row>
        <row r="25801">
          <cell r="C25801" t="str">
            <v>TME-BUACQ424-SMP7272</v>
          </cell>
          <cell r="U25801">
            <v>45627</v>
          </cell>
        </row>
        <row r="25802">
          <cell r="C25802" t="str">
            <v>TME-BUACQ424-SMP8738</v>
          </cell>
          <cell r="U25802">
            <v>45627</v>
          </cell>
        </row>
        <row r="25803">
          <cell r="C25803" t="str">
            <v>TME-BUACQ424-CBR8820</v>
          </cell>
          <cell r="U25803">
            <v>45627</v>
          </cell>
        </row>
        <row r="25804">
          <cell r="C25804" t="str">
            <v>TME-BUACQ424-RYG8507</v>
          </cell>
          <cell r="U25804">
            <v>45627</v>
          </cell>
        </row>
        <row r="25805">
          <cell r="C25805" t="str">
            <v>TME-BUACQ424-SMP7133</v>
          </cell>
          <cell r="U25805">
            <v>45627</v>
          </cell>
        </row>
        <row r="25806">
          <cell r="C25806" t="str">
            <v>TME-BUACQ424-SMP7912</v>
          </cell>
          <cell r="U25806">
            <v>45627</v>
          </cell>
        </row>
        <row r="25807">
          <cell r="C25807" t="str">
            <v>TME-BUACQ424-SMP8553</v>
          </cell>
          <cell r="U25807">
            <v>45627</v>
          </cell>
        </row>
        <row r="25808">
          <cell r="C25808" t="str">
            <v>TME-BUACQ424-RYG7100</v>
          </cell>
          <cell r="U25808">
            <v>45627</v>
          </cell>
        </row>
        <row r="25809">
          <cell r="C25809" t="str">
            <v>TME-BUACQ424-RYG7207</v>
          </cell>
          <cell r="U25809">
            <v>45627</v>
          </cell>
        </row>
        <row r="25810">
          <cell r="C25810" t="str">
            <v>TME-BUACQ424-CBR8637</v>
          </cell>
          <cell r="U25810">
            <v>45627</v>
          </cell>
        </row>
        <row r="25811">
          <cell r="C25811" t="str">
            <v>TME-BUACQ424-CBR1871</v>
          </cell>
          <cell r="U25811">
            <v>45627</v>
          </cell>
        </row>
        <row r="25812">
          <cell r="C25812" t="str">
            <v>TME-BUACQ424-CBR8663</v>
          </cell>
          <cell r="U25812">
            <v>45627</v>
          </cell>
        </row>
        <row r="25813">
          <cell r="C25813" t="str">
            <v>TME-BUACQ424-CBR2018</v>
          </cell>
          <cell r="U25813">
            <v>45627</v>
          </cell>
        </row>
        <row r="25814">
          <cell r="C25814" t="str">
            <v>TME-BUACQ424-RYG4011</v>
          </cell>
          <cell r="U25814">
            <v>45627</v>
          </cell>
        </row>
        <row r="25815">
          <cell r="C25815" t="str">
            <v>TME-BUACQ424-RYG8528</v>
          </cell>
          <cell r="U25815">
            <v>45627</v>
          </cell>
        </row>
        <row r="25816">
          <cell r="C25816" t="str">
            <v>TME-BUACQ424-SMP1079</v>
          </cell>
          <cell r="U25816">
            <v>45627</v>
          </cell>
        </row>
        <row r="25817">
          <cell r="C25817" t="str">
            <v>TME-BUACQ424-SMP8815</v>
          </cell>
          <cell r="U25817">
            <v>45627</v>
          </cell>
        </row>
        <row r="25818">
          <cell r="C25818" t="str">
            <v>TME-REPIPRAN-RYG0168</v>
          </cell>
          <cell r="U25818">
            <v>45627</v>
          </cell>
        </row>
        <row r="25819">
          <cell r="C25819" t="str">
            <v>TME-REPSFP-CBI0731</v>
          </cell>
          <cell r="U25819">
            <v>45627</v>
          </cell>
        </row>
        <row r="25820">
          <cell r="C25820" t="str">
            <v>TME-CON_Q424-CBR0917</v>
          </cell>
          <cell r="U25820">
            <v>45627</v>
          </cell>
        </row>
        <row r="25821">
          <cell r="C25821" t="str">
            <v>TME-CON_Q424-CBR7017</v>
          </cell>
          <cell r="U25821">
            <v>45627</v>
          </cell>
        </row>
        <row r="25822">
          <cell r="C25822" t="str">
            <v>TME-TICT2024-TE-COM10</v>
          </cell>
          <cell r="U25822">
            <v>45627</v>
          </cell>
        </row>
        <row r="25823">
          <cell r="C25823" t="str">
            <v>TME-TICT2024-CBR8820</v>
          </cell>
          <cell r="U25823">
            <v>45627</v>
          </cell>
        </row>
        <row r="25824">
          <cell r="C25824" t="str">
            <v>TME-TICT2024-RYG8507</v>
          </cell>
          <cell r="U25824">
            <v>45627</v>
          </cell>
        </row>
        <row r="25825">
          <cell r="C25825" t="str">
            <v>HAS-Cap_Q424-BKUYO</v>
          </cell>
          <cell r="U25825">
            <v>45627</v>
          </cell>
        </row>
        <row r="25826">
          <cell r="C25826" t="str">
            <v>HAS-Cap_Q424-BNHUR</v>
          </cell>
          <cell r="U25826">
            <v>45627</v>
          </cell>
        </row>
        <row r="25827">
          <cell r="C25827" t="str">
            <v>HAS-Cap_Q424-BTDDT</v>
          </cell>
          <cell r="U25827">
            <v>45627</v>
          </cell>
        </row>
        <row r="25828">
          <cell r="C25828" t="str">
            <v>HAS-Cap_Q424-CCBOK</v>
          </cell>
          <cell r="U25828">
            <v>45627</v>
          </cell>
        </row>
        <row r="25829">
          <cell r="C25829" t="str">
            <v>HAS-Cap_Q424-KAMNG</v>
          </cell>
          <cell r="U25829">
            <v>45627</v>
          </cell>
        </row>
        <row r="25830">
          <cell r="C25830" t="str">
            <v>HAS-Cap_Q424-KAPAI</v>
          </cell>
          <cell r="U25830">
            <v>45627</v>
          </cell>
        </row>
        <row r="25831">
          <cell r="C25831" t="str">
            <v>HAS-Cap_Q424-KKLOM</v>
          </cell>
          <cell r="U25831">
            <v>45627</v>
          </cell>
        </row>
        <row r="25832">
          <cell r="C25832" t="str">
            <v>HAS-Cap_Q424-NARIG</v>
          </cell>
          <cell r="U25832">
            <v>45627</v>
          </cell>
        </row>
        <row r="25833">
          <cell r="C25833" t="str">
            <v>HAS-Cap_Q424-SYMIM</v>
          </cell>
          <cell r="U25833">
            <v>45627</v>
          </cell>
        </row>
        <row r="25834">
          <cell r="C25834" t="str">
            <v>HAS-Cap_Q424-WPYPS</v>
          </cell>
          <cell r="U25834">
            <v>45627</v>
          </cell>
        </row>
        <row r="25835">
          <cell r="C25835" t="str">
            <v>HAS-24COVPh1-BNTCH_2</v>
          </cell>
          <cell r="U25835">
            <v>45627</v>
          </cell>
        </row>
        <row r="25836">
          <cell r="C25836" t="str">
            <v>TMT-CON_Q424-TKKN0072</v>
          </cell>
          <cell r="U25836">
            <v>45627</v>
          </cell>
        </row>
        <row r="25837">
          <cell r="C25837" t="str">
            <v>TMT-CON85/23-TKKN8591</v>
          </cell>
          <cell r="U25837">
            <v>45627</v>
          </cell>
        </row>
        <row r="25838">
          <cell r="C25838" t="str">
            <v>TMT-CON_Q424-TKKN8591</v>
          </cell>
          <cell r="U25838">
            <v>45627</v>
          </cell>
        </row>
        <row r="25839">
          <cell r="C25839" t="str">
            <v>TMT-MCPWQ424-DKKN0615</v>
          </cell>
          <cell r="U25839">
            <v>45627</v>
          </cell>
        </row>
        <row r="25840">
          <cell r="C25840" t="str">
            <v>TME-DIS_Q424-CBI0655</v>
          </cell>
          <cell r="U25840">
            <v>45627</v>
          </cell>
        </row>
        <row r="25841">
          <cell r="C25841" t="str">
            <v>TME-REPSFP-CBI0244</v>
          </cell>
          <cell r="U25841">
            <v>45627</v>
          </cell>
        </row>
        <row r="25842">
          <cell r="C25842" t="str">
            <v>TME-DIS_Q424-CBR8117</v>
          </cell>
          <cell r="U25842">
            <v>45627</v>
          </cell>
        </row>
        <row r="25843">
          <cell r="C25843" t="str">
            <v>TME-POE_Q424-CCO0470</v>
          </cell>
          <cell r="U25843">
            <v>45627</v>
          </cell>
        </row>
        <row r="25844">
          <cell r="C25844" t="str">
            <v>TME-POE_Q424-NKN7164</v>
          </cell>
          <cell r="U25844">
            <v>45627</v>
          </cell>
        </row>
        <row r="25845">
          <cell r="C25845" t="str">
            <v>TME-POE_Q424-NYK0020</v>
          </cell>
          <cell r="U25845">
            <v>45627</v>
          </cell>
        </row>
        <row r="25846">
          <cell r="C25846" t="str">
            <v>TME-POE_Q424-PRI0095</v>
          </cell>
          <cell r="U25846">
            <v>45627</v>
          </cell>
        </row>
        <row r="25847">
          <cell r="C25847" t="str">
            <v>TME-BUACQ424-CBR1008</v>
          </cell>
          <cell r="U25847">
            <v>45627</v>
          </cell>
        </row>
        <row r="25848">
          <cell r="C25848" t="str">
            <v>TME-BUACQ424-CBR0314</v>
          </cell>
          <cell r="U25848">
            <v>45627</v>
          </cell>
        </row>
        <row r="25849">
          <cell r="C25849" t="str">
            <v>TME-REPSFP-RYG0614</v>
          </cell>
          <cell r="U25849">
            <v>45627</v>
          </cell>
        </row>
        <row r="25850">
          <cell r="C25850" t="str">
            <v>TME-REPSFP-TRT0029</v>
          </cell>
          <cell r="U25850">
            <v>45627</v>
          </cell>
        </row>
        <row r="25851">
          <cell r="C25851" t="str">
            <v>TME-REPSFP-CBI0317</v>
          </cell>
          <cell r="U25851">
            <v>45627</v>
          </cell>
        </row>
        <row r="25852">
          <cell r="C25852" t="str">
            <v>TME-REPSFP-CBR0011</v>
          </cell>
          <cell r="U25852">
            <v>45627</v>
          </cell>
        </row>
        <row r="25853">
          <cell r="C25853" t="str">
            <v>HAE-Cap_Q424-RMUFM_2</v>
          </cell>
          <cell r="U25853">
            <v>45627</v>
          </cell>
        </row>
        <row r="25854">
          <cell r="C25854" t="str">
            <v>TME-CON85/23-CBR8659</v>
          </cell>
          <cell r="U25854">
            <v>45627</v>
          </cell>
        </row>
        <row r="25855">
          <cell r="C25855" t="str">
            <v>HSC-IDMYQ424-BNKON</v>
          </cell>
          <cell r="U25855">
            <v>45627</v>
          </cell>
        </row>
        <row r="25856">
          <cell r="C25856" t="str">
            <v>HSC-IDMYQ424-WKJAO</v>
          </cell>
          <cell r="U25856">
            <v>45627</v>
          </cell>
        </row>
        <row r="25857">
          <cell r="C25857" t="str">
            <v>HAB-823_Q424-BKC0022</v>
          </cell>
          <cell r="U25857">
            <v>45627</v>
          </cell>
        </row>
        <row r="25858">
          <cell r="C25858" t="str">
            <v>HAB-823_Q424-BKF8725</v>
          </cell>
          <cell r="U25858">
            <v>45627</v>
          </cell>
        </row>
        <row r="25859">
          <cell r="C25859" t="str">
            <v>HAB-MDAC_Y24-SMPA045</v>
          </cell>
          <cell r="U25859">
            <v>45627</v>
          </cell>
        </row>
        <row r="25860">
          <cell r="C25860" t="str">
            <v>HAB-MDAC_Y24-SMPC026</v>
          </cell>
          <cell r="U25860">
            <v>45627</v>
          </cell>
        </row>
        <row r="25861">
          <cell r="C25861" t="str">
            <v>HAB-MDAC_Y24-BKK5289</v>
          </cell>
          <cell r="U25861">
            <v>45627</v>
          </cell>
        </row>
        <row r="25862">
          <cell r="C25862" t="str">
            <v>HAB-MDAC_Y24-SMP8851A</v>
          </cell>
          <cell r="U25862">
            <v>45627</v>
          </cell>
        </row>
        <row r="25863">
          <cell r="C25863" t="str">
            <v>HAB-MDAC_Y24-SMP8851</v>
          </cell>
          <cell r="U25863">
            <v>45627</v>
          </cell>
        </row>
        <row r="25864">
          <cell r="C25864" t="str">
            <v>HAB-MDAC_Y24-PCR6748</v>
          </cell>
          <cell r="U25864">
            <v>45627</v>
          </cell>
        </row>
        <row r="25865">
          <cell r="C25865" t="str">
            <v>HAB-MDAC_Y24-PCR6720</v>
          </cell>
          <cell r="U25865">
            <v>45627</v>
          </cell>
        </row>
        <row r="25866">
          <cell r="C25866" t="str">
            <v>HAB-MDAC_Y24-SMPA005</v>
          </cell>
          <cell r="U25866">
            <v>45627</v>
          </cell>
        </row>
        <row r="25867">
          <cell r="C25867" t="str">
            <v>HAB-MDAC_Y24-BKK2893</v>
          </cell>
          <cell r="U25867">
            <v>45627</v>
          </cell>
        </row>
        <row r="25868">
          <cell r="C25868" t="str">
            <v>HAB-MDAC_Y24-BKK2487</v>
          </cell>
          <cell r="U25868">
            <v>45627</v>
          </cell>
        </row>
        <row r="25869">
          <cell r="C25869" t="str">
            <v>HAB-MDAC_Y24-BKK7212</v>
          </cell>
          <cell r="U25869">
            <v>45627</v>
          </cell>
        </row>
        <row r="25870">
          <cell r="C25870" t="str">
            <v>HAB-MDAC_Y24-BKK0196</v>
          </cell>
          <cell r="U25870">
            <v>45627</v>
          </cell>
        </row>
        <row r="25871">
          <cell r="C25871" t="str">
            <v>HAB-MDAC_Y24-BKK0175</v>
          </cell>
          <cell r="U25871">
            <v>45627</v>
          </cell>
        </row>
        <row r="25872">
          <cell r="C25872" t="str">
            <v>HAB-MDAC_Y24-BKK4052</v>
          </cell>
          <cell r="U25872">
            <v>45627</v>
          </cell>
        </row>
        <row r="25873">
          <cell r="C25873" t="str">
            <v>HAB-MDAC_Y24-BKK3717</v>
          </cell>
          <cell r="U25873">
            <v>45627</v>
          </cell>
        </row>
        <row r="25874">
          <cell r="C25874" t="str">
            <v>HAB-MDAC_Y24-BKD7445</v>
          </cell>
          <cell r="U25874">
            <v>45627</v>
          </cell>
        </row>
        <row r="25875">
          <cell r="C25875" t="str">
            <v>TME-CON_Q424-RYG6031</v>
          </cell>
          <cell r="U25875">
            <v>45627</v>
          </cell>
        </row>
        <row r="25876">
          <cell r="C25876" t="str">
            <v>HUN-REPIPRAN-MSN0017</v>
          </cell>
          <cell r="U25876">
            <v>45627</v>
          </cell>
        </row>
        <row r="25877">
          <cell r="C25877" t="str">
            <v>TME-CON_Q424-RYG0079</v>
          </cell>
          <cell r="U25877">
            <v>45627</v>
          </cell>
        </row>
        <row r="25878">
          <cell r="C25878" t="str">
            <v>TME-REPSFP-RYG0688</v>
          </cell>
          <cell r="U25878">
            <v>45627</v>
          </cell>
        </row>
        <row r="25879">
          <cell r="C25879" t="str">
            <v>TME-REPSFP-CBI1093</v>
          </cell>
          <cell r="U25879">
            <v>45627</v>
          </cell>
        </row>
        <row r="25880">
          <cell r="C25880" t="str">
            <v>TME-REPSFP-CBI0390</v>
          </cell>
          <cell r="U25880">
            <v>45627</v>
          </cell>
        </row>
        <row r="25881">
          <cell r="C25881" t="str">
            <v>TME-REPSFP-RYG0058</v>
          </cell>
          <cell r="U25881">
            <v>45627</v>
          </cell>
        </row>
        <row r="25882">
          <cell r="C25882" t="str">
            <v>TME-REPSFP-RYG0682</v>
          </cell>
          <cell r="U25882">
            <v>45627</v>
          </cell>
        </row>
        <row r="25883">
          <cell r="C25883" t="str">
            <v>TME-REPIPRAN-CBI003N</v>
          </cell>
          <cell r="U25883">
            <v>45627</v>
          </cell>
        </row>
        <row r="25884">
          <cell r="C25884" t="str">
            <v>TME-REPSFP-RYG0671</v>
          </cell>
          <cell r="U25884">
            <v>45627</v>
          </cell>
        </row>
        <row r="25885">
          <cell r="C25885" t="str">
            <v>HAE-Cap_Q424-RMUEM_2</v>
          </cell>
          <cell r="U25885">
            <v>45627</v>
          </cell>
        </row>
        <row r="25886">
          <cell r="C25886" t="str">
            <v>HUN-UPLINK-CMI0093</v>
          </cell>
          <cell r="U25886">
            <v>45627</v>
          </cell>
        </row>
        <row r="25887">
          <cell r="C25887" t="str">
            <v>HAB-823_Q424-BKE7168</v>
          </cell>
          <cell r="U25887">
            <v>45627</v>
          </cell>
        </row>
        <row r="25888">
          <cell r="C25888" t="str">
            <v>HAB-CON_Q424-BKKA232</v>
          </cell>
          <cell r="U25888">
            <v>45627</v>
          </cell>
        </row>
        <row r="25889">
          <cell r="C25889" t="str">
            <v>HAB-MDAC_Y24-NTB7117</v>
          </cell>
          <cell r="U25889">
            <v>45627</v>
          </cell>
        </row>
        <row r="25890">
          <cell r="C25890" t="str">
            <v>HAB-MDAC_Y24-BKA0106</v>
          </cell>
          <cell r="U25890">
            <v>45627</v>
          </cell>
        </row>
        <row r="25891">
          <cell r="C25891" t="str">
            <v>HAB-MDAC_Y24-BKD1017</v>
          </cell>
          <cell r="U25891">
            <v>45627</v>
          </cell>
        </row>
        <row r="25892">
          <cell r="C25892" t="str">
            <v>HAB-MDAC_Y24-BKA0033</v>
          </cell>
          <cell r="U25892">
            <v>45627</v>
          </cell>
        </row>
        <row r="25893">
          <cell r="C25893" t="str">
            <v>HAB-MDAC_Y24-BKA6756</v>
          </cell>
          <cell r="U25893">
            <v>45627</v>
          </cell>
        </row>
        <row r="25894">
          <cell r="C25894" t="str">
            <v>HAB-MDAC_Y24-BKA8638</v>
          </cell>
          <cell r="U25894">
            <v>45627</v>
          </cell>
        </row>
        <row r="25895">
          <cell r="C25895" t="str">
            <v>HAB-MDAC_Y24-BKD8805</v>
          </cell>
          <cell r="U25895">
            <v>45627</v>
          </cell>
        </row>
        <row r="25896">
          <cell r="C25896" t="str">
            <v>HAB-MDAC_Y24-BKD6753</v>
          </cell>
          <cell r="U25896">
            <v>45627</v>
          </cell>
        </row>
        <row r="25897">
          <cell r="C25897" t="str">
            <v>HAB-MDAC_Y24-BKA0010</v>
          </cell>
          <cell r="U25897">
            <v>45627</v>
          </cell>
        </row>
        <row r="25898">
          <cell r="C25898" t="str">
            <v>HAB-MDAC_Y24-BKA6834</v>
          </cell>
          <cell r="U25898">
            <v>45627</v>
          </cell>
        </row>
        <row r="25899">
          <cell r="C25899" t="str">
            <v>HAB-MDAC_Y24-PCR1642</v>
          </cell>
          <cell r="U25899">
            <v>45627</v>
          </cell>
        </row>
        <row r="25900">
          <cell r="C25900" t="str">
            <v>HAB-MDAC_Y24-PCR6761</v>
          </cell>
          <cell r="U25900">
            <v>45627</v>
          </cell>
        </row>
        <row r="25901">
          <cell r="C25901" t="str">
            <v>TME-CON_Q424-BKK0228</v>
          </cell>
          <cell r="U25901">
            <v>45627</v>
          </cell>
        </row>
        <row r="25902">
          <cell r="C25902" t="str">
            <v>TME-REPSFP-BKK6221</v>
          </cell>
          <cell r="U25902">
            <v>45627</v>
          </cell>
        </row>
        <row r="25903">
          <cell r="C25903" t="str">
            <v>HAE-Cap_Q424-GAPMM</v>
          </cell>
          <cell r="U25903">
            <v>45627</v>
          </cell>
        </row>
        <row r="25904">
          <cell r="C25904" t="str">
            <v>HAE-Cap_Q424-WBWAM</v>
          </cell>
          <cell r="U25904">
            <v>45627</v>
          </cell>
        </row>
        <row r="25905">
          <cell r="C25905" t="str">
            <v>HAE-Cap_Q424-BABMM</v>
          </cell>
          <cell r="U25905">
            <v>45627</v>
          </cell>
        </row>
        <row r="25906">
          <cell r="C25906" t="str">
            <v>HAE-Cap_Q424-HTANM</v>
          </cell>
          <cell r="U25906">
            <v>45627</v>
          </cell>
        </row>
        <row r="25907">
          <cell r="C25907" t="str">
            <v>HAE-Cap_Q424-KGTGM</v>
          </cell>
          <cell r="U25907">
            <v>45627</v>
          </cell>
        </row>
        <row r="25908">
          <cell r="C25908" t="str">
            <v>HAE-Cap_Q424-WMCNM</v>
          </cell>
          <cell r="U25908">
            <v>45627</v>
          </cell>
        </row>
        <row r="25909">
          <cell r="C25909" t="str">
            <v>HAE-Cap_Q424-BHAKM</v>
          </cell>
          <cell r="U25909">
            <v>45627</v>
          </cell>
        </row>
        <row r="25910">
          <cell r="C25910" t="str">
            <v>HAE-Cap_Q424-BPMHM</v>
          </cell>
          <cell r="U25910">
            <v>45627</v>
          </cell>
        </row>
        <row r="25911">
          <cell r="C25911" t="str">
            <v>HAE-Cap_Q424-MWCSM</v>
          </cell>
          <cell r="U25911">
            <v>45627</v>
          </cell>
        </row>
        <row r="25912">
          <cell r="C25912" t="str">
            <v>HAE-Cap_Q424-WTHGM</v>
          </cell>
          <cell r="U25912">
            <v>45627</v>
          </cell>
        </row>
        <row r="25913">
          <cell r="C25913" t="str">
            <v>HAE-Cap_Q424-BSGHM</v>
          </cell>
          <cell r="U25913">
            <v>45627</v>
          </cell>
        </row>
        <row r="25914">
          <cell r="C25914" t="str">
            <v>HAE-Cap_Q424-NHINM</v>
          </cell>
          <cell r="U25914">
            <v>45627</v>
          </cell>
        </row>
        <row r="25915">
          <cell r="C25915" t="str">
            <v>HAE-Cap_Q424-CBNGM</v>
          </cell>
          <cell r="U25915">
            <v>45627</v>
          </cell>
        </row>
        <row r="25916">
          <cell r="C25916" t="str">
            <v>HAE-Cap_Q424-PKTNM</v>
          </cell>
          <cell r="U25916">
            <v>45627</v>
          </cell>
        </row>
        <row r="25917">
          <cell r="C25917" t="str">
            <v>HAE-Cap_Q424-CWBTM</v>
          </cell>
          <cell r="U25917">
            <v>45627</v>
          </cell>
        </row>
        <row r="25918">
          <cell r="C25918" t="str">
            <v>HAE-Cap_Q424-SBPKM</v>
          </cell>
          <cell r="U25918">
            <v>45627</v>
          </cell>
        </row>
        <row r="25919">
          <cell r="C25919" t="str">
            <v>HAE-Cap_Q424-ERFBM</v>
          </cell>
          <cell r="U25919">
            <v>45627</v>
          </cell>
        </row>
        <row r="25920">
          <cell r="C25920" t="str">
            <v>TMT-CON85/23-TKKN8677</v>
          </cell>
          <cell r="U25920">
            <v>45627</v>
          </cell>
        </row>
        <row r="25921">
          <cell r="C25921" t="str">
            <v>TMT-CON_Q424-TKKN8677</v>
          </cell>
          <cell r="U25921">
            <v>45627</v>
          </cell>
        </row>
        <row r="25922">
          <cell r="C25922" t="str">
            <v>HAB-CON_Q424-BKD6010</v>
          </cell>
          <cell r="U25922">
            <v>45627</v>
          </cell>
        </row>
        <row r="25923">
          <cell r="C25923" t="str">
            <v>HAB-CON_Q424-BKC8278</v>
          </cell>
          <cell r="U25923">
            <v>45627</v>
          </cell>
        </row>
        <row r="25924">
          <cell r="C25924" t="str">
            <v>HAB-CON_Q424-BKC8273</v>
          </cell>
          <cell r="U25924">
            <v>45627</v>
          </cell>
        </row>
        <row r="25925">
          <cell r="C25925" t="str">
            <v>TMT-TICT2024-TE-COM11</v>
          </cell>
          <cell r="U25925">
            <v>45658</v>
          </cell>
        </row>
        <row r="25926">
          <cell r="C25926" t="str">
            <v>ERN-2025RNC-TRUE</v>
          </cell>
          <cell r="U25926">
            <v>45658</v>
          </cell>
        </row>
        <row r="25927">
          <cell r="C25927" t="str">
            <v>ERN-2025RNC-DTAC</v>
          </cell>
          <cell r="U25927">
            <v>45658</v>
          </cell>
        </row>
        <row r="25928">
          <cell r="C25928" t="str">
            <v>TME-REPSFP-RYG0725</v>
          </cell>
          <cell r="U25928">
            <v>45658</v>
          </cell>
        </row>
        <row r="25929">
          <cell r="C25929" t="str">
            <v>TME-REPSFP-CTI0074</v>
          </cell>
          <cell r="U25929">
            <v>45658</v>
          </cell>
        </row>
        <row r="25930">
          <cell r="C25930" t="str">
            <v>TME-REPSFP-CTI0073</v>
          </cell>
          <cell r="U25930">
            <v>45658</v>
          </cell>
        </row>
        <row r="25931">
          <cell r="C25931" t="str">
            <v>TME-REPSFP-PRI0123</v>
          </cell>
          <cell r="U25931">
            <v>45658</v>
          </cell>
        </row>
        <row r="25932">
          <cell r="C25932" t="str">
            <v>TME-REPSFP-RYG0318</v>
          </cell>
          <cell r="U25932">
            <v>45658</v>
          </cell>
        </row>
        <row r="25933">
          <cell r="C25933" t="str">
            <v>TME-REPSFP-BKK4164</v>
          </cell>
          <cell r="U25933">
            <v>45658</v>
          </cell>
        </row>
        <row r="25934">
          <cell r="C25934" t="str">
            <v>TME-REPSFP-BKK2840</v>
          </cell>
          <cell r="U25934">
            <v>45658</v>
          </cell>
        </row>
        <row r="25935">
          <cell r="C25935" t="str">
            <v>TME-REPSFP-BKK3657</v>
          </cell>
          <cell r="U25935">
            <v>45658</v>
          </cell>
        </row>
        <row r="25936">
          <cell r="C25936" t="str">
            <v>TME-REPSFP-CBI0087</v>
          </cell>
          <cell r="U25936">
            <v>45658</v>
          </cell>
        </row>
        <row r="25937">
          <cell r="C25937" t="str">
            <v>HAE-Cap_Q125-WLGWM</v>
          </cell>
          <cell r="U25937">
            <v>45658</v>
          </cell>
        </row>
        <row r="25938">
          <cell r="C25938" t="str">
            <v>HAE-Cap_Q125-MWGWM</v>
          </cell>
          <cell r="U25938">
            <v>45658</v>
          </cell>
        </row>
        <row r="25939">
          <cell r="C25939" t="str">
            <v>HAE-Cap_Q125-WLGAM</v>
          </cell>
          <cell r="U25939">
            <v>45658</v>
          </cell>
        </row>
        <row r="25940">
          <cell r="C25940" t="str">
            <v>HAE-Cap_Q125-AMCEM</v>
          </cell>
          <cell r="U25940">
            <v>45658</v>
          </cell>
        </row>
        <row r="25941">
          <cell r="C25941" t="str">
            <v>HAE-Cap_Q125-MWBKM</v>
          </cell>
          <cell r="U25941">
            <v>45658</v>
          </cell>
        </row>
        <row r="25942">
          <cell r="C25942" t="str">
            <v>HAE-Cap_Q125-TNBAM</v>
          </cell>
          <cell r="U25942">
            <v>45658</v>
          </cell>
        </row>
        <row r="25943">
          <cell r="C25943" t="str">
            <v>HAE-Cap_Q125-ACOFM</v>
          </cell>
          <cell r="U25943">
            <v>45658</v>
          </cell>
        </row>
        <row r="25944">
          <cell r="C25944" t="str">
            <v>HAE-Cap_Q125-AMCHM</v>
          </cell>
          <cell r="U25944">
            <v>45658</v>
          </cell>
        </row>
        <row r="25945">
          <cell r="C25945" t="str">
            <v>HAE-Cap_Q125-EATHM</v>
          </cell>
          <cell r="U25945">
            <v>45658</v>
          </cell>
        </row>
        <row r="25946">
          <cell r="C25946" t="str">
            <v>HAE-Cap_Q125-KNATM</v>
          </cell>
          <cell r="U25946">
            <v>45658</v>
          </cell>
        </row>
        <row r="25947">
          <cell r="C25947" t="str">
            <v>HAE-Cap_Q125-CSPTM</v>
          </cell>
          <cell r="U25947">
            <v>45658</v>
          </cell>
        </row>
        <row r="25948">
          <cell r="C25948" t="str">
            <v>HAE-Cap_Q125-PZAAM</v>
          </cell>
          <cell r="U25948">
            <v>45658</v>
          </cell>
        </row>
        <row r="25949">
          <cell r="C25949" t="str">
            <v>TME-REPIPRAN-CBR0068</v>
          </cell>
          <cell r="U25949">
            <v>45658</v>
          </cell>
        </row>
        <row r="25950">
          <cell r="C25950" t="str">
            <v>TME-CON_Q125-SMP1011</v>
          </cell>
          <cell r="U25950">
            <v>45658</v>
          </cell>
        </row>
        <row r="25951">
          <cell r="C25951" t="str">
            <v>TME-CON_Q125-SMP1212</v>
          </cell>
          <cell r="U25951">
            <v>45658</v>
          </cell>
        </row>
        <row r="25952">
          <cell r="C25952" t="str">
            <v>TME-CON85/23-SMP1011</v>
          </cell>
          <cell r="U25952">
            <v>45658</v>
          </cell>
        </row>
        <row r="25953">
          <cell r="C25953" t="str">
            <v>TME-CON85/23-SMP1212</v>
          </cell>
          <cell r="U25953">
            <v>45658</v>
          </cell>
        </row>
        <row r="25954">
          <cell r="C25954" t="str">
            <v>TMT-UNP_Q125-DKKN0014</v>
          </cell>
          <cell r="U25954">
            <v>45658</v>
          </cell>
        </row>
        <row r="25955">
          <cell r="C25955" t="str">
            <v>TMT-UNP_Q125-DKKN0042</v>
          </cell>
          <cell r="U25955">
            <v>45658</v>
          </cell>
        </row>
        <row r="25956">
          <cell r="C25956" t="str">
            <v>TMT-UNP_Q125-DKKN0085</v>
          </cell>
          <cell r="U25956">
            <v>45658</v>
          </cell>
        </row>
        <row r="25957">
          <cell r="C25957" t="str">
            <v>TMT-UNP_Q125-DKKN0163</v>
          </cell>
          <cell r="U25957">
            <v>45658</v>
          </cell>
        </row>
        <row r="25958">
          <cell r="C25958" t="str">
            <v>TMT-UNP_Q125-DKKN0165</v>
          </cell>
          <cell r="U25958">
            <v>45658</v>
          </cell>
        </row>
        <row r="25959">
          <cell r="C25959" t="str">
            <v>TMT-UNP_Q125-DKKN0168</v>
          </cell>
          <cell r="U25959">
            <v>45658</v>
          </cell>
        </row>
        <row r="25960">
          <cell r="C25960" t="str">
            <v>TMT-CON_Q125-TKKN8599</v>
          </cell>
          <cell r="U25960">
            <v>45658</v>
          </cell>
        </row>
        <row r="25961">
          <cell r="C25961" t="str">
            <v>HAB-CON_Q125-BKK6447</v>
          </cell>
          <cell r="U25961">
            <v>45658</v>
          </cell>
        </row>
        <row r="25962">
          <cell r="C25962" t="str">
            <v>HAB-CON_Q125-BKK4801</v>
          </cell>
          <cell r="U25962">
            <v>45658</v>
          </cell>
        </row>
        <row r="25963">
          <cell r="C25963" t="str">
            <v>HAB-CON_Q125-BKK6429</v>
          </cell>
          <cell r="U25963">
            <v>45658</v>
          </cell>
        </row>
        <row r="25964">
          <cell r="C25964" t="str">
            <v>HAB-CON_Q125-BKD8798</v>
          </cell>
          <cell r="U25964">
            <v>45658</v>
          </cell>
        </row>
        <row r="25965">
          <cell r="C25965" t="str">
            <v>HAB-MDAC_Y25-PTT6768</v>
          </cell>
          <cell r="U25965">
            <v>45658</v>
          </cell>
        </row>
        <row r="25966">
          <cell r="C25966" t="str">
            <v>HAB-MDAC_Y25-PTT1084</v>
          </cell>
          <cell r="U25966">
            <v>45658</v>
          </cell>
        </row>
        <row r="25967">
          <cell r="C25967" t="str">
            <v>HAB-MDAC_Y25-PTT7934</v>
          </cell>
          <cell r="U25967">
            <v>45658</v>
          </cell>
        </row>
        <row r="25968">
          <cell r="C25968" t="str">
            <v>HAB-MDAC_Y25-PTT7159</v>
          </cell>
          <cell r="U25968">
            <v>45658</v>
          </cell>
        </row>
        <row r="25969">
          <cell r="C25969" t="str">
            <v>HAB-MDAC_Y25-PTT7935</v>
          </cell>
          <cell r="U25969">
            <v>45658</v>
          </cell>
        </row>
        <row r="25970">
          <cell r="C25970" t="str">
            <v>HAB-MDAC_Y25-PTT1171</v>
          </cell>
          <cell r="U25970">
            <v>45658</v>
          </cell>
        </row>
        <row r="25971">
          <cell r="C25971" t="str">
            <v>HAB-MDAC_Y25-PTT7680</v>
          </cell>
          <cell r="U25971">
            <v>45658</v>
          </cell>
        </row>
        <row r="25972">
          <cell r="C25972" t="str">
            <v>HAB-MDAC_Y25-PTT7299</v>
          </cell>
          <cell r="U25972">
            <v>45658</v>
          </cell>
        </row>
        <row r="25973">
          <cell r="C25973" t="str">
            <v>HAB-MDAC_Y25-BKA0013</v>
          </cell>
          <cell r="U25973">
            <v>45658</v>
          </cell>
        </row>
        <row r="25974">
          <cell r="C25974" t="str">
            <v>HAB-MDAC_Y25-BKA7186</v>
          </cell>
          <cell r="U25974">
            <v>45658</v>
          </cell>
        </row>
        <row r="25975">
          <cell r="C25975" t="str">
            <v>HAB-MDAC_Y25-BKE7100</v>
          </cell>
          <cell r="U25975">
            <v>45658</v>
          </cell>
        </row>
        <row r="25976">
          <cell r="C25976" t="str">
            <v>HAB-MDAC_Y25-BKD7127</v>
          </cell>
          <cell r="U25976">
            <v>45658</v>
          </cell>
        </row>
        <row r="25977">
          <cell r="C25977" t="str">
            <v>HAB-MDAC_Y25-BKD1061</v>
          </cell>
          <cell r="U25977">
            <v>45658</v>
          </cell>
        </row>
        <row r="25978">
          <cell r="C25978" t="str">
            <v>HAB-MDAC_Y25-BKA0017</v>
          </cell>
          <cell r="U25978">
            <v>45658</v>
          </cell>
        </row>
        <row r="25979">
          <cell r="C25979" t="str">
            <v>HAB-MDAC_Y25-BKE6732</v>
          </cell>
          <cell r="U25979">
            <v>45658</v>
          </cell>
        </row>
        <row r="25980">
          <cell r="C25980" t="str">
            <v>HAB-MDAC_Y25-PTT7186</v>
          </cell>
          <cell r="U25980">
            <v>45658</v>
          </cell>
        </row>
        <row r="25981">
          <cell r="C25981" t="str">
            <v>HAB-MDAC_Y25-PTT7178</v>
          </cell>
          <cell r="U25981">
            <v>45658</v>
          </cell>
        </row>
        <row r="25982">
          <cell r="C25982" t="str">
            <v>TME-CON_Q125-BKD7157</v>
          </cell>
          <cell r="U25982">
            <v>45658</v>
          </cell>
        </row>
        <row r="25983">
          <cell r="C25983" t="str">
            <v>TME-CON_Q125-BKC7007</v>
          </cell>
          <cell r="U25983">
            <v>45658</v>
          </cell>
        </row>
        <row r="25984">
          <cell r="C25984" t="str">
            <v>TME-CON_Q125-SMP8716</v>
          </cell>
          <cell r="U25984">
            <v>45658</v>
          </cell>
        </row>
        <row r="25985">
          <cell r="C25985" t="str">
            <v>TME-CON85/23-SMP8716</v>
          </cell>
          <cell r="U25985">
            <v>45658</v>
          </cell>
        </row>
        <row r="25986">
          <cell r="C25986" t="str">
            <v>TME-CON85/23-SMP7254</v>
          </cell>
          <cell r="U25986">
            <v>45658</v>
          </cell>
        </row>
        <row r="25987">
          <cell r="C25987" t="str">
            <v>TME-CON_Q125-SMP7247</v>
          </cell>
          <cell r="U25987">
            <v>45658</v>
          </cell>
        </row>
        <row r="25988">
          <cell r="C25988" t="str">
            <v>TME-CON85/23-SMP7247</v>
          </cell>
          <cell r="U25988">
            <v>45658</v>
          </cell>
        </row>
        <row r="25989">
          <cell r="C25989" t="str">
            <v>TME-CON_Q125-SMP7254</v>
          </cell>
          <cell r="U25989">
            <v>45658</v>
          </cell>
        </row>
        <row r="25990">
          <cell r="C25990" t="str">
            <v>TME-REPIPRAN-SMP2052</v>
          </cell>
          <cell r="U25990">
            <v>45658</v>
          </cell>
        </row>
        <row r="25991">
          <cell r="C25991" t="str">
            <v>TME-REPIPRAN-SMP6739</v>
          </cell>
          <cell r="U25991">
            <v>45658</v>
          </cell>
        </row>
        <row r="25992">
          <cell r="C25992" t="str">
            <v>TME-REPSFP-CBI0059</v>
          </cell>
          <cell r="U25992">
            <v>45658</v>
          </cell>
        </row>
        <row r="25993">
          <cell r="C25993" t="str">
            <v>TME-REPIPRAN-RYG0118</v>
          </cell>
          <cell r="U25993">
            <v>45658</v>
          </cell>
        </row>
        <row r="25994">
          <cell r="C25994" t="str">
            <v>TME-REPIPRAN-CBR0011</v>
          </cell>
          <cell r="U25994">
            <v>45658</v>
          </cell>
        </row>
        <row r="25995">
          <cell r="C25995" t="str">
            <v>TME-REPIPRAN-CBI0047</v>
          </cell>
          <cell r="U25995">
            <v>45658</v>
          </cell>
        </row>
        <row r="25996">
          <cell r="C25996" t="str">
            <v>TME-REPIPRAN-SMP6279</v>
          </cell>
          <cell r="U25996">
            <v>45658</v>
          </cell>
        </row>
        <row r="25997">
          <cell r="C25997" t="str">
            <v>TME-REPIPRAN-SMP5937</v>
          </cell>
          <cell r="U25997">
            <v>45658</v>
          </cell>
        </row>
        <row r="25998">
          <cell r="C25998" t="str">
            <v>TME-REPIPRAN-CBR0235</v>
          </cell>
          <cell r="U25998">
            <v>45658</v>
          </cell>
        </row>
        <row r="25999">
          <cell r="C25999" t="str">
            <v>TME-REPIPRAN-CBI0038</v>
          </cell>
          <cell r="U25999">
            <v>45658</v>
          </cell>
        </row>
        <row r="26000">
          <cell r="C26000" t="str">
            <v>TME-REPIPRAN-BKK7159</v>
          </cell>
          <cell r="U26000">
            <v>45658</v>
          </cell>
        </row>
        <row r="26001">
          <cell r="C26001" t="str">
            <v>TME-REPIPRAN-BKK3657</v>
          </cell>
          <cell r="U26001">
            <v>45658</v>
          </cell>
        </row>
        <row r="26002">
          <cell r="C26002" t="str">
            <v>HAB-REPIPRAN-SMP7315</v>
          </cell>
          <cell r="U26002">
            <v>45658</v>
          </cell>
        </row>
        <row r="26003">
          <cell r="C26003" t="str">
            <v>HAB-REPIPRAN-SMP6004</v>
          </cell>
          <cell r="U26003">
            <v>45658</v>
          </cell>
        </row>
        <row r="26004">
          <cell r="C26004" t="str">
            <v>HAB-REPIPRAN-SMP2052</v>
          </cell>
          <cell r="U26004">
            <v>45658</v>
          </cell>
        </row>
        <row r="26005">
          <cell r="C26005" t="str">
            <v>HAB-REPIPRAN-BKK7053</v>
          </cell>
          <cell r="U26005">
            <v>45658</v>
          </cell>
        </row>
        <row r="26006">
          <cell r="C26006" t="str">
            <v>HAB-REPIPRAN-BKK7518</v>
          </cell>
          <cell r="U26006">
            <v>45658</v>
          </cell>
        </row>
        <row r="26007">
          <cell r="C26007" t="str">
            <v>HAB-REPIPRAN-BKK6380</v>
          </cell>
          <cell r="U26007">
            <v>45658</v>
          </cell>
        </row>
        <row r="26008">
          <cell r="C26008" t="str">
            <v>HAB-REPIPRAN-BKK2121</v>
          </cell>
          <cell r="U26008">
            <v>45627</v>
          </cell>
        </row>
        <row r="26009">
          <cell r="C26009" t="str">
            <v>HAB-CON_Q125-BKD6010</v>
          </cell>
          <cell r="U26009">
            <v>45658</v>
          </cell>
        </row>
        <row r="26010">
          <cell r="C26010" t="str">
            <v>HAB-CON_Q125-BKKA305</v>
          </cell>
          <cell r="U26010">
            <v>45658</v>
          </cell>
        </row>
        <row r="26011">
          <cell r="C26011" t="str">
            <v>TMT-823_Q125-TKKN6764</v>
          </cell>
          <cell r="U26011">
            <v>45658</v>
          </cell>
        </row>
        <row r="26012">
          <cell r="C26012" t="str">
            <v>TMT-CON_Q125-TKKN6764</v>
          </cell>
          <cell r="U26012">
            <v>45658</v>
          </cell>
        </row>
        <row r="26013">
          <cell r="C26013" t="str">
            <v>TMT-823_Q125-TKKN8599</v>
          </cell>
          <cell r="U26013">
            <v>45658</v>
          </cell>
        </row>
        <row r="26014">
          <cell r="C26014" t="str">
            <v>HAE-Cap_Q125-DNSIM</v>
          </cell>
          <cell r="U26014">
            <v>45689</v>
          </cell>
        </row>
        <row r="26015">
          <cell r="C26015" t="str">
            <v>HAE-Cap_Q125-KKFJM</v>
          </cell>
          <cell r="U26015">
            <v>45689</v>
          </cell>
        </row>
        <row r="26016">
          <cell r="C26016" t="str">
            <v>HAE-Cap_Q125-BGWHM</v>
          </cell>
          <cell r="U26016">
            <v>45689</v>
          </cell>
        </row>
        <row r="26017">
          <cell r="C26017" t="str">
            <v>HAE-Cap_Q125-GWCTM</v>
          </cell>
          <cell r="U26017">
            <v>45689</v>
          </cell>
        </row>
        <row r="26018">
          <cell r="C26018" t="str">
            <v>TME-DIS_Q125-CBR2503</v>
          </cell>
          <cell r="U26018">
            <v>45689</v>
          </cell>
        </row>
        <row r="26019">
          <cell r="C26019" t="str">
            <v>TME-CON85/23-CBI0748</v>
          </cell>
          <cell r="U26019">
            <v>45689</v>
          </cell>
        </row>
        <row r="26020">
          <cell r="C26020" t="str">
            <v>TME-REPSFP-CBR0359</v>
          </cell>
          <cell r="U26020">
            <v>45689</v>
          </cell>
        </row>
        <row r="26021">
          <cell r="C26021" t="str">
            <v>TME-REPIPRAN-CBI0919</v>
          </cell>
          <cell r="U26021">
            <v>45689</v>
          </cell>
        </row>
        <row r="26022">
          <cell r="C26022" t="str">
            <v>TME-CON_Q125-CBR8514</v>
          </cell>
          <cell r="U26022">
            <v>45689</v>
          </cell>
        </row>
        <row r="26023">
          <cell r="C26023" t="str">
            <v>TME-CON_Q125-CBI0892</v>
          </cell>
          <cell r="U26023">
            <v>45689</v>
          </cell>
        </row>
        <row r="26024">
          <cell r="C26024" t="str">
            <v>TME-CON_Q125-CBR2501</v>
          </cell>
          <cell r="U26024">
            <v>45689</v>
          </cell>
        </row>
        <row r="26025">
          <cell r="C26025" t="str">
            <v>TME-CON_Q125-CBR6011</v>
          </cell>
          <cell r="U26025">
            <v>45689</v>
          </cell>
        </row>
        <row r="26026">
          <cell r="C26026" t="str">
            <v>TME-CON85/23-CBR4022</v>
          </cell>
          <cell r="U26026">
            <v>45689</v>
          </cell>
        </row>
        <row r="26027">
          <cell r="C26027" t="str">
            <v>TME-CON_Q125-SMPA151</v>
          </cell>
          <cell r="U26027">
            <v>45689</v>
          </cell>
        </row>
        <row r="26028">
          <cell r="C26028" t="str">
            <v>TME-CON85/23-CBR2501</v>
          </cell>
          <cell r="U26028">
            <v>45689</v>
          </cell>
        </row>
        <row r="26029">
          <cell r="C26029" t="str">
            <v>TME-CON85/23-CBR6011</v>
          </cell>
          <cell r="U26029">
            <v>45689</v>
          </cell>
        </row>
        <row r="26030">
          <cell r="C26030" t="str">
            <v>TME-CON85/23-CBR8514</v>
          </cell>
          <cell r="U26030">
            <v>45689</v>
          </cell>
        </row>
        <row r="26031">
          <cell r="C26031" t="str">
            <v>TME-CON_Q125-CBI0924B</v>
          </cell>
          <cell r="U26031">
            <v>45689</v>
          </cell>
        </row>
        <row r="26032">
          <cell r="C26032" t="str">
            <v>TME-CON_Q125-CBI0922B</v>
          </cell>
          <cell r="U26032">
            <v>45689</v>
          </cell>
        </row>
        <row r="26033">
          <cell r="C26033" t="str">
            <v>TME-CON_Q125-CBR4022</v>
          </cell>
          <cell r="U26033">
            <v>45689</v>
          </cell>
        </row>
        <row r="26034">
          <cell r="C26034" t="str">
            <v>TME-CON_Q125-CBI0927B</v>
          </cell>
          <cell r="U26034">
            <v>45689</v>
          </cell>
        </row>
        <row r="26035">
          <cell r="C26035" t="str">
            <v>TME-CON_Q125-BKK3461</v>
          </cell>
          <cell r="U26035">
            <v>45689</v>
          </cell>
        </row>
        <row r="26036">
          <cell r="C26036" t="str">
            <v>TME-CON_Q125-BKK0722D</v>
          </cell>
          <cell r="U26036">
            <v>45689</v>
          </cell>
        </row>
        <row r="26037">
          <cell r="C26037" t="str">
            <v>TME-CON_Q125-CBI0928A</v>
          </cell>
          <cell r="U26037">
            <v>45689</v>
          </cell>
        </row>
        <row r="26038">
          <cell r="C26038" t="str">
            <v>TME-REPIPRAN-RYG0112</v>
          </cell>
          <cell r="U26038">
            <v>45689</v>
          </cell>
        </row>
        <row r="26039">
          <cell r="C26039" t="str">
            <v>TME-REPSFP-NYK0022</v>
          </cell>
          <cell r="U26039">
            <v>45689</v>
          </cell>
        </row>
        <row r="26040">
          <cell r="C26040" t="str">
            <v>TME-REPSFP-RYG0713</v>
          </cell>
          <cell r="U26040">
            <v>45689</v>
          </cell>
        </row>
        <row r="26041">
          <cell r="C26041" t="str">
            <v>TME-REPSFP-CBI0093</v>
          </cell>
          <cell r="U26041">
            <v>45689</v>
          </cell>
        </row>
        <row r="26042">
          <cell r="C26042" t="str">
            <v>TME-REPSFP-CCO0477</v>
          </cell>
          <cell r="U26042">
            <v>45689</v>
          </cell>
        </row>
        <row r="26043">
          <cell r="C26043" t="str">
            <v>TME-REPSFP-CBI0187</v>
          </cell>
          <cell r="U26043">
            <v>45689</v>
          </cell>
        </row>
        <row r="26044">
          <cell r="C26044" t="str">
            <v>TME-REPSFP-CCO0056</v>
          </cell>
          <cell r="U26044">
            <v>45689</v>
          </cell>
        </row>
        <row r="26045">
          <cell r="C26045" t="str">
            <v>TME-REPSFP-RYG0396</v>
          </cell>
          <cell r="U26045">
            <v>45689</v>
          </cell>
        </row>
        <row r="26046">
          <cell r="C26046" t="str">
            <v>TME-REPSFP-CBI0018</v>
          </cell>
          <cell r="U26046">
            <v>45689</v>
          </cell>
        </row>
        <row r="26047">
          <cell r="C26047" t="str">
            <v>TME-REPSFP-RYG0399</v>
          </cell>
          <cell r="U26047">
            <v>45689</v>
          </cell>
        </row>
        <row r="26048">
          <cell r="C26048" t="str">
            <v>TME-REPSFP-RYG0651</v>
          </cell>
          <cell r="U26048">
            <v>45689</v>
          </cell>
        </row>
        <row r="26049">
          <cell r="C26049" t="str">
            <v>TME-REPSFP-CBI0004</v>
          </cell>
          <cell r="U26049">
            <v>45689</v>
          </cell>
        </row>
        <row r="26050">
          <cell r="C26050" t="str">
            <v>TME-REPSFP-RYG0041</v>
          </cell>
          <cell r="U26050">
            <v>45689</v>
          </cell>
        </row>
        <row r="26051">
          <cell r="C26051" t="str">
            <v>TME-REPSFP-RYG0307</v>
          </cell>
          <cell r="U26051">
            <v>45689</v>
          </cell>
        </row>
        <row r="26052">
          <cell r="C26052" t="str">
            <v>TME-REPSFP-CBI0043</v>
          </cell>
          <cell r="U26052">
            <v>45689</v>
          </cell>
        </row>
        <row r="26053">
          <cell r="C26053" t="str">
            <v>TME-CON_Q125-BKA6726</v>
          </cell>
          <cell r="U26053">
            <v>45689</v>
          </cell>
        </row>
        <row r="26054">
          <cell r="C26054" t="str">
            <v>TME-823_Q125-BKA6726</v>
          </cell>
          <cell r="U26054">
            <v>45689</v>
          </cell>
        </row>
        <row r="26055">
          <cell r="C26055" t="str">
            <v>HAB-REPIPRAN-BKK4594</v>
          </cell>
          <cell r="U26055">
            <v>45658</v>
          </cell>
        </row>
        <row r="26056">
          <cell r="C26056" t="str">
            <v>TMT-TICT2024-TE-COM12</v>
          </cell>
          <cell r="U26056">
            <v>45627</v>
          </cell>
        </row>
        <row r="26057">
          <cell r="C26057" t="str">
            <v>HAB-CON_Q125-BKC7011</v>
          </cell>
          <cell r="U26057">
            <v>45689</v>
          </cell>
        </row>
        <row r="26058">
          <cell r="C26058" t="str">
            <v>HAB-CON_Q125-BKF7675</v>
          </cell>
          <cell r="U26058">
            <v>45689</v>
          </cell>
        </row>
        <row r="26059">
          <cell r="C26059" t="str">
            <v>HAS-24COVPh2-BPHGS</v>
          </cell>
          <cell r="U26059">
            <v>45689</v>
          </cell>
        </row>
        <row r="26060">
          <cell r="C26060" t="str">
            <v>HAS-24COVPh2-BSWTS</v>
          </cell>
          <cell r="U26060">
            <v>45689</v>
          </cell>
        </row>
        <row r="26061">
          <cell r="C26061" t="str">
            <v>HAS-23COVPh2-TCHAG</v>
          </cell>
          <cell r="U26061">
            <v>45689</v>
          </cell>
        </row>
        <row r="26062">
          <cell r="C26062" t="str">
            <v>TME-823_Q125-BKD7157</v>
          </cell>
          <cell r="U26062">
            <v>45689</v>
          </cell>
        </row>
        <row r="26063">
          <cell r="C26063" t="str">
            <v>TME-823_Q125-BKC7007</v>
          </cell>
          <cell r="U26063">
            <v>45689</v>
          </cell>
        </row>
        <row r="26064">
          <cell r="C26064" t="str">
            <v>TME-CON_Q125-SMP1057</v>
          </cell>
          <cell r="U26064">
            <v>45689</v>
          </cell>
        </row>
        <row r="26065">
          <cell r="C26065" t="str">
            <v>TME-823_Q125-SMP1057</v>
          </cell>
          <cell r="U26065">
            <v>45689</v>
          </cell>
        </row>
        <row r="26066">
          <cell r="C26066" t="str">
            <v>TME-823_Q125-SMPA151</v>
          </cell>
          <cell r="U26066">
            <v>45689</v>
          </cell>
        </row>
        <row r="26067">
          <cell r="C26067" t="str">
            <v>TMT-UNP_Q125-DKKN0099</v>
          </cell>
          <cell r="U26067">
            <v>45689</v>
          </cell>
        </row>
        <row r="26068">
          <cell r="C26068" t="str">
            <v>TMT-823_Q125-DKKN0134</v>
          </cell>
          <cell r="U26068">
            <v>45689</v>
          </cell>
        </row>
        <row r="26069">
          <cell r="C26069" t="str">
            <v>TMT-CON_Q125-DKKN0134</v>
          </cell>
          <cell r="U26069">
            <v>45689</v>
          </cell>
        </row>
        <row r="26070">
          <cell r="C26070" t="str">
            <v>TMT-UNP_Q125-DKKN0135</v>
          </cell>
          <cell r="U26070">
            <v>45689</v>
          </cell>
        </row>
        <row r="26071">
          <cell r="C26071" t="str">
            <v>TMT-UNP_Q125-DKKN0232</v>
          </cell>
          <cell r="U26071">
            <v>45689</v>
          </cell>
        </row>
        <row r="26072">
          <cell r="C26072" t="str">
            <v>TMT-UNP_Q125-DKKN0364</v>
          </cell>
          <cell r="U26072">
            <v>45689</v>
          </cell>
        </row>
        <row r="26073">
          <cell r="C26073" t="str">
            <v>TMT-UNP_Q125-DKKN0597</v>
          </cell>
          <cell r="U26073">
            <v>45689</v>
          </cell>
        </row>
        <row r="26074">
          <cell r="C26074" t="str">
            <v>TMT-823_Q125-TKKN1918</v>
          </cell>
          <cell r="U26074">
            <v>45689</v>
          </cell>
        </row>
        <row r="26075">
          <cell r="C26075" t="str">
            <v>TMT-CON_Q125-TKKN1918</v>
          </cell>
          <cell r="U26075">
            <v>45689</v>
          </cell>
        </row>
        <row r="26076">
          <cell r="C26076" t="str">
            <v>TME-DIS_Q125-RYG7165</v>
          </cell>
          <cell r="U26076">
            <v>45689</v>
          </cell>
        </row>
        <row r="26077">
          <cell r="C26077" t="str">
            <v>TME-DIS_Q125-RYG7908</v>
          </cell>
          <cell r="U26077">
            <v>45689</v>
          </cell>
        </row>
        <row r="26078">
          <cell r="C26078" t="str">
            <v>TME-CON_Q125-RYG8527</v>
          </cell>
          <cell r="U26078">
            <v>45689</v>
          </cell>
        </row>
        <row r="26079">
          <cell r="C26079" t="str">
            <v>TME-823_Q125-RYG8527</v>
          </cell>
          <cell r="U26079">
            <v>45689</v>
          </cell>
        </row>
        <row r="26080">
          <cell r="C26080" t="str">
            <v>HAB-REPIPRAN-BKK2367</v>
          </cell>
          <cell r="U26080">
            <v>45689</v>
          </cell>
        </row>
        <row r="26081">
          <cell r="C26081" t="str">
            <v>HAB-REPIPRAN-BKK2479</v>
          </cell>
          <cell r="U26081">
            <v>45689</v>
          </cell>
        </row>
        <row r="26082">
          <cell r="C26082" t="str">
            <v>HAB-REPIPRAN-BKK7852</v>
          </cell>
          <cell r="U26082">
            <v>45689</v>
          </cell>
        </row>
        <row r="26083">
          <cell r="C26083" t="str">
            <v>HAB-REPIPRAN-BKK0199</v>
          </cell>
          <cell r="U26083">
            <v>45689</v>
          </cell>
        </row>
        <row r="26084">
          <cell r="C26084" t="str">
            <v>HAB-REPIPRAN-BKK2664</v>
          </cell>
          <cell r="U26084">
            <v>45689</v>
          </cell>
        </row>
        <row r="26085">
          <cell r="C26085" t="str">
            <v>HAB-REPIPRAN-BKK4052A</v>
          </cell>
          <cell r="U26085">
            <v>45689</v>
          </cell>
        </row>
        <row r="26086">
          <cell r="C26086" t="str">
            <v>HAB-REPIPRAN-BKK1712</v>
          </cell>
          <cell r="U26086">
            <v>45689</v>
          </cell>
        </row>
        <row r="26087">
          <cell r="C26087" t="str">
            <v>HAB-REPIPRAN-SMP8857</v>
          </cell>
          <cell r="U26087">
            <v>45689</v>
          </cell>
        </row>
        <row r="26088">
          <cell r="C26088" t="str">
            <v>HAB-REPIPRAN-BKK0328</v>
          </cell>
          <cell r="U26088">
            <v>45689</v>
          </cell>
        </row>
        <row r="26089">
          <cell r="C26089" t="str">
            <v>HAB-REPIPRAN-BKK6065</v>
          </cell>
          <cell r="U26089">
            <v>45689</v>
          </cell>
        </row>
        <row r="26090">
          <cell r="C26090" t="str">
            <v>HAB-REPIPRAN-SMP5707</v>
          </cell>
          <cell r="U26090">
            <v>45689</v>
          </cell>
        </row>
        <row r="26091">
          <cell r="C26091" t="str">
            <v>HAB-REPIPRAN-BKK3860</v>
          </cell>
          <cell r="U26091">
            <v>45689</v>
          </cell>
        </row>
        <row r="26092">
          <cell r="C26092" t="str">
            <v>HAB-REPIPRAN-BKK6234</v>
          </cell>
          <cell r="U26092">
            <v>45689</v>
          </cell>
        </row>
        <row r="26093">
          <cell r="C26093" t="str">
            <v>HAB-REPIPRAN-BKK5480</v>
          </cell>
          <cell r="U26093">
            <v>45689</v>
          </cell>
        </row>
        <row r="26094">
          <cell r="C26094" t="str">
            <v>HAB-CON_Q125-BKK2865</v>
          </cell>
          <cell r="U26094">
            <v>45689</v>
          </cell>
        </row>
        <row r="26095">
          <cell r="C26095" t="str">
            <v>HAB-CON_Q125-BKB0025</v>
          </cell>
          <cell r="U26095">
            <v>45689</v>
          </cell>
        </row>
        <row r="26096">
          <cell r="C26096" t="str">
            <v>HAB-CON_Q125-BKAC492</v>
          </cell>
          <cell r="U26096">
            <v>45689</v>
          </cell>
        </row>
        <row r="26097">
          <cell r="C26097" t="str">
            <v>HAB-823_Q125-BKC7011</v>
          </cell>
          <cell r="U26097">
            <v>45689</v>
          </cell>
        </row>
        <row r="26098">
          <cell r="C26098" t="str">
            <v>HAB-823_Q125-BKF7675</v>
          </cell>
          <cell r="U26098">
            <v>45689</v>
          </cell>
        </row>
        <row r="26099">
          <cell r="C26099" t="str">
            <v>HAB-CON_Q125-BKKA090</v>
          </cell>
          <cell r="U26099">
            <v>45689</v>
          </cell>
        </row>
        <row r="26100">
          <cell r="C26100" t="str">
            <v>HAB-823_Q125-BKB0025</v>
          </cell>
          <cell r="U26100">
            <v>45689</v>
          </cell>
        </row>
        <row r="26101">
          <cell r="C26101" t="str">
            <v>HAB-REPIPRAN-BKK2488</v>
          </cell>
          <cell r="U26101">
            <v>45689</v>
          </cell>
        </row>
        <row r="26102">
          <cell r="C26102" t="str">
            <v>HAB-REPIPRAN-BKK3846</v>
          </cell>
          <cell r="U26102">
            <v>45689</v>
          </cell>
        </row>
        <row r="26103">
          <cell r="C26103" t="str">
            <v>HAB-REPIPRAN-BKK6250</v>
          </cell>
          <cell r="U26103">
            <v>45689</v>
          </cell>
        </row>
        <row r="26104">
          <cell r="C26104" t="str">
            <v>TME-DIS_Q125-BKK7953</v>
          </cell>
          <cell r="U26104">
            <v>45689</v>
          </cell>
        </row>
        <row r="26105">
          <cell r="C26105" t="str">
            <v>TME-DIS_Q125-BKK4070</v>
          </cell>
          <cell r="U26105">
            <v>45689</v>
          </cell>
        </row>
        <row r="26106">
          <cell r="C26106" t="str">
            <v>TME-DIS_Q125-RYG0263</v>
          </cell>
          <cell r="U26106">
            <v>45689</v>
          </cell>
        </row>
        <row r="26107">
          <cell r="C26107" t="str">
            <v>TME-DIS_Q125-CBR5958</v>
          </cell>
          <cell r="U26107">
            <v>45689</v>
          </cell>
        </row>
        <row r="26108">
          <cell r="C26108" t="str">
            <v>TME-DIS_Q125-BKK4052</v>
          </cell>
          <cell r="U26108">
            <v>45689</v>
          </cell>
        </row>
        <row r="26109">
          <cell r="C26109" t="str">
            <v>TME-DIS_Q125-CBR5967</v>
          </cell>
          <cell r="U26109">
            <v>45689</v>
          </cell>
        </row>
        <row r="26110">
          <cell r="C26110" t="str">
            <v>TME-CON_Q125-CBI0344</v>
          </cell>
          <cell r="U26110">
            <v>45689</v>
          </cell>
        </row>
        <row r="26111">
          <cell r="C26111" t="str">
            <v>TME-823_Q125-BKBA019</v>
          </cell>
          <cell r="U26111">
            <v>45689</v>
          </cell>
        </row>
        <row r="26112">
          <cell r="C26112" t="str">
            <v>TME-CON_Q125-BKBA019</v>
          </cell>
          <cell r="U26112">
            <v>45689</v>
          </cell>
        </row>
        <row r="26113">
          <cell r="C26113" t="str">
            <v>TME-CON_Q125-BKC7603</v>
          </cell>
          <cell r="U26113">
            <v>45689</v>
          </cell>
        </row>
        <row r="26114">
          <cell r="C26114" t="str">
            <v>TME-REPSFP-TRT2006</v>
          </cell>
          <cell r="U26114">
            <v>45689</v>
          </cell>
        </row>
        <row r="26115">
          <cell r="C26115" t="str">
            <v>TME-REPSFP-TRT0081</v>
          </cell>
          <cell r="U26115">
            <v>45689</v>
          </cell>
        </row>
        <row r="26116">
          <cell r="C26116" t="str">
            <v>TMT-UNP_Q125-DKKN0360</v>
          </cell>
          <cell r="U26116">
            <v>45689</v>
          </cell>
        </row>
        <row r="26117">
          <cell r="C26117" t="str">
            <v>TMT-SWP_Q125-DKKN0654</v>
          </cell>
          <cell r="U26117">
            <v>45689</v>
          </cell>
        </row>
        <row r="26118">
          <cell r="C26118" t="str">
            <v>TMT-UNP_Q125-DKKN0663</v>
          </cell>
          <cell r="U26118">
            <v>45689</v>
          </cell>
        </row>
        <row r="26119">
          <cell r="C26119" t="str">
            <v>HAB-CON_Q125-BKK1528</v>
          </cell>
          <cell r="U26119">
            <v>45689</v>
          </cell>
        </row>
        <row r="26120">
          <cell r="C26120" t="str">
            <v>HAB-CON_Q125-PTT8673</v>
          </cell>
          <cell r="U26120">
            <v>45689</v>
          </cell>
        </row>
        <row r="26121">
          <cell r="C26121" t="str">
            <v>HAB-CON_Q125-BKK4003</v>
          </cell>
          <cell r="U26121">
            <v>45689</v>
          </cell>
        </row>
        <row r="26122">
          <cell r="C26122" t="str">
            <v>HAB-CON_Q125-BKD7686</v>
          </cell>
          <cell r="U26122">
            <v>45689</v>
          </cell>
        </row>
        <row r="26123">
          <cell r="C26123" t="str">
            <v>HAB-CON_Q125-BKFS001</v>
          </cell>
          <cell r="U26123">
            <v>45689</v>
          </cell>
        </row>
        <row r="26124">
          <cell r="C26124" t="str">
            <v>HAB-CON_Q125-BKK4633</v>
          </cell>
          <cell r="U26124">
            <v>45689</v>
          </cell>
        </row>
        <row r="26125">
          <cell r="C26125" t="str">
            <v>HAB-REPIPRAN-BKK4168</v>
          </cell>
          <cell r="U26125">
            <v>45689</v>
          </cell>
        </row>
        <row r="26126">
          <cell r="C26126" t="str">
            <v>HAS-Cap_Q424-KAMNG_2</v>
          </cell>
          <cell r="U26126">
            <v>45689</v>
          </cell>
        </row>
        <row r="26127">
          <cell r="C26127" t="str">
            <v>HAS-Cap_Q424-NARIG_2</v>
          </cell>
          <cell r="U26127">
            <v>45689</v>
          </cell>
        </row>
        <row r="26128">
          <cell r="C26128" t="str">
            <v>HAS-Cap_Q424-WPYPS_2</v>
          </cell>
          <cell r="U26128">
            <v>45689</v>
          </cell>
        </row>
        <row r="26129">
          <cell r="C26129" t="str">
            <v>TME-CON_Q125-SMP7308</v>
          </cell>
          <cell r="U26129">
            <v>45717</v>
          </cell>
        </row>
        <row r="26130">
          <cell r="C26130" t="str">
            <v>TME-823_Q125-SMP7308</v>
          </cell>
          <cell r="U26130">
            <v>45717</v>
          </cell>
        </row>
        <row r="26131">
          <cell r="C26131" t="str">
            <v>TME-DIS_Q125-CBR7292</v>
          </cell>
          <cell r="U26131">
            <v>45717</v>
          </cell>
        </row>
        <row r="26132">
          <cell r="C26132" t="str">
            <v>TME-DIS_Q125-RYG7989</v>
          </cell>
          <cell r="U26132">
            <v>45717</v>
          </cell>
        </row>
        <row r="26133">
          <cell r="C26133" t="str">
            <v>TME-DIS_Q125-BKK3937</v>
          </cell>
          <cell r="U26133">
            <v>45717</v>
          </cell>
        </row>
        <row r="26134">
          <cell r="C26134" t="str">
            <v>TME-DIS_Q125-CBR7927</v>
          </cell>
          <cell r="U26134">
            <v>45717</v>
          </cell>
        </row>
        <row r="26135">
          <cell r="C26135" t="str">
            <v>TME-CON_Q125-BKK6331</v>
          </cell>
          <cell r="U26135">
            <v>45717</v>
          </cell>
        </row>
        <row r="26136">
          <cell r="C26136" t="str">
            <v>TME-CON_Q125-BKK2614</v>
          </cell>
          <cell r="U26136">
            <v>45717</v>
          </cell>
        </row>
        <row r="26137">
          <cell r="C26137" t="str">
            <v>HAB-CON_Q125-BKD7228</v>
          </cell>
          <cell r="U26137">
            <v>45717</v>
          </cell>
        </row>
        <row r="26138">
          <cell r="C26138" t="str">
            <v>HAB-823_Q125-BKD7228</v>
          </cell>
          <cell r="U26138">
            <v>45717</v>
          </cell>
        </row>
        <row r="26139">
          <cell r="C26139" t="str">
            <v>HAB-823_Q125-BKD7686</v>
          </cell>
          <cell r="U26139">
            <v>45717</v>
          </cell>
        </row>
        <row r="26140">
          <cell r="C26140" t="str">
            <v>HAB-REPIPRAN-BKK6585</v>
          </cell>
          <cell r="U26140">
            <v>45717</v>
          </cell>
        </row>
        <row r="26141">
          <cell r="C26141" t="str">
            <v>HAB-REPIPRAN-BKK6738</v>
          </cell>
          <cell r="U26141">
            <v>45717</v>
          </cell>
        </row>
        <row r="26142">
          <cell r="C26142" t="str">
            <v>TME-823_Q125-BKK4547</v>
          </cell>
          <cell r="U26142">
            <v>45717</v>
          </cell>
        </row>
        <row r="26143">
          <cell r="C26143" t="str">
            <v>TME-CON_Q125-BKK4547</v>
          </cell>
          <cell r="U26143">
            <v>45717</v>
          </cell>
        </row>
        <row r="26144">
          <cell r="C26144" t="str">
            <v>HAB-CON_Q125-BKK3228</v>
          </cell>
          <cell r="U26144">
            <v>45717</v>
          </cell>
        </row>
        <row r="26145">
          <cell r="C26145" t="str">
            <v>HAB-CON_Q125-BKK4579</v>
          </cell>
          <cell r="U26145">
            <v>45717</v>
          </cell>
        </row>
        <row r="26146">
          <cell r="C26146" t="str">
            <v>HAB-CON_Q125-BKK2684</v>
          </cell>
          <cell r="U26146">
            <v>45717</v>
          </cell>
        </row>
        <row r="26147">
          <cell r="C26147" t="str">
            <v>HAB-CON_Q125-BKB1049</v>
          </cell>
          <cell r="U26147">
            <v>45717</v>
          </cell>
        </row>
        <row r="26148">
          <cell r="C26148" t="str">
            <v>HAB-REPIPRAN-BKK6437</v>
          </cell>
          <cell r="U26148">
            <v>45717</v>
          </cell>
        </row>
        <row r="26149">
          <cell r="C26149" t="str">
            <v>HAB-REPIPRAN-BKK6009</v>
          </cell>
          <cell r="U26149">
            <v>45717</v>
          </cell>
        </row>
        <row r="26150">
          <cell r="C26150" t="str">
            <v>TMT-823_Q125-DKKN0144</v>
          </cell>
          <cell r="U26150">
            <v>45717</v>
          </cell>
        </row>
        <row r="26151">
          <cell r="C26151" t="str">
            <v>TMT-CON_Q125-DKKN0144</v>
          </cell>
          <cell r="U26151">
            <v>45717</v>
          </cell>
        </row>
        <row r="26152">
          <cell r="C26152" t="str">
            <v>TMT-823_Q125-TKKN0990</v>
          </cell>
          <cell r="U26152">
            <v>45717</v>
          </cell>
        </row>
        <row r="26153">
          <cell r="C26153" t="str">
            <v>TMT-CON_Q125-TKKN0990</v>
          </cell>
          <cell r="U26153">
            <v>45717</v>
          </cell>
        </row>
        <row r="26154">
          <cell r="C26154" t="str">
            <v>TMT-CON_Q125-TKKN6785</v>
          </cell>
          <cell r="U26154">
            <v>45717</v>
          </cell>
        </row>
        <row r="26155">
          <cell r="C26155" t="str">
            <v>TME-DIS_Q125-CBRA069</v>
          </cell>
          <cell r="U26155">
            <v>45717</v>
          </cell>
        </row>
        <row r="26156">
          <cell r="C26156" t="str">
            <v>TME-CON_Q125-SMP1218</v>
          </cell>
          <cell r="U26156">
            <v>45717</v>
          </cell>
        </row>
        <row r="26157">
          <cell r="C26157" t="str">
            <v>TME-CON_Q125-CCO0274</v>
          </cell>
          <cell r="U26157">
            <v>45717</v>
          </cell>
        </row>
        <row r="26158">
          <cell r="C26158" t="str">
            <v>TME-CON_Q125-BKK7159</v>
          </cell>
          <cell r="U26158">
            <v>45717</v>
          </cell>
        </row>
        <row r="26159">
          <cell r="C26159" t="str">
            <v>TME-CON_Q125-CCO0301</v>
          </cell>
          <cell r="U26159">
            <v>45717</v>
          </cell>
        </row>
        <row r="26160">
          <cell r="C26160" t="str">
            <v>TME-CON_Q125-CCO0355</v>
          </cell>
          <cell r="U26160">
            <v>45717</v>
          </cell>
        </row>
        <row r="26161">
          <cell r="C26161" t="str">
            <v>TME-CON_Q125-CCO0412</v>
          </cell>
          <cell r="U26161">
            <v>45717</v>
          </cell>
        </row>
        <row r="26162">
          <cell r="C26162" t="str">
            <v>TME-CON_Q125-BKK7923L</v>
          </cell>
          <cell r="U26162">
            <v>45717</v>
          </cell>
        </row>
        <row r="26163">
          <cell r="C26163" t="str">
            <v>TME-CON_Q125-CCO0415</v>
          </cell>
          <cell r="U26163">
            <v>45717</v>
          </cell>
        </row>
        <row r="26164">
          <cell r="C26164" t="str">
            <v>HAE-Cap_Q125-HNREM</v>
          </cell>
          <cell r="U26164">
            <v>45717</v>
          </cell>
        </row>
        <row r="26165">
          <cell r="C26165" t="str">
            <v>HAE-Cap_Q125-ERFBM</v>
          </cell>
          <cell r="U26165">
            <v>45717</v>
          </cell>
        </row>
        <row r="26166">
          <cell r="C26166" t="str">
            <v>HAE-Cap_Q125-BCWKM</v>
          </cell>
          <cell r="U26166">
            <v>45717</v>
          </cell>
        </row>
        <row r="26167">
          <cell r="C26167" t="str">
            <v>HAE-Cap_Q125-NZSIM</v>
          </cell>
          <cell r="U26167">
            <v>45717</v>
          </cell>
        </row>
        <row r="26168">
          <cell r="C26168" t="str">
            <v>HAE-Cap_Q125-PTPEM</v>
          </cell>
          <cell r="U26168">
            <v>45717</v>
          </cell>
        </row>
        <row r="26169">
          <cell r="C26169" t="str">
            <v>HAE-Cap_Q125-NTNKM</v>
          </cell>
          <cell r="U26169">
            <v>45717</v>
          </cell>
        </row>
        <row r="26170">
          <cell r="C26170" t="str">
            <v>HAE-Cap_Q125-LUANM</v>
          </cell>
          <cell r="U26170">
            <v>45717</v>
          </cell>
        </row>
        <row r="26171">
          <cell r="C26171" t="str">
            <v>HAE-Cap_Q125-NNROM</v>
          </cell>
          <cell r="U26171">
            <v>45717</v>
          </cell>
        </row>
        <row r="26172">
          <cell r="C26172" t="str">
            <v>HAE-Cap_Q125-VVFRM</v>
          </cell>
          <cell r="U26172">
            <v>45717</v>
          </cell>
        </row>
        <row r="26173">
          <cell r="C26173" t="str">
            <v>HAE-Cap_Q125-BCGKM</v>
          </cell>
          <cell r="U26173">
            <v>45717</v>
          </cell>
        </row>
        <row r="26174">
          <cell r="C26174" t="str">
            <v>HAE-Cap_Q125-RMPPM</v>
          </cell>
          <cell r="U26174">
            <v>45717</v>
          </cell>
        </row>
        <row r="26175">
          <cell r="C26175" t="str">
            <v>HAE-Cap_Q125-NTVBM</v>
          </cell>
          <cell r="U26175">
            <v>45717</v>
          </cell>
        </row>
        <row r="26176">
          <cell r="C26176" t="str">
            <v>HAE-Cap_Q125-CKBSM</v>
          </cell>
          <cell r="U26176">
            <v>45717</v>
          </cell>
        </row>
        <row r="26177">
          <cell r="C26177" t="str">
            <v>HAE-Cap_Q125-PGLFM</v>
          </cell>
          <cell r="U26177">
            <v>45717</v>
          </cell>
        </row>
        <row r="26178">
          <cell r="C26178" t="str">
            <v>HAE-Cap_Q125-KTTMM</v>
          </cell>
          <cell r="U26178">
            <v>45717</v>
          </cell>
        </row>
        <row r="26179">
          <cell r="C26179" t="str">
            <v>HAE-Cap_Q125-TLTGM</v>
          </cell>
          <cell r="U26179">
            <v>45717</v>
          </cell>
        </row>
        <row r="26180">
          <cell r="C26180" t="str">
            <v>HAE-Cap_Q125-KPGUM</v>
          </cell>
          <cell r="U26180">
            <v>45717</v>
          </cell>
        </row>
        <row r="26181">
          <cell r="C26181" t="str">
            <v>HAE-Cap_Q125-TPMTM</v>
          </cell>
          <cell r="U26181">
            <v>45717</v>
          </cell>
        </row>
        <row r="26182">
          <cell r="C26182" t="str">
            <v>HAE-Cap_Q125-NNADM</v>
          </cell>
          <cell r="U26182">
            <v>45717</v>
          </cell>
        </row>
        <row r="26183">
          <cell r="C26183" t="str">
            <v>HAE-Cap_Q125-BCHEM</v>
          </cell>
          <cell r="U26183">
            <v>45717</v>
          </cell>
        </row>
        <row r="26184">
          <cell r="C26184" t="str">
            <v>HAE-Cap_Q125-YPMPM</v>
          </cell>
          <cell r="U26184">
            <v>45717</v>
          </cell>
        </row>
        <row r="26185">
          <cell r="C26185" t="str">
            <v>HAE-Cap_Q125-PTTEP</v>
          </cell>
          <cell r="U26185">
            <v>45717</v>
          </cell>
        </row>
        <row r="26186">
          <cell r="C26186" t="str">
            <v>TME-REPIPRAN-BKK6584</v>
          </cell>
          <cell r="U26186">
            <v>45717</v>
          </cell>
        </row>
        <row r="26187">
          <cell r="C26187" t="str">
            <v>TME-REPIPRAN-BKK6580</v>
          </cell>
          <cell r="U26187">
            <v>45717</v>
          </cell>
        </row>
        <row r="26188">
          <cell r="C26188" t="str">
            <v>TME-REPIPRAN-BKK6577</v>
          </cell>
          <cell r="U26188">
            <v>45717</v>
          </cell>
        </row>
        <row r="26189">
          <cell r="C26189" t="str">
            <v>TME-REPIPRAN-BKK6572</v>
          </cell>
          <cell r="U26189">
            <v>45717</v>
          </cell>
        </row>
        <row r="26190">
          <cell r="C26190" t="str">
            <v>TME-823_Q125-SMP7209</v>
          </cell>
          <cell r="U26190">
            <v>45717</v>
          </cell>
        </row>
        <row r="26191">
          <cell r="C26191" t="str">
            <v>TME-CON_Q125-SMP7209</v>
          </cell>
          <cell r="U26191">
            <v>45717</v>
          </cell>
        </row>
        <row r="26192">
          <cell r="C26192" t="str">
            <v>TME-REPSFP-PRI0166</v>
          </cell>
          <cell r="U26192">
            <v>45717</v>
          </cell>
        </row>
        <row r="26193">
          <cell r="C26193" t="str">
            <v>TME-REPSFP-PRI0260</v>
          </cell>
          <cell r="U26193">
            <v>45717</v>
          </cell>
        </row>
        <row r="26194">
          <cell r="C26194" t="str">
            <v>TME-REPSFP-PRI0106</v>
          </cell>
          <cell r="U26194">
            <v>45717</v>
          </cell>
        </row>
        <row r="26195">
          <cell r="C26195" t="str">
            <v>TME-REPSFP-CCO0469</v>
          </cell>
          <cell r="U26195">
            <v>45717</v>
          </cell>
        </row>
        <row r="26196">
          <cell r="C26196" t="str">
            <v>TME-REPSFP-CCO0207</v>
          </cell>
          <cell r="U26196">
            <v>45717</v>
          </cell>
        </row>
        <row r="26197">
          <cell r="C26197" t="str">
            <v>TME-CON_Q125-BKK0371</v>
          </cell>
          <cell r="U26197">
            <v>45717</v>
          </cell>
        </row>
        <row r="26198">
          <cell r="C26198" t="str">
            <v>TME-823_Q125-BKK0371</v>
          </cell>
          <cell r="U26198">
            <v>45717</v>
          </cell>
        </row>
        <row r="26199">
          <cell r="C26199" t="str">
            <v>TME-CON_Q125-CBI0927E</v>
          </cell>
          <cell r="U26199">
            <v>45717</v>
          </cell>
        </row>
        <row r="26200">
          <cell r="C26200" t="str">
            <v>TME-CON_Q125-BKK2551E</v>
          </cell>
          <cell r="U26200">
            <v>45717</v>
          </cell>
        </row>
        <row r="26201">
          <cell r="C26201" t="str">
            <v>TME-823_Q125-SMP0018</v>
          </cell>
          <cell r="U26201">
            <v>45717</v>
          </cell>
        </row>
        <row r="26202">
          <cell r="C26202" t="str">
            <v>TME-CON_Q125-SMP0018</v>
          </cell>
          <cell r="U26202">
            <v>45717</v>
          </cell>
        </row>
        <row r="26203">
          <cell r="C26203" t="str">
            <v>HAB-823_Q125-BKK2556</v>
          </cell>
          <cell r="U26203">
            <v>45717</v>
          </cell>
        </row>
        <row r="26204">
          <cell r="C26204" t="str">
            <v>HAB-CON_Q125-BKK2556</v>
          </cell>
          <cell r="U26204">
            <v>45717</v>
          </cell>
        </row>
        <row r="26205">
          <cell r="C26205" t="str">
            <v>HAB-823_Q125-PTT8673</v>
          </cell>
          <cell r="U26205">
            <v>45717</v>
          </cell>
        </row>
        <row r="26206">
          <cell r="C26206" t="str">
            <v>HAB-CON_Q125-BKC7656</v>
          </cell>
          <cell r="U26206">
            <v>45717</v>
          </cell>
        </row>
        <row r="26207">
          <cell r="C26207" t="str">
            <v>HAB-823_Q125-BKC7656</v>
          </cell>
          <cell r="U26207">
            <v>45717</v>
          </cell>
        </row>
        <row r="26208">
          <cell r="C26208" t="str">
            <v>HAB-REPIPRAN-BKK5557</v>
          </cell>
          <cell r="U26208">
            <v>45717</v>
          </cell>
        </row>
        <row r="26209">
          <cell r="C26209" t="str">
            <v>HAB-REPIPRAN-CCS6014A</v>
          </cell>
          <cell r="U26209">
            <v>45717</v>
          </cell>
        </row>
        <row r="26210">
          <cell r="C26210" t="str">
            <v>HAB-REPIPRAN-CCS6014</v>
          </cell>
          <cell r="U26210">
            <v>45717</v>
          </cell>
        </row>
        <row r="26211">
          <cell r="C26211" t="str">
            <v>HAB-REPIPRAN-BKK7615A</v>
          </cell>
          <cell r="U26211">
            <v>45717</v>
          </cell>
        </row>
        <row r="26212">
          <cell r="C26212" t="str">
            <v>HAB-REPIPRAN-BKK7615</v>
          </cell>
          <cell r="U26212">
            <v>45717</v>
          </cell>
        </row>
        <row r="26213">
          <cell r="C26213" t="str">
            <v>HAB-REPIPRAN-BKK7621</v>
          </cell>
          <cell r="U26213">
            <v>45717</v>
          </cell>
        </row>
        <row r="26214">
          <cell r="C26214" t="str">
            <v>HAB-REPIPRAN-SMP1196A</v>
          </cell>
          <cell r="U26214">
            <v>45717</v>
          </cell>
        </row>
        <row r="26215">
          <cell r="C26215" t="str">
            <v>HAB-REPIPRAN-SMP1196</v>
          </cell>
          <cell r="U26215">
            <v>45717</v>
          </cell>
        </row>
        <row r="26216">
          <cell r="C26216" t="str">
            <v>HAB-REPIPRAN-BKK5044</v>
          </cell>
          <cell r="U26216">
            <v>45717</v>
          </cell>
        </row>
        <row r="26217">
          <cell r="C26217" t="str">
            <v>DAB-UPS_Q125-DOAEM</v>
          </cell>
          <cell r="U26217">
            <v>45717</v>
          </cell>
        </row>
        <row r="26218">
          <cell r="C26218" t="str">
            <v>TME-REPSFP-NYK0006</v>
          </cell>
          <cell r="U26218">
            <v>45717</v>
          </cell>
        </row>
        <row r="26219">
          <cell r="C26219" t="str">
            <v>TME-REPSFP-CBI1254</v>
          </cell>
          <cell r="U26219">
            <v>45717</v>
          </cell>
        </row>
        <row r="26220">
          <cell r="C26220" t="str">
            <v>TME-REPSFP-CBI1258</v>
          </cell>
          <cell r="U26220">
            <v>45717</v>
          </cell>
        </row>
        <row r="26221">
          <cell r="C26221" t="str">
            <v>TME-REPSFP-RYG0677</v>
          </cell>
          <cell r="U26221">
            <v>45717</v>
          </cell>
        </row>
        <row r="26222">
          <cell r="C26222" t="str">
            <v>TME-REPSFP-NYK0078</v>
          </cell>
          <cell r="U26222">
            <v>45717</v>
          </cell>
        </row>
        <row r="26223">
          <cell r="C26223" t="str">
            <v>TME-REPSFP-NYK0012</v>
          </cell>
          <cell r="U26223">
            <v>45717</v>
          </cell>
        </row>
        <row r="26224">
          <cell r="C26224" t="str">
            <v>TME-REPSFP-NYK0136</v>
          </cell>
          <cell r="U26224">
            <v>45717</v>
          </cell>
        </row>
        <row r="26225">
          <cell r="C26225" t="str">
            <v>TME-REPSFP-RYG0676</v>
          </cell>
          <cell r="U26225">
            <v>45717</v>
          </cell>
        </row>
        <row r="26226">
          <cell r="C26226" t="str">
            <v>TME-REPSFP-CBI0217</v>
          </cell>
          <cell r="U26226">
            <v>45717</v>
          </cell>
        </row>
        <row r="26227">
          <cell r="C26227" t="str">
            <v>TME-REPSFP-CBI0871</v>
          </cell>
          <cell r="U26227">
            <v>45717</v>
          </cell>
        </row>
        <row r="26228">
          <cell r="C26228" t="str">
            <v>TME-REPSFP-CBI1077</v>
          </cell>
          <cell r="U26228">
            <v>45717</v>
          </cell>
        </row>
        <row r="26229">
          <cell r="C26229" t="str">
            <v>TME-DIS_Q125-CBI1238</v>
          </cell>
          <cell r="U26229">
            <v>45717</v>
          </cell>
        </row>
        <row r="26230">
          <cell r="C26230" t="str">
            <v>TME-CON_Q125-CBR7963</v>
          </cell>
          <cell r="U26230">
            <v>45717</v>
          </cell>
        </row>
        <row r="26231">
          <cell r="C26231" t="str">
            <v>TME-CON_Q125-CBR7966</v>
          </cell>
          <cell r="U26231">
            <v>45717</v>
          </cell>
        </row>
        <row r="26232">
          <cell r="C26232" t="str">
            <v>HAB-CON_Q125-SMP7948</v>
          </cell>
          <cell r="U26232">
            <v>45717</v>
          </cell>
        </row>
        <row r="26233">
          <cell r="C26233" t="str">
            <v>HAB-CON_Q125-BKK2254</v>
          </cell>
          <cell r="U26233">
            <v>45717</v>
          </cell>
        </row>
        <row r="26234">
          <cell r="C26234" t="str">
            <v>HAB-CON_Q125-BKK0745</v>
          </cell>
          <cell r="U26234">
            <v>45717</v>
          </cell>
        </row>
        <row r="26235">
          <cell r="C26235" t="str">
            <v>HAB-CON_Q125-BKK2865E</v>
          </cell>
          <cell r="U26235">
            <v>45717</v>
          </cell>
        </row>
        <row r="26236">
          <cell r="C26236" t="str">
            <v>HAB-REPIPRAN-SMPC029</v>
          </cell>
          <cell r="U26236">
            <v>45717</v>
          </cell>
        </row>
        <row r="26237">
          <cell r="C26237" t="str">
            <v>HAB-REPIPRAN-SMP7959</v>
          </cell>
          <cell r="U26237">
            <v>45717</v>
          </cell>
        </row>
        <row r="26238">
          <cell r="C26238" t="str">
            <v>HAB-MDAC_Y25-PTT1177</v>
          </cell>
          <cell r="U26238">
            <v>45717</v>
          </cell>
        </row>
        <row r="26239">
          <cell r="C26239" t="str">
            <v>HAB-MDAC_Y25-PTT1183</v>
          </cell>
          <cell r="U26239">
            <v>45717</v>
          </cell>
        </row>
        <row r="26240">
          <cell r="C26240" t="str">
            <v>HAB-MDAC_Y25-PTT0030</v>
          </cell>
          <cell r="U26240">
            <v>45717</v>
          </cell>
        </row>
        <row r="26241">
          <cell r="C26241" t="str">
            <v>HAB-MDAC_Y25-PTT7618</v>
          </cell>
          <cell r="U26241">
            <v>45717</v>
          </cell>
        </row>
        <row r="26242">
          <cell r="C26242" t="str">
            <v>HAB-MDAC_Y25-PTT1099</v>
          </cell>
          <cell r="U26242">
            <v>45717</v>
          </cell>
        </row>
        <row r="26243">
          <cell r="C26243" t="str">
            <v>HAB-MDAC_Y25-PTT1107</v>
          </cell>
          <cell r="U26243">
            <v>45717</v>
          </cell>
        </row>
        <row r="26244">
          <cell r="C26244" t="str">
            <v>HAB-MDAC_Y25-PTT6017</v>
          </cell>
          <cell r="U26244">
            <v>45717</v>
          </cell>
        </row>
        <row r="26245">
          <cell r="C26245" t="str">
            <v>HAB-MDAC_Y25-PTT8699</v>
          </cell>
          <cell r="U26245">
            <v>45717</v>
          </cell>
        </row>
        <row r="26246">
          <cell r="C26246" t="str">
            <v>HAB-MDAC_Y25-PTT8606</v>
          </cell>
          <cell r="U26246">
            <v>45717</v>
          </cell>
        </row>
        <row r="26247">
          <cell r="C26247" t="str">
            <v>HAB-MDAC_Y25-PTT8698</v>
          </cell>
          <cell r="U26247">
            <v>45717</v>
          </cell>
        </row>
        <row r="26248">
          <cell r="C26248" t="str">
            <v>HAB-MDAC_Y25-PTT1109</v>
          </cell>
          <cell r="U26248">
            <v>45717</v>
          </cell>
        </row>
        <row r="26249">
          <cell r="C26249" t="str">
            <v>HAB-MDAC_Y25-PTT7600</v>
          </cell>
          <cell r="U26249">
            <v>45717</v>
          </cell>
        </row>
        <row r="26250">
          <cell r="C26250" t="str">
            <v>HAB-MDAC_Y25-PTT7617</v>
          </cell>
          <cell r="U26250">
            <v>45717</v>
          </cell>
        </row>
        <row r="26251">
          <cell r="C26251" t="str">
            <v>HAB-MDAC_Y25-PTT7616</v>
          </cell>
          <cell r="U26251">
            <v>45717</v>
          </cell>
        </row>
        <row r="26252">
          <cell r="C26252" t="str">
            <v>HAB-MDAC_Y25-PTT1102</v>
          </cell>
          <cell r="U26252">
            <v>45717</v>
          </cell>
        </row>
        <row r="26253">
          <cell r="C26253" t="str">
            <v>HAB-MDAC_Y25-PTT1087</v>
          </cell>
          <cell r="U26253">
            <v>45717</v>
          </cell>
        </row>
        <row r="26254">
          <cell r="C26254" t="str">
            <v>HAB-MDAC_Y25-PTT7228</v>
          </cell>
          <cell r="U26254">
            <v>45717</v>
          </cell>
        </row>
        <row r="26255">
          <cell r="C26255" t="str">
            <v>HAB-MDAC_Y25-NTB8714</v>
          </cell>
          <cell r="U26255">
            <v>45717</v>
          </cell>
        </row>
        <row r="26256">
          <cell r="C26256" t="str">
            <v>HAB-MDAC_Y25-PTT0029</v>
          </cell>
          <cell r="U26256">
            <v>45717</v>
          </cell>
        </row>
        <row r="26257">
          <cell r="C26257" t="str">
            <v>HAB-MDAC_Y25-PTT1011</v>
          </cell>
          <cell r="U26257">
            <v>45717</v>
          </cell>
        </row>
        <row r="26258">
          <cell r="C26258" t="str">
            <v>HAB-MDAC_Y25-PTT1114</v>
          </cell>
          <cell r="U26258">
            <v>45717</v>
          </cell>
        </row>
        <row r="26259">
          <cell r="C26259" t="str">
            <v>HAB-MDAC_Y25-PTT1100</v>
          </cell>
          <cell r="U26259">
            <v>45717</v>
          </cell>
        </row>
        <row r="26260">
          <cell r="C26260" t="str">
            <v>HAB-MDAC_Y25-PTT8618</v>
          </cell>
          <cell r="U26260">
            <v>45717</v>
          </cell>
        </row>
        <row r="26261">
          <cell r="C26261" t="str">
            <v>HAB-MDAC_Y25-PTT8617</v>
          </cell>
          <cell r="U26261">
            <v>45717</v>
          </cell>
        </row>
        <row r="26262">
          <cell r="C26262" t="str">
            <v>HAB-MDAC_Y25-PTT1101</v>
          </cell>
          <cell r="U26262">
            <v>45717</v>
          </cell>
        </row>
        <row r="26263">
          <cell r="C26263" t="str">
            <v>HAS-CC_Q125-AGKSP</v>
          </cell>
          <cell r="U26263">
            <v>45717</v>
          </cell>
        </row>
        <row r="26264">
          <cell r="C26264" t="str">
            <v>HAS-CC_Q125-BLISP</v>
          </cell>
          <cell r="U26264">
            <v>45717</v>
          </cell>
        </row>
        <row r="26265">
          <cell r="C26265" t="str">
            <v>HAB-CON_Q125-BKK4496</v>
          </cell>
          <cell r="U26265">
            <v>45717</v>
          </cell>
        </row>
        <row r="26266">
          <cell r="C26266" t="str">
            <v>HAB-CON_Q125-BKK5484</v>
          </cell>
          <cell r="U26266">
            <v>45717</v>
          </cell>
        </row>
        <row r="26267">
          <cell r="C26267" t="str">
            <v>HAB-CON_Q125-BKD8254</v>
          </cell>
          <cell r="U26267">
            <v>45717</v>
          </cell>
        </row>
        <row r="26268">
          <cell r="C26268" t="str">
            <v>HAB-823_Q125-BKD8254</v>
          </cell>
          <cell r="U26268">
            <v>45717</v>
          </cell>
        </row>
        <row r="26269">
          <cell r="C26269" t="str">
            <v>HAB-REPIPRAN-SMP1415A</v>
          </cell>
          <cell r="U26269">
            <v>45717</v>
          </cell>
        </row>
        <row r="26270">
          <cell r="C26270" t="str">
            <v>HAB-REPIPRAN-SMP1415</v>
          </cell>
          <cell r="U26270">
            <v>45717</v>
          </cell>
        </row>
        <row r="26271">
          <cell r="C26271" t="str">
            <v>HAB-REPIPRAN-BKK2390</v>
          </cell>
          <cell r="U26271">
            <v>45717</v>
          </cell>
        </row>
        <row r="26272">
          <cell r="C26272" t="str">
            <v>HAB-REPIPRAN-BKK6301</v>
          </cell>
          <cell r="U26272">
            <v>45717</v>
          </cell>
        </row>
        <row r="26273">
          <cell r="C26273" t="str">
            <v>HAB-REPIPRAN-BKK5440</v>
          </cell>
          <cell r="U26273">
            <v>45717</v>
          </cell>
        </row>
        <row r="26274">
          <cell r="C26274" t="str">
            <v>HAB-REPIPRAN-BKK3943</v>
          </cell>
          <cell r="U26274">
            <v>45717</v>
          </cell>
        </row>
        <row r="26275">
          <cell r="C26275" t="str">
            <v>HAB-REPIPRAN-BKK5288</v>
          </cell>
          <cell r="U26275">
            <v>45717</v>
          </cell>
        </row>
        <row r="26276">
          <cell r="C26276" t="str">
            <v>HAB-REPIPRAN-BKK5288A</v>
          </cell>
          <cell r="U26276">
            <v>45717</v>
          </cell>
        </row>
        <row r="26277">
          <cell r="C26277" t="str">
            <v>HAB-REPIPRAN-BKK2444</v>
          </cell>
          <cell r="U26277">
            <v>45717</v>
          </cell>
        </row>
        <row r="26278">
          <cell r="C26278" t="str">
            <v>HAB-REPIPRAN-BKKA027</v>
          </cell>
          <cell r="U26278">
            <v>45717</v>
          </cell>
        </row>
        <row r="26279">
          <cell r="C26279" t="str">
            <v>HAB-REPIPRAN-BKKA027A</v>
          </cell>
          <cell r="U26279">
            <v>45717</v>
          </cell>
        </row>
        <row r="26280">
          <cell r="C26280" t="str">
            <v>HAB-MDAC_Y25-PTT0035</v>
          </cell>
          <cell r="U26280">
            <v>45717</v>
          </cell>
        </row>
        <row r="26281">
          <cell r="C26281" t="str">
            <v>HAB-MDAC_Y25-PTT7632</v>
          </cell>
          <cell r="U26281">
            <v>45717</v>
          </cell>
        </row>
        <row r="26282">
          <cell r="C26282" t="str">
            <v>HAB-MDAC_Y25-NTB7614</v>
          </cell>
          <cell r="U26282">
            <v>45717</v>
          </cell>
        </row>
        <row r="26283">
          <cell r="C26283" t="str">
            <v>HAB-MDAC_Y25-NTB7607</v>
          </cell>
          <cell r="U26283">
            <v>45717</v>
          </cell>
        </row>
        <row r="26284">
          <cell r="C26284" t="str">
            <v>TMT-823_Q125-TKKN2032</v>
          </cell>
          <cell r="U26284">
            <v>45717</v>
          </cell>
        </row>
        <row r="26285">
          <cell r="C26285" t="str">
            <v>TMT-CON_Q125-TKKN2032</v>
          </cell>
          <cell r="U26285">
            <v>45717</v>
          </cell>
        </row>
        <row r="26286">
          <cell r="C26286" t="str">
            <v>TMT-823_Q125-TKKN6732</v>
          </cell>
          <cell r="U26286">
            <v>45717</v>
          </cell>
        </row>
        <row r="26287">
          <cell r="C26287" t="str">
            <v>TMT-CON_Q125-TKKN6732</v>
          </cell>
          <cell r="U26287">
            <v>45717</v>
          </cell>
        </row>
        <row r="26288">
          <cell r="C26288" t="str">
            <v>TMT-CON_Q225-TNBL6704</v>
          </cell>
          <cell r="U26288">
            <v>45748</v>
          </cell>
        </row>
        <row r="26289">
          <cell r="C26289" t="str">
            <v>TMT-CON_Q225-TNBL7143</v>
          </cell>
          <cell r="U26289">
            <v>45748</v>
          </cell>
        </row>
        <row r="26290">
          <cell r="C26290" t="str">
            <v>TMT-823_Q225-DNLP0097</v>
          </cell>
          <cell r="U26290">
            <v>45748</v>
          </cell>
        </row>
        <row r="26291">
          <cell r="C26291" t="str">
            <v>TMT-CON_Q225-DNLP0097</v>
          </cell>
          <cell r="U26291">
            <v>45748</v>
          </cell>
        </row>
        <row r="26292">
          <cell r="C26292" t="str">
            <v>TMT-823_Q225-DUDN0125</v>
          </cell>
          <cell r="U26292">
            <v>45748</v>
          </cell>
        </row>
        <row r="26293">
          <cell r="C26293" t="str">
            <v>TMT-CON_Q225-DUDN0125</v>
          </cell>
          <cell r="U26293">
            <v>45748</v>
          </cell>
        </row>
        <row r="26294">
          <cell r="C26294" t="str">
            <v>TMT-CON_Q225-TUDT6742</v>
          </cell>
          <cell r="U26294">
            <v>45748</v>
          </cell>
        </row>
        <row r="26295">
          <cell r="C26295" t="str">
            <v>TMT-CON_Q225-TUDT7681</v>
          </cell>
          <cell r="U26295">
            <v>45748</v>
          </cell>
        </row>
        <row r="26296">
          <cell r="C26296" t="str">
            <v>TMT-823_Q225-TUDT8585</v>
          </cell>
          <cell r="U26296">
            <v>45748</v>
          </cell>
        </row>
        <row r="26297">
          <cell r="C26297" t="str">
            <v>TMT-CON_Q225-TUDT8585</v>
          </cell>
          <cell r="U26297">
            <v>45748</v>
          </cell>
        </row>
        <row r="26298">
          <cell r="C26298" t="str">
            <v>TME-823_Q125-SMP8709</v>
          </cell>
          <cell r="U26298">
            <v>45748</v>
          </cell>
        </row>
        <row r="26299">
          <cell r="C26299" t="str">
            <v>TME-CON_Q125-SMP8709</v>
          </cell>
          <cell r="U26299">
            <v>45748</v>
          </cell>
        </row>
        <row r="26300">
          <cell r="C26300" t="str">
            <v>TME-CON_Q125-BKK2563</v>
          </cell>
          <cell r="U26300">
            <v>45748</v>
          </cell>
        </row>
        <row r="26301">
          <cell r="C26301" t="str">
            <v>TME-CON_Q225-BKK5457</v>
          </cell>
          <cell r="U26301">
            <v>45748</v>
          </cell>
        </row>
        <row r="26302">
          <cell r="C26302" t="str">
            <v>TME-CON_Q225-BKK5495</v>
          </cell>
          <cell r="U26302">
            <v>45748</v>
          </cell>
        </row>
        <row r="26303">
          <cell r="C26303" t="str">
            <v>TME-AGG_Exp-CBI0017</v>
          </cell>
          <cell r="U26303">
            <v>45748</v>
          </cell>
        </row>
        <row r="26304">
          <cell r="C26304" t="str">
            <v>HAE-Cap_Q225-SBLBM</v>
          </cell>
          <cell r="U26304">
            <v>45748</v>
          </cell>
        </row>
        <row r="26305">
          <cell r="C26305" t="str">
            <v>HAE-Cap_Q225-TPLBM</v>
          </cell>
          <cell r="U26305">
            <v>45748</v>
          </cell>
        </row>
        <row r="26306">
          <cell r="C26306" t="str">
            <v>HAE-Cap_Q225-ASRYM</v>
          </cell>
          <cell r="U26306">
            <v>45748</v>
          </cell>
        </row>
        <row r="26307">
          <cell r="C26307" t="str">
            <v>HAE-Cap_Q225-WKCMM</v>
          </cell>
          <cell r="U26307">
            <v>45748</v>
          </cell>
        </row>
        <row r="26308">
          <cell r="C26308" t="str">
            <v>TPC-DIS_Q125-SPB7168T</v>
          </cell>
          <cell r="U26308">
            <v>45717</v>
          </cell>
        </row>
        <row r="26309">
          <cell r="C26309" t="str">
            <v>TPC-DIS_Q125-SPB0172D</v>
          </cell>
          <cell r="U26309">
            <v>45717</v>
          </cell>
        </row>
        <row r="26310">
          <cell r="C26310" t="str">
            <v>TPE-DIS_Q125-CBI1100R</v>
          </cell>
          <cell r="U26310">
            <v>45717</v>
          </cell>
        </row>
        <row r="26311">
          <cell r="C26311" t="str">
            <v>TPC-DIS_Q125-SPB0279D</v>
          </cell>
          <cell r="U26311">
            <v>45717</v>
          </cell>
        </row>
        <row r="26312">
          <cell r="C26312" t="str">
            <v>HAE-Cap_Q225-TIMEM</v>
          </cell>
          <cell r="U26312">
            <v>45748</v>
          </cell>
        </row>
        <row r="26313">
          <cell r="C26313" t="str">
            <v>HAE-Cap_Q225-KGRUM</v>
          </cell>
          <cell r="U26313">
            <v>45748</v>
          </cell>
        </row>
        <row r="26314">
          <cell r="C26314" t="str">
            <v>TME-CON_Q225-CBR7958</v>
          </cell>
          <cell r="U26314">
            <v>45748</v>
          </cell>
        </row>
        <row r="26315">
          <cell r="C26315" t="str">
            <v>TME-823_Q225-CBR7955</v>
          </cell>
          <cell r="U26315">
            <v>45748</v>
          </cell>
        </row>
        <row r="26316">
          <cell r="C26316" t="str">
            <v>TME-823_Q225-CBR7958</v>
          </cell>
          <cell r="U26316">
            <v>45748</v>
          </cell>
        </row>
        <row r="26317">
          <cell r="C26317" t="str">
            <v>TME-823_Q225-CBR7967</v>
          </cell>
          <cell r="U26317">
            <v>45748</v>
          </cell>
        </row>
        <row r="26318">
          <cell r="C26318" t="str">
            <v>TME-DIS_Q225-SMP7917</v>
          </cell>
          <cell r="U26318">
            <v>45748</v>
          </cell>
        </row>
        <row r="26319">
          <cell r="C26319" t="str">
            <v>HAB-CON_Q125-BKK6482</v>
          </cell>
          <cell r="U26319">
            <v>45748</v>
          </cell>
        </row>
        <row r="26320">
          <cell r="C26320" t="str">
            <v>HAB-CON_Q125-BKK5657</v>
          </cell>
          <cell r="U26320">
            <v>45748</v>
          </cell>
        </row>
        <row r="26321">
          <cell r="C26321" t="str">
            <v>HAB-MDAC_Y25-NTB7143</v>
          </cell>
          <cell r="U26321">
            <v>45748</v>
          </cell>
        </row>
        <row r="26322">
          <cell r="C26322" t="str">
            <v>HAB-MDAC_Y25-NTB7145</v>
          </cell>
          <cell r="U26322">
            <v>45748</v>
          </cell>
        </row>
        <row r="26323">
          <cell r="C26323" t="str">
            <v>HAB-MDAC_Y25-NTB7172</v>
          </cell>
          <cell r="U26323">
            <v>45748</v>
          </cell>
        </row>
        <row r="26324">
          <cell r="C26324" t="str">
            <v>HAB-MDAC_Y25-NTB7623</v>
          </cell>
          <cell r="U26324">
            <v>45748</v>
          </cell>
        </row>
        <row r="26325">
          <cell r="C26325" t="str">
            <v>HAB-REPIPRAN-BKK3315</v>
          </cell>
          <cell r="U26325">
            <v>45748</v>
          </cell>
        </row>
        <row r="26326">
          <cell r="C26326" t="str">
            <v>TPB-DIS_Q225-BKF1081T</v>
          </cell>
          <cell r="U26326">
            <v>45748</v>
          </cell>
        </row>
        <row r="26327">
          <cell r="C26327" t="str">
            <v>TME-UNP_Q225-CBI1334</v>
          </cell>
          <cell r="U26327">
            <v>45748</v>
          </cell>
        </row>
        <row r="26328">
          <cell r="C26328" t="str">
            <v>HAB-MDAC_Y25-PTTA032</v>
          </cell>
          <cell r="U26328">
            <v>45748</v>
          </cell>
        </row>
        <row r="26329">
          <cell r="C26329" t="str">
            <v>TMT-UNP_Q225-TKKN0005</v>
          </cell>
          <cell r="U26329">
            <v>45748</v>
          </cell>
        </row>
        <row r="26330">
          <cell r="C26330" t="str">
            <v>TMT-823_Q225-DNLP0002</v>
          </cell>
          <cell r="U26330">
            <v>45748</v>
          </cell>
        </row>
        <row r="26331">
          <cell r="C26331" t="str">
            <v>TMT-CON_Q225-DNLP0002</v>
          </cell>
          <cell r="U26331">
            <v>45748</v>
          </cell>
        </row>
        <row r="26332">
          <cell r="C26332" t="str">
            <v>TME-REPSFP-RYG0746</v>
          </cell>
          <cell r="U26332">
            <v>45748</v>
          </cell>
        </row>
        <row r="26333">
          <cell r="C26333" t="str">
            <v>TME-REPSFP-RYG0717</v>
          </cell>
          <cell r="U26333">
            <v>45748</v>
          </cell>
        </row>
        <row r="26334">
          <cell r="C26334" t="str">
            <v>TME-REPSFP-RYG0679</v>
          </cell>
          <cell r="U26334">
            <v>45748</v>
          </cell>
        </row>
        <row r="26335">
          <cell r="C26335" t="str">
            <v>TME-REPSFP-RYG0079</v>
          </cell>
          <cell r="U26335">
            <v>45748</v>
          </cell>
        </row>
        <row r="26336">
          <cell r="C26336" t="str">
            <v>TME-REPSFP-RYG0037</v>
          </cell>
          <cell r="U26336">
            <v>45748</v>
          </cell>
        </row>
        <row r="26337">
          <cell r="C26337" t="str">
            <v>TME-REPSFP-RYG0118</v>
          </cell>
          <cell r="U26337">
            <v>45748</v>
          </cell>
        </row>
        <row r="26338">
          <cell r="C26338" t="str">
            <v>TME-REPSFP-RYG0583</v>
          </cell>
          <cell r="U26338">
            <v>45748</v>
          </cell>
        </row>
        <row r="26339">
          <cell r="C26339" t="str">
            <v>TME-REPSFP-RYG0491</v>
          </cell>
          <cell r="U26339">
            <v>45748</v>
          </cell>
        </row>
        <row r="26340">
          <cell r="C26340" t="str">
            <v>TME-REPSFP-RYG0449</v>
          </cell>
          <cell r="U26340">
            <v>45748</v>
          </cell>
        </row>
        <row r="26341">
          <cell r="C26341" t="str">
            <v>TME-REPSFP-RYG0429</v>
          </cell>
          <cell r="U26341">
            <v>45748</v>
          </cell>
        </row>
        <row r="26342">
          <cell r="C26342" t="str">
            <v>TME-REPSFP-RYG0420</v>
          </cell>
          <cell r="U26342">
            <v>45748</v>
          </cell>
        </row>
        <row r="26343">
          <cell r="C26343" t="str">
            <v>TME-REPSFP-RYG0391</v>
          </cell>
          <cell r="U26343">
            <v>45748</v>
          </cell>
        </row>
        <row r="26344">
          <cell r="C26344" t="str">
            <v>TME-REPSFP-RYG0446</v>
          </cell>
          <cell r="U26344">
            <v>45748</v>
          </cell>
        </row>
        <row r="26345">
          <cell r="C26345" t="str">
            <v>TME-REPSFP-RYG0466</v>
          </cell>
          <cell r="U26345">
            <v>45748</v>
          </cell>
        </row>
        <row r="26346">
          <cell r="C26346" t="str">
            <v>TME-REPSFP-RYG0625</v>
          </cell>
          <cell r="U26346">
            <v>45748</v>
          </cell>
        </row>
        <row r="26347">
          <cell r="C26347" t="str">
            <v>TME-REPSFP-RYG0253</v>
          </cell>
          <cell r="U26347">
            <v>45748</v>
          </cell>
        </row>
        <row r="26348">
          <cell r="C26348" t="str">
            <v>TME-REPSFP-RYG0603</v>
          </cell>
          <cell r="U26348">
            <v>45748</v>
          </cell>
        </row>
        <row r="26349">
          <cell r="C26349" t="str">
            <v>TME-REPSFP-RYG0631</v>
          </cell>
          <cell r="U26349">
            <v>45748</v>
          </cell>
        </row>
        <row r="26350">
          <cell r="C26350" t="str">
            <v>TME-REPSFP-RYG0279</v>
          </cell>
          <cell r="U26350">
            <v>45748</v>
          </cell>
        </row>
        <row r="26351">
          <cell r="C26351" t="str">
            <v>TME-REPSFP-RYG0592</v>
          </cell>
          <cell r="U26351">
            <v>45748</v>
          </cell>
        </row>
        <row r="26352">
          <cell r="C26352" t="str">
            <v>TME-REPSFP-RYG0441</v>
          </cell>
          <cell r="U26352">
            <v>45748</v>
          </cell>
        </row>
        <row r="26353">
          <cell r="C26353" t="str">
            <v>TME-REPSFP-RYG0551</v>
          </cell>
          <cell r="U26353">
            <v>45748</v>
          </cell>
        </row>
        <row r="26354">
          <cell r="C26354" t="str">
            <v>TME-CON_Q225-CCO0072</v>
          </cell>
          <cell r="U26354">
            <v>45748</v>
          </cell>
        </row>
        <row r="26355">
          <cell r="C26355" t="str">
            <v>TME-CON_Q225-CCO0073</v>
          </cell>
          <cell r="U26355">
            <v>45748</v>
          </cell>
        </row>
        <row r="26356">
          <cell r="C26356" t="str">
            <v>HAE-Cap_Q225-SSSLM</v>
          </cell>
          <cell r="U26356">
            <v>45748</v>
          </cell>
        </row>
        <row r="26357">
          <cell r="C26357" t="str">
            <v>HAE-Cap_Q225-SSUPM</v>
          </cell>
          <cell r="U26357">
            <v>45748</v>
          </cell>
        </row>
        <row r="26358">
          <cell r="C26358" t="str">
            <v>HAE-Cap_Q225-SSUSM</v>
          </cell>
          <cell r="U26358">
            <v>45748</v>
          </cell>
        </row>
        <row r="26359">
          <cell r="C26359" t="str">
            <v>HAE-Cap_Q225-PLYPP</v>
          </cell>
          <cell r="U26359">
            <v>45748</v>
          </cell>
        </row>
        <row r="26360">
          <cell r="C26360" t="str">
            <v>HAE-Cap_Q225-NPTAM</v>
          </cell>
          <cell r="U26360">
            <v>45748</v>
          </cell>
        </row>
        <row r="26361">
          <cell r="C26361" t="str">
            <v>HAB-CON_Q125-BKF1029</v>
          </cell>
          <cell r="U26361">
            <v>45748</v>
          </cell>
        </row>
        <row r="26362">
          <cell r="C26362" t="str">
            <v>HAB-CON_Q125-BKK1725</v>
          </cell>
          <cell r="U26362">
            <v>45748</v>
          </cell>
        </row>
        <row r="26363">
          <cell r="C26363" t="str">
            <v>HAB-823_Q125-BKD8798</v>
          </cell>
          <cell r="U26363">
            <v>45748</v>
          </cell>
        </row>
        <row r="26364">
          <cell r="C26364" t="str">
            <v>HAB-REPIPRAN-BKK4197</v>
          </cell>
          <cell r="U26364">
            <v>45748</v>
          </cell>
        </row>
        <row r="26365">
          <cell r="C26365" t="str">
            <v>HAB-REPIPRAN-SMP2663</v>
          </cell>
          <cell r="U26365">
            <v>45748</v>
          </cell>
        </row>
        <row r="26366">
          <cell r="C26366" t="str">
            <v>HAB-REPIPRAN-SMP5654</v>
          </cell>
          <cell r="U26366">
            <v>45748</v>
          </cell>
        </row>
        <row r="26367">
          <cell r="C26367" t="str">
            <v>HAB-REPIPRAN-SMP5835</v>
          </cell>
          <cell r="U26367">
            <v>45748</v>
          </cell>
        </row>
        <row r="26368">
          <cell r="C26368" t="str">
            <v>HAB-REPIPRAN-BKK5836</v>
          </cell>
          <cell r="U26368">
            <v>45748</v>
          </cell>
        </row>
        <row r="26369">
          <cell r="C26369" t="str">
            <v>HAB-REPIPRAN-BKK5866</v>
          </cell>
          <cell r="U26369">
            <v>45748</v>
          </cell>
        </row>
        <row r="26370">
          <cell r="C26370" t="str">
            <v>HAB-REPIPRAN-BKK6001</v>
          </cell>
          <cell r="U26370">
            <v>45748</v>
          </cell>
        </row>
        <row r="26371">
          <cell r="C26371" t="str">
            <v>HAB-REPIPRAN-BKK6019</v>
          </cell>
          <cell r="U26371">
            <v>45748</v>
          </cell>
        </row>
        <row r="26372">
          <cell r="C26372" t="str">
            <v>HAB-REPIPRAN-BKK6074</v>
          </cell>
          <cell r="U26372">
            <v>45748</v>
          </cell>
        </row>
        <row r="26373">
          <cell r="C26373" t="str">
            <v>HAB-REPIPRAN-BKK6143</v>
          </cell>
          <cell r="U26373">
            <v>45748</v>
          </cell>
        </row>
        <row r="26374">
          <cell r="C26374" t="str">
            <v>HAB-REPIPRAN-BKK6188</v>
          </cell>
          <cell r="U26374">
            <v>45748</v>
          </cell>
        </row>
        <row r="26375">
          <cell r="C26375" t="str">
            <v>HAB-REPIPRAN-BKK6235</v>
          </cell>
          <cell r="U26375">
            <v>45748</v>
          </cell>
        </row>
        <row r="26376">
          <cell r="C26376" t="str">
            <v>HAB-REPIPRAN-BKK6237</v>
          </cell>
          <cell r="U26376">
            <v>45748</v>
          </cell>
        </row>
        <row r="26377">
          <cell r="C26377" t="str">
            <v>HAB-REPIPRAN-BKK6252</v>
          </cell>
          <cell r="U26377">
            <v>45748</v>
          </cell>
        </row>
        <row r="26378">
          <cell r="C26378" t="str">
            <v>HAB-REPIPRAN-BKK6254</v>
          </cell>
          <cell r="U26378">
            <v>45748</v>
          </cell>
        </row>
        <row r="26379">
          <cell r="C26379" t="str">
            <v>HAB-REPIPRAN-BKK6280</v>
          </cell>
          <cell r="U26379">
            <v>45748</v>
          </cell>
        </row>
        <row r="26380">
          <cell r="C26380" t="str">
            <v>HAB-REPIPRAN-BKK6335</v>
          </cell>
          <cell r="U26380">
            <v>45748</v>
          </cell>
        </row>
        <row r="26381">
          <cell r="C26381" t="str">
            <v>HAB-REPIPRAN-BKK6362</v>
          </cell>
          <cell r="U26381">
            <v>45748</v>
          </cell>
        </row>
        <row r="26382">
          <cell r="C26382" t="str">
            <v>HAB-REPIPRAN-BKK6438</v>
          </cell>
          <cell r="U26382">
            <v>45748</v>
          </cell>
        </row>
        <row r="26383">
          <cell r="C26383" t="str">
            <v>HAB-REPIPRAN-BKK6443</v>
          </cell>
          <cell r="U26383">
            <v>45748</v>
          </cell>
        </row>
        <row r="26384">
          <cell r="C26384" t="str">
            <v>HAB-REPIPRAN-BKK6491</v>
          </cell>
          <cell r="U26384">
            <v>45748</v>
          </cell>
        </row>
        <row r="26385">
          <cell r="C26385" t="str">
            <v>HAS-CC_Q225-WBKOS</v>
          </cell>
          <cell r="U26385">
            <v>45748</v>
          </cell>
        </row>
        <row r="26386">
          <cell r="C26386" t="str">
            <v>TME-DIS_Q225-CCS7212</v>
          </cell>
          <cell r="U26386">
            <v>45748</v>
          </cell>
        </row>
        <row r="26387">
          <cell r="C26387" t="str">
            <v>TME-DIS_Q225-CBR7414</v>
          </cell>
          <cell r="U26387">
            <v>45748</v>
          </cell>
        </row>
        <row r="26388">
          <cell r="C26388" t="str">
            <v>TME-DIS_Q225-SMP0043</v>
          </cell>
          <cell r="U26388">
            <v>45748</v>
          </cell>
        </row>
        <row r="26389">
          <cell r="C26389" t="str">
            <v>TME-DIS_Q225-CCS8557</v>
          </cell>
          <cell r="U26389">
            <v>45748</v>
          </cell>
        </row>
        <row r="26390">
          <cell r="C26390" t="str">
            <v>TME-DIS_Q225-BKK0199</v>
          </cell>
          <cell r="U26390">
            <v>45748</v>
          </cell>
        </row>
        <row r="26391">
          <cell r="C26391" t="str">
            <v>TME-DIS_Q225-RYG1604</v>
          </cell>
          <cell r="U26391">
            <v>45748</v>
          </cell>
        </row>
        <row r="26392">
          <cell r="C26392" t="str">
            <v>TME-DIS_Q225-RYG0180</v>
          </cell>
          <cell r="U26392">
            <v>45748</v>
          </cell>
        </row>
        <row r="26393">
          <cell r="C26393" t="str">
            <v>TME-DIS_Q225-SMP1083</v>
          </cell>
          <cell r="U26393">
            <v>45748</v>
          </cell>
        </row>
        <row r="26394">
          <cell r="C26394" t="str">
            <v>TME-DIS_Q225-BKK2354</v>
          </cell>
          <cell r="U26394">
            <v>45748</v>
          </cell>
        </row>
        <row r="26395">
          <cell r="C26395" t="str">
            <v>TMT-CON_Q225-TNBL6729</v>
          </cell>
          <cell r="U26395">
            <v>45748</v>
          </cell>
        </row>
        <row r="26396">
          <cell r="C26396" t="str">
            <v>TMT-CON_Q225-TNBL7158</v>
          </cell>
          <cell r="U26396">
            <v>45748</v>
          </cell>
        </row>
        <row r="26397">
          <cell r="C26397" t="str">
            <v>TMT-823_Q225-DNLP0033</v>
          </cell>
          <cell r="U26397">
            <v>45748</v>
          </cell>
        </row>
        <row r="26398">
          <cell r="C26398" t="str">
            <v>TMT-CON_Q225-DNLP0033</v>
          </cell>
          <cell r="U26398">
            <v>45748</v>
          </cell>
        </row>
        <row r="26399">
          <cell r="C26399" t="str">
            <v>TMT-823_Q225-DNLP0038</v>
          </cell>
          <cell r="U26399">
            <v>45748</v>
          </cell>
        </row>
        <row r="26400">
          <cell r="C26400" t="str">
            <v>TMT-CON_Q225-DNLP0038</v>
          </cell>
          <cell r="U26400">
            <v>45748</v>
          </cell>
        </row>
        <row r="26401">
          <cell r="C26401" t="str">
            <v>HAB-CON_Q225-BKFA229</v>
          </cell>
          <cell r="U26401">
            <v>45748</v>
          </cell>
        </row>
        <row r="26402">
          <cell r="C26402" t="str">
            <v>HAB-CON_Q225-BKA7164</v>
          </cell>
          <cell r="U26402">
            <v>45748</v>
          </cell>
        </row>
        <row r="26403">
          <cell r="C26403" t="str">
            <v>HAB-823_Q225-BKD8798</v>
          </cell>
          <cell r="U26403">
            <v>45748</v>
          </cell>
        </row>
        <row r="26404">
          <cell r="C26404" t="str">
            <v>HAB-REPIPRAN-BKK0448</v>
          </cell>
          <cell r="U26404">
            <v>45748</v>
          </cell>
        </row>
        <row r="26405">
          <cell r="C26405" t="str">
            <v>HAB-REPIPRAN-BKK0448A</v>
          </cell>
          <cell r="U26405">
            <v>45748</v>
          </cell>
        </row>
        <row r="26406">
          <cell r="C26406" t="str">
            <v>HAB-REPIPRAN-BKK0448B</v>
          </cell>
          <cell r="U26406">
            <v>45748</v>
          </cell>
        </row>
        <row r="26407">
          <cell r="C26407" t="str">
            <v>HAB-REPIPRAN-BKK2354</v>
          </cell>
          <cell r="U26407">
            <v>45748</v>
          </cell>
        </row>
        <row r="26408">
          <cell r="C26408" t="str">
            <v>HAB-REPIPRAN-BKK6449</v>
          </cell>
          <cell r="U26408">
            <v>45748</v>
          </cell>
        </row>
        <row r="26409">
          <cell r="C26409" t="str">
            <v>HAB-REPIPRAN-BKK6449A</v>
          </cell>
          <cell r="U26409">
            <v>45748</v>
          </cell>
        </row>
        <row r="26410">
          <cell r="C26410" t="str">
            <v>HAB-REPIPRAN-BKK2479B</v>
          </cell>
          <cell r="U26410">
            <v>45748</v>
          </cell>
        </row>
        <row r="26411">
          <cell r="C26411" t="str">
            <v>HAB-REPIPRAN-BKK2630</v>
          </cell>
          <cell r="U26411">
            <v>45748</v>
          </cell>
        </row>
        <row r="26412">
          <cell r="C26412" t="str">
            <v>HAB-REPIPRAN-BKK2021</v>
          </cell>
          <cell r="U26412">
            <v>45748</v>
          </cell>
        </row>
        <row r="26413">
          <cell r="C26413" t="str">
            <v>HAB-REPIPRAN-BKK2021A</v>
          </cell>
          <cell r="U26413">
            <v>45748</v>
          </cell>
        </row>
        <row r="26414">
          <cell r="C26414" t="str">
            <v>HAB-REPIPRAN-BKK4594A</v>
          </cell>
          <cell r="U26414">
            <v>45748</v>
          </cell>
        </row>
        <row r="26415">
          <cell r="C26415" t="str">
            <v>HAB-REPIPRAN-SMPA090</v>
          </cell>
          <cell r="U26415">
            <v>45748</v>
          </cell>
        </row>
        <row r="26416">
          <cell r="C26416" t="str">
            <v>HAB-REPIPRAN-SMPA090A</v>
          </cell>
          <cell r="U26416">
            <v>45748</v>
          </cell>
        </row>
        <row r="26417">
          <cell r="C26417" t="str">
            <v>HAB-REPIPRAN-SMP7921</v>
          </cell>
          <cell r="U26417">
            <v>45748</v>
          </cell>
        </row>
        <row r="26418">
          <cell r="C26418" t="str">
            <v>TPE-DIS_Q225-CTI0203R</v>
          </cell>
          <cell r="U26418">
            <v>45748</v>
          </cell>
        </row>
        <row r="26419">
          <cell r="C26419" t="str">
            <v>TPE-DIS_Q225-CBR6433T</v>
          </cell>
          <cell r="U26419">
            <v>45778</v>
          </cell>
        </row>
        <row r="26420">
          <cell r="C26420" t="str">
            <v>HAB-CON_Q225-BKK4060</v>
          </cell>
          <cell r="U26420">
            <v>45778</v>
          </cell>
        </row>
        <row r="26421">
          <cell r="C26421" t="str">
            <v>HAE-OEH_Q225-WHBMM</v>
          </cell>
          <cell r="U26421">
            <v>45778</v>
          </cell>
        </row>
        <row r="26422">
          <cell r="C26422" t="str">
            <v>TME-CON_Q225-CBI0923D</v>
          </cell>
          <cell r="U26422">
            <v>45778</v>
          </cell>
        </row>
        <row r="26423">
          <cell r="C26423" t="str">
            <v>TME-DIS_Q225-CBI0313</v>
          </cell>
          <cell r="U26423">
            <v>45778</v>
          </cell>
        </row>
        <row r="26424">
          <cell r="C26424" t="str">
            <v>TME-UNP_Q225-BKK6730</v>
          </cell>
          <cell r="U26424">
            <v>45778</v>
          </cell>
        </row>
        <row r="26425">
          <cell r="C26425" t="str">
            <v>TME-UNP_Q225-BKK7227</v>
          </cell>
          <cell r="U26425">
            <v>45778</v>
          </cell>
        </row>
        <row r="26426">
          <cell r="C26426" t="str">
            <v>TME-CON_Q224-CCO0469</v>
          </cell>
          <cell r="U26426">
            <v>45778</v>
          </cell>
        </row>
        <row r="26427">
          <cell r="C26427" t="str">
            <v>HAB-REPIPRAN-SMP8842</v>
          </cell>
          <cell r="U26427">
            <v>45778</v>
          </cell>
        </row>
        <row r="26428">
          <cell r="C26428" t="str">
            <v>HAB-REPIPRAN-BKK2138</v>
          </cell>
          <cell r="U26428">
            <v>45778</v>
          </cell>
        </row>
        <row r="26429">
          <cell r="C26429" t="str">
            <v>TPC-DIS_Q225-KCN8005T</v>
          </cell>
          <cell r="U26429">
            <v>45778</v>
          </cell>
        </row>
        <row r="26430">
          <cell r="C26430" t="str">
            <v>TPC-DIS_Q225-KCN1203T</v>
          </cell>
          <cell r="U26430">
            <v>45778</v>
          </cell>
        </row>
        <row r="26431">
          <cell r="C26431" t="str">
            <v>TMT-UNP_Q225-DKKN0146</v>
          </cell>
          <cell r="U26431">
            <v>45778</v>
          </cell>
        </row>
        <row r="26432">
          <cell r="C26432" t="str">
            <v>TMT-UNP_Q225-DKKN0660</v>
          </cell>
          <cell r="U26432">
            <v>45778</v>
          </cell>
        </row>
        <row r="26433">
          <cell r="C26433" t="str">
            <v>TMT-UNP_Q225-DNLP0054</v>
          </cell>
          <cell r="U26433">
            <v>45778</v>
          </cell>
        </row>
        <row r="26434">
          <cell r="C26434" t="str">
            <v>TMT-UNP_Q225-DNLP0090</v>
          </cell>
          <cell r="U26434">
            <v>45778</v>
          </cell>
        </row>
        <row r="26435">
          <cell r="C26435" t="str">
            <v>HAB-TICTNW25-BKK1528</v>
          </cell>
          <cell r="U26435">
            <v>45778</v>
          </cell>
        </row>
        <row r="26436">
          <cell r="C26436" t="str">
            <v>TME-TICTNW25-CCO0415</v>
          </cell>
          <cell r="U26436">
            <v>45778</v>
          </cell>
        </row>
        <row r="26437">
          <cell r="C26437" t="str">
            <v>TMT-TICTNW25-KKN6732</v>
          </cell>
          <cell r="U26437">
            <v>45778</v>
          </cell>
        </row>
        <row r="26438">
          <cell r="C26438" t="str">
            <v>TME-TICTNW25-SMP7308</v>
          </cell>
          <cell r="U26438">
            <v>45778</v>
          </cell>
        </row>
        <row r="26439">
          <cell r="C26439" t="str">
            <v>TMT-TICTNW25-KKN0990</v>
          </cell>
          <cell r="U26439">
            <v>45778</v>
          </cell>
        </row>
        <row r="26440">
          <cell r="C26440" t="str">
            <v>HAB-REPIPRAN-BKK4189</v>
          </cell>
          <cell r="U26440">
            <v>45778</v>
          </cell>
        </row>
        <row r="26441">
          <cell r="C26441" t="str">
            <v>HAB-REPIPRAN-BKK0039</v>
          </cell>
          <cell r="U26441">
            <v>45778</v>
          </cell>
        </row>
        <row r="26442">
          <cell r="C26442" t="str">
            <v>HAB-REPIPRAN-BKK0039A</v>
          </cell>
          <cell r="U26442">
            <v>45778</v>
          </cell>
        </row>
        <row r="26443">
          <cell r="C26443" t="str">
            <v>TCK-DISNT_25-BKK0090D</v>
          </cell>
          <cell r="U26443">
            <v>45778</v>
          </cell>
        </row>
        <row r="26444">
          <cell r="C26444" t="str">
            <v>TCK-DISNT_25-BKK2243D</v>
          </cell>
          <cell r="U26444">
            <v>45778</v>
          </cell>
        </row>
        <row r="26445">
          <cell r="C26445" t="str">
            <v>TCK-DISNT_25-BKK2751D</v>
          </cell>
          <cell r="U26445">
            <v>45778</v>
          </cell>
        </row>
        <row r="26446">
          <cell r="C26446" t="str">
            <v>TCK-DISNT_25-BKK3217D</v>
          </cell>
          <cell r="U26446">
            <v>45778</v>
          </cell>
        </row>
        <row r="26447">
          <cell r="C26447" t="str">
            <v>TCK-DISNT_25-BKK2719D</v>
          </cell>
          <cell r="U26447">
            <v>45778</v>
          </cell>
        </row>
        <row r="26448">
          <cell r="C26448" t="str">
            <v>TCK-DISNT_25-BKK2101D</v>
          </cell>
          <cell r="U26448">
            <v>45778</v>
          </cell>
        </row>
        <row r="26449">
          <cell r="C26449" t="str">
            <v>TCK-DISNT_25-BKK2381D</v>
          </cell>
          <cell r="U26449">
            <v>45778</v>
          </cell>
        </row>
        <row r="26450">
          <cell r="C26450" t="str">
            <v>TCK-DISNT_25-BKK0131D</v>
          </cell>
          <cell r="U26450">
            <v>45778</v>
          </cell>
        </row>
        <row r="26451">
          <cell r="C26451" t="str">
            <v>TCK-DISNT_25-BKK3246D</v>
          </cell>
          <cell r="U26451">
            <v>45778</v>
          </cell>
        </row>
        <row r="26452">
          <cell r="C26452" t="str">
            <v>TCK-DISNT_25-BKK2685D</v>
          </cell>
          <cell r="U26452">
            <v>45778</v>
          </cell>
        </row>
        <row r="26453">
          <cell r="C26453" t="str">
            <v>TCK-DISNT_25-BKK1124D</v>
          </cell>
          <cell r="U26453">
            <v>45778</v>
          </cell>
        </row>
        <row r="26454">
          <cell r="C26454" t="str">
            <v>TCK-DISNT_25-BKK0277D</v>
          </cell>
          <cell r="U26454">
            <v>45778</v>
          </cell>
        </row>
        <row r="26455">
          <cell r="C26455" t="str">
            <v>TCK-DISNT_25-BKK0743D</v>
          </cell>
          <cell r="U26455">
            <v>45778</v>
          </cell>
        </row>
        <row r="26456">
          <cell r="C26456" t="str">
            <v>TCK-DISNT_25-BKK2360D</v>
          </cell>
          <cell r="U26456">
            <v>45778</v>
          </cell>
        </row>
        <row r="26457">
          <cell r="C26457" t="str">
            <v>TCK-DISNT_25-BKK2798D</v>
          </cell>
          <cell r="U26457">
            <v>45778</v>
          </cell>
        </row>
        <row r="26458">
          <cell r="C26458" t="str">
            <v>TCK-DISNT_25-BKK0494D</v>
          </cell>
          <cell r="U26458">
            <v>45778</v>
          </cell>
        </row>
        <row r="26459">
          <cell r="C26459" t="str">
            <v>TCK-DISNT_25-BKK2815D</v>
          </cell>
          <cell r="U26459">
            <v>45778</v>
          </cell>
        </row>
        <row r="26460">
          <cell r="C26460" t="str">
            <v>TCK-DISNT_25-BKK0766D</v>
          </cell>
          <cell r="U26460">
            <v>45778</v>
          </cell>
        </row>
        <row r="26461">
          <cell r="C26461" t="str">
            <v>TCK-DISNT_25-BKK0065D</v>
          </cell>
          <cell r="U26461">
            <v>45778</v>
          </cell>
        </row>
        <row r="26462">
          <cell r="C26462" t="str">
            <v>TCK-DISNT_25-BKK0096D</v>
          </cell>
          <cell r="U26462">
            <v>45778</v>
          </cell>
        </row>
        <row r="26463">
          <cell r="C26463" t="str">
            <v>TCK-DISNT_25-BKK2265D</v>
          </cell>
          <cell r="U26463">
            <v>45778</v>
          </cell>
        </row>
        <row r="26464">
          <cell r="C26464" t="str">
            <v>TCK-DISNT_25-BKK0780D</v>
          </cell>
          <cell r="U26464">
            <v>45778</v>
          </cell>
        </row>
        <row r="26465">
          <cell r="C26465" t="str">
            <v>TCK-DISNT_25-BKK3253D</v>
          </cell>
          <cell r="U26465">
            <v>45778</v>
          </cell>
        </row>
        <row r="26466">
          <cell r="C26466" t="str">
            <v>TCK-DISNT_25-BKK2372D</v>
          </cell>
          <cell r="U26466">
            <v>45778</v>
          </cell>
        </row>
        <row r="26467">
          <cell r="C26467" t="str">
            <v>TCK-DISNT_25-BKK0404D</v>
          </cell>
          <cell r="U26467">
            <v>45778</v>
          </cell>
        </row>
        <row r="26468">
          <cell r="C26468" t="str">
            <v>TCK-DISNT_25-BKK0033D</v>
          </cell>
          <cell r="U26468">
            <v>45778</v>
          </cell>
        </row>
        <row r="26469">
          <cell r="C26469" t="str">
            <v>TCK-DISNT_25-BKK0111D</v>
          </cell>
          <cell r="U26469">
            <v>45778</v>
          </cell>
        </row>
        <row r="26470">
          <cell r="C26470" t="str">
            <v>TCK-DISNT_25-BKK1943D</v>
          </cell>
          <cell r="U26470">
            <v>45778</v>
          </cell>
        </row>
        <row r="26471">
          <cell r="C26471" t="str">
            <v>TCK-DISNT_25-BKK0384D</v>
          </cell>
          <cell r="U26471">
            <v>45778</v>
          </cell>
        </row>
        <row r="26472">
          <cell r="C26472" t="str">
            <v>TCK-DISNT_25-BKK2586D</v>
          </cell>
          <cell r="U26472">
            <v>45778</v>
          </cell>
        </row>
        <row r="26473">
          <cell r="C26473" t="str">
            <v>TCK-DISNT_25-BKK0621D</v>
          </cell>
          <cell r="U26473">
            <v>45778</v>
          </cell>
        </row>
        <row r="26474">
          <cell r="C26474" t="str">
            <v>TCK-DISNT_25-BKK3187D</v>
          </cell>
          <cell r="U26474">
            <v>45778</v>
          </cell>
        </row>
        <row r="26475">
          <cell r="C26475" t="str">
            <v>TCK-DISNT_25-BKK0126D</v>
          </cell>
          <cell r="U26475">
            <v>45778</v>
          </cell>
        </row>
        <row r="26476">
          <cell r="C26476" t="str">
            <v>TCK-DISNT_25-BKK2449D</v>
          </cell>
          <cell r="U26476">
            <v>45778</v>
          </cell>
        </row>
        <row r="26477">
          <cell r="C26477" t="str">
            <v>TCK-DISNT_25-BKK0334D</v>
          </cell>
          <cell r="U26477">
            <v>45778</v>
          </cell>
        </row>
        <row r="26478">
          <cell r="C26478" t="str">
            <v>TCE-DISNT_25-CBI0097D</v>
          </cell>
          <cell r="U26478">
            <v>45778</v>
          </cell>
        </row>
        <row r="26479">
          <cell r="C26479" t="str">
            <v>TCE-DISNT_25-BKK2390D</v>
          </cell>
          <cell r="U26479">
            <v>45778</v>
          </cell>
        </row>
        <row r="26480">
          <cell r="C26480" t="str">
            <v>TCE-DISNT_25-CBI0119D</v>
          </cell>
          <cell r="U26480">
            <v>45778</v>
          </cell>
        </row>
        <row r="26481">
          <cell r="C26481" t="str">
            <v>TCE-DISNT_25-BKK2121D</v>
          </cell>
          <cell r="U26481">
            <v>45778</v>
          </cell>
        </row>
        <row r="26482">
          <cell r="C26482" t="str">
            <v>TCE-DISNT_25-CBI0236D</v>
          </cell>
          <cell r="U26482">
            <v>45778</v>
          </cell>
        </row>
        <row r="26483">
          <cell r="C26483" t="str">
            <v>TCE-DISNT_25-CBI0005D</v>
          </cell>
          <cell r="U26483">
            <v>45778</v>
          </cell>
        </row>
        <row r="26484">
          <cell r="C26484" t="str">
            <v>TCE-DISNT_25-CBI0013D</v>
          </cell>
          <cell r="U26484">
            <v>45778</v>
          </cell>
        </row>
        <row r="26485">
          <cell r="C26485" t="str">
            <v>TCE-DISNT_25-TRT0056D</v>
          </cell>
          <cell r="U26485">
            <v>45778</v>
          </cell>
        </row>
        <row r="26486">
          <cell r="C26486" t="str">
            <v>TCC-DISNT_25-AYA0090D</v>
          </cell>
          <cell r="U26486">
            <v>45778</v>
          </cell>
        </row>
        <row r="26487">
          <cell r="C26487" t="str">
            <v>TCK-DISNT_25-BKK1235D</v>
          </cell>
          <cell r="U26487">
            <v>45778</v>
          </cell>
        </row>
        <row r="26488">
          <cell r="C26488" t="str">
            <v>TCK-DISNT_25-BKK1233D</v>
          </cell>
          <cell r="U26488">
            <v>45778</v>
          </cell>
        </row>
        <row r="26489">
          <cell r="C26489" t="str">
            <v>TCK-DISNT_25-BKK0708D</v>
          </cell>
          <cell r="U26489">
            <v>45778</v>
          </cell>
        </row>
        <row r="26490">
          <cell r="C26490" t="str">
            <v>TCK-DISNT_25-BKK2344D</v>
          </cell>
          <cell r="U26490">
            <v>45778</v>
          </cell>
        </row>
        <row r="26491">
          <cell r="C26491" t="str">
            <v>TCK-DISNT_25-BKK3289D</v>
          </cell>
          <cell r="U26491">
            <v>45778</v>
          </cell>
        </row>
        <row r="26492">
          <cell r="C26492" t="str">
            <v>TCK-DISNT_25-BKK0348D</v>
          </cell>
          <cell r="U26492">
            <v>45778</v>
          </cell>
        </row>
        <row r="26493">
          <cell r="C26493" t="str">
            <v>TCK-DISNT_25-BKK0358D</v>
          </cell>
          <cell r="U26493">
            <v>45778</v>
          </cell>
        </row>
        <row r="26494">
          <cell r="C26494" t="str">
            <v>TCK-DISNT_25-BKK0088D</v>
          </cell>
          <cell r="U26494">
            <v>45778</v>
          </cell>
        </row>
        <row r="26495">
          <cell r="C26495" t="str">
            <v>TCK-DISNT_25-BKK0213D</v>
          </cell>
          <cell r="U26495">
            <v>45778</v>
          </cell>
        </row>
        <row r="26496">
          <cell r="C26496" t="str">
            <v>TCK-DISNT_25-BKK2216D</v>
          </cell>
          <cell r="U26496">
            <v>45778</v>
          </cell>
        </row>
        <row r="26497">
          <cell r="C26497" t="str">
            <v>TCK-DISNT_25-BKK0582D</v>
          </cell>
          <cell r="U26497">
            <v>45778</v>
          </cell>
        </row>
        <row r="26498">
          <cell r="C26498" t="str">
            <v>TCK-DISNT_25-BKK0699D</v>
          </cell>
          <cell r="U26498">
            <v>45778</v>
          </cell>
        </row>
        <row r="26499">
          <cell r="C26499" t="str">
            <v>TCK-DISNT_25-BKK0609D</v>
          </cell>
          <cell r="U26499">
            <v>45778</v>
          </cell>
        </row>
        <row r="26500">
          <cell r="C26500" t="str">
            <v>TCK-DISNT_25-BKK0622D</v>
          </cell>
          <cell r="U26500">
            <v>45778</v>
          </cell>
        </row>
        <row r="26501">
          <cell r="C26501" t="str">
            <v>TCK-DISNT_25-BKK3220D</v>
          </cell>
          <cell r="U26501">
            <v>45778</v>
          </cell>
        </row>
        <row r="26502">
          <cell r="C26502" t="str">
            <v>TCK-DISNT_25-BKK2770D</v>
          </cell>
          <cell r="U26502">
            <v>45778</v>
          </cell>
        </row>
        <row r="26503">
          <cell r="C26503" t="str">
            <v>TCK-DISNT_25-BKK0484D</v>
          </cell>
          <cell r="U26503">
            <v>45778</v>
          </cell>
        </row>
        <row r="26504">
          <cell r="C26504" t="str">
            <v>TCK-DISNT_25-BKK2911D</v>
          </cell>
          <cell r="U26504">
            <v>45778</v>
          </cell>
        </row>
        <row r="26505">
          <cell r="C26505" t="str">
            <v>TCK-DISNT_25-BKK0022D</v>
          </cell>
          <cell r="U26505">
            <v>45778</v>
          </cell>
        </row>
        <row r="26506">
          <cell r="C26506" t="str">
            <v>TCK-DISNT_25-BKK2979D</v>
          </cell>
          <cell r="U26506">
            <v>45778</v>
          </cell>
        </row>
        <row r="26507">
          <cell r="C26507" t="str">
            <v>TCK-DISNT_25-BKK0438D</v>
          </cell>
          <cell r="U26507">
            <v>45778</v>
          </cell>
        </row>
        <row r="26508">
          <cell r="C26508" t="str">
            <v>TCE-DISNT_25-CBI0179D</v>
          </cell>
          <cell r="U26508">
            <v>45778</v>
          </cell>
        </row>
        <row r="26509">
          <cell r="C26509" t="str">
            <v>TCE-DISNT_25-BKK0199D</v>
          </cell>
          <cell r="U26509">
            <v>45778</v>
          </cell>
        </row>
        <row r="26510">
          <cell r="C26510" t="str">
            <v>TCE-DISNT_25-CBI0329D</v>
          </cell>
          <cell r="U26510">
            <v>45778</v>
          </cell>
        </row>
        <row r="26511">
          <cell r="C26511" t="str">
            <v>TCE-DISNT_25-CBI0155D</v>
          </cell>
          <cell r="U26511">
            <v>45778</v>
          </cell>
        </row>
        <row r="26512">
          <cell r="C26512" t="str">
            <v>TCE-DISNT_25-BKK2354D</v>
          </cell>
          <cell r="U26512">
            <v>45778</v>
          </cell>
        </row>
        <row r="26513">
          <cell r="C26513" t="str">
            <v>TCE-DISNT_25-CBI0014D</v>
          </cell>
          <cell r="U26513">
            <v>45778</v>
          </cell>
        </row>
        <row r="26514">
          <cell r="C26514" t="str">
            <v>TCE-DISNT_25-BKK2916D</v>
          </cell>
          <cell r="U26514">
            <v>45778</v>
          </cell>
        </row>
        <row r="26515">
          <cell r="C26515" t="str">
            <v>TCN-DISNT_25-PLK0033D</v>
          </cell>
          <cell r="U26515">
            <v>45778</v>
          </cell>
        </row>
        <row r="26516">
          <cell r="C26516" t="str">
            <v>TCN-DISNT_25-PLK0007D</v>
          </cell>
          <cell r="U26516">
            <v>45778</v>
          </cell>
        </row>
        <row r="26517">
          <cell r="C26517" t="str">
            <v>TCN-DISNT_25-TAK0013D</v>
          </cell>
          <cell r="U26517">
            <v>45778</v>
          </cell>
        </row>
        <row r="26518">
          <cell r="C26518" t="str">
            <v>TCN-DISNT_25-PCT0058D</v>
          </cell>
          <cell r="U26518">
            <v>45778</v>
          </cell>
        </row>
        <row r="26519">
          <cell r="C26519" t="str">
            <v>TCN-DISNT_25-PCT0024D</v>
          </cell>
          <cell r="U26519">
            <v>45778</v>
          </cell>
        </row>
        <row r="26520">
          <cell r="C26520" t="str">
            <v>TCN-DISNT_25-PLK0125D</v>
          </cell>
          <cell r="U26520">
            <v>45778</v>
          </cell>
        </row>
        <row r="26521">
          <cell r="C26521" t="str">
            <v>TCN-DISNT_25-PLK0047D</v>
          </cell>
          <cell r="U26521">
            <v>45778</v>
          </cell>
        </row>
        <row r="26522">
          <cell r="C26522" t="str">
            <v>TCN-DISNT_25-PCT0015D</v>
          </cell>
          <cell r="U26522">
            <v>45778</v>
          </cell>
        </row>
        <row r="26523">
          <cell r="C26523" t="str">
            <v>TCT-DISNT_25-SNK0078D</v>
          </cell>
          <cell r="U26523">
            <v>45778</v>
          </cell>
        </row>
        <row r="26524">
          <cell r="C26524" t="str">
            <v>TCT-DISNT_25-MKM0041D</v>
          </cell>
          <cell r="U26524">
            <v>45778</v>
          </cell>
        </row>
        <row r="26525">
          <cell r="C26525" t="str">
            <v>TCT-DISNT_25-MKM0067D</v>
          </cell>
          <cell r="U26525">
            <v>45778</v>
          </cell>
        </row>
        <row r="26526">
          <cell r="C26526" t="str">
            <v>TCT-DISNT_25-MKM0092D</v>
          </cell>
          <cell r="U26526">
            <v>45778</v>
          </cell>
        </row>
        <row r="26527">
          <cell r="C26527" t="str">
            <v>TCT-DISNT_25-NMA0106D</v>
          </cell>
          <cell r="U26527">
            <v>45778</v>
          </cell>
        </row>
        <row r="26528">
          <cell r="C26528" t="str">
            <v>TCT-DISNT_25-NMA0098D</v>
          </cell>
          <cell r="U26528">
            <v>45778</v>
          </cell>
        </row>
        <row r="26529">
          <cell r="C26529" t="str">
            <v>TCT-DISNT_25-SNK0013D</v>
          </cell>
          <cell r="U26529">
            <v>45778</v>
          </cell>
        </row>
        <row r="26530">
          <cell r="C26530" t="str">
            <v>TCT-DISNT_25-NMA0318D</v>
          </cell>
          <cell r="U26530">
            <v>45778</v>
          </cell>
        </row>
        <row r="26531">
          <cell r="C26531" t="str">
            <v>TCT-DISNT_25-MKM0019D</v>
          </cell>
          <cell r="U26531">
            <v>45778</v>
          </cell>
        </row>
        <row r="26532">
          <cell r="C26532" t="str">
            <v>TCT-DISNT_25-MKM0039D</v>
          </cell>
          <cell r="U26532">
            <v>45778</v>
          </cell>
        </row>
        <row r="26533">
          <cell r="C26533" t="str">
            <v>TCC-DISNT_25-SRI0052D</v>
          </cell>
          <cell r="U26533">
            <v>45778</v>
          </cell>
        </row>
        <row r="26534">
          <cell r="C26534" t="str">
            <v>TCC-DISNT_25-AYA0062D</v>
          </cell>
          <cell r="U26534">
            <v>45778</v>
          </cell>
        </row>
        <row r="26535">
          <cell r="C26535" t="str">
            <v>TCC-DISNT_25-LRI0046D</v>
          </cell>
          <cell r="U26535">
            <v>45778</v>
          </cell>
        </row>
        <row r="26536">
          <cell r="C26536" t="str">
            <v>TCC-DISNT_25-SRI0043D</v>
          </cell>
          <cell r="U26536">
            <v>45778</v>
          </cell>
        </row>
        <row r="26537">
          <cell r="C26537" t="str">
            <v>TCC-DISNT_25-SRI0004D</v>
          </cell>
          <cell r="U26537">
            <v>45778</v>
          </cell>
        </row>
        <row r="26538">
          <cell r="C26538" t="str">
            <v>TCC-DISNT_25-LRI0105D</v>
          </cell>
          <cell r="U26538">
            <v>45778</v>
          </cell>
        </row>
        <row r="26539">
          <cell r="C26539" t="str">
            <v>TCC-DISNT_25-SBR0026D</v>
          </cell>
          <cell r="U26539">
            <v>45778</v>
          </cell>
        </row>
        <row r="26540">
          <cell r="C26540" t="str">
            <v>TCC-DISNT_25-LRI0007D</v>
          </cell>
          <cell r="U26540">
            <v>45778</v>
          </cell>
        </row>
        <row r="26541">
          <cell r="C26541" t="str">
            <v>TCS-DISNT_25-SNI0108D</v>
          </cell>
          <cell r="U26541">
            <v>45778</v>
          </cell>
        </row>
        <row r="26542">
          <cell r="C26542" t="str">
            <v>TCS-DISNT_25-YLA0017D</v>
          </cell>
          <cell r="U26542">
            <v>45778</v>
          </cell>
        </row>
        <row r="26543">
          <cell r="C26543" t="str">
            <v>TCS-DISNT_25-NWT0017D</v>
          </cell>
          <cell r="U26543">
            <v>45778</v>
          </cell>
        </row>
        <row r="26544">
          <cell r="C26544" t="str">
            <v>TCS-DISNT_25-SNI0050D</v>
          </cell>
          <cell r="U26544">
            <v>45778</v>
          </cell>
        </row>
        <row r="26545">
          <cell r="C26545" t="str">
            <v>TCS-DISNT_25-PTN0020D</v>
          </cell>
          <cell r="U26545">
            <v>45778</v>
          </cell>
        </row>
        <row r="26546">
          <cell r="C26546" t="str">
            <v>TCS-DISNT_25-YLA0013D</v>
          </cell>
          <cell r="U26546">
            <v>45778</v>
          </cell>
        </row>
        <row r="26547">
          <cell r="C26547" t="str">
            <v>TCS-DISNT_25-NWT0021D</v>
          </cell>
          <cell r="U26547">
            <v>45778</v>
          </cell>
        </row>
        <row r="26548">
          <cell r="C26548" t="str">
            <v>TCS-DISNT_25-PNA0028D</v>
          </cell>
          <cell r="U26548">
            <v>45778</v>
          </cell>
        </row>
        <row r="26549">
          <cell r="C26549" t="str">
            <v>TCS-DISNT_25-YLA0032D</v>
          </cell>
          <cell r="U26549">
            <v>45778</v>
          </cell>
        </row>
        <row r="26550">
          <cell r="C26550" t="str">
            <v>TCS-DISNT_25-PTN0042D</v>
          </cell>
          <cell r="U26550">
            <v>45778</v>
          </cell>
        </row>
        <row r="26551">
          <cell r="C26551" t="str">
            <v>TCS-DISNT_25-NWT0025D</v>
          </cell>
          <cell r="U26551">
            <v>45778</v>
          </cell>
        </row>
        <row r="26552">
          <cell r="C26552" t="str">
            <v>TCS-DISNT_25-YLA0014D</v>
          </cell>
          <cell r="U26552">
            <v>45778</v>
          </cell>
        </row>
        <row r="26553">
          <cell r="C26553" t="str">
            <v>TCS-DISNT_25-SNI0202D</v>
          </cell>
          <cell r="U26553">
            <v>45778</v>
          </cell>
        </row>
        <row r="26554">
          <cell r="C26554" t="str">
            <v>TCS-DISNT_25-NWT0016D</v>
          </cell>
          <cell r="U26554">
            <v>45778</v>
          </cell>
        </row>
        <row r="26555">
          <cell r="C26555" t="str">
            <v>TCS-DISNT_25-PNA0047D</v>
          </cell>
          <cell r="U26555">
            <v>45778</v>
          </cell>
        </row>
        <row r="26556">
          <cell r="C26556" t="str">
            <v>TCS-DISNT_25-SNI0041D</v>
          </cell>
          <cell r="U26556">
            <v>45778</v>
          </cell>
        </row>
        <row r="26557">
          <cell r="C26557" t="str">
            <v>TCS-DISNT_25-KBI0089D</v>
          </cell>
          <cell r="U26557">
            <v>45778</v>
          </cell>
        </row>
        <row r="26558">
          <cell r="C26558" t="str">
            <v>TCS-DISNT_25-YLA0062D</v>
          </cell>
          <cell r="U26558">
            <v>45778</v>
          </cell>
        </row>
        <row r="26559">
          <cell r="C26559" t="str">
            <v>TCS-DISNT_25-PTN0006D</v>
          </cell>
          <cell r="U26559">
            <v>45778</v>
          </cell>
        </row>
        <row r="26560">
          <cell r="C26560" t="str">
            <v>TCS-DISNT_25-PTN0014D</v>
          </cell>
          <cell r="U26560">
            <v>45778</v>
          </cell>
        </row>
        <row r="26561">
          <cell r="C26561" t="str">
            <v>TCS-DISNT_25-NWT0030D</v>
          </cell>
          <cell r="U26561">
            <v>45778</v>
          </cell>
        </row>
        <row r="26562">
          <cell r="C26562" t="str">
            <v>TCS-DISNT_25-PTN0019D</v>
          </cell>
          <cell r="U26562">
            <v>45778</v>
          </cell>
        </row>
        <row r="26563">
          <cell r="C26563" t="str">
            <v>TCS-DISNT_25-YLA0027D</v>
          </cell>
          <cell r="U26563">
            <v>45778</v>
          </cell>
        </row>
        <row r="26564">
          <cell r="C26564" t="str">
            <v>TCB-DISNT_25-BKK0090D</v>
          </cell>
          <cell r="U26564">
            <v>45778</v>
          </cell>
        </row>
        <row r="26565">
          <cell r="C26565" t="str">
            <v>TCB-DISNT_25-BKK2243D</v>
          </cell>
          <cell r="U26565">
            <v>45778</v>
          </cell>
        </row>
        <row r="26566">
          <cell r="C26566" t="str">
            <v>TCB-DISNT_25-BKK2751D</v>
          </cell>
          <cell r="U26566">
            <v>45778</v>
          </cell>
        </row>
        <row r="26567">
          <cell r="C26567" t="str">
            <v>TCB-DISNT_25-BKK3217D</v>
          </cell>
          <cell r="U26567">
            <v>45778</v>
          </cell>
        </row>
        <row r="26568">
          <cell r="C26568" t="str">
            <v>TCB-DISNT_25-BKK2719D</v>
          </cell>
          <cell r="U26568">
            <v>45778</v>
          </cell>
        </row>
        <row r="26569">
          <cell r="C26569" t="str">
            <v>TCB-DISNT_25-BKK2101D</v>
          </cell>
          <cell r="U26569">
            <v>45778</v>
          </cell>
        </row>
        <row r="26570">
          <cell r="C26570" t="str">
            <v>TCB-DISNT_25-BKK2381D</v>
          </cell>
          <cell r="U26570">
            <v>45778</v>
          </cell>
        </row>
        <row r="26571">
          <cell r="C26571" t="str">
            <v>TCB-DISNT_25-BKK0131D</v>
          </cell>
          <cell r="U26571">
            <v>45778</v>
          </cell>
        </row>
        <row r="26572">
          <cell r="C26572" t="str">
            <v>TCB-DISNT_25-BKK3246D</v>
          </cell>
          <cell r="U26572">
            <v>45778</v>
          </cell>
        </row>
        <row r="26573">
          <cell r="C26573" t="str">
            <v>TCB-DISNT_25-BKK2685D</v>
          </cell>
          <cell r="U26573">
            <v>45778</v>
          </cell>
        </row>
        <row r="26574">
          <cell r="C26574" t="str">
            <v>TCB-DISNT_25-BKK1124D</v>
          </cell>
          <cell r="U26574">
            <v>45778</v>
          </cell>
        </row>
        <row r="26575">
          <cell r="C26575" t="str">
            <v>TCB-DISNT_25-BKK0277D</v>
          </cell>
          <cell r="U26575">
            <v>45778</v>
          </cell>
        </row>
        <row r="26576">
          <cell r="C26576" t="str">
            <v>TCB-DISNT_25-BKK0743D</v>
          </cell>
          <cell r="U26576">
            <v>45778</v>
          </cell>
        </row>
        <row r="26577">
          <cell r="C26577" t="str">
            <v>TCB-DISNT_25-BKK2360D</v>
          </cell>
          <cell r="U26577">
            <v>45778</v>
          </cell>
        </row>
        <row r="26578">
          <cell r="C26578" t="str">
            <v>TCB-DISNT_25-BKK2798D</v>
          </cell>
          <cell r="U26578">
            <v>45778</v>
          </cell>
        </row>
        <row r="26579">
          <cell r="C26579" t="str">
            <v>TCB-DISNT_25-BKK0494D</v>
          </cell>
          <cell r="U26579">
            <v>45778</v>
          </cell>
        </row>
        <row r="26580">
          <cell r="C26580" t="str">
            <v>TCB-DISNT_25-BKK2815D</v>
          </cell>
          <cell r="U26580">
            <v>45778</v>
          </cell>
        </row>
        <row r="26581">
          <cell r="C26581" t="str">
            <v>TCB-DISNT_25-BKK0766D</v>
          </cell>
          <cell r="U26581">
            <v>45778</v>
          </cell>
        </row>
        <row r="26582">
          <cell r="C26582" t="str">
            <v>TCB-DISNT_25-BKK0065D</v>
          </cell>
          <cell r="U26582">
            <v>45778</v>
          </cell>
        </row>
        <row r="26583">
          <cell r="C26583" t="str">
            <v>TCB-DISNT_25-BKK0096D</v>
          </cell>
          <cell r="U26583">
            <v>45778</v>
          </cell>
        </row>
        <row r="26584">
          <cell r="C26584" t="str">
            <v>TCB-DISNT_25-BKK2265D</v>
          </cell>
          <cell r="U26584">
            <v>45778</v>
          </cell>
        </row>
        <row r="26585">
          <cell r="C26585" t="str">
            <v>TCB-DISNT_25-BKK0780D</v>
          </cell>
          <cell r="U26585">
            <v>45778</v>
          </cell>
        </row>
        <row r="26586">
          <cell r="C26586" t="str">
            <v>TCB-DISNT_25-BKK3253D</v>
          </cell>
          <cell r="U26586">
            <v>45778</v>
          </cell>
        </row>
        <row r="26587">
          <cell r="C26587" t="str">
            <v>TCB-DISNT_25-BKK2372D</v>
          </cell>
          <cell r="U26587">
            <v>45778</v>
          </cell>
        </row>
        <row r="26588">
          <cell r="C26588" t="str">
            <v>TCB-DISNT_25-BKK0404D</v>
          </cell>
          <cell r="U26588">
            <v>45778</v>
          </cell>
        </row>
        <row r="26589">
          <cell r="C26589" t="str">
            <v>TCB-DISNT_25-BKK0033D</v>
          </cell>
          <cell r="U26589">
            <v>45778</v>
          </cell>
        </row>
        <row r="26590">
          <cell r="C26590" t="str">
            <v>TCB-DISNT_25-BKK0111D</v>
          </cell>
          <cell r="U26590">
            <v>45778</v>
          </cell>
        </row>
        <row r="26591">
          <cell r="C26591" t="str">
            <v>TCB-DISNT_25-BKK1943D</v>
          </cell>
          <cell r="U26591">
            <v>45778</v>
          </cell>
        </row>
        <row r="26592">
          <cell r="C26592" t="str">
            <v>TCB-DISNT_25-BKK0384D</v>
          </cell>
          <cell r="U26592">
            <v>45778</v>
          </cell>
        </row>
        <row r="26593">
          <cell r="C26593" t="str">
            <v>TCB-DISNT_25-BKK2586D</v>
          </cell>
          <cell r="U26593">
            <v>45778</v>
          </cell>
        </row>
        <row r="26594">
          <cell r="C26594" t="str">
            <v>TCB-DISNT_25-BKK0621D</v>
          </cell>
          <cell r="U26594">
            <v>45778</v>
          </cell>
        </row>
        <row r="26595">
          <cell r="C26595" t="str">
            <v>TCB-DISNT_25-BKK3187D</v>
          </cell>
          <cell r="U26595">
            <v>45778</v>
          </cell>
        </row>
        <row r="26596">
          <cell r="C26596" t="str">
            <v>TCB-DISNT_25-BKK0126D</v>
          </cell>
          <cell r="U26596">
            <v>45778</v>
          </cell>
        </row>
        <row r="26597">
          <cell r="C26597" t="str">
            <v>TCB-DISNT_25-BKK2449D</v>
          </cell>
          <cell r="U26597">
            <v>45778</v>
          </cell>
        </row>
        <row r="26598">
          <cell r="C26598" t="str">
            <v>TCB-DISNT_25-BKK0334D</v>
          </cell>
          <cell r="U26598">
            <v>45778</v>
          </cell>
        </row>
        <row r="26599">
          <cell r="C26599" t="str">
            <v>TCB-DISNT_25-CBI0097D</v>
          </cell>
          <cell r="U26599">
            <v>45778</v>
          </cell>
        </row>
        <row r="26600">
          <cell r="C26600" t="str">
            <v>TCB-DISNT_25-BKK2390D</v>
          </cell>
          <cell r="U26600">
            <v>45778</v>
          </cell>
        </row>
        <row r="26601">
          <cell r="C26601" t="str">
            <v>TCB-DISNT_25-CBI0119D</v>
          </cell>
          <cell r="U26601">
            <v>45778</v>
          </cell>
        </row>
        <row r="26602">
          <cell r="C26602" t="str">
            <v>TCB-DISNT_25-BKK2121D</v>
          </cell>
          <cell r="U26602">
            <v>45778</v>
          </cell>
        </row>
        <row r="26603">
          <cell r="C26603" t="str">
            <v>TCB-DISNT_25-CBI0236D</v>
          </cell>
          <cell r="U26603">
            <v>45778</v>
          </cell>
        </row>
        <row r="26604">
          <cell r="C26604" t="str">
            <v>TCB-DISNT_25-CBI0005D</v>
          </cell>
          <cell r="U26604">
            <v>45778</v>
          </cell>
        </row>
        <row r="26605">
          <cell r="C26605" t="str">
            <v>TCB-DISNT_25-CBI0013D</v>
          </cell>
          <cell r="U26605">
            <v>45778</v>
          </cell>
        </row>
        <row r="26606">
          <cell r="C26606" t="str">
            <v>TCB-DISNT_25-TRT0056D</v>
          </cell>
          <cell r="U26606">
            <v>45778</v>
          </cell>
        </row>
        <row r="26607">
          <cell r="C26607" t="str">
            <v>TCB-DISNT_25-AYA0090D</v>
          </cell>
          <cell r="U26607">
            <v>45778</v>
          </cell>
        </row>
        <row r="26608">
          <cell r="C26608" t="str">
            <v>TCB-DISNT_25-BKK1235D</v>
          </cell>
          <cell r="U26608">
            <v>45778</v>
          </cell>
        </row>
        <row r="26609">
          <cell r="C26609" t="str">
            <v>TCB-DISNT_25-BKK1233D</v>
          </cell>
          <cell r="U26609">
            <v>45778</v>
          </cell>
        </row>
        <row r="26610">
          <cell r="C26610" t="str">
            <v>TCB-DISNT_25-BKK0708D</v>
          </cell>
          <cell r="U26610">
            <v>45778</v>
          </cell>
        </row>
        <row r="26611">
          <cell r="C26611" t="str">
            <v>TCB-DISNT_25-BKK2344D</v>
          </cell>
          <cell r="U26611">
            <v>45778</v>
          </cell>
        </row>
        <row r="26612">
          <cell r="C26612" t="str">
            <v>TCB-DISNT_25-BKK3289D</v>
          </cell>
          <cell r="U26612">
            <v>45778</v>
          </cell>
        </row>
        <row r="26613">
          <cell r="C26613" t="str">
            <v>TCB-DISNT_25-BKK0348D</v>
          </cell>
          <cell r="U26613">
            <v>45778</v>
          </cell>
        </row>
        <row r="26614">
          <cell r="C26614" t="str">
            <v>TCB-DISNT_25-BKK0358D</v>
          </cell>
          <cell r="U26614">
            <v>45778</v>
          </cell>
        </row>
        <row r="26615">
          <cell r="C26615" t="str">
            <v>TCB-DISNT_25-BKK0088D</v>
          </cell>
          <cell r="U26615">
            <v>45778</v>
          </cell>
        </row>
        <row r="26616">
          <cell r="C26616" t="str">
            <v>TCB-DISNT_25-BKK0213D</v>
          </cell>
          <cell r="U26616">
            <v>45778</v>
          </cell>
        </row>
        <row r="26617">
          <cell r="C26617" t="str">
            <v>TCB-DISNT_25-BKK2216D</v>
          </cell>
          <cell r="U26617">
            <v>45778</v>
          </cell>
        </row>
        <row r="26618">
          <cell r="C26618" t="str">
            <v>TCB-DISNT_25-BKK0582D</v>
          </cell>
          <cell r="U26618">
            <v>45778</v>
          </cell>
        </row>
        <row r="26619">
          <cell r="C26619" t="str">
            <v>TCB-DISNT_25-BKK0699D</v>
          </cell>
          <cell r="U26619">
            <v>45778</v>
          </cell>
        </row>
        <row r="26620">
          <cell r="C26620" t="str">
            <v>TCB-DISNT_25-BKK0609D</v>
          </cell>
          <cell r="U26620">
            <v>45778</v>
          </cell>
        </row>
        <row r="26621">
          <cell r="C26621" t="str">
            <v>TCB-DISNT_25-BKK0622D</v>
          </cell>
          <cell r="U26621">
            <v>45778</v>
          </cell>
        </row>
        <row r="26622">
          <cell r="C26622" t="str">
            <v>TCB-DISNT_25-BKK3220D</v>
          </cell>
          <cell r="U26622">
            <v>45778</v>
          </cell>
        </row>
        <row r="26623">
          <cell r="C26623" t="str">
            <v>TCB-DISNT_25-BKK2770D</v>
          </cell>
          <cell r="U26623">
            <v>45778</v>
          </cell>
        </row>
        <row r="26624">
          <cell r="C26624" t="str">
            <v>TCB-DISNT_25-BKK0484D</v>
          </cell>
          <cell r="U26624">
            <v>45778</v>
          </cell>
        </row>
        <row r="26625">
          <cell r="C26625" t="str">
            <v>TCB-DISNT_25-BKK2911D</v>
          </cell>
          <cell r="U26625">
            <v>45778</v>
          </cell>
        </row>
        <row r="26626">
          <cell r="C26626" t="str">
            <v>TCB-DISNT_25-BKK0022D</v>
          </cell>
          <cell r="U26626">
            <v>45778</v>
          </cell>
        </row>
        <row r="26627">
          <cell r="C26627" t="str">
            <v>TCB-DISNT_25-BKK2979D</v>
          </cell>
          <cell r="U26627">
            <v>45778</v>
          </cell>
        </row>
        <row r="26628">
          <cell r="C26628" t="str">
            <v>TCB-DISNT_25-BKK0438D</v>
          </cell>
          <cell r="U26628">
            <v>45778</v>
          </cell>
        </row>
        <row r="26629">
          <cell r="C26629" t="str">
            <v>TCB-DISNT_25-CBI0179D</v>
          </cell>
          <cell r="U26629">
            <v>45778</v>
          </cell>
        </row>
        <row r="26630">
          <cell r="C26630" t="str">
            <v>TCB-DISNT_25-BKK0199D</v>
          </cell>
          <cell r="U26630">
            <v>45778</v>
          </cell>
        </row>
        <row r="26631">
          <cell r="C26631" t="str">
            <v>TCB-DISNT_25-CBI0329D</v>
          </cell>
          <cell r="U26631">
            <v>45778</v>
          </cell>
        </row>
        <row r="26632">
          <cell r="C26632" t="str">
            <v>TCB-DISNT_25-CBI0155D</v>
          </cell>
          <cell r="U26632">
            <v>45778</v>
          </cell>
        </row>
        <row r="26633">
          <cell r="C26633" t="str">
            <v>TCB-DISNT_25-BKK2354D</v>
          </cell>
          <cell r="U26633">
            <v>45778</v>
          </cell>
        </row>
        <row r="26634">
          <cell r="C26634" t="str">
            <v>TCB-DISNT_25-CBI0014D</v>
          </cell>
          <cell r="U26634">
            <v>45778</v>
          </cell>
        </row>
        <row r="26635">
          <cell r="C26635" t="str">
            <v>TCB-DISNT_25-BKK2916D</v>
          </cell>
          <cell r="U26635">
            <v>45778</v>
          </cell>
        </row>
        <row r="26636">
          <cell r="C26636" t="str">
            <v>TCB-DISNT_25-PLK0033D</v>
          </cell>
          <cell r="U26636">
            <v>45778</v>
          </cell>
        </row>
        <row r="26637">
          <cell r="C26637" t="str">
            <v>TCB-DISNT_25-PLK0007D</v>
          </cell>
          <cell r="U26637">
            <v>45778</v>
          </cell>
        </row>
        <row r="26638">
          <cell r="C26638" t="str">
            <v>TCB-DISNT_25-TAK0013D</v>
          </cell>
          <cell r="U26638">
            <v>45778</v>
          </cell>
        </row>
        <row r="26639">
          <cell r="C26639" t="str">
            <v>TCB-DISNT_25-PCT0058D</v>
          </cell>
          <cell r="U26639">
            <v>45778</v>
          </cell>
        </row>
        <row r="26640">
          <cell r="C26640" t="str">
            <v>TCB-DISNT_25-PCT0024D</v>
          </cell>
          <cell r="U26640">
            <v>45778</v>
          </cell>
        </row>
        <row r="26641">
          <cell r="C26641" t="str">
            <v>TCB-DISNT_25-PLK0125D</v>
          </cell>
          <cell r="U26641">
            <v>45778</v>
          </cell>
        </row>
        <row r="26642">
          <cell r="C26642" t="str">
            <v>TCB-DISNT_25-PLK0047D</v>
          </cell>
          <cell r="U26642">
            <v>45778</v>
          </cell>
        </row>
        <row r="26643">
          <cell r="C26643" t="str">
            <v>TCB-DISNT_25-PCT0015D</v>
          </cell>
          <cell r="U26643">
            <v>45778</v>
          </cell>
        </row>
        <row r="26644">
          <cell r="C26644" t="str">
            <v>TCB-DISNT_25-SNK0078D</v>
          </cell>
          <cell r="U26644">
            <v>45778</v>
          </cell>
        </row>
        <row r="26645">
          <cell r="C26645" t="str">
            <v>TCB-DISNT_25-MKM0041D</v>
          </cell>
          <cell r="U26645">
            <v>45778</v>
          </cell>
        </row>
        <row r="26646">
          <cell r="C26646" t="str">
            <v>TCB-DISNT_25-MKM0067D</v>
          </cell>
          <cell r="U26646">
            <v>45778</v>
          </cell>
        </row>
        <row r="26647">
          <cell r="C26647" t="str">
            <v>TCB-DISNT_25-MKM0092D</v>
          </cell>
          <cell r="U26647">
            <v>45778</v>
          </cell>
        </row>
        <row r="26648">
          <cell r="C26648" t="str">
            <v>TCB-DISNT_25-NMA0106D</v>
          </cell>
          <cell r="U26648">
            <v>45778</v>
          </cell>
        </row>
        <row r="26649">
          <cell r="C26649" t="str">
            <v>TCB-DISNT_25-NMA0098D</v>
          </cell>
          <cell r="U26649">
            <v>45778</v>
          </cell>
        </row>
        <row r="26650">
          <cell r="C26650" t="str">
            <v>TCB-DISNT_25-SNK0013D</v>
          </cell>
          <cell r="U26650">
            <v>45778</v>
          </cell>
        </row>
        <row r="26651">
          <cell r="C26651" t="str">
            <v>TCB-DISNT_25-NMA0318D</v>
          </cell>
          <cell r="U26651">
            <v>45778</v>
          </cell>
        </row>
        <row r="26652">
          <cell r="C26652" t="str">
            <v>TCB-DISNT_25-MKM0019D</v>
          </cell>
          <cell r="U26652">
            <v>45778</v>
          </cell>
        </row>
        <row r="26653">
          <cell r="C26653" t="str">
            <v>TCB-DISNT_25-MKM0039D</v>
          </cell>
          <cell r="U26653">
            <v>45778</v>
          </cell>
        </row>
        <row r="26654">
          <cell r="C26654" t="str">
            <v>TCB-DISNT_25-SRI0052D</v>
          </cell>
          <cell r="U26654">
            <v>45778</v>
          </cell>
        </row>
        <row r="26655">
          <cell r="C26655" t="str">
            <v>TCB-DISNT_25-AYA0062D</v>
          </cell>
          <cell r="U26655">
            <v>45778</v>
          </cell>
        </row>
        <row r="26656">
          <cell r="C26656" t="str">
            <v>TCB-DISNT_25-LRI0046D</v>
          </cell>
          <cell r="U26656">
            <v>45778</v>
          </cell>
        </row>
        <row r="26657">
          <cell r="C26657" t="str">
            <v>TCB-DISNT_25-SRI0043D</v>
          </cell>
          <cell r="U26657">
            <v>45778</v>
          </cell>
        </row>
        <row r="26658">
          <cell r="C26658" t="str">
            <v>TCB-DISNT_25-SRI0004D</v>
          </cell>
          <cell r="U26658">
            <v>45778</v>
          </cell>
        </row>
        <row r="26659">
          <cell r="C26659" t="str">
            <v>TCB-DISNT_25-LRI0105D</v>
          </cell>
          <cell r="U26659">
            <v>45778</v>
          </cell>
        </row>
        <row r="26660">
          <cell r="C26660" t="str">
            <v>TCB-DISNT_25-SBR0026D</v>
          </cell>
          <cell r="U26660">
            <v>45778</v>
          </cell>
        </row>
        <row r="26661">
          <cell r="C26661" t="str">
            <v>TCB-DISNT_25-LRI0007D</v>
          </cell>
          <cell r="U26661">
            <v>45778</v>
          </cell>
        </row>
        <row r="26662">
          <cell r="C26662" t="str">
            <v>TCB-DISNT_25-SNI0108D</v>
          </cell>
          <cell r="U26662">
            <v>45778</v>
          </cell>
        </row>
        <row r="26663">
          <cell r="C26663" t="str">
            <v>TCB-DISNT_25-YLA0017D</v>
          </cell>
          <cell r="U26663">
            <v>45778</v>
          </cell>
        </row>
        <row r="26664">
          <cell r="C26664" t="str">
            <v>TCB-DISNT_25-NWT0017D</v>
          </cell>
          <cell r="U26664">
            <v>45778</v>
          </cell>
        </row>
        <row r="26665">
          <cell r="C26665" t="str">
            <v>TCB-DISNT_25-SNI0050D</v>
          </cell>
          <cell r="U26665">
            <v>45778</v>
          </cell>
        </row>
        <row r="26666">
          <cell r="C26666" t="str">
            <v>TCB-DISNT_25-PTN0020D</v>
          </cell>
          <cell r="U26666">
            <v>45778</v>
          </cell>
        </row>
        <row r="26667">
          <cell r="C26667" t="str">
            <v>TCB-DISNT_25-YLA0013D</v>
          </cell>
          <cell r="U26667">
            <v>45778</v>
          </cell>
        </row>
        <row r="26668">
          <cell r="C26668" t="str">
            <v>TCB-DISNT_25-NWT0021D</v>
          </cell>
          <cell r="U26668">
            <v>45778</v>
          </cell>
        </row>
        <row r="26669">
          <cell r="C26669" t="str">
            <v>TCB-DISNT_25-PNA0028D</v>
          </cell>
          <cell r="U26669">
            <v>45778</v>
          </cell>
        </row>
        <row r="26670">
          <cell r="C26670" t="str">
            <v>TCB-DISNT_25-YLA0032D</v>
          </cell>
          <cell r="U26670">
            <v>45778</v>
          </cell>
        </row>
        <row r="26671">
          <cell r="C26671" t="str">
            <v>TCB-DISNT_25-PTN0042D</v>
          </cell>
          <cell r="U26671">
            <v>45778</v>
          </cell>
        </row>
        <row r="26672">
          <cell r="C26672" t="str">
            <v>TCB-DISNT_25-NWT0025D</v>
          </cell>
          <cell r="U26672">
            <v>45778</v>
          </cell>
        </row>
        <row r="26673">
          <cell r="C26673" t="str">
            <v>TCB-DISNT_25-YLA0014D</v>
          </cell>
          <cell r="U26673">
            <v>45778</v>
          </cell>
        </row>
        <row r="26674">
          <cell r="C26674" t="str">
            <v>TCB-DISNT_25-SNI0202D</v>
          </cell>
          <cell r="U26674">
            <v>45778</v>
          </cell>
        </row>
        <row r="26675">
          <cell r="C26675" t="str">
            <v>TCB-DISNT_25-NWT0016D</v>
          </cell>
          <cell r="U26675">
            <v>45778</v>
          </cell>
        </row>
        <row r="26676">
          <cell r="C26676" t="str">
            <v>TCB-DISNT_25-PNA0047D</v>
          </cell>
          <cell r="U26676">
            <v>45778</v>
          </cell>
        </row>
        <row r="26677">
          <cell r="C26677" t="str">
            <v>TCB-DISNT_25-SNI0041D</v>
          </cell>
          <cell r="U26677">
            <v>45778</v>
          </cell>
        </row>
        <row r="26678">
          <cell r="C26678" t="str">
            <v>TCB-DISNT_25-KBI0089D</v>
          </cell>
          <cell r="U26678">
            <v>45778</v>
          </cell>
        </row>
        <row r="26679">
          <cell r="C26679" t="str">
            <v>TCB-DISNT_25-YLA0062D</v>
          </cell>
          <cell r="U26679">
            <v>45778</v>
          </cell>
        </row>
        <row r="26680">
          <cell r="C26680" t="str">
            <v>TCB-DISNT_25-PTN0006D</v>
          </cell>
          <cell r="U26680">
            <v>45778</v>
          </cell>
        </row>
        <row r="26681">
          <cell r="C26681" t="str">
            <v>TCB-DISNT_25-PTN0014D</v>
          </cell>
          <cell r="U26681">
            <v>45778</v>
          </cell>
        </row>
        <row r="26682">
          <cell r="C26682" t="str">
            <v>TCB-DISNT_25-NWT0030D</v>
          </cell>
          <cell r="U26682">
            <v>45778</v>
          </cell>
        </row>
        <row r="26683">
          <cell r="C26683" t="str">
            <v>TCB-DISNT_25-PTN0019D</v>
          </cell>
          <cell r="U26683">
            <v>45778</v>
          </cell>
        </row>
        <row r="26684">
          <cell r="C26684" t="str">
            <v>TCB-DISNT_25-YLA0027D</v>
          </cell>
          <cell r="U26684">
            <v>45778</v>
          </cell>
        </row>
        <row r="26685">
          <cell r="C26685" t="str">
            <v>TME-REPIPRAN-CCO0261</v>
          </cell>
          <cell r="U26685">
            <v>45778</v>
          </cell>
        </row>
        <row r="26686">
          <cell r="C26686" t="str">
            <v>TME-REPIPRAN-RYG0146</v>
          </cell>
          <cell r="U26686">
            <v>45778</v>
          </cell>
        </row>
        <row r="26687">
          <cell r="C26687" t="str">
            <v>TME-REPIPRAN-RYG0216</v>
          </cell>
          <cell r="U26687">
            <v>45778</v>
          </cell>
        </row>
        <row r="26688">
          <cell r="C26688" t="str">
            <v>TME-REPIPRAN-RYG0359</v>
          </cell>
          <cell r="U26688">
            <v>45778</v>
          </cell>
        </row>
        <row r="26689">
          <cell r="C26689" t="str">
            <v>TME-REPIPRAN-RYG0376</v>
          </cell>
          <cell r="U26689">
            <v>45778</v>
          </cell>
        </row>
        <row r="26690">
          <cell r="C26690" t="str">
            <v>TME-REPIPRAN-RYG0379</v>
          </cell>
          <cell r="U26690">
            <v>45778</v>
          </cell>
        </row>
        <row r="26691">
          <cell r="C26691" t="str">
            <v>TME-REPIPRAN-RYG0385</v>
          </cell>
          <cell r="U26691">
            <v>45778</v>
          </cell>
        </row>
        <row r="26692">
          <cell r="C26692" t="str">
            <v>TME-REPIPRAN-RYG0434</v>
          </cell>
          <cell r="U26692">
            <v>45778</v>
          </cell>
        </row>
        <row r="26693">
          <cell r="C26693" t="str">
            <v>TME-REPIPRAN-RYG0459</v>
          </cell>
          <cell r="U26693">
            <v>45778</v>
          </cell>
        </row>
        <row r="26694">
          <cell r="C26694" t="str">
            <v>TME-REPIPRAN-RYG0470</v>
          </cell>
          <cell r="U26694">
            <v>45778</v>
          </cell>
        </row>
        <row r="26695">
          <cell r="C26695" t="str">
            <v>TME-REPIPRAN-RYG0518</v>
          </cell>
          <cell r="U26695">
            <v>45778</v>
          </cell>
        </row>
        <row r="26696">
          <cell r="C26696" t="str">
            <v>TME-REPIPRAN-RYG0521</v>
          </cell>
          <cell r="U26696">
            <v>45778</v>
          </cell>
        </row>
        <row r="26697">
          <cell r="C26697" t="str">
            <v>TME-REPIPRAN-CCO0235</v>
          </cell>
          <cell r="U26697">
            <v>45778</v>
          </cell>
        </row>
        <row r="26698">
          <cell r="C26698" t="str">
            <v>TME-REPIPRAN-CCO0239</v>
          </cell>
          <cell r="U26698">
            <v>45778</v>
          </cell>
        </row>
        <row r="26699">
          <cell r="C26699" t="str">
            <v>TME-REPIPRAN-CCO0286</v>
          </cell>
          <cell r="U26699">
            <v>45778</v>
          </cell>
        </row>
        <row r="26700">
          <cell r="C26700" t="str">
            <v>TME-REPIPRAN-CCO0306</v>
          </cell>
          <cell r="U26700">
            <v>45778</v>
          </cell>
        </row>
        <row r="26701">
          <cell r="C26701" t="str">
            <v>TME-REPIPRAN-CCO0336</v>
          </cell>
          <cell r="U26701">
            <v>45778</v>
          </cell>
        </row>
        <row r="26702">
          <cell r="C26702" t="str">
            <v>TME-REPIPRAN-CCO0386</v>
          </cell>
          <cell r="U26702">
            <v>45778</v>
          </cell>
        </row>
        <row r="26703">
          <cell r="C26703" t="str">
            <v>TME-REPIPRAN-CCO0424</v>
          </cell>
          <cell r="U26703">
            <v>45778</v>
          </cell>
        </row>
        <row r="26704">
          <cell r="C26704" t="str">
            <v>TME-REPIPRAN-CCO0434</v>
          </cell>
          <cell r="U26704">
            <v>45778</v>
          </cell>
        </row>
        <row r="26705">
          <cell r="C26705" t="str">
            <v>TME-823_Q225-CBR7966</v>
          </cell>
          <cell r="U26705">
            <v>45778</v>
          </cell>
        </row>
        <row r="26706">
          <cell r="C26706" t="str">
            <v>TME-823_Q225-CBR7963</v>
          </cell>
          <cell r="U26706">
            <v>45778</v>
          </cell>
        </row>
        <row r="26707">
          <cell r="C26707" t="str">
            <v>TME-DIS_Q225-SMP7144</v>
          </cell>
          <cell r="U26707">
            <v>45778</v>
          </cell>
        </row>
        <row r="26708">
          <cell r="C26708" t="str">
            <v>TME-REPIPRAN-RYG0325</v>
          </cell>
          <cell r="U26708">
            <v>45778</v>
          </cell>
        </row>
        <row r="26709">
          <cell r="C26709" t="str">
            <v>TME-UNP_Q225-RYG0722</v>
          </cell>
          <cell r="U26709">
            <v>45778</v>
          </cell>
        </row>
        <row r="26710">
          <cell r="C26710" t="str">
            <v>HAE-Cap_Q225-WHBMM</v>
          </cell>
          <cell r="U26710">
            <v>45778</v>
          </cell>
        </row>
        <row r="26711">
          <cell r="C26711" t="str">
            <v>HAE-Cap_Q225-WHBCM</v>
          </cell>
          <cell r="U26711">
            <v>45778</v>
          </cell>
        </row>
        <row r="26712">
          <cell r="C26712" t="str">
            <v>HAE-Cap_Q225-MYSPM</v>
          </cell>
          <cell r="U26712">
            <v>45778</v>
          </cell>
        </row>
        <row r="26713">
          <cell r="C26713" t="str">
            <v>HAE-Cap_Q225-BSTFM</v>
          </cell>
          <cell r="U26713">
            <v>45778</v>
          </cell>
        </row>
        <row r="26714">
          <cell r="C26714" t="str">
            <v>HAE-Cap_Q225-MYGMM</v>
          </cell>
          <cell r="U26714">
            <v>45778</v>
          </cell>
        </row>
        <row r="26715">
          <cell r="C26715" t="str">
            <v>HNC-NT_Q423-EXTRAMAT</v>
          </cell>
          <cell r="U26715">
            <v>45778</v>
          </cell>
        </row>
        <row r="26716">
          <cell r="C26716" t="str">
            <v>TMT-UNP_Q225-DNLP0035</v>
          </cell>
          <cell r="U26716">
            <v>45778</v>
          </cell>
        </row>
        <row r="26717">
          <cell r="C26717" t="str">
            <v>TMT-UNP_Q225-DUDN0068</v>
          </cell>
          <cell r="U26717">
            <v>45778</v>
          </cell>
        </row>
        <row r="26718">
          <cell r="C26718" t="str">
            <v>TMT-UNP_Q225-DUDN0190</v>
          </cell>
          <cell r="U26718">
            <v>45778</v>
          </cell>
        </row>
        <row r="26719">
          <cell r="C26719" t="str">
            <v>TMT-UNP_Q225-DUDN0292</v>
          </cell>
          <cell r="U26719">
            <v>45778</v>
          </cell>
        </row>
        <row r="26720">
          <cell r="C26720" t="str">
            <v>TMT-UNP_Q225-DUDN0309</v>
          </cell>
          <cell r="U26720">
            <v>45778</v>
          </cell>
        </row>
        <row r="26721">
          <cell r="C26721" t="str">
            <v>TMT-UNP_Q225-DUDN0330</v>
          </cell>
          <cell r="U26721">
            <v>45778</v>
          </cell>
        </row>
        <row r="26722">
          <cell r="C26722" t="str">
            <v>TMT-UNP_Q225-DUDN0364</v>
          </cell>
          <cell r="U26722">
            <v>45778</v>
          </cell>
        </row>
        <row r="26723">
          <cell r="C26723" t="str">
            <v>TMT-UNP_Q225-DUDN0389</v>
          </cell>
          <cell r="U26723">
            <v>45778</v>
          </cell>
        </row>
        <row r="26724">
          <cell r="C26724" t="str">
            <v>HAB-REPIPRAN-SMPA062</v>
          </cell>
          <cell r="U26724">
            <v>45778</v>
          </cell>
        </row>
        <row r="26725">
          <cell r="C26725" t="str">
            <v>HAB-REPIPRAN-SMP7161</v>
          </cell>
          <cell r="U26725">
            <v>45778</v>
          </cell>
        </row>
        <row r="26726">
          <cell r="C26726" t="str">
            <v>HAB-REPIPRAN-SMP7161A</v>
          </cell>
          <cell r="U26726">
            <v>45778</v>
          </cell>
        </row>
        <row r="26727">
          <cell r="C26727" t="str">
            <v>HAB-CON_Q225-BKB0022</v>
          </cell>
          <cell r="U26727">
            <v>45778</v>
          </cell>
        </row>
        <row r="26728">
          <cell r="C26728" t="str">
            <v>TME-REPIPRAN-CBI0854</v>
          </cell>
          <cell r="U26728">
            <v>45778</v>
          </cell>
        </row>
        <row r="26729">
          <cell r="C26729" t="str">
            <v>TME-REPIPRAN-CBI0894</v>
          </cell>
          <cell r="U26729">
            <v>45778</v>
          </cell>
        </row>
        <row r="26730">
          <cell r="C26730" t="str">
            <v>TME-REPIPRAN-CBI0715</v>
          </cell>
          <cell r="U26730">
            <v>45778</v>
          </cell>
        </row>
        <row r="26731">
          <cell r="C26731" t="str">
            <v>TME-REPSFP-CBI0918</v>
          </cell>
          <cell r="U26731">
            <v>45778</v>
          </cell>
        </row>
        <row r="26732">
          <cell r="C26732" t="str">
            <v>TME-REPSFP-CBI1072</v>
          </cell>
          <cell r="U26732">
            <v>45778</v>
          </cell>
        </row>
        <row r="26733">
          <cell r="C26733" t="str">
            <v>TME-REPSFP-CBI1075</v>
          </cell>
          <cell r="U26733">
            <v>45778</v>
          </cell>
        </row>
        <row r="26734">
          <cell r="C26734" t="str">
            <v>TME-REPSFP-CBI1199</v>
          </cell>
          <cell r="U26734">
            <v>45778</v>
          </cell>
        </row>
        <row r="26735">
          <cell r="C26735" t="str">
            <v>TME-REPSFP-CBI0851</v>
          </cell>
          <cell r="U26735">
            <v>45778</v>
          </cell>
        </row>
        <row r="26736">
          <cell r="C26736" t="str">
            <v>TME-REPSFP-CBI1173</v>
          </cell>
          <cell r="U26736">
            <v>45778</v>
          </cell>
        </row>
        <row r="26737">
          <cell r="C26737" t="str">
            <v>TME-REPSFP-CBI1365</v>
          </cell>
          <cell r="U26737">
            <v>45778</v>
          </cell>
        </row>
        <row r="26738">
          <cell r="C26738" t="str">
            <v>TME-REPSFP-CBI1095</v>
          </cell>
          <cell r="U26738">
            <v>45778</v>
          </cell>
        </row>
        <row r="26739">
          <cell r="C26739" t="str">
            <v>TME-REPSFP-CCO0114</v>
          </cell>
          <cell r="U26739">
            <v>45778</v>
          </cell>
        </row>
        <row r="26740">
          <cell r="C26740" t="str">
            <v>TME-REPSFP-CCO0071</v>
          </cell>
          <cell r="U26740">
            <v>45778</v>
          </cell>
        </row>
        <row r="26741">
          <cell r="C26741" t="str">
            <v>TME-REPSFP-CBI0090</v>
          </cell>
          <cell r="U26741">
            <v>45778</v>
          </cell>
        </row>
        <row r="26742">
          <cell r="C26742" t="str">
            <v>TME-REPSFP-CBI0075</v>
          </cell>
          <cell r="U26742">
            <v>45778</v>
          </cell>
        </row>
        <row r="26743">
          <cell r="C26743" t="str">
            <v>TME-REPSFP-CBI0582</v>
          </cell>
          <cell r="U26743">
            <v>45778</v>
          </cell>
        </row>
        <row r="26744">
          <cell r="C26744" t="str">
            <v>TME-REPSFP-CBI0646</v>
          </cell>
          <cell r="U26744">
            <v>45778</v>
          </cell>
        </row>
        <row r="26745">
          <cell r="C26745" t="str">
            <v>TME-REPSFP-CBI0292</v>
          </cell>
          <cell r="U26745">
            <v>45778</v>
          </cell>
        </row>
        <row r="26746">
          <cell r="C26746" t="str">
            <v>TME-REPSFP-CBI1317</v>
          </cell>
          <cell r="U26746">
            <v>45778</v>
          </cell>
        </row>
        <row r="26747">
          <cell r="C26747" t="str">
            <v>TME-REPSFP-CBI0846</v>
          </cell>
          <cell r="U26747">
            <v>45778</v>
          </cell>
        </row>
        <row r="26748">
          <cell r="C26748" t="str">
            <v>TME-REPSFP-CBI0184</v>
          </cell>
          <cell r="U26748">
            <v>45778</v>
          </cell>
        </row>
        <row r="26749">
          <cell r="C26749" t="str">
            <v>TME-REPSFP-CBI0324</v>
          </cell>
          <cell r="U26749">
            <v>45778</v>
          </cell>
        </row>
        <row r="26750">
          <cell r="C26750" t="str">
            <v>TME-REPSFP-CBI0143</v>
          </cell>
          <cell r="U26750">
            <v>45778</v>
          </cell>
        </row>
        <row r="26751">
          <cell r="C26751" t="str">
            <v>TME-REPSFP-CBI0603</v>
          </cell>
          <cell r="U26751">
            <v>45778</v>
          </cell>
        </row>
        <row r="26752">
          <cell r="C26752" t="str">
            <v>TME-REPSFP-CCO0127</v>
          </cell>
          <cell r="U26752">
            <v>45778</v>
          </cell>
        </row>
        <row r="26753">
          <cell r="C26753" t="str">
            <v>TME-REPSFP-CBI0631</v>
          </cell>
          <cell r="U26753">
            <v>45778</v>
          </cell>
        </row>
        <row r="26754">
          <cell r="C26754" t="str">
            <v>TME-REPSFP-CCO0368</v>
          </cell>
          <cell r="U26754">
            <v>45778</v>
          </cell>
        </row>
        <row r="26755">
          <cell r="C26755" t="str">
            <v>TME-REPSFP-CBI0860</v>
          </cell>
          <cell r="U26755">
            <v>45778</v>
          </cell>
        </row>
        <row r="26756">
          <cell r="C26756" t="str">
            <v>TME-REPSFP-CBI1373</v>
          </cell>
          <cell r="U26756">
            <v>45778</v>
          </cell>
        </row>
        <row r="26757">
          <cell r="C26757" t="str">
            <v>TME-REPSFP-CBI0347</v>
          </cell>
          <cell r="U26757">
            <v>45778</v>
          </cell>
        </row>
        <row r="26758">
          <cell r="C26758" t="str">
            <v>TME-REPSFP-CBI1178</v>
          </cell>
          <cell r="U26758">
            <v>45778</v>
          </cell>
        </row>
        <row r="26759">
          <cell r="C26759" t="str">
            <v>HAB-REPSFP-BKK001N</v>
          </cell>
          <cell r="U26759">
            <v>45809</v>
          </cell>
        </row>
        <row r="26760">
          <cell r="C26760" t="str">
            <v>HAB-REPSFP-BKK0024</v>
          </cell>
          <cell r="U26760">
            <v>45809</v>
          </cell>
        </row>
        <row r="26761">
          <cell r="C26761" t="str">
            <v>HAB-REPSFP-BKK2560</v>
          </cell>
          <cell r="U26761">
            <v>45809</v>
          </cell>
        </row>
        <row r="26762">
          <cell r="C26762" t="str">
            <v>HAB-REPSFP-BKK0260</v>
          </cell>
          <cell r="U26762">
            <v>45809</v>
          </cell>
        </row>
        <row r="26763">
          <cell r="C26763" t="str">
            <v>HAB-REPSFP-BKK2671</v>
          </cell>
          <cell r="U26763">
            <v>45809</v>
          </cell>
        </row>
        <row r="26764">
          <cell r="C26764" t="str">
            <v>HAB-REPSFP-BKK4944</v>
          </cell>
          <cell r="U26764">
            <v>45809</v>
          </cell>
        </row>
        <row r="26765">
          <cell r="C26765" t="str">
            <v>HAB-REPSFP-BKK0619</v>
          </cell>
          <cell r="U26765">
            <v>45809</v>
          </cell>
        </row>
        <row r="26766">
          <cell r="C26766" t="str">
            <v>HAB-REPSFP-BKK6476</v>
          </cell>
          <cell r="U26766">
            <v>45809</v>
          </cell>
        </row>
        <row r="26767">
          <cell r="C26767" t="str">
            <v>HAB-REPSFP-BKK6675</v>
          </cell>
          <cell r="U26767">
            <v>45809</v>
          </cell>
        </row>
        <row r="26768">
          <cell r="C26768" t="str">
            <v>HAB-REPSFP-BKK7992</v>
          </cell>
          <cell r="U26768">
            <v>45809</v>
          </cell>
        </row>
        <row r="26769">
          <cell r="C26769" t="str">
            <v>HAB-REPSFP-BKK0205</v>
          </cell>
          <cell r="U26769">
            <v>45809</v>
          </cell>
        </row>
        <row r="26770">
          <cell r="C26770" t="str">
            <v>HAB-REPSFP-BKK0549</v>
          </cell>
          <cell r="U26770">
            <v>45809</v>
          </cell>
        </row>
        <row r="26771">
          <cell r="C26771" t="str">
            <v>HAB-REPSFP-BKK1193</v>
          </cell>
          <cell r="U26771">
            <v>45809</v>
          </cell>
        </row>
        <row r="26772">
          <cell r="C26772" t="str">
            <v>HAB-REPSFP-BKK1507</v>
          </cell>
          <cell r="U26772">
            <v>45809</v>
          </cell>
        </row>
        <row r="26773">
          <cell r="C26773" t="str">
            <v>HAB-REPSFP-BKK2337</v>
          </cell>
          <cell r="U26773">
            <v>45809</v>
          </cell>
        </row>
        <row r="26774">
          <cell r="C26774" t="str">
            <v>HAB-REPSFP-BKK5325</v>
          </cell>
          <cell r="U26774">
            <v>45809</v>
          </cell>
        </row>
        <row r="26775">
          <cell r="C26775" t="str">
            <v>HAB-REPSFP-BKK5579</v>
          </cell>
          <cell r="U26775">
            <v>45809</v>
          </cell>
        </row>
        <row r="26776">
          <cell r="C26776" t="str">
            <v>HAB-REPSFP-BKK3054</v>
          </cell>
          <cell r="U26776">
            <v>45809</v>
          </cell>
        </row>
        <row r="26777">
          <cell r="C26777" t="str">
            <v>HAB-REPSFP-BKK3598</v>
          </cell>
          <cell r="U26777">
            <v>45809</v>
          </cell>
        </row>
        <row r="26778">
          <cell r="C26778" t="str">
            <v>HAB-REPSFP-BKK0316</v>
          </cell>
          <cell r="U26778">
            <v>45809</v>
          </cell>
        </row>
        <row r="26779">
          <cell r="C26779" t="str">
            <v>HAB-REPSFP-BKK4941</v>
          </cell>
          <cell r="U26779">
            <v>45809</v>
          </cell>
        </row>
        <row r="26780">
          <cell r="C26780" t="str">
            <v>HAB-REPSFP-BKK5353</v>
          </cell>
          <cell r="U26780">
            <v>45809</v>
          </cell>
        </row>
        <row r="26781">
          <cell r="C26781" t="str">
            <v>HAB-REPSFP-BKK5363</v>
          </cell>
          <cell r="U26781">
            <v>45809</v>
          </cell>
        </row>
        <row r="26782">
          <cell r="C26782" t="str">
            <v>HAB-REPSFP-BKK5398</v>
          </cell>
          <cell r="U26782">
            <v>45809</v>
          </cell>
        </row>
        <row r="26783">
          <cell r="C26783" t="str">
            <v>HAB-REPSFP-BKK5411</v>
          </cell>
          <cell r="U26783">
            <v>45809</v>
          </cell>
        </row>
        <row r="26784">
          <cell r="C26784" t="str">
            <v>HAB-REPSFP-BKK4247</v>
          </cell>
          <cell r="U26784">
            <v>45809</v>
          </cell>
        </row>
        <row r="26785">
          <cell r="C26785" t="str">
            <v>HAB-REPSFP-BKK5990</v>
          </cell>
          <cell r="U26785">
            <v>45809</v>
          </cell>
        </row>
        <row r="26786">
          <cell r="C26786" t="str">
            <v>HAB-REPSFP-BKK5995</v>
          </cell>
          <cell r="U26786">
            <v>45809</v>
          </cell>
        </row>
        <row r="26787">
          <cell r="C26787" t="str">
            <v>HAB-REPSFP-BKK5157</v>
          </cell>
          <cell r="U26787">
            <v>45809</v>
          </cell>
        </row>
        <row r="26788">
          <cell r="C26788" t="str">
            <v>HAB-REPSFP-BKK6098</v>
          </cell>
          <cell r="U26788">
            <v>45809</v>
          </cell>
        </row>
        <row r="26789">
          <cell r="C26789" t="str">
            <v>HAB-REPSFP-BKK6926</v>
          </cell>
          <cell r="U26789">
            <v>45809</v>
          </cell>
        </row>
        <row r="26790">
          <cell r="C26790" t="str">
            <v>HAB-REPSFP-BKK6960</v>
          </cell>
          <cell r="U26790">
            <v>45809</v>
          </cell>
        </row>
        <row r="26791">
          <cell r="C26791" t="str">
            <v>HAB-REPSFP-BKK7200</v>
          </cell>
          <cell r="U26791">
            <v>45809</v>
          </cell>
        </row>
        <row r="26792">
          <cell r="C26792" t="str">
            <v>HAB-REPSFP-BKK7687</v>
          </cell>
          <cell r="U26792">
            <v>45809</v>
          </cell>
        </row>
        <row r="26793">
          <cell r="C26793" t="str">
            <v>HAB-REPSFP-BKK6104</v>
          </cell>
          <cell r="U26793">
            <v>45809</v>
          </cell>
        </row>
        <row r="26794">
          <cell r="C26794" t="str">
            <v>HAB-REPSFP-BKK7751</v>
          </cell>
          <cell r="U26794">
            <v>45809</v>
          </cell>
        </row>
        <row r="26795">
          <cell r="C26795" t="str">
            <v>HAB-REPSFP-BKK7885</v>
          </cell>
          <cell r="U26795">
            <v>45809</v>
          </cell>
        </row>
        <row r="26796">
          <cell r="C26796" t="str">
            <v>HAB-REPSFP-BKK7745</v>
          </cell>
          <cell r="U26796">
            <v>45809</v>
          </cell>
        </row>
        <row r="26797">
          <cell r="C26797" t="str">
            <v>HAB-REPSFP-BKKA020</v>
          </cell>
          <cell r="U26797">
            <v>45809</v>
          </cell>
        </row>
        <row r="26798">
          <cell r="C26798" t="str">
            <v>HAB-REPSFP-BKKA198</v>
          </cell>
          <cell r="U26798">
            <v>45809</v>
          </cell>
        </row>
        <row r="26799">
          <cell r="C26799" t="str">
            <v>HAB-CON_Q225-BKA8161</v>
          </cell>
          <cell r="U26799">
            <v>45809</v>
          </cell>
        </row>
        <row r="26800">
          <cell r="C26800" t="str">
            <v>HAB-CON_Q225-BKK4176</v>
          </cell>
          <cell r="U26800">
            <v>45809</v>
          </cell>
        </row>
        <row r="26801">
          <cell r="C26801" t="str">
            <v>HAB-CON_Q225-BKK4632</v>
          </cell>
          <cell r="U26801">
            <v>45809</v>
          </cell>
        </row>
        <row r="26802">
          <cell r="C26802" t="str">
            <v>TMT-CON_Q225-TKKN0400</v>
          </cell>
          <cell r="U26802">
            <v>45778</v>
          </cell>
        </row>
        <row r="26803">
          <cell r="C26803" t="str">
            <v>TMT-UNP_Q225-DNLP0022</v>
          </cell>
          <cell r="U26803">
            <v>45809</v>
          </cell>
        </row>
        <row r="26804">
          <cell r="C26804" t="str">
            <v>TMT-UNP_Q225-DNLP0109</v>
          </cell>
          <cell r="U26804">
            <v>45778</v>
          </cell>
        </row>
        <row r="26805">
          <cell r="C26805" t="str">
            <v>TMT-UNP_Q225-DUDN0006</v>
          </cell>
          <cell r="U26805">
            <v>45809</v>
          </cell>
        </row>
        <row r="26806">
          <cell r="C26806" t="str">
            <v>TMT-UNP_Q225-DUDN0134</v>
          </cell>
          <cell r="U26806">
            <v>45778</v>
          </cell>
        </row>
        <row r="26807">
          <cell r="C26807" t="str">
            <v>TMT-SWP_Q225-DUDN0195</v>
          </cell>
          <cell r="U26807">
            <v>45778</v>
          </cell>
        </row>
        <row r="26808">
          <cell r="C26808" t="str">
            <v>TMT-CON_Q225-TUDT7234</v>
          </cell>
          <cell r="U26808">
            <v>45809</v>
          </cell>
        </row>
        <row r="26809">
          <cell r="C26809" t="str">
            <v>HAB-REPIPRAN-SMP2005</v>
          </cell>
          <cell r="U26809">
            <v>45809</v>
          </cell>
        </row>
        <row r="26810">
          <cell r="C26810" t="str">
            <v>HAB-REPIPRAN-SMP2005A</v>
          </cell>
          <cell r="U26810">
            <v>45809</v>
          </cell>
        </row>
        <row r="26811">
          <cell r="C26811" t="str">
            <v>TME-UNP_Q225-BKA6726</v>
          </cell>
          <cell r="U26811">
            <v>45778</v>
          </cell>
        </row>
        <row r="26812">
          <cell r="C26812" t="str">
            <v>TME-REPIPRAN-CBI0603</v>
          </cell>
          <cell r="U26812">
            <v>45809</v>
          </cell>
        </row>
        <row r="26813">
          <cell r="C26813" t="str">
            <v>TME-REPIPRAN-CBI0363</v>
          </cell>
          <cell r="U26813">
            <v>45809</v>
          </cell>
        </row>
        <row r="26814">
          <cell r="C26814" t="str">
            <v>TME-DIS_Q225-BKK5900</v>
          </cell>
          <cell r="U26814">
            <v>45809</v>
          </cell>
        </row>
        <row r="26815">
          <cell r="C26815" t="str">
            <v>TME-DIS_Q225-BKK4221</v>
          </cell>
          <cell r="U26815">
            <v>45809</v>
          </cell>
        </row>
        <row r="26816">
          <cell r="C26816" t="str">
            <v>TME-DIS_Q225-SMP2010</v>
          </cell>
          <cell r="U26816">
            <v>45809</v>
          </cell>
        </row>
        <row r="26817">
          <cell r="C26817" t="str">
            <v>TME-DIS_Q225-SMPA134</v>
          </cell>
          <cell r="U26817">
            <v>45809</v>
          </cell>
        </row>
        <row r="26818">
          <cell r="C26818" t="str">
            <v>TME-DIS_Q225-BKK7101</v>
          </cell>
          <cell r="U26818">
            <v>45809</v>
          </cell>
        </row>
        <row r="26819">
          <cell r="C26819" t="str">
            <v>TME-DIS_Q225-CCO0317</v>
          </cell>
          <cell r="U26819">
            <v>45809</v>
          </cell>
        </row>
        <row r="26820">
          <cell r="C26820" t="str">
            <v>TME-BLC_Q225-RYG7984</v>
          </cell>
          <cell r="U26820">
            <v>45809</v>
          </cell>
        </row>
        <row r="26821">
          <cell r="C26821" t="str">
            <v>TME-REPSFP-CBR9007</v>
          </cell>
          <cell r="U26821">
            <v>45809</v>
          </cell>
        </row>
        <row r="26822">
          <cell r="C26822" t="str">
            <v>TME-REPSFP-CBR9006</v>
          </cell>
          <cell r="U26822">
            <v>45809</v>
          </cell>
        </row>
        <row r="26823">
          <cell r="C26823" t="str">
            <v>TME-REPSFP-CBI0437</v>
          </cell>
          <cell r="U26823">
            <v>45809</v>
          </cell>
        </row>
        <row r="26824">
          <cell r="C26824" t="str">
            <v>TME-REPSFP-CBI1255</v>
          </cell>
          <cell r="U26824">
            <v>45809</v>
          </cell>
        </row>
        <row r="26825">
          <cell r="C26825" t="str">
            <v>TME-REPSFP-CBI1206</v>
          </cell>
          <cell r="U26825">
            <v>45809</v>
          </cell>
        </row>
        <row r="26826">
          <cell r="C26826" t="str">
            <v>TME-REPSFP-RYG7993</v>
          </cell>
          <cell r="U26826">
            <v>45809</v>
          </cell>
        </row>
        <row r="26827">
          <cell r="C26827" t="str">
            <v>TME-REPSFP-RYG0492</v>
          </cell>
          <cell r="U26827">
            <v>45809</v>
          </cell>
        </row>
        <row r="26828">
          <cell r="C26828" t="str">
            <v>TME-REPSFP-RYG0690</v>
          </cell>
          <cell r="U26828">
            <v>45809</v>
          </cell>
        </row>
        <row r="26829">
          <cell r="C26829" t="str">
            <v>TME-REPSFP-RYG0234</v>
          </cell>
          <cell r="U26829">
            <v>45809</v>
          </cell>
        </row>
        <row r="26830">
          <cell r="C26830" t="str">
            <v>TME-REPSFP-RYG0344</v>
          </cell>
          <cell r="U26830">
            <v>45809</v>
          </cell>
        </row>
        <row r="26831">
          <cell r="C26831" t="str">
            <v>TME-REPSFP-RYG0173</v>
          </cell>
          <cell r="U26831">
            <v>45809</v>
          </cell>
        </row>
        <row r="26832">
          <cell r="C26832" t="str">
            <v>TME-REPSFP-RYG0521</v>
          </cell>
          <cell r="U26832">
            <v>45809</v>
          </cell>
        </row>
        <row r="26833">
          <cell r="C26833" t="str">
            <v>TME-REPSFP-RYG0053</v>
          </cell>
          <cell r="U26833">
            <v>45809</v>
          </cell>
        </row>
        <row r="26834">
          <cell r="C26834" t="str">
            <v>TME-REPSFP-RYG0175</v>
          </cell>
          <cell r="U26834">
            <v>45809</v>
          </cell>
        </row>
        <row r="26835">
          <cell r="C26835" t="str">
            <v>TME-REPSFP-RYG0558</v>
          </cell>
          <cell r="U26835">
            <v>45809</v>
          </cell>
        </row>
        <row r="26836">
          <cell r="C26836" t="str">
            <v>TME-REPSFP-RYG0330</v>
          </cell>
          <cell r="U26836">
            <v>45809</v>
          </cell>
        </row>
        <row r="26837">
          <cell r="C26837" t="str">
            <v>TCK-DISNT_25-BKK2856D</v>
          </cell>
          <cell r="U26837">
            <v>45809</v>
          </cell>
        </row>
        <row r="26838">
          <cell r="C26838" t="str">
            <v>TCE-DISNT_25-CBI0114D</v>
          </cell>
          <cell r="U26838">
            <v>45809</v>
          </cell>
        </row>
        <row r="26839">
          <cell r="C26839" t="str">
            <v>TCE-DISNT_25-CBI0138D</v>
          </cell>
          <cell r="U26839">
            <v>45809</v>
          </cell>
        </row>
        <row r="26840">
          <cell r="C26840" t="str">
            <v>TCE-DISNT_25-BKK0320D</v>
          </cell>
          <cell r="U26840">
            <v>45809</v>
          </cell>
        </row>
        <row r="26841">
          <cell r="C26841" t="str">
            <v>TCE-DISNT_25-BKK0771D</v>
          </cell>
          <cell r="U26841">
            <v>45809</v>
          </cell>
        </row>
        <row r="26842">
          <cell r="C26842" t="str">
            <v>TCE-DISNT_25-BKK0806D</v>
          </cell>
          <cell r="U26842">
            <v>45809</v>
          </cell>
        </row>
        <row r="26843">
          <cell r="C26843" t="str">
            <v>TCE-DISNT_25-BKK2228D</v>
          </cell>
          <cell r="U26843">
            <v>45809</v>
          </cell>
        </row>
        <row r="26844">
          <cell r="C26844" t="str">
            <v>TCE-DISNT_25-PRI0087D</v>
          </cell>
          <cell r="U26844">
            <v>45809</v>
          </cell>
        </row>
        <row r="26845">
          <cell r="C26845" t="str">
            <v>TCE-DISNT_25-RYG0082D</v>
          </cell>
          <cell r="U26845">
            <v>45809</v>
          </cell>
        </row>
        <row r="26846">
          <cell r="C26846" t="str">
            <v>TCE-DISNT_25-BKK2270D</v>
          </cell>
          <cell r="U26846">
            <v>45809</v>
          </cell>
        </row>
        <row r="26847">
          <cell r="C26847" t="str">
            <v>TCE-DISNT_25-BKK2511D</v>
          </cell>
          <cell r="U26847">
            <v>45809</v>
          </cell>
        </row>
        <row r="26848">
          <cell r="C26848" t="str">
            <v>TCE-DISNT_25-CBI0008D</v>
          </cell>
          <cell r="U26848">
            <v>45809</v>
          </cell>
        </row>
        <row r="26849">
          <cell r="C26849" t="str">
            <v>TCE-DISNT_25-CBI0049D</v>
          </cell>
          <cell r="U26849">
            <v>45809</v>
          </cell>
        </row>
        <row r="26850">
          <cell r="C26850" t="str">
            <v>TCE-DISNT_25-CBI0130D</v>
          </cell>
          <cell r="U26850">
            <v>45809</v>
          </cell>
        </row>
        <row r="26851">
          <cell r="C26851" t="str">
            <v>TCE-DISNT_25-CBI0131D</v>
          </cell>
          <cell r="U26851">
            <v>45809</v>
          </cell>
        </row>
        <row r="26852">
          <cell r="C26852" t="str">
            <v>TCE-DISNT_25-CBI0134D</v>
          </cell>
          <cell r="U26852">
            <v>45809</v>
          </cell>
        </row>
        <row r="26853">
          <cell r="C26853" t="str">
            <v>TCE-DISNT_25-CBI0226D</v>
          </cell>
          <cell r="U26853">
            <v>45809</v>
          </cell>
        </row>
        <row r="26854">
          <cell r="C26854" t="str">
            <v>TCE-DISNT_25-CBI0306D</v>
          </cell>
          <cell r="U26854">
            <v>45809</v>
          </cell>
        </row>
        <row r="26855">
          <cell r="C26855" t="str">
            <v>TCE-DISNT_25-CBI0284D</v>
          </cell>
          <cell r="U26855">
            <v>45809</v>
          </cell>
        </row>
        <row r="26856">
          <cell r="C26856" t="str">
            <v>TCE-DISNT_25-CBI0370D</v>
          </cell>
          <cell r="U26856">
            <v>45809</v>
          </cell>
        </row>
        <row r="26857">
          <cell r="C26857" t="str">
            <v>TCE-DISNT_25-PRI0027D</v>
          </cell>
          <cell r="U26857">
            <v>45809</v>
          </cell>
        </row>
        <row r="26858">
          <cell r="C26858" t="str">
            <v>TCE-DISNT_25-CBI0202D</v>
          </cell>
          <cell r="U26858">
            <v>45809</v>
          </cell>
        </row>
        <row r="26859">
          <cell r="C26859" t="str">
            <v>TCE-DISNT_25-RYG0144D</v>
          </cell>
          <cell r="U26859">
            <v>45809</v>
          </cell>
        </row>
        <row r="26860">
          <cell r="C26860" t="str">
            <v>TCE-DISNT_25-SKE0019D</v>
          </cell>
          <cell r="U26860">
            <v>45809</v>
          </cell>
        </row>
        <row r="26861">
          <cell r="C26861" t="str">
            <v>TCE-DISNT_25-SKE0084D</v>
          </cell>
          <cell r="U26861">
            <v>45809</v>
          </cell>
        </row>
        <row r="26862">
          <cell r="C26862" t="str">
            <v>TCE-DISNT_25-SKE0029D</v>
          </cell>
          <cell r="U26862">
            <v>45809</v>
          </cell>
        </row>
        <row r="26863">
          <cell r="C26863" t="str">
            <v>TCN-DISNT_25-PLK0037D</v>
          </cell>
          <cell r="U26863">
            <v>45809</v>
          </cell>
        </row>
        <row r="26864">
          <cell r="C26864" t="str">
            <v>TCN-DISNT_25-PLK0002D</v>
          </cell>
          <cell r="U26864">
            <v>45809</v>
          </cell>
        </row>
        <row r="26865">
          <cell r="C26865" t="str">
            <v>TCN-DISNT_25-CMI0053D</v>
          </cell>
          <cell r="U26865">
            <v>45809</v>
          </cell>
        </row>
        <row r="26866">
          <cell r="C26866" t="str">
            <v>TCN-DISNT_25-PCT0037D</v>
          </cell>
          <cell r="U26866">
            <v>45809</v>
          </cell>
        </row>
        <row r="26867">
          <cell r="C26867" t="str">
            <v>TCN-DISNT_25-STI0022D</v>
          </cell>
          <cell r="U26867">
            <v>45809</v>
          </cell>
        </row>
        <row r="26868">
          <cell r="C26868" t="str">
            <v>TCN-DISNT_25-PBN0054D</v>
          </cell>
          <cell r="U26868">
            <v>45809</v>
          </cell>
        </row>
        <row r="26869">
          <cell r="C26869" t="str">
            <v>TCN-DISNT_25-CMI0214D</v>
          </cell>
          <cell r="U26869">
            <v>45809</v>
          </cell>
        </row>
        <row r="26870">
          <cell r="C26870" t="str">
            <v>TCN-DISNT_25-PBN0056D</v>
          </cell>
          <cell r="U26870">
            <v>45809</v>
          </cell>
        </row>
        <row r="26871">
          <cell r="C26871" t="str">
            <v>TCN-DISNT_25-PRE0003D</v>
          </cell>
          <cell r="U26871">
            <v>45809</v>
          </cell>
        </row>
        <row r="26872">
          <cell r="C26872" t="str">
            <v>TCN-DISNT_25-PBN0112D</v>
          </cell>
          <cell r="U26872">
            <v>45809</v>
          </cell>
        </row>
        <row r="26873">
          <cell r="C26873" t="str">
            <v>TCN-DISNT_25-CMI0285D</v>
          </cell>
          <cell r="U26873">
            <v>45809</v>
          </cell>
        </row>
        <row r="26874">
          <cell r="C26874" t="str">
            <v>TCN-DISNT_25-PBN0017D</v>
          </cell>
          <cell r="U26874">
            <v>45809</v>
          </cell>
        </row>
        <row r="26875">
          <cell r="C26875" t="str">
            <v>TCN-DISNT_25-PBN0022D</v>
          </cell>
          <cell r="U26875">
            <v>45809</v>
          </cell>
        </row>
        <row r="26876">
          <cell r="C26876" t="str">
            <v>TCN-DISNT_25-PBN0049D</v>
          </cell>
          <cell r="U26876">
            <v>45809</v>
          </cell>
        </row>
        <row r="26877">
          <cell r="C26877" t="str">
            <v>TCN-DISNT_25-KPT0018D</v>
          </cell>
          <cell r="U26877">
            <v>45809</v>
          </cell>
        </row>
        <row r="26878">
          <cell r="C26878" t="str">
            <v>TCN-DISNT_25-LPG0013D</v>
          </cell>
          <cell r="U26878">
            <v>45809</v>
          </cell>
        </row>
        <row r="26879">
          <cell r="C26879" t="str">
            <v>TCN-DISNT_25-KPT0063D</v>
          </cell>
          <cell r="U26879">
            <v>45809</v>
          </cell>
        </row>
        <row r="26880">
          <cell r="C26880" t="str">
            <v>TCN-DISNT_25-PBN0070D</v>
          </cell>
          <cell r="U26880">
            <v>45809</v>
          </cell>
        </row>
        <row r="26881">
          <cell r="C26881" t="str">
            <v>TCN-DISNT_25-PBN0028D</v>
          </cell>
          <cell r="U26881">
            <v>45809</v>
          </cell>
        </row>
        <row r="26882">
          <cell r="C26882" t="str">
            <v>TCN-DISNT_25-KPT0074D</v>
          </cell>
          <cell r="U26882">
            <v>45809</v>
          </cell>
        </row>
        <row r="26883">
          <cell r="C26883" t="str">
            <v>TCN-DISNT_25-PBN0036D</v>
          </cell>
          <cell r="U26883">
            <v>45809</v>
          </cell>
        </row>
        <row r="26884">
          <cell r="C26884" t="str">
            <v>TCN-DISNT_25-NAN0019D</v>
          </cell>
          <cell r="U26884">
            <v>45809</v>
          </cell>
        </row>
        <row r="26885">
          <cell r="C26885" t="str">
            <v>TCN-DISNT_25-PBN0075D</v>
          </cell>
          <cell r="U26885">
            <v>45809</v>
          </cell>
        </row>
        <row r="26886">
          <cell r="C26886" t="str">
            <v>TCN-DISNT_25-PBN0105D</v>
          </cell>
          <cell r="U26886">
            <v>45809</v>
          </cell>
        </row>
        <row r="26887">
          <cell r="C26887" t="str">
            <v>TCN-DISNT_25-PBN0047D</v>
          </cell>
          <cell r="U26887">
            <v>45809</v>
          </cell>
        </row>
        <row r="26888">
          <cell r="C26888" t="str">
            <v>TCN-DISNT_25-KPT0103D</v>
          </cell>
          <cell r="U26888">
            <v>45809</v>
          </cell>
        </row>
        <row r="26889">
          <cell r="C26889" t="str">
            <v>TCN-DISNT_25-CMI0147D</v>
          </cell>
          <cell r="U26889">
            <v>45809</v>
          </cell>
        </row>
        <row r="26890">
          <cell r="C26890" t="str">
            <v>TCN-DISNT_25-PLK0013D</v>
          </cell>
          <cell r="U26890">
            <v>45809</v>
          </cell>
        </row>
        <row r="26891">
          <cell r="C26891" t="str">
            <v>TCN-DISNT_25-PBN0113D</v>
          </cell>
          <cell r="U26891">
            <v>45809</v>
          </cell>
        </row>
        <row r="26892">
          <cell r="C26892" t="str">
            <v>TCN-DISNT_25-STI0037D</v>
          </cell>
          <cell r="U26892">
            <v>45809</v>
          </cell>
        </row>
        <row r="26893">
          <cell r="C26893" t="str">
            <v>TCN-DISNT_25-LPN0014D</v>
          </cell>
          <cell r="U26893">
            <v>45809</v>
          </cell>
        </row>
        <row r="26894">
          <cell r="C26894" t="str">
            <v>TCN-DISNT_25-PLK0050D</v>
          </cell>
          <cell r="U26894">
            <v>45809</v>
          </cell>
        </row>
        <row r="26895">
          <cell r="C26895" t="str">
            <v>TCN-DISNT_25-PCT0049D</v>
          </cell>
          <cell r="U26895">
            <v>45809</v>
          </cell>
        </row>
        <row r="26896">
          <cell r="C26896" t="str">
            <v>TCN-DISNT_25-UTT0055D</v>
          </cell>
          <cell r="U26896">
            <v>45809</v>
          </cell>
        </row>
        <row r="26897">
          <cell r="C26897" t="str">
            <v>TCN-DISNT_25-PCT0064D</v>
          </cell>
          <cell r="U26897">
            <v>45809</v>
          </cell>
        </row>
        <row r="26898">
          <cell r="C26898" t="str">
            <v>TCN-DISNT_25-PYO0032D</v>
          </cell>
          <cell r="U26898">
            <v>45809</v>
          </cell>
        </row>
        <row r="26899">
          <cell r="C26899" t="str">
            <v>TCT-DISNT_25-NPM0027D</v>
          </cell>
          <cell r="U26899">
            <v>45809</v>
          </cell>
        </row>
        <row r="26900">
          <cell r="C26900" t="str">
            <v>TCT-DISNT_25-KKN0064D</v>
          </cell>
          <cell r="U26900">
            <v>45809</v>
          </cell>
        </row>
        <row r="26901">
          <cell r="C26901" t="str">
            <v>TCT-DISNT_25-NKI0053D</v>
          </cell>
          <cell r="U26901">
            <v>45809</v>
          </cell>
        </row>
        <row r="26902">
          <cell r="C26902" t="str">
            <v>TCT-DISNT_25-SNK0019D</v>
          </cell>
          <cell r="U26902">
            <v>45809</v>
          </cell>
        </row>
        <row r="26903">
          <cell r="C26903" t="str">
            <v>TCT-DISNT_25-UDN0026D</v>
          </cell>
          <cell r="U26903">
            <v>45809</v>
          </cell>
        </row>
        <row r="26904">
          <cell r="C26904" t="str">
            <v>TCT-DISNT_25-KKN0152D</v>
          </cell>
          <cell r="U26904">
            <v>45809</v>
          </cell>
        </row>
        <row r="26905">
          <cell r="C26905" t="str">
            <v>TCT-DISNT_25-UDN0058D</v>
          </cell>
          <cell r="U26905">
            <v>45809</v>
          </cell>
        </row>
        <row r="26906">
          <cell r="C26906" t="str">
            <v>TCT-DISNT_25-KKN0054D</v>
          </cell>
          <cell r="U26906">
            <v>45809</v>
          </cell>
        </row>
        <row r="26907">
          <cell r="C26907" t="str">
            <v>TCT-DISNT_25-NPM0022D</v>
          </cell>
          <cell r="U26907">
            <v>45809</v>
          </cell>
        </row>
        <row r="26908">
          <cell r="C26908" t="str">
            <v>TCT-DISNT_25-SNK0042D</v>
          </cell>
          <cell r="U26908">
            <v>45809</v>
          </cell>
        </row>
        <row r="26909">
          <cell r="C26909" t="str">
            <v>TCT-DISNT_25-UDN0077D</v>
          </cell>
          <cell r="U26909">
            <v>45809</v>
          </cell>
        </row>
        <row r="26910">
          <cell r="C26910" t="str">
            <v>TCT-DISNT_25-KKN0051D</v>
          </cell>
          <cell r="U26910">
            <v>45809</v>
          </cell>
        </row>
        <row r="26911">
          <cell r="C26911" t="str">
            <v>TCT-DISNT_25-UDN0085D</v>
          </cell>
          <cell r="U26911">
            <v>45809</v>
          </cell>
        </row>
        <row r="26912">
          <cell r="C26912" t="str">
            <v>TCT-DISNT_25-NLP0017D</v>
          </cell>
          <cell r="U26912">
            <v>45809</v>
          </cell>
        </row>
        <row r="26913">
          <cell r="C26913" t="str">
            <v>TCT-DISNT_25-NMA0191D</v>
          </cell>
          <cell r="U26913">
            <v>45809</v>
          </cell>
        </row>
        <row r="26914">
          <cell r="C26914" t="str">
            <v>TCT-DISNT_25-NPM0052D</v>
          </cell>
          <cell r="U26914">
            <v>45809</v>
          </cell>
        </row>
        <row r="26915">
          <cell r="C26915" t="str">
            <v>TCT-DISNT_25-UDN0097D</v>
          </cell>
          <cell r="U26915">
            <v>45809</v>
          </cell>
        </row>
        <row r="26916">
          <cell r="C26916" t="str">
            <v>TCT-DISNT_25-NPM0045D</v>
          </cell>
          <cell r="U26916">
            <v>45809</v>
          </cell>
        </row>
        <row r="26917">
          <cell r="C26917" t="str">
            <v>TCT-DISNT_25-NKI0058D</v>
          </cell>
          <cell r="U26917">
            <v>45809</v>
          </cell>
        </row>
        <row r="26918">
          <cell r="C26918" t="str">
            <v>TCT-DISNT_25-UDN0067D</v>
          </cell>
          <cell r="U26918">
            <v>45809</v>
          </cell>
        </row>
        <row r="26919">
          <cell r="C26919" t="str">
            <v>TCT-DISNT_25-KKN0024D</v>
          </cell>
          <cell r="U26919">
            <v>45809</v>
          </cell>
        </row>
        <row r="26920">
          <cell r="C26920" t="str">
            <v>TCT-DISNT_25-NPM0006D</v>
          </cell>
          <cell r="U26920">
            <v>45809</v>
          </cell>
        </row>
        <row r="26921">
          <cell r="C26921" t="str">
            <v>TCT-DISNT_25-NLP0005D</v>
          </cell>
          <cell r="U26921">
            <v>45809</v>
          </cell>
        </row>
        <row r="26922">
          <cell r="C26922" t="str">
            <v>TCT-DISNT_25-LEI0008D</v>
          </cell>
          <cell r="U26922">
            <v>45809</v>
          </cell>
        </row>
        <row r="26923">
          <cell r="C26923" t="str">
            <v>TCT-DISNT_25-SRN0024D</v>
          </cell>
          <cell r="U26923">
            <v>45809</v>
          </cell>
        </row>
        <row r="26924">
          <cell r="C26924" t="str">
            <v>TCT-DISNT_25-UBN0096D</v>
          </cell>
          <cell r="U26924">
            <v>45809</v>
          </cell>
        </row>
        <row r="26925">
          <cell r="C26925" t="str">
            <v>TCT-DISNT_25-UBN0129D</v>
          </cell>
          <cell r="U26925">
            <v>45809</v>
          </cell>
        </row>
        <row r="26926">
          <cell r="C26926" t="str">
            <v>TCT-DISNT_25-RET0021D</v>
          </cell>
          <cell r="U26926">
            <v>45809</v>
          </cell>
        </row>
        <row r="26927">
          <cell r="C26927" t="str">
            <v>TCC-DISNT_25-KRI0032D</v>
          </cell>
          <cell r="U26927">
            <v>45809</v>
          </cell>
        </row>
        <row r="26928">
          <cell r="C26928" t="str">
            <v>TCC-DISNT_25-AYA0089D</v>
          </cell>
          <cell r="U26928">
            <v>45809</v>
          </cell>
        </row>
        <row r="26929">
          <cell r="C26929" t="str">
            <v>TCC-DISNT_25-KRI0100D</v>
          </cell>
          <cell r="U26929">
            <v>45809</v>
          </cell>
        </row>
        <row r="26930">
          <cell r="C26930" t="str">
            <v>TCC-DISNT_25-KRI0058D</v>
          </cell>
          <cell r="U26930">
            <v>45809</v>
          </cell>
        </row>
        <row r="26931">
          <cell r="C26931" t="str">
            <v>TCC-DISNT_25-KRI0107D</v>
          </cell>
          <cell r="U26931">
            <v>45809</v>
          </cell>
        </row>
        <row r="26932">
          <cell r="C26932" t="str">
            <v>TCC-DISNT_25-KRI0080D</v>
          </cell>
          <cell r="U26932">
            <v>45809</v>
          </cell>
        </row>
        <row r="26933">
          <cell r="C26933" t="str">
            <v>TCC-DISNT_25-KRI0109D</v>
          </cell>
          <cell r="U26933">
            <v>45809</v>
          </cell>
        </row>
        <row r="26934">
          <cell r="C26934" t="str">
            <v>TCC-DISNT_25-LRI0012D</v>
          </cell>
          <cell r="U26934">
            <v>45809</v>
          </cell>
        </row>
        <row r="26935">
          <cell r="C26935" t="str">
            <v>TCC-DISNT_25-KRI0110D</v>
          </cell>
          <cell r="U26935">
            <v>45809</v>
          </cell>
        </row>
        <row r="26936">
          <cell r="C26936" t="str">
            <v>TCC-DISNT_25-NPT0007D</v>
          </cell>
          <cell r="U26936">
            <v>45809</v>
          </cell>
        </row>
        <row r="26937">
          <cell r="C26937" t="str">
            <v>TCC-DISNT_25-NPT0055D</v>
          </cell>
          <cell r="U26937">
            <v>45809</v>
          </cell>
        </row>
        <row r="26938">
          <cell r="C26938" t="str">
            <v>TCC-DISNT_25-NPT0025D</v>
          </cell>
          <cell r="U26938">
            <v>45809</v>
          </cell>
        </row>
        <row r="26939">
          <cell r="C26939" t="str">
            <v>TCC-DISNT_25-NPT0125D</v>
          </cell>
          <cell r="U26939">
            <v>45809</v>
          </cell>
        </row>
        <row r="26940">
          <cell r="C26940" t="str">
            <v>TCC-DISNT_25-NPT0102D</v>
          </cell>
          <cell r="U26940">
            <v>45809</v>
          </cell>
        </row>
        <row r="26941">
          <cell r="C26941" t="str">
            <v>TCC-DISNT_25-PKN0080D</v>
          </cell>
          <cell r="U26941">
            <v>45809</v>
          </cell>
        </row>
        <row r="26942">
          <cell r="C26942" t="str">
            <v>TCC-DISNT_25-PKN0084D</v>
          </cell>
          <cell r="U26942">
            <v>45809</v>
          </cell>
        </row>
        <row r="26943">
          <cell r="C26943" t="str">
            <v>TCC-DISNT_25-SBR0009D</v>
          </cell>
          <cell r="U26943">
            <v>45809</v>
          </cell>
        </row>
        <row r="26944">
          <cell r="C26944" t="str">
            <v>TCC-DISNT_25-SRI0030D</v>
          </cell>
          <cell r="U26944">
            <v>45809</v>
          </cell>
        </row>
        <row r="26945">
          <cell r="C26945" t="str">
            <v>TCC-DISNT_25-UTI0016D</v>
          </cell>
          <cell r="U26945">
            <v>45809</v>
          </cell>
        </row>
        <row r="26946">
          <cell r="C26946" t="str">
            <v>TCC-DISNT_25-AYA0016D</v>
          </cell>
          <cell r="U26946">
            <v>45809</v>
          </cell>
        </row>
        <row r="26947">
          <cell r="C26947" t="str">
            <v>TCC-DISNT_25-AYA0017D</v>
          </cell>
          <cell r="U26947">
            <v>45809</v>
          </cell>
        </row>
        <row r="26948">
          <cell r="C26948" t="str">
            <v>TCC-DISNT_25-AYA0072D</v>
          </cell>
          <cell r="U26948">
            <v>45809</v>
          </cell>
        </row>
        <row r="26949">
          <cell r="C26949" t="str">
            <v>TCC-DISNT_25-SBR0007D</v>
          </cell>
          <cell r="U26949">
            <v>45809</v>
          </cell>
        </row>
        <row r="26950">
          <cell r="C26950" t="str">
            <v>TCS-DISNT_25-PKT0117D</v>
          </cell>
          <cell r="U26950">
            <v>45809</v>
          </cell>
        </row>
        <row r="26951">
          <cell r="C26951" t="str">
            <v>TCS-DISNT_25-SNI0068D</v>
          </cell>
          <cell r="U26951">
            <v>45809</v>
          </cell>
        </row>
        <row r="26952">
          <cell r="C26952" t="str">
            <v>TCS-DISNT_25-SNI0106D</v>
          </cell>
          <cell r="U26952">
            <v>45809</v>
          </cell>
        </row>
        <row r="26953">
          <cell r="C26953" t="str">
            <v>TCS-DISNT_25-SNI0141D</v>
          </cell>
          <cell r="U26953">
            <v>45809</v>
          </cell>
        </row>
        <row r="26954">
          <cell r="C26954" t="str">
            <v>TCS-DISNT_25-SNI0151D</v>
          </cell>
          <cell r="U26954">
            <v>45809</v>
          </cell>
        </row>
        <row r="26955">
          <cell r="C26955" t="str">
            <v>TCB-DISNT_25-BKK2856D</v>
          </cell>
          <cell r="U26955">
            <v>45809</v>
          </cell>
        </row>
        <row r="26956">
          <cell r="C26956" t="str">
            <v>TCB-DISNT_25-CBI0114D</v>
          </cell>
          <cell r="U26956">
            <v>45809</v>
          </cell>
        </row>
        <row r="26957">
          <cell r="C26957" t="str">
            <v>TCB-DISNT_25-CBI0138D</v>
          </cell>
          <cell r="U26957">
            <v>45809</v>
          </cell>
        </row>
        <row r="26958">
          <cell r="C26958" t="str">
            <v>TCB-DISNT_25-BKK0320D</v>
          </cell>
          <cell r="U26958">
            <v>45809</v>
          </cell>
        </row>
        <row r="26959">
          <cell r="C26959" t="str">
            <v>TCB-DISNT_25-BKK0771D</v>
          </cell>
          <cell r="U26959">
            <v>45809</v>
          </cell>
        </row>
        <row r="26960">
          <cell r="C26960" t="str">
            <v>TCB-DISNT_25-BKK0806D</v>
          </cell>
          <cell r="U26960">
            <v>45809</v>
          </cell>
        </row>
        <row r="26961">
          <cell r="C26961" t="str">
            <v>TCB-DISNT_25-BKK2228D</v>
          </cell>
          <cell r="U26961">
            <v>45809</v>
          </cell>
        </row>
        <row r="26962">
          <cell r="C26962" t="str">
            <v>TCB-DISNT_25-PRI0087D</v>
          </cell>
          <cell r="U26962">
            <v>45809</v>
          </cell>
        </row>
        <row r="26963">
          <cell r="C26963" t="str">
            <v>TCB-DISNT_25-RYG0082D</v>
          </cell>
          <cell r="U26963">
            <v>45809</v>
          </cell>
        </row>
        <row r="26964">
          <cell r="C26964" t="str">
            <v>TCB-DISNT_25-BKK2270D</v>
          </cell>
          <cell r="U26964">
            <v>45809</v>
          </cell>
        </row>
        <row r="26965">
          <cell r="C26965" t="str">
            <v>TCB-DISNT_25-BKK2511D</v>
          </cell>
          <cell r="U26965">
            <v>45809</v>
          </cell>
        </row>
        <row r="26966">
          <cell r="C26966" t="str">
            <v>TCB-DISNT_25-CBI0008D</v>
          </cell>
          <cell r="U26966">
            <v>45809</v>
          </cell>
        </row>
        <row r="26967">
          <cell r="C26967" t="str">
            <v>TCB-DISNT_25-CBI0049D</v>
          </cell>
          <cell r="U26967">
            <v>45809</v>
          </cell>
        </row>
        <row r="26968">
          <cell r="C26968" t="str">
            <v>TCB-DISNT_25-CBI0130D</v>
          </cell>
          <cell r="U26968">
            <v>45809</v>
          </cell>
        </row>
        <row r="26969">
          <cell r="C26969" t="str">
            <v>TCB-DISNT_25-CBI0131D</v>
          </cell>
          <cell r="U26969">
            <v>45809</v>
          </cell>
        </row>
        <row r="26970">
          <cell r="C26970" t="str">
            <v>TCB-DISNT_25-CBI0134D</v>
          </cell>
          <cell r="U26970">
            <v>45809</v>
          </cell>
        </row>
        <row r="26971">
          <cell r="C26971" t="str">
            <v>TCB-DISNT_25-CBI0226D</v>
          </cell>
          <cell r="U26971">
            <v>45809</v>
          </cell>
        </row>
        <row r="26972">
          <cell r="C26972" t="str">
            <v>TCB-DISNT_25-CBI0306D</v>
          </cell>
          <cell r="U26972">
            <v>45809</v>
          </cell>
        </row>
        <row r="26973">
          <cell r="C26973" t="str">
            <v>TCB-DISNT_25-CBI0284D</v>
          </cell>
          <cell r="U26973">
            <v>45809</v>
          </cell>
        </row>
        <row r="26974">
          <cell r="C26974" t="str">
            <v>TCB-DISNT_25-CBI0370D</v>
          </cell>
          <cell r="U26974">
            <v>45809</v>
          </cell>
        </row>
        <row r="26975">
          <cell r="C26975" t="str">
            <v>TCB-DISNT_25-PRI0027D</v>
          </cell>
          <cell r="U26975">
            <v>45809</v>
          </cell>
        </row>
        <row r="26976">
          <cell r="C26976" t="str">
            <v>TCB-DISNT_25-CBI0202D</v>
          </cell>
          <cell r="U26976">
            <v>45809</v>
          </cell>
        </row>
        <row r="26977">
          <cell r="C26977" t="str">
            <v>TCB-DISNT_25-RYG0144D</v>
          </cell>
          <cell r="U26977">
            <v>45809</v>
          </cell>
        </row>
        <row r="26978">
          <cell r="C26978" t="str">
            <v>TCB-DISNT_25-SKE0019D</v>
          </cell>
          <cell r="U26978">
            <v>45809</v>
          </cell>
        </row>
        <row r="26979">
          <cell r="C26979" t="str">
            <v>TCB-DISNT_25-SKE0084D</v>
          </cell>
          <cell r="U26979">
            <v>45809</v>
          </cell>
        </row>
        <row r="26980">
          <cell r="C26980" t="str">
            <v>TCB-DISNT_25-SKE0029D</v>
          </cell>
          <cell r="U26980">
            <v>45809</v>
          </cell>
        </row>
        <row r="26981">
          <cell r="C26981" t="str">
            <v>TCB-DISNT_25-PLK0037D</v>
          </cell>
          <cell r="U26981">
            <v>45809</v>
          </cell>
        </row>
        <row r="26982">
          <cell r="C26982" t="str">
            <v>TCB-DISNT_25-PLK0002D</v>
          </cell>
          <cell r="U26982">
            <v>45809</v>
          </cell>
        </row>
        <row r="26983">
          <cell r="C26983" t="str">
            <v>TCB-DISNT_25-CMI0053D</v>
          </cell>
          <cell r="U26983">
            <v>45809</v>
          </cell>
        </row>
        <row r="26984">
          <cell r="C26984" t="str">
            <v>TCB-DISNT_25-PCT0037D</v>
          </cell>
          <cell r="U26984">
            <v>45809</v>
          </cell>
        </row>
        <row r="26985">
          <cell r="C26985" t="str">
            <v>TCB-DISNT_25-STI0022D</v>
          </cell>
          <cell r="U26985">
            <v>45809</v>
          </cell>
        </row>
        <row r="26986">
          <cell r="C26986" t="str">
            <v>TCB-DISNT_25-PBN0054D</v>
          </cell>
          <cell r="U26986">
            <v>45809</v>
          </cell>
        </row>
        <row r="26987">
          <cell r="C26987" t="str">
            <v>TCB-DISNT_25-CMI0214D</v>
          </cell>
          <cell r="U26987">
            <v>45809</v>
          </cell>
        </row>
        <row r="26988">
          <cell r="C26988" t="str">
            <v>TCB-DISNT_25-PBN0056D</v>
          </cell>
          <cell r="U26988">
            <v>45809</v>
          </cell>
        </row>
        <row r="26989">
          <cell r="C26989" t="str">
            <v>TCB-DISNT_25-PRE0003D</v>
          </cell>
          <cell r="U26989">
            <v>45809</v>
          </cell>
        </row>
        <row r="26990">
          <cell r="C26990" t="str">
            <v>TCB-DISNT_25-PBN0112D</v>
          </cell>
          <cell r="U26990">
            <v>45809</v>
          </cell>
        </row>
        <row r="26991">
          <cell r="C26991" t="str">
            <v>TCB-DISNT_25-CMI0285D</v>
          </cell>
          <cell r="U26991">
            <v>45809</v>
          </cell>
        </row>
        <row r="26992">
          <cell r="C26992" t="str">
            <v>TCB-DISNT_25-PBN0017D</v>
          </cell>
          <cell r="U26992">
            <v>45809</v>
          </cell>
        </row>
        <row r="26993">
          <cell r="C26993" t="str">
            <v>TCB-DISNT_25-PBN0022D</v>
          </cell>
          <cell r="U26993">
            <v>45809</v>
          </cell>
        </row>
        <row r="26994">
          <cell r="C26994" t="str">
            <v>TCB-DISNT_25-PBN0049D</v>
          </cell>
          <cell r="U26994">
            <v>45809</v>
          </cell>
        </row>
        <row r="26995">
          <cell r="C26995" t="str">
            <v>TCB-DISNT_25-KPT0018D</v>
          </cell>
          <cell r="U26995">
            <v>45809</v>
          </cell>
        </row>
        <row r="26996">
          <cell r="C26996" t="str">
            <v>TCB-DISNT_25-LPG0013D</v>
          </cell>
          <cell r="U26996">
            <v>45809</v>
          </cell>
        </row>
        <row r="26997">
          <cell r="C26997" t="str">
            <v>TCB-DISNT_25-KPT0063D</v>
          </cell>
          <cell r="U26997">
            <v>45809</v>
          </cell>
        </row>
        <row r="26998">
          <cell r="C26998" t="str">
            <v>TCB-DISNT_25-PBN0070D</v>
          </cell>
          <cell r="U26998">
            <v>45809</v>
          </cell>
        </row>
        <row r="26999">
          <cell r="C26999" t="str">
            <v>TCB-DISNT_25-PBN0028D</v>
          </cell>
          <cell r="U26999">
            <v>45809</v>
          </cell>
        </row>
        <row r="27000">
          <cell r="C27000" t="str">
            <v>TCB-DISNT_25-KPT0074D</v>
          </cell>
          <cell r="U27000">
            <v>45809</v>
          </cell>
        </row>
        <row r="27001">
          <cell r="C27001" t="str">
            <v>TCB-DISNT_25-PBN0036D</v>
          </cell>
          <cell r="U27001">
            <v>45809</v>
          </cell>
        </row>
        <row r="27002">
          <cell r="C27002" t="str">
            <v>TCB-DISNT_25-NAN0019D</v>
          </cell>
          <cell r="U27002">
            <v>45809</v>
          </cell>
        </row>
        <row r="27003">
          <cell r="C27003" t="str">
            <v>TCB-DISNT_25-PBN0075D</v>
          </cell>
          <cell r="U27003">
            <v>45809</v>
          </cell>
        </row>
        <row r="27004">
          <cell r="C27004" t="str">
            <v>TCB-DISNT_25-PBN0105D</v>
          </cell>
          <cell r="U27004">
            <v>45809</v>
          </cell>
        </row>
        <row r="27005">
          <cell r="C27005" t="str">
            <v>TCB-DISNT_25-PBN0047D</v>
          </cell>
          <cell r="U27005">
            <v>45809</v>
          </cell>
        </row>
        <row r="27006">
          <cell r="C27006" t="str">
            <v>TCB-DISNT_25-KPT0103D</v>
          </cell>
          <cell r="U27006">
            <v>45809</v>
          </cell>
        </row>
        <row r="27007">
          <cell r="C27007" t="str">
            <v>TCB-DISNT_25-CMI0147D</v>
          </cell>
          <cell r="U27007">
            <v>45809</v>
          </cell>
        </row>
        <row r="27008">
          <cell r="C27008" t="str">
            <v>TCB-DISNT_25-PLK0013D</v>
          </cell>
          <cell r="U27008">
            <v>45809</v>
          </cell>
        </row>
        <row r="27009">
          <cell r="C27009" t="str">
            <v>TCB-DISNT_25-PBN0113D</v>
          </cell>
          <cell r="U27009">
            <v>45809</v>
          </cell>
        </row>
        <row r="27010">
          <cell r="C27010" t="str">
            <v>TCB-DISNT_25-STI0037D</v>
          </cell>
          <cell r="U27010">
            <v>45809</v>
          </cell>
        </row>
        <row r="27011">
          <cell r="C27011" t="str">
            <v>TCB-DISNT_25-LPN0014D</v>
          </cell>
          <cell r="U27011">
            <v>45809</v>
          </cell>
        </row>
        <row r="27012">
          <cell r="C27012" t="str">
            <v>TCB-DISNT_25-PLK0050D</v>
          </cell>
          <cell r="U27012">
            <v>45809</v>
          </cell>
        </row>
        <row r="27013">
          <cell r="C27013" t="str">
            <v>TCB-DISNT_25-PCT0049D</v>
          </cell>
          <cell r="U27013">
            <v>45809</v>
          </cell>
        </row>
        <row r="27014">
          <cell r="C27014" t="str">
            <v>TCB-DISNT_25-UTT0055D</v>
          </cell>
          <cell r="U27014">
            <v>45809</v>
          </cell>
        </row>
        <row r="27015">
          <cell r="C27015" t="str">
            <v>TCB-DISNT_25-PCT0064D</v>
          </cell>
          <cell r="U27015">
            <v>45809</v>
          </cell>
        </row>
        <row r="27016">
          <cell r="C27016" t="str">
            <v>TCB-DISNT_25-PYO0032D</v>
          </cell>
          <cell r="U27016">
            <v>45809</v>
          </cell>
        </row>
        <row r="27017">
          <cell r="C27017" t="str">
            <v>TCB-DISNT_25-NPM0027D</v>
          </cell>
          <cell r="U27017">
            <v>45809</v>
          </cell>
        </row>
        <row r="27018">
          <cell r="C27018" t="str">
            <v>TCB-DISNT_25-KKN0064D</v>
          </cell>
          <cell r="U27018">
            <v>45809</v>
          </cell>
        </row>
        <row r="27019">
          <cell r="C27019" t="str">
            <v>TCB-DISNT_25-NKI0053D</v>
          </cell>
          <cell r="U27019">
            <v>45809</v>
          </cell>
        </row>
        <row r="27020">
          <cell r="C27020" t="str">
            <v>TCB-DISNT_25-SNK0019D</v>
          </cell>
          <cell r="U27020">
            <v>45809</v>
          </cell>
        </row>
        <row r="27021">
          <cell r="C27021" t="str">
            <v>TCB-DISNT_25-UDN0026D</v>
          </cell>
          <cell r="U27021">
            <v>45809</v>
          </cell>
        </row>
        <row r="27022">
          <cell r="C27022" t="str">
            <v>TCB-DISNT_25-KKN0152D</v>
          </cell>
          <cell r="U27022">
            <v>45809</v>
          </cell>
        </row>
        <row r="27023">
          <cell r="C27023" t="str">
            <v>TCB-DISNT_25-UDN0058D</v>
          </cell>
          <cell r="U27023">
            <v>45809</v>
          </cell>
        </row>
        <row r="27024">
          <cell r="C27024" t="str">
            <v>TCB-DISNT_25-KKN0054D</v>
          </cell>
          <cell r="U27024">
            <v>45809</v>
          </cell>
        </row>
        <row r="27025">
          <cell r="C27025" t="str">
            <v>TCB-DISNT_25-NPM0022D</v>
          </cell>
          <cell r="U27025">
            <v>45809</v>
          </cell>
        </row>
        <row r="27026">
          <cell r="C27026" t="str">
            <v>TCB-DISNT_25-SNK0042D</v>
          </cell>
          <cell r="U27026">
            <v>45809</v>
          </cell>
        </row>
        <row r="27027">
          <cell r="C27027" t="str">
            <v>TCB-DISNT_25-UDN0077D</v>
          </cell>
          <cell r="U27027">
            <v>45809</v>
          </cell>
        </row>
        <row r="27028">
          <cell r="C27028" t="str">
            <v>TCB-DISNT_25-KKN0051D</v>
          </cell>
          <cell r="U27028">
            <v>45809</v>
          </cell>
        </row>
        <row r="27029">
          <cell r="C27029" t="str">
            <v>TCB-DISNT_25-UDN0085D</v>
          </cell>
          <cell r="U27029">
            <v>45809</v>
          </cell>
        </row>
        <row r="27030">
          <cell r="C27030" t="str">
            <v>TCB-DISNT_25-NLP0017D</v>
          </cell>
          <cell r="U27030">
            <v>45809</v>
          </cell>
        </row>
        <row r="27031">
          <cell r="C27031" t="str">
            <v>TCB-DISNT_25-NMA0191D</v>
          </cell>
          <cell r="U27031">
            <v>45809</v>
          </cell>
        </row>
        <row r="27032">
          <cell r="C27032" t="str">
            <v>TCB-DISNT_25-NPM0052D</v>
          </cell>
          <cell r="U27032">
            <v>45809</v>
          </cell>
        </row>
        <row r="27033">
          <cell r="C27033" t="str">
            <v>TCB-DISNT_25-UDN0097D</v>
          </cell>
          <cell r="U27033">
            <v>45809</v>
          </cell>
        </row>
        <row r="27034">
          <cell r="C27034" t="str">
            <v>TCB-DISNT_25-NPM0045D</v>
          </cell>
          <cell r="U27034">
            <v>45809</v>
          </cell>
        </row>
        <row r="27035">
          <cell r="C27035" t="str">
            <v>TCB-DISNT_25-NKI0058D</v>
          </cell>
          <cell r="U27035">
            <v>45809</v>
          </cell>
        </row>
        <row r="27036">
          <cell r="C27036" t="str">
            <v>TCB-DISNT_25-UDN0067D</v>
          </cell>
          <cell r="U27036">
            <v>45809</v>
          </cell>
        </row>
        <row r="27037">
          <cell r="C27037" t="str">
            <v>TCB-DISNT_25-KKN0024D</v>
          </cell>
          <cell r="U27037">
            <v>45809</v>
          </cell>
        </row>
        <row r="27038">
          <cell r="C27038" t="str">
            <v>TCB-DISNT_25-NPM0006D</v>
          </cell>
          <cell r="U27038">
            <v>45809</v>
          </cell>
        </row>
        <row r="27039">
          <cell r="C27039" t="str">
            <v>TCB-DISNT_25-NLP0005D</v>
          </cell>
          <cell r="U27039">
            <v>45809</v>
          </cell>
        </row>
        <row r="27040">
          <cell r="C27040" t="str">
            <v>TCB-DISNT_25-LEI0008D</v>
          </cell>
          <cell r="U27040">
            <v>45809</v>
          </cell>
        </row>
        <row r="27041">
          <cell r="C27041" t="str">
            <v>TCB-DISNT_25-SRN0024D</v>
          </cell>
          <cell r="U27041">
            <v>45809</v>
          </cell>
        </row>
        <row r="27042">
          <cell r="C27042" t="str">
            <v>TCB-DISNT_25-UBN0096D</v>
          </cell>
          <cell r="U27042">
            <v>45809</v>
          </cell>
        </row>
        <row r="27043">
          <cell r="C27043" t="str">
            <v>TCB-DISNT_25-UBN0129D</v>
          </cell>
          <cell r="U27043">
            <v>45809</v>
          </cell>
        </row>
        <row r="27044">
          <cell r="C27044" t="str">
            <v>TCB-DISNT_25-RET0021D</v>
          </cell>
          <cell r="U27044">
            <v>45809</v>
          </cell>
        </row>
        <row r="27045">
          <cell r="C27045" t="str">
            <v>TCB-DISNT_25-KRI0032D</v>
          </cell>
          <cell r="U27045">
            <v>45809</v>
          </cell>
        </row>
        <row r="27046">
          <cell r="C27046" t="str">
            <v>TCB-DISNT_25-AYA0089D</v>
          </cell>
          <cell r="U27046">
            <v>45809</v>
          </cell>
        </row>
        <row r="27047">
          <cell r="C27047" t="str">
            <v>TCB-DISNT_25-KRI0100D</v>
          </cell>
          <cell r="U27047">
            <v>45809</v>
          </cell>
        </row>
        <row r="27048">
          <cell r="C27048" t="str">
            <v>TCB-DISNT_25-KRI0058D</v>
          </cell>
          <cell r="U27048">
            <v>45809</v>
          </cell>
        </row>
        <row r="27049">
          <cell r="C27049" t="str">
            <v>TCB-DISNT_25-KRI0107D</v>
          </cell>
          <cell r="U27049">
            <v>45809</v>
          </cell>
        </row>
        <row r="27050">
          <cell r="C27050" t="str">
            <v>TCB-DISNT_25-KRI0080D</v>
          </cell>
          <cell r="U27050">
            <v>45809</v>
          </cell>
        </row>
        <row r="27051">
          <cell r="C27051" t="str">
            <v>TCB-DISNT_25-KRI0109D</v>
          </cell>
          <cell r="U27051">
            <v>45809</v>
          </cell>
        </row>
        <row r="27052">
          <cell r="C27052" t="str">
            <v>TCB-DISNT_25-LRI0012D</v>
          </cell>
          <cell r="U27052">
            <v>45809</v>
          </cell>
        </row>
        <row r="27053">
          <cell r="C27053" t="str">
            <v>TCB-DISNT_25-KRI0110D</v>
          </cell>
          <cell r="U27053">
            <v>45809</v>
          </cell>
        </row>
        <row r="27054">
          <cell r="C27054" t="str">
            <v>TCB-DISNT_25-NPT0007D</v>
          </cell>
          <cell r="U27054">
            <v>45809</v>
          </cell>
        </row>
        <row r="27055">
          <cell r="C27055" t="str">
            <v>TCB-DISNT_25-NPT0055D</v>
          </cell>
          <cell r="U27055">
            <v>45809</v>
          </cell>
        </row>
        <row r="27056">
          <cell r="C27056" t="str">
            <v>TCB-DISNT_25-NPT0025D</v>
          </cell>
          <cell r="U27056">
            <v>45809</v>
          </cell>
        </row>
        <row r="27057">
          <cell r="C27057" t="str">
            <v>TCB-DISNT_25-NPT0125D</v>
          </cell>
          <cell r="U27057">
            <v>45809</v>
          </cell>
        </row>
        <row r="27058">
          <cell r="C27058" t="str">
            <v>TCB-DISNT_25-NPT0102D</v>
          </cell>
          <cell r="U27058">
            <v>45809</v>
          </cell>
        </row>
        <row r="27059">
          <cell r="C27059" t="str">
            <v>TCB-DISNT_25-PKN0080D</v>
          </cell>
          <cell r="U27059">
            <v>45809</v>
          </cell>
        </row>
        <row r="27060">
          <cell r="C27060" t="str">
            <v>TCB-DISNT_25-PKN0084D</v>
          </cell>
          <cell r="U27060">
            <v>45809</v>
          </cell>
        </row>
        <row r="27061">
          <cell r="C27061" t="str">
            <v>TCB-DISNT_25-SBR0009D</v>
          </cell>
          <cell r="U27061">
            <v>45809</v>
          </cell>
        </row>
        <row r="27062">
          <cell r="C27062" t="str">
            <v>TCB-DISNT_25-SRI0030D</v>
          </cell>
          <cell r="U27062">
            <v>45809</v>
          </cell>
        </row>
        <row r="27063">
          <cell r="C27063" t="str">
            <v>TCB-DISNT_25-UTI0016D</v>
          </cell>
          <cell r="U27063">
            <v>45809</v>
          </cell>
        </row>
        <row r="27064">
          <cell r="C27064" t="str">
            <v>TCB-DISNT_25-AYA0016D</v>
          </cell>
          <cell r="U27064">
            <v>45809</v>
          </cell>
        </row>
        <row r="27065">
          <cell r="C27065" t="str">
            <v>TCB-DISNT_25-AYA0017D</v>
          </cell>
          <cell r="U27065">
            <v>45809</v>
          </cell>
        </row>
        <row r="27066">
          <cell r="C27066" t="str">
            <v>TCB-DISNT_25-AYA0072D</v>
          </cell>
          <cell r="U27066">
            <v>45809</v>
          </cell>
        </row>
        <row r="27067">
          <cell r="C27067" t="str">
            <v>TCB-DISNT_25-SBR0007D</v>
          </cell>
          <cell r="U27067">
            <v>45809</v>
          </cell>
        </row>
        <row r="27068">
          <cell r="C27068" t="str">
            <v>TCB-DISNT_25-PKT0117D</v>
          </cell>
          <cell r="U27068">
            <v>45809</v>
          </cell>
        </row>
        <row r="27069">
          <cell r="C27069" t="str">
            <v>TCB-DISNT_25-SNI0068D</v>
          </cell>
          <cell r="U27069">
            <v>45809</v>
          </cell>
        </row>
        <row r="27070">
          <cell r="C27070" t="str">
            <v>TCB-DISNT_25-SNI0106D</v>
          </cell>
          <cell r="U27070">
            <v>45809</v>
          </cell>
        </row>
        <row r="27071">
          <cell r="C27071" t="str">
            <v>TCB-DISNT_25-SNI0141D</v>
          </cell>
          <cell r="U27071">
            <v>45809</v>
          </cell>
        </row>
        <row r="27072">
          <cell r="C27072" t="str">
            <v>TCB-DISNT_25-SNI0151D</v>
          </cell>
          <cell r="U27072">
            <v>45809</v>
          </cell>
        </row>
        <row r="27073">
          <cell r="C27073" t="str">
            <v>HAB-REPSFP-BKK1217</v>
          </cell>
          <cell r="U27073">
            <v>45809</v>
          </cell>
        </row>
        <row r="27074">
          <cell r="C27074" t="str">
            <v>HAB-REPSFP-BKKA180</v>
          </cell>
          <cell r="U27074">
            <v>45809</v>
          </cell>
        </row>
        <row r="27075">
          <cell r="C27075" t="str">
            <v>HAB-REPSFP-BKK7008</v>
          </cell>
          <cell r="U27075">
            <v>45809</v>
          </cell>
        </row>
        <row r="27076">
          <cell r="C27076" t="str">
            <v>HAB-REPSFP-BKK0055</v>
          </cell>
          <cell r="U27076">
            <v>45809</v>
          </cell>
        </row>
        <row r="27077">
          <cell r="C27077" t="str">
            <v>HAB-REPSFP-BKK0004</v>
          </cell>
          <cell r="U27077">
            <v>45809</v>
          </cell>
        </row>
        <row r="27078">
          <cell r="C27078" t="str">
            <v>HAB-REPSFP-BKK0583</v>
          </cell>
          <cell r="U27078">
            <v>45809</v>
          </cell>
        </row>
        <row r="27079">
          <cell r="C27079" t="str">
            <v>HAB-REPSFP-BKK6642</v>
          </cell>
          <cell r="U27079">
            <v>45809</v>
          </cell>
        </row>
        <row r="27080">
          <cell r="C27080" t="str">
            <v>HAB-REPIPRAN-BKK2459</v>
          </cell>
          <cell r="U27080">
            <v>45809</v>
          </cell>
        </row>
        <row r="27081">
          <cell r="C27081" t="str">
            <v>HAB-REPIPRAN-BKK2459A</v>
          </cell>
          <cell r="U27081">
            <v>45809</v>
          </cell>
        </row>
        <row r="27082">
          <cell r="C27082" t="str">
            <v>HAB-REPIPRAN-BKK2916A</v>
          </cell>
          <cell r="U27082">
            <v>45809</v>
          </cell>
        </row>
        <row r="27083">
          <cell r="C27083" t="str">
            <v>TMT-UNP_Q225-DNLP0084</v>
          </cell>
          <cell r="U27083">
            <v>45809</v>
          </cell>
        </row>
        <row r="27084">
          <cell r="C27084" t="str">
            <v>TMT-UNP_Q225-DNLP0107</v>
          </cell>
          <cell r="U27084">
            <v>45809</v>
          </cell>
        </row>
        <row r="27085">
          <cell r="C27085" t="str">
            <v>TMT-CON_Q225-TUDT7625</v>
          </cell>
          <cell r="U27085">
            <v>45809</v>
          </cell>
        </row>
        <row r="27086">
          <cell r="C27086" t="str">
            <v>TMT-CON_Q225-TUDT7185</v>
          </cell>
          <cell r="U27086">
            <v>45809</v>
          </cell>
        </row>
        <row r="27087">
          <cell r="C27087" t="str">
            <v>TMT-SWP_Q225-DUDN0002</v>
          </cell>
          <cell r="U27087">
            <v>45809</v>
          </cell>
        </row>
        <row r="27088">
          <cell r="C27088" t="str">
            <v>TMT-CON_Q225-TKKN7930</v>
          </cell>
          <cell r="U27088">
            <v>45809</v>
          </cell>
        </row>
        <row r="27089">
          <cell r="C27089" t="str">
            <v>TMT-SWP_Q225-DUDN0071</v>
          </cell>
          <cell r="U27089">
            <v>45809</v>
          </cell>
        </row>
        <row r="27090">
          <cell r="C27090" t="str">
            <v>TME-DIS_Q225-CCS7281</v>
          </cell>
          <cell r="U27090">
            <v>45809</v>
          </cell>
        </row>
        <row r="27091">
          <cell r="C27091" t="str">
            <v>TME-DIS_Q225-CBR1820</v>
          </cell>
          <cell r="U27091">
            <v>45809</v>
          </cell>
        </row>
        <row r="27092">
          <cell r="C27092" t="str">
            <v>TME-REPIPRAN-CBI0083</v>
          </cell>
          <cell r="U27092">
            <v>45809</v>
          </cell>
        </row>
        <row r="27093">
          <cell r="C27093" t="str">
            <v>TME-REPIPRAN-CBI0231</v>
          </cell>
          <cell r="U27093">
            <v>45809</v>
          </cell>
        </row>
        <row r="27094">
          <cell r="C27094" t="str">
            <v>TME-REPIPRAN-CBI0600</v>
          </cell>
          <cell r="U27094">
            <v>45809</v>
          </cell>
        </row>
        <row r="27095">
          <cell r="C27095" t="str">
            <v>TME-REPIPRAN-CBI0634</v>
          </cell>
          <cell r="U27095">
            <v>45809</v>
          </cell>
        </row>
        <row r="27096">
          <cell r="C27096" t="str">
            <v>TME-REPIPRAN-CBI0846</v>
          </cell>
          <cell r="U27096">
            <v>45809</v>
          </cell>
        </row>
        <row r="27097">
          <cell r="C27097" t="str">
            <v>TME-REPIPRAN-CBI0865</v>
          </cell>
          <cell r="U27097">
            <v>45809</v>
          </cell>
        </row>
        <row r="27098">
          <cell r="C27098" t="str">
            <v>TME-REPIPRAN-CBI1138</v>
          </cell>
          <cell r="U27098">
            <v>45809</v>
          </cell>
        </row>
        <row r="27099">
          <cell r="C27099" t="str">
            <v>TME-REPIPRAN-CBI1146</v>
          </cell>
          <cell r="U27099">
            <v>45809</v>
          </cell>
        </row>
        <row r="27100">
          <cell r="C27100" t="str">
            <v>TME-REPIPRAN-CBI1171</v>
          </cell>
          <cell r="U27100">
            <v>45809</v>
          </cell>
        </row>
        <row r="27101">
          <cell r="C27101" t="str">
            <v>TME-REPIPRAN-CBI1309</v>
          </cell>
          <cell r="U27101">
            <v>45809</v>
          </cell>
        </row>
        <row r="27102">
          <cell r="C27102" t="str">
            <v>TME-REPIPRAN-CBI0927</v>
          </cell>
          <cell r="U27102">
            <v>45809</v>
          </cell>
        </row>
        <row r="27103">
          <cell r="C27103" t="str">
            <v>TME-REPIPRAN-CBI1009</v>
          </cell>
          <cell r="U27103">
            <v>45809</v>
          </cell>
        </row>
        <row r="27104">
          <cell r="C27104" t="str">
            <v>TME-REPSFP-CBI0327</v>
          </cell>
          <cell r="U27104">
            <v>45809</v>
          </cell>
        </row>
        <row r="27105">
          <cell r="C27105" t="str">
            <v>TME-REPSFP-CBI0586</v>
          </cell>
          <cell r="U27105">
            <v>45809</v>
          </cell>
        </row>
        <row r="27106">
          <cell r="C27106" t="str">
            <v>TME-REPSFP-CBR1128</v>
          </cell>
          <cell r="U27106">
            <v>45809</v>
          </cell>
        </row>
        <row r="27107">
          <cell r="C27107" t="str">
            <v>HAE-Cap_Q225-MCONM</v>
          </cell>
          <cell r="U27107">
            <v>45809</v>
          </cell>
        </row>
        <row r="27108">
          <cell r="C27108" t="str">
            <v>HAE-Cap_Q225-CSWNM</v>
          </cell>
          <cell r="U27108">
            <v>45809</v>
          </cell>
        </row>
        <row r="27109">
          <cell r="C27109" t="str">
            <v>TME-REPSFP-CBI0069</v>
          </cell>
          <cell r="U27109">
            <v>45809</v>
          </cell>
        </row>
        <row r="27110">
          <cell r="C27110" t="str">
            <v>HAB-REPIPRAN-SMP7015</v>
          </cell>
          <cell r="U27110">
            <v>45809</v>
          </cell>
        </row>
        <row r="27111">
          <cell r="C27111" t="str">
            <v>HAB-REPIPRAN-SMP8825</v>
          </cell>
          <cell r="U27111">
            <v>45809</v>
          </cell>
        </row>
        <row r="27112">
          <cell r="C27112" t="str">
            <v>HAB-REPIPRAN-SMP6706</v>
          </cell>
          <cell r="U27112">
            <v>45809</v>
          </cell>
        </row>
        <row r="27113">
          <cell r="C27113" t="str">
            <v>HAB-REPIPRAN-SMP6706A</v>
          </cell>
          <cell r="U27113">
            <v>45809</v>
          </cell>
        </row>
        <row r="27114">
          <cell r="C27114" t="str">
            <v>HAB-REPIPRAN-BKK3858</v>
          </cell>
          <cell r="U27114">
            <v>45809</v>
          </cell>
        </row>
        <row r="27115">
          <cell r="C27115" t="str">
            <v>HAB-REPIPRAN-BKK0199A</v>
          </cell>
          <cell r="U27115">
            <v>45809</v>
          </cell>
        </row>
        <row r="27116">
          <cell r="C27116" t="str">
            <v>HAB-REPIPRAN-BKK7852A</v>
          </cell>
          <cell r="U27116">
            <v>45809</v>
          </cell>
        </row>
        <row r="27117">
          <cell r="C27117" t="str">
            <v>HAB-REPIPRAN-BKK2043</v>
          </cell>
          <cell r="U27117">
            <v>45809</v>
          </cell>
        </row>
        <row r="27118">
          <cell r="C27118" t="str">
            <v>HAB-REPIPRAN-BKK0323</v>
          </cell>
          <cell r="U27118">
            <v>45809</v>
          </cell>
        </row>
        <row r="27119">
          <cell r="C27119" t="str">
            <v>HAB-REPIPRAN-BKK5654</v>
          </cell>
          <cell r="U27119">
            <v>45809</v>
          </cell>
        </row>
        <row r="27120">
          <cell r="C27120" t="str">
            <v>HAB-REPIPRAN-BKK7039</v>
          </cell>
          <cell r="U27120">
            <v>45809</v>
          </cell>
        </row>
        <row r="27121">
          <cell r="C27121" t="str">
            <v>HAB-REPIPRAN-BKK7041</v>
          </cell>
          <cell r="U27121">
            <v>45809</v>
          </cell>
        </row>
        <row r="27122">
          <cell r="C27122" t="str">
            <v>HAB-REPIPRAN-BKK2552</v>
          </cell>
          <cell r="U27122">
            <v>45809</v>
          </cell>
        </row>
        <row r="27123">
          <cell r="C27123" t="str">
            <v>HAB-REPIPRAN-BKK2431</v>
          </cell>
          <cell r="U27123">
            <v>45809</v>
          </cell>
        </row>
        <row r="27124">
          <cell r="C27124" t="str">
            <v>HAB-REPIPRAN-BKK2611</v>
          </cell>
          <cell r="U27124">
            <v>45809</v>
          </cell>
        </row>
        <row r="27125">
          <cell r="C27125" t="str">
            <v>HAB-REPIPRAN-BKK0431</v>
          </cell>
          <cell r="U27125">
            <v>45809</v>
          </cell>
        </row>
        <row r="27126">
          <cell r="C27126" t="str">
            <v>HAB-REPIPRAN-BKK2508</v>
          </cell>
          <cell r="U27126">
            <v>45809</v>
          </cell>
        </row>
        <row r="27127">
          <cell r="C27127" t="str">
            <v>HAB-REPSFP-BKK0004A</v>
          </cell>
          <cell r="U27127">
            <v>45809</v>
          </cell>
        </row>
        <row r="27128">
          <cell r="C27128" t="str">
            <v>HAB-TICTNW25-BKK3228</v>
          </cell>
          <cell r="U27128">
            <v>45809</v>
          </cell>
        </row>
        <row r="27129">
          <cell r="C27129" t="str">
            <v>TMT-TICTNW25-KKN0360</v>
          </cell>
          <cell r="U27129">
            <v>45809</v>
          </cell>
        </row>
        <row r="27130">
          <cell r="C27130" t="str">
            <v>TMT-TICTNW25-UDN0364</v>
          </cell>
          <cell r="U27130">
            <v>45809</v>
          </cell>
        </row>
        <row r="27131">
          <cell r="C27131" t="str">
            <v>TMT-TICTNW25-NLP0097</v>
          </cell>
          <cell r="U27131">
            <v>45809</v>
          </cell>
        </row>
        <row r="27132">
          <cell r="C27132" t="str">
            <v>TMT-TICTNW25-UDN0190</v>
          </cell>
          <cell r="U27132">
            <v>45809</v>
          </cell>
        </row>
        <row r="27133">
          <cell r="C27133" t="str">
            <v>TME-TICT2025-TE-COM03</v>
          </cell>
          <cell r="U27133">
            <v>45809</v>
          </cell>
        </row>
        <row r="27134">
          <cell r="C27134" t="str">
            <v>HAB-TICT2025-TE-COM04</v>
          </cell>
          <cell r="U27134">
            <v>45809</v>
          </cell>
        </row>
        <row r="27135">
          <cell r="C27135" t="str">
            <v>TCS-DISNT_25-YLA0002D</v>
          </cell>
          <cell r="U27135">
            <v>45809</v>
          </cell>
        </row>
        <row r="27136">
          <cell r="C27136" t="str">
            <v>TCS-DISNT_25-YLA0046D</v>
          </cell>
          <cell r="U27136">
            <v>45809</v>
          </cell>
        </row>
        <row r="27137">
          <cell r="C27137" t="str">
            <v>TCS-DISNT_25-PTN0032D</v>
          </cell>
          <cell r="U27137">
            <v>45809</v>
          </cell>
        </row>
        <row r="27138">
          <cell r="C27138" t="str">
            <v>TCS-DISNT_25-PTN0009D</v>
          </cell>
          <cell r="U27138">
            <v>45809</v>
          </cell>
        </row>
        <row r="27139">
          <cell r="C27139" t="str">
            <v>TCS-DISNT_25-PTN0017D</v>
          </cell>
          <cell r="U27139">
            <v>45809</v>
          </cell>
        </row>
        <row r="27140">
          <cell r="C27140" t="str">
            <v>TCS-DISNT_25-PTN0040D</v>
          </cell>
          <cell r="U27140">
            <v>45809</v>
          </cell>
        </row>
        <row r="27141">
          <cell r="C27141" t="str">
            <v>TCS-DISNT_25-YLA0037D</v>
          </cell>
          <cell r="U27141">
            <v>45809</v>
          </cell>
        </row>
        <row r="27142">
          <cell r="C27142" t="str">
            <v>TCS-DISNT_25-YLA0040D</v>
          </cell>
          <cell r="U27142">
            <v>45809</v>
          </cell>
        </row>
        <row r="27143">
          <cell r="C27143" t="str">
            <v>TCS-DISNT_25-PTN0069D</v>
          </cell>
          <cell r="U27143">
            <v>45809</v>
          </cell>
        </row>
        <row r="27144">
          <cell r="C27144" t="str">
            <v>TCK-DISNT_25-BKK0370D</v>
          </cell>
          <cell r="U27144">
            <v>45809</v>
          </cell>
        </row>
        <row r="27145">
          <cell r="C27145" t="str">
            <v>TCK-DISNT_25-BKK2100D</v>
          </cell>
          <cell r="U27145">
            <v>45809</v>
          </cell>
        </row>
        <row r="27146">
          <cell r="C27146" t="str">
            <v>TCK-DISNT_25-BKK2631D</v>
          </cell>
          <cell r="U27146">
            <v>45809</v>
          </cell>
        </row>
        <row r="27147">
          <cell r="C27147" t="str">
            <v>TCK-DISNT_25-BKK2807D</v>
          </cell>
          <cell r="U27147">
            <v>45809</v>
          </cell>
        </row>
        <row r="27148">
          <cell r="C27148" t="str">
            <v>TCE-DISNT_25-TRT0013D</v>
          </cell>
          <cell r="U27148">
            <v>45809</v>
          </cell>
        </row>
        <row r="27149">
          <cell r="C27149" t="str">
            <v>TCK-DISNT_25-TRT0103D</v>
          </cell>
          <cell r="U27149">
            <v>45809</v>
          </cell>
        </row>
        <row r="27150">
          <cell r="C27150" t="str">
            <v>TCS-DISNT_25-YLA0060D</v>
          </cell>
          <cell r="U27150">
            <v>45809</v>
          </cell>
        </row>
        <row r="27151">
          <cell r="C27151" t="str">
            <v>TCS-DISNT_25-PTN0035D</v>
          </cell>
          <cell r="U27151">
            <v>45809</v>
          </cell>
        </row>
        <row r="27152">
          <cell r="C27152" t="str">
            <v>TCS-DISNT_25-YLA0053D</v>
          </cell>
          <cell r="U27152">
            <v>45809</v>
          </cell>
        </row>
        <row r="27153">
          <cell r="C27153" t="str">
            <v>TCS-DISNT_25-YLA0025D</v>
          </cell>
          <cell r="U27153">
            <v>45809</v>
          </cell>
        </row>
        <row r="27154">
          <cell r="C27154" t="str">
            <v>TCS-DISNT_25-YLA0058D</v>
          </cell>
          <cell r="U27154">
            <v>45809</v>
          </cell>
        </row>
        <row r="27155">
          <cell r="C27155" t="str">
            <v>TCK-DISNT_25-BKK2926D</v>
          </cell>
          <cell r="U27155">
            <v>45809</v>
          </cell>
        </row>
        <row r="27156">
          <cell r="C27156" t="str">
            <v>TCK-DISNT_25-BKK2971D</v>
          </cell>
          <cell r="U27156">
            <v>45809</v>
          </cell>
        </row>
        <row r="27157">
          <cell r="C27157" t="str">
            <v>TCK-DISNT_25-BKK2978D</v>
          </cell>
          <cell r="U27157">
            <v>45809</v>
          </cell>
        </row>
        <row r="27158">
          <cell r="C27158" t="str">
            <v>TCS-DISNT_25-PTN0021D</v>
          </cell>
          <cell r="U27158">
            <v>45809</v>
          </cell>
        </row>
        <row r="27159">
          <cell r="C27159" t="str">
            <v>TCS-DISNT_25-PTN0052D</v>
          </cell>
          <cell r="U27159">
            <v>45809</v>
          </cell>
        </row>
        <row r="27160">
          <cell r="C27160" t="str">
            <v>TCB-DISNT_25-YLA0002D</v>
          </cell>
          <cell r="U27160">
            <v>45809</v>
          </cell>
        </row>
        <row r="27161">
          <cell r="C27161" t="str">
            <v>TCB-DISNT_25-YLA0046D</v>
          </cell>
          <cell r="U27161">
            <v>45809</v>
          </cell>
        </row>
        <row r="27162">
          <cell r="C27162" t="str">
            <v>TCB-DISNT_25-PTN0032D</v>
          </cell>
          <cell r="U27162">
            <v>45809</v>
          </cell>
        </row>
        <row r="27163">
          <cell r="C27163" t="str">
            <v>TCB-DISNT_25-PTN0009D</v>
          </cell>
          <cell r="U27163">
            <v>45809</v>
          </cell>
        </row>
        <row r="27164">
          <cell r="C27164" t="str">
            <v>TCB-DISNT_25-PTN0017D</v>
          </cell>
          <cell r="U27164">
            <v>45809</v>
          </cell>
        </row>
        <row r="27165">
          <cell r="C27165" t="str">
            <v>TCB-DISNT_25-PTN0040D</v>
          </cell>
          <cell r="U27165">
            <v>45809</v>
          </cell>
        </row>
        <row r="27166">
          <cell r="C27166" t="str">
            <v>TCB-DISNT_25-YLA0037D</v>
          </cell>
          <cell r="U27166">
            <v>45809</v>
          </cell>
        </row>
        <row r="27167">
          <cell r="C27167" t="str">
            <v>TCB-DISNT_25-YLA0040D</v>
          </cell>
          <cell r="U27167">
            <v>45809</v>
          </cell>
        </row>
        <row r="27168">
          <cell r="C27168" t="str">
            <v>TCB-DISNT_25-PTN0069D</v>
          </cell>
          <cell r="U27168">
            <v>45809</v>
          </cell>
        </row>
        <row r="27169">
          <cell r="C27169" t="str">
            <v>TCB-DISNT_25-BKK0370D</v>
          </cell>
          <cell r="U27169">
            <v>45809</v>
          </cell>
        </row>
        <row r="27170">
          <cell r="C27170" t="str">
            <v>TCB-DISNT_25-BKK2100D</v>
          </cell>
          <cell r="U27170">
            <v>45809</v>
          </cell>
        </row>
        <row r="27171">
          <cell r="C27171" t="str">
            <v>TCB-DISNT_25-BKK2631D</v>
          </cell>
          <cell r="U27171">
            <v>45809</v>
          </cell>
        </row>
        <row r="27172">
          <cell r="C27172" t="str">
            <v>TCB-DISNT_25-BKK2807D</v>
          </cell>
          <cell r="U27172">
            <v>45809</v>
          </cell>
        </row>
        <row r="27173">
          <cell r="C27173" t="str">
            <v>TCB-DISNT_25-TRT0013D</v>
          </cell>
          <cell r="U27173">
            <v>45809</v>
          </cell>
        </row>
        <row r="27174">
          <cell r="C27174" t="str">
            <v>TCB-DISNT_25-TRT0103D</v>
          </cell>
          <cell r="U27174">
            <v>45809</v>
          </cell>
        </row>
        <row r="27175">
          <cell r="C27175" t="str">
            <v>TCB-DISNT_25-YLA0060D</v>
          </cell>
          <cell r="U27175">
            <v>45809</v>
          </cell>
        </row>
        <row r="27176">
          <cell r="C27176" t="str">
            <v>TCB-DISNT_25-PTN0035D</v>
          </cell>
          <cell r="U27176">
            <v>45809</v>
          </cell>
        </row>
        <row r="27177">
          <cell r="C27177" t="str">
            <v>TCB-DISNT_25-YLA0053D</v>
          </cell>
          <cell r="U27177">
            <v>45809</v>
          </cell>
        </row>
        <row r="27178">
          <cell r="C27178" t="str">
            <v>TCB-DISNT_25-YLA0025D</v>
          </cell>
          <cell r="U27178">
            <v>45809</v>
          </cell>
        </row>
        <row r="27179">
          <cell r="C27179" t="str">
            <v>TCB-DISNT_25-YLA0058D</v>
          </cell>
          <cell r="U27179">
            <v>45809</v>
          </cell>
        </row>
        <row r="27180">
          <cell r="C27180" t="str">
            <v>TCB-DISNT_25-BKK2926D</v>
          </cell>
          <cell r="U27180">
            <v>45809</v>
          </cell>
        </row>
        <row r="27181">
          <cell r="C27181" t="str">
            <v>TCB-DISNT_25-BKK2971D</v>
          </cell>
          <cell r="U27181">
            <v>45809</v>
          </cell>
        </row>
        <row r="27182">
          <cell r="C27182" t="str">
            <v>TCB-DISNT_25-BKK2978D</v>
          </cell>
          <cell r="U27182">
            <v>45809</v>
          </cell>
        </row>
        <row r="27183">
          <cell r="C27183" t="str">
            <v>TCB-DISNT_25-PTN0021D</v>
          </cell>
          <cell r="U27183">
            <v>45809</v>
          </cell>
        </row>
        <row r="27184">
          <cell r="C27184" t="str">
            <v>TCB-DISNT_25-PTN0052D</v>
          </cell>
          <cell r="U27184">
            <v>45809</v>
          </cell>
        </row>
        <row r="27185">
          <cell r="C27185" t="str">
            <v>HAS-CC_Q225-ARNRA</v>
          </cell>
          <cell r="U27185">
            <v>45809</v>
          </cell>
        </row>
        <row r="27186">
          <cell r="C27186" t="str">
            <v>HAS-CC_Q225-KNYAI</v>
          </cell>
          <cell r="U27186">
            <v>45809</v>
          </cell>
        </row>
        <row r="27187">
          <cell r="C27187" t="str">
            <v>HAS-CC_Q225-SDINM</v>
          </cell>
          <cell r="U27187">
            <v>45809</v>
          </cell>
        </row>
        <row r="27188">
          <cell r="C27188" t="str">
            <v>HAS-CC_Q225-SYKHY</v>
          </cell>
          <cell r="U27188">
            <v>45809</v>
          </cell>
        </row>
        <row r="27189">
          <cell r="C27189" t="str">
            <v>HAS-CC_Q225-TNNMG</v>
          </cell>
          <cell r="U27189">
            <v>45809</v>
          </cell>
        </row>
        <row r="27190">
          <cell r="C27190" t="str">
            <v>HAS-CC_Q225-DWOGM</v>
          </cell>
          <cell r="U27190">
            <v>45809</v>
          </cell>
        </row>
        <row r="27191">
          <cell r="C27191" t="str">
            <v>HAS-CC_Q225-CMKOM</v>
          </cell>
          <cell r="U27191">
            <v>45809</v>
          </cell>
        </row>
        <row r="27192">
          <cell r="C27192" t="str">
            <v>HAS-CC_Q225-BNPHK</v>
          </cell>
          <cell r="U27192">
            <v>45809</v>
          </cell>
        </row>
        <row r="27193">
          <cell r="C27193" t="str">
            <v>HAB-UNP_Q225-BKB8616</v>
          </cell>
          <cell r="U27193">
            <v>45839</v>
          </cell>
        </row>
        <row r="27194">
          <cell r="C27194" t="str">
            <v>HAB-CON_Q324-BKK7977A</v>
          </cell>
          <cell r="U27194">
            <v>45839</v>
          </cell>
        </row>
        <row r="27195">
          <cell r="C27195" t="str">
            <v>HAB-CON_Q324-BKK7977</v>
          </cell>
          <cell r="U27195">
            <v>45839</v>
          </cell>
        </row>
        <row r="27196">
          <cell r="C27196" t="str">
            <v>HAB-CON_Q324-BKK4633</v>
          </cell>
          <cell r="U27196">
            <v>45839</v>
          </cell>
        </row>
        <row r="27197">
          <cell r="C27197" t="str">
            <v>HAB-REPSFP-BKK0024A</v>
          </cell>
          <cell r="U27197">
            <v>45839</v>
          </cell>
        </row>
        <row r="27198">
          <cell r="C27198" t="str">
            <v>HAB-REPSFP-BKK0024B</v>
          </cell>
          <cell r="U27198">
            <v>45839</v>
          </cell>
        </row>
        <row r="27199">
          <cell r="C27199" t="str">
            <v>HAB-REPSFP-BKBC275</v>
          </cell>
          <cell r="U27199">
            <v>45839</v>
          </cell>
        </row>
        <row r="27200">
          <cell r="C27200" t="str">
            <v>HAB-REPSFP-BKK0060</v>
          </cell>
          <cell r="U27200">
            <v>45839</v>
          </cell>
        </row>
        <row r="27201">
          <cell r="C27201" t="str">
            <v>HAB-REPSFP-BKCC082</v>
          </cell>
          <cell r="U27201">
            <v>45839</v>
          </cell>
        </row>
        <row r="27202">
          <cell r="C27202" t="str">
            <v>HAB-REPSFP-BKK0087</v>
          </cell>
          <cell r="U27202">
            <v>45839</v>
          </cell>
        </row>
        <row r="27203">
          <cell r="C27203" t="str">
            <v>HAE-Cap_Q325-BMYIM</v>
          </cell>
          <cell r="U27203">
            <v>45839</v>
          </cell>
        </row>
        <row r="27204">
          <cell r="C27204" t="str">
            <v>HAE-Cap_Q325-CHGNM</v>
          </cell>
          <cell r="U27204">
            <v>45839</v>
          </cell>
        </row>
        <row r="27205">
          <cell r="C27205" t="str">
            <v>HAE-Cap_Q325-PKLGM</v>
          </cell>
          <cell r="U27205">
            <v>45839</v>
          </cell>
        </row>
        <row r="27206">
          <cell r="C27206" t="str">
            <v>HAE-Cap_Q325-CPRGM</v>
          </cell>
          <cell r="U27206">
            <v>45839</v>
          </cell>
        </row>
        <row r="27207">
          <cell r="C27207" t="str">
            <v>HAE-Cap_Q325-VINTM</v>
          </cell>
          <cell r="U27207">
            <v>45839</v>
          </cell>
        </row>
        <row r="27208">
          <cell r="C27208" t="str">
            <v>HAE-Cap_Q325-GEPCM</v>
          </cell>
          <cell r="U27208">
            <v>45839</v>
          </cell>
        </row>
        <row r="27209">
          <cell r="C27209" t="str">
            <v>HAE-Cap_Q325-WNPNM</v>
          </cell>
          <cell r="U27209">
            <v>45839</v>
          </cell>
        </row>
        <row r="27210">
          <cell r="C27210" t="str">
            <v>HAE-Cap_Q325-GSTPM</v>
          </cell>
          <cell r="U27210">
            <v>45839</v>
          </cell>
        </row>
        <row r="27211">
          <cell r="C27211" t="str">
            <v>HAE-Cap_Q325-KPEAM</v>
          </cell>
          <cell r="U27211">
            <v>45839</v>
          </cell>
        </row>
        <row r="27212">
          <cell r="C27212" t="str">
            <v>HAE-Cap_Q325-KTINM</v>
          </cell>
          <cell r="U27212">
            <v>45839</v>
          </cell>
        </row>
        <row r="27213">
          <cell r="C27213" t="str">
            <v>HAE-Cap_Q325-NOGWM</v>
          </cell>
          <cell r="U27213">
            <v>45839</v>
          </cell>
        </row>
        <row r="27214">
          <cell r="C27214" t="str">
            <v>TME-REPSFP-CBI0043A</v>
          </cell>
          <cell r="U27214">
            <v>45839</v>
          </cell>
        </row>
        <row r="27215">
          <cell r="C27215" t="str">
            <v>TME-REPSFP-CBI0360</v>
          </cell>
          <cell r="U27215">
            <v>45839</v>
          </cell>
        </row>
        <row r="27216">
          <cell r="C27216" t="str">
            <v>HAB-REPSFP-BKD7445</v>
          </cell>
          <cell r="U27216">
            <v>45839</v>
          </cell>
        </row>
        <row r="27217">
          <cell r="C27217" t="str">
            <v>HAB-REPSFP-BKK4254</v>
          </cell>
          <cell r="U27217">
            <v>45839</v>
          </cell>
        </row>
        <row r="27218">
          <cell r="C27218" t="str">
            <v>HAB-REPSFP-BKK6103</v>
          </cell>
          <cell r="U27218">
            <v>45839</v>
          </cell>
        </row>
        <row r="27219">
          <cell r="C27219" t="str">
            <v>HAB-REPSFP-BKK3913</v>
          </cell>
          <cell r="U27219">
            <v>45839</v>
          </cell>
        </row>
        <row r="27220">
          <cell r="C27220" t="str">
            <v>HAB-REPSFP-BKK4036</v>
          </cell>
          <cell r="U27220">
            <v>45839</v>
          </cell>
        </row>
        <row r="27221">
          <cell r="C27221" t="str">
            <v>HAS-CC_Q325-GADNH</v>
          </cell>
          <cell r="U27221">
            <v>45839</v>
          </cell>
        </row>
        <row r="27222">
          <cell r="C27222" t="str">
            <v>HAB-REPIPRAN-BKK0199B</v>
          </cell>
          <cell r="U27222">
            <v>45839</v>
          </cell>
        </row>
        <row r="27223">
          <cell r="C27223" t="str">
            <v>HAB-REPIPRAN-BKK0668</v>
          </cell>
          <cell r="U27223">
            <v>45839</v>
          </cell>
        </row>
        <row r="27224">
          <cell r="C27224" t="str">
            <v>HAB-REPIPRAN-BKK2772</v>
          </cell>
          <cell r="U27224">
            <v>45839</v>
          </cell>
        </row>
        <row r="27225">
          <cell r="C27225" t="str">
            <v>HAB-REPSFP-BKK1353</v>
          </cell>
          <cell r="U27225">
            <v>45839</v>
          </cell>
        </row>
        <row r="27226">
          <cell r="C27226" t="str">
            <v>HAB-REPSFP-BKK4392</v>
          </cell>
          <cell r="U27226">
            <v>45839</v>
          </cell>
        </row>
        <row r="27227">
          <cell r="C27227" t="str">
            <v>HAB-REPSFP-BKK5496</v>
          </cell>
          <cell r="U27227">
            <v>45839</v>
          </cell>
        </row>
        <row r="27228">
          <cell r="C27228" t="str">
            <v>HAB-REPSFP-BKKA105</v>
          </cell>
          <cell r="U27228">
            <v>45839</v>
          </cell>
        </row>
        <row r="27229">
          <cell r="C27229" t="str">
            <v>HAB-REPSFP-BKK1362</v>
          </cell>
          <cell r="U27229">
            <v>45839</v>
          </cell>
        </row>
        <row r="27230">
          <cell r="C27230" t="str">
            <v>HAB-REPSFP-BKK1504</v>
          </cell>
          <cell r="U27230">
            <v>45839</v>
          </cell>
        </row>
        <row r="27231">
          <cell r="C27231" t="str">
            <v>HAB-REPSFP-BKK1617</v>
          </cell>
          <cell r="U27231">
            <v>45839</v>
          </cell>
        </row>
        <row r="27232">
          <cell r="C27232" t="str">
            <v>HAB-REPSFP-BKK1645</v>
          </cell>
          <cell r="U27232">
            <v>45839</v>
          </cell>
        </row>
        <row r="27233">
          <cell r="C27233" t="str">
            <v>HAB-REPSFP-BKK1747</v>
          </cell>
          <cell r="U27233">
            <v>45839</v>
          </cell>
        </row>
        <row r="27234">
          <cell r="C27234" t="str">
            <v>HAB-REPSFP-BKK2048</v>
          </cell>
          <cell r="U27234">
            <v>45839</v>
          </cell>
        </row>
        <row r="27235">
          <cell r="C27235" t="str">
            <v>HAB-REPSFP-BKK2077</v>
          </cell>
          <cell r="U27235">
            <v>45839</v>
          </cell>
        </row>
        <row r="27236">
          <cell r="C27236" t="str">
            <v>HAB-REPSFP-BKK2077A</v>
          </cell>
          <cell r="U27236">
            <v>45839</v>
          </cell>
        </row>
        <row r="27237">
          <cell r="C27237" t="str">
            <v>HAB-REPSFP-BKK2185</v>
          </cell>
          <cell r="U27237">
            <v>45839</v>
          </cell>
        </row>
        <row r="27238">
          <cell r="C27238" t="str">
            <v>HAB-REPSFP-BKK2334</v>
          </cell>
          <cell r="U27238">
            <v>45839</v>
          </cell>
        </row>
        <row r="27239">
          <cell r="C27239" t="str">
            <v>HAB-REPSFP-BKK2422</v>
          </cell>
          <cell r="U27239">
            <v>45839</v>
          </cell>
        </row>
        <row r="27240">
          <cell r="C27240" t="str">
            <v>HAB-REPSFP-BKK2422A</v>
          </cell>
          <cell r="U27240">
            <v>45839</v>
          </cell>
        </row>
        <row r="27241">
          <cell r="C27241" t="str">
            <v>HAB-REPSFP-BKK2470</v>
          </cell>
          <cell r="U27241">
            <v>45839</v>
          </cell>
        </row>
        <row r="27242">
          <cell r="C27242" t="str">
            <v>HAB-REPSFP-BKK2843</v>
          </cell>
          <cell r="U27242">
            <v>45839</v>
          </cell>
        </row>
        <row r="27243">
          <cell r="C27243" t="str">
            <v>HAB-REPSFP-BKK2905</v>
          </cell>
          <cell r="U27243">
            <v>45839</v>
          </cell>
        </row>
        <row r="27244">
          <cell r="C27244" t="str">
            <v>HAB-REPSFP-BKK2917</v>
          </cell>
          <cell r="U27244">
            <v>45839</v>
          </cell>
        </row>
        <row r="27245">
          <cell r="C27245" t="str">
            <v>HAB-REPSFP-BKK2967</v>
          </cell>
          <cell r="U27245">
            <v>45839</v>
          </cell>
        </row>
        <row r="27246">
          <cell r="C27246" t="str">
            <v>HAB-REPSFP-BKK3291</v>
          </cell>
          <cell r="U27246">
            <v>45839</v>
          </cell>
        </row>
        <row r="27247">
          <cell r="C27247" t="str">
            <v>HAB-REPSFP-BKK4196</v>
          </cell>
          <cell r="U27247">
            <v>45839</v>
          </cell>
        </row>
        <row r="27248">
          <cell r="C27248" t="str">
            <v>HAB-REPSFP-BKK4844</v>
          </cell>
          <cell r="U27248">
            <v>45839</v>
          </cell>
        </row>
        <row r="27249">
          <cell r="C27249" t="str">
            <v>HAB-REPSFP-BKK5126</v>
          </cell>
          <cell r="U27249">
            <v>45839</v>
          </cell>
        </row>
        <row r="27250">
          <cell r="C27250" t="str">
            <v>HAB-REPSFP-BKCC238</v>
          </cell>
          <cell r="U27250">
            <v>45839</v>
          </cell>
        </row>
        <row r="27251">
          <cell r="C27251" t="str">
            <v>HAB-REPSFP-BKK5502</v>
          </cell>
          <cell r="U27251">
            <v>45839</v>
          </cell>
        </row>
        <row r="27252">
          <cell r="C27252" t="str">
            <v>HAB-REPSFP-BKK5701</v>
          </cell>
          <cell r="U27252">
            <v>45839</v>
          </cell>
        </row>
        <row r="27253">
          <cell r="C27253" t="str">
            <v>HAB-REPSFP-BKK6041</v>
          </cell>
          <cell r="U27253">
            <v>45839</v>
          </cell>
        </row>
        <row r="27254">
          <cell r="C27254" t="str">
            <v>HAB-REPSFP-BKK6432</v>
          </cell>
          <cell r="U27254">
            <v>45839</v>
          </cell>
        </row>
        <row r="27255">
          <cell r="C27255" t="str">
            <v>HAB-REPSFP-BKK6700</v>
          </cell>
          <cell r="U27255">
            <v>45839</v>
          </cell>
        </row>
        <row r="27256">
          <cell r="C27256" t="str">
            <v>HAB-REPSFP-BKK6785</v>
          </cell>
          <cell r="U27256">
            <v>45839</v>
          </cell>
        </row>
        <row r="27257">
          <cell r="C27257" t="str">
            <v>HAB-REPSFP-BKK7015</v>
          </cell>
          <cell r="U27257">
            <v>45839</v>
          </cell>
        </row>
        <row r="27258">
          <cell r="C27258" t="str">
            <v>HAB-REPSFP-BKK7618</v>
          </cell>
          <cell r="U27258">
            <v>45839</v>
          </cell>
        </row>
        <row r="27259">
          <cell r="C27259" t="str">
            <v>HAB-REPSFP-BKK7618A</v>
          </cell>
          <cell r="U27259">
            <v>45839</v>
          </cell>
        </row>
        <row r="27260">
          <cell r="C27260" t="str">
            <v>HAB-REPSFP-BKK7721</v>
          </cell>
          <cell r="U27260">
            <v>45839</v>
          </cell>
        </row>
        <row r="27261">
          <cell r="C27261" t="str">
            <v>HAB-REPSFP-BKK7731</v>
          </cell>
          <cell r="U27261">
            <v>45839</v>
          </cell>
        </row>
        <row r="27262">
          <cell r="C27262" t="str">
            <v>HAB-REPSFP-BKK7773</v>
          </cell>
          <cell r="U27262">
            <v>45839</v>
          </cell>
        </row>
        <row r="27263">
          <cell r="C27263" t="str">
            <v>HAB-REPSFP-BKK7773A</v>
          </cell>
          <cell r="U27263">
            <v>45839</v>
          </cell>
        </row>
        <row r="27264">
          <cell r="C27264" t="str">
            <v>HAB-REPSFP-BKK7784</v>
          </cell>
          <cell r="U27264">
            <v>45839</v>
          </cell>
        </row>
        <row r="27265">
          <cell r="C27265" t="str">
            <v>HAB-REPSFP-BKK7846</v>
          </cell>
          <cell r="U27265">
            <v>45839</v>
          </cell>
        </row>
        <row r="27266">
          <cell r="C27266" t="str">
            <v>HAB-REPSFP-BKK7912</v>
          </cell>
          <cell r="U27266">
            <v>45839</v>
          </cell>
        </row>
        <row r="27267">
          <cell r="C27267" t="str">
            <v>HAB-REPSFP-BKK7941</v>
          </cell>
          <cell r="U27267">
            <v>45839</v>
          </cell>
        </row>
        <row r="27268">
          <cell r="C27268" t="str">
            <v>HAB-REPSFP-BKK7994</v>
          </cell>
          <cell r="U27268">
            <v>45839</v>
          </cell>
        </row>
        <row r="27269">
          <cell r="C27269" t="str">
            <v>HAB-REPSFP-BKK7996</v>
          </cell>
          <cell r="U27269">
            <v>45839</v>
          </cell>
        </row>
        <row r="27270">
          <cell r="C27270" t="str">
            <v>HAB-REPSFP-BKKA091</v>
          </cell>
          <cell r="U27270">
            <v>45839</v>
          </cell>
        </row>
        <row r="27271">
          <cell r="C27271" t="str">
            <v>HAB-REPSFP-BKKA250</v>
          </cell>
          <cell r="U27271">
            <v>45839</v>
          </cell>
        </row>
        <row r="27272">
          <cell r="C27272" t="str">
            <v>HAB-REPSFP-BKKA281</v>
          </cell>
          <cell r="U27272">
            <v>45839</v>
          </cell>
        </row>
        <row r="27273">
          <cell r="C27273" t="str">
            <v>HAB-SWAPQ325-BKB1043</v>
          </cell>
          <cell r="U27273">
            <v>45839</v>
          </cell>
        </row>
        <row r="27274">
          <cell r="C27274" t="str">
            <v>HAB-SWAPQ325-BKB7123</v>
          </cell>
          <cell r="U27274">
            <v>45839</v>
          </cell>
        </row>
        <row r="27275">
          <cell r="C27275" t="str">
            <v>HAB-SWAPQ325-BKB7126</v>
          </cell>
          <cell r="U27275">
            <v>45839</v>
          </cell>
        </row>
        <row r="27276">
          <cell r="C27276" t="str">
            <v>HAB-SWAPQ325-BKB7176</v>
          </cell>
          <cell r="U27276">
            <v>45839</v>
          </cell>
        </row>
        <row r="27277">
          <cell r="C27277" t="str">
            <v>HAB-SWAPQ325-BKB7251</v>
          </cell>
          <cell r="U27277">
            <v>45839</v>
          </cell>
        </row>
        <row r="27278">
          <cell r="C27278" t="str">
            <v>HAB-SWAPQ325-BKB7639</v>
          </cell>
          <cell r="U27278">
            <v>45839</v>
          </cell>
        </row>
        <row r="27279">
          <cell r="C27279" t="str">
            <v>HAB-SWAPQ325-BKK1706</v>
          </cell>
          <cell r="U27279">
            <v>45839</v>
          </cell>
        </row>
        <row r="27280">
          <cell r="C27280" t="str">
            <v>HAB-SWAPQ325-BKK2275</v>
          </cell>
          <cell r="U27280">
            <v>45839</v>
          </cell>
        </row>
        <row r="27281">
          <cell r="C27281" t="str">
            <v>HAB-SWAPQ325-BKK3500</v>
          </cell>
          <cell r="U27281">
            <v>45839</v>
          </cell>
        </row>
        <row r="27282">
          <cell r="C27282" t="str">
            <v>HAB-SWAPQ325-BKK3953</v>
          </cell>
          <cell r="U27282">
            <v>45839</v>
          </cell>
        </row>
        <row r="27283">
          <cell r="C27283" t="str">
            <v>HAB-SWAPQ325-BKK6367</v>
          </cell>
          <cell r="U27283">
            <v>45839</v>
          </cell>
        </row>
        <row r="27284">
          <cell r="C27284" t="str">
            <v>HAB-SWAPQ325-BKK7187</v>
          </cell>
          <cell r="U27284">
            <v>45839</v>
          </cell>
        </row>
        <row r="27285">
          <cell r="C27285" t="str">
            <v>HAB-SWAPQ325-BKK7259</v>
          </cell>
          <cell r="U27285">
            <v>45839</v>
          </cell>
        </row>
        <row r="27286">
          <cell r="C27286" t="str">
            <v>HAB-SWAPQ325-BKK7846</v>
          </cell>
          <cell r="U27286">
            <v>45839</v>
          </cell>
        </row>
        <row r="27287">
          <cell r="C27287" t="str">
            <v>TMT-823_Q325-TNBL1603</v>
          </cell>
          <cell r="U27287">
            <v>45839</v>
          </cell>
        </row>
        <row r="27288">
          <cell r="C27288" t="str">
            <v>TMT-CON_Q325-TNBL1603</v>
          </cell>
          <cell r="U27288">
            <v>45839</v>
          </cell>
        </row>
        <row r="27289">
          <cell r="C27289" t="str">
            <v>TMT-SWP_Q325-DUDN0118</v>
          </cell>
          <cell r="U27289">
            <v>45839</v>
          </cell>
        </row>
        <row r="27290">
          <cell r="C27290" t="str">
            <v>TMT-SWP_Q325-DUDN0222</v>
          </cell>
          <cell r="U27290">
            <v>45839</v>
          </cell>
        </row>
        <row r="27291">
          <cell r="C27291" t="str">
            <v>TMT-CON_Q325-TUDT1976</v>
          </cell>
          <cell r="U27291">
            <v>45839</v>
          </cell>
        </row>
        <row r="27292">
          <cell r="C27292" t="str">
            <v>HAS-CC_Q325-MBBLO</v>
          </cell>
          <cell r="U27292">
            <v>45839</v>
          </cell>
        </row>
        <row r="27293">
          <cell r="C27293" t="str">
            <v>TME-REPIPRAN-CCO0267</v>
          </cell>
          <cell r="U27293">
            <v>45809</v>
          </cell>
        </row>
        <row r="27294">
          <cell r="C27294" t="str">
            <v>TME-REPIPRAN-CCO0071</v>
          </cell>
          <cell r="U27294">
            <v>45809</v>
          </cell>
        </row>
        <row r="27295">
          <cell r="C27295" t="str">
            <v>TME-REPIPRAN-CCO0339</v>
          </cell>
          <cell r="U27295">
            <v>45809</v>
          </cell>
        </row>
        <row r="27296">
          <cell r="C27296" t="str">
            <v>TME-REPIPRAN-CCO0367</v>
          </cell>
          <cell r="U27296">
            <v>45809</v>
          </cell>
        </row>
        <row r="27297">
          <cell r="C27297" t="str">
            <v>TME-REPIPRAN-CCO0004</v>
          </cell>
          <cell r="U27297">
            <v>45809</v>
          </cell>
        </row>
        <row r="27298">
          <cell r="C27298" t="str">
            <v>TME-REPIPRAN-CBI0360</v>
          </cell>
          <cell r="U27298">
            <v>45809</v>
          </cell>
        </row>
        <row r="27299">
          <cell r="C27299" t="str">
            <v>TME-REPIPRAN-CBI0582</v>
          </cell>
          <cell r="U27299">
            <v>45809</v>
          </cell>
        </row>
        <row r="27300">
          <cell r="C27300" t="str">
            <v>TME-REPSFP-CBR1342</v>
          </cell>
          <cell r="U27300">
            <v>45839</v>
          </cell>
        </row>
        <row r="27301">
          <cell r="C27301" t="str">
            <v>TME-REPSFP-CBI1397</v>
          </cell>
          <cell r="U27301">
            <v>45839</v>
          </cell>
        </row>
        <row r="27302">
          <cell r="C27302" t="str">
            <v>TME-REPSFP-CCO0126</v>
          </cell>
          <cell r="U27302">
            <v>45839</v>
          </cell>
        </row>
        <row r="27303">
          <cell r="C27303" t="str">
            <v>TME-REPSFP-CBI0562</v>
          </cell>
          <cell r="U27303">
            <v>45839</v>
          </cell>
        </row>
        <row r="27304">
          <cell r="C27304" t="str">
            <v>TME-REPSFP-CBI1310</v>
          </cell>
          <cell r="U27304">
            <v>45839</v>
          </cell>
        </row>
        <row r="27305">
          <cell r="C27305" t="str">
            <v>TME-REPSFP-RYG0167</v>
          </cell>
          <cell r="U27305">
            <v>45839</v>
          </cell>
        </row>
        <row r="27306">
          <cell r="C27306" t="str">
            <v>TME-REPSFP-CBI0643</v>
          </cell>
          <cell r="U27306">
            <v>45839</v>
          </cell>
        </row>
        <row r="27307">
          <cell r="C27307" t="str">
            <v>TME-REPSFP-CBI0656</v>
          </cell>
          <cell r="U27307">
            <v>45839</v>
          </cell>
        </row>
        <row r="27308">
          <cell r="C27308" t="str">
            <v>TME-DIS_Q325-SMP7150</v>
          </cell>
          <cell r="U27308">
            <v>45839</v>
          </cell>
        </row>
        <row r="27309">
          <cell r="C27309" t="str">
            <v>TME-CON_Q325-RYG5551</v>
          </cell>
          <cell r="U27309">
            <v>45839</v>
          </cell>
        </row>
        <row r="27310">
          <cell r="C27310" t="str">
            <v>TME-UNP_Q325-RYG0330</v>
          </cell>
          <cell r="U27310">
            <v>45839</v>
          </cell>
        </row>
        <row r="27311">
          <cell r="C27311" t="str">
            <v>TME-CON_Q325-RYG7699</v>
          </cell>
          <cell r="U27311">
            <v>45839</v>
          </cell>
        </row>
        <row r="27312">
          <cell r="C27312" t="str">
            <v>TME-POE_Q325-RYG5551</v>
          </cell>
          <cell r="U27312">
            <v>45839</v>
          </cell>
        </row>
        <row r="27313">
          <cell r="C27313" t="str">
            <v>TME-823_Q325-RYG5551</v>
          </cell>
          <cell r="U27313">
            <v>45839</v>
          </cell>
        </row>
        <row r="27314">
          <cell r="C27314" t="str">
            <v>TME-REPSFP-CBI0231</v>
          </cell>
          <cell r="U27314">
            <v>45839</v>
          </cell>
        </row>
        <row r="27315">
          <cell r="C27315" t="str">
            <v>TME-REPSFP-CBI0594</v>
          </cell>
          <cell r="U27315">
            <v>45839</v>
          </cell>
        </row>
        <row r="27316">
          <cell r="C27316" t="str">
            <v>TME-REPSFP-CBI0902</v>
          </cell>
          <cell r="U27316">
            <v>45839</v>
          </cell>
        </row>
        <row r="27317">
          <cell r="C27317" t="str">
            <v>TME-REPSFP-CBI0943</v>
          </cell>
          <cell r="U27317">
            <v>45839</v>
          </cell>
        </row>
        <row r="27318">
          <cell r="C27318" t="str">
            <v>TME-REPSFP-CBI1260</v>
          </cell>
          <cell r="U27318">
            <v>45839</v>
          </cell>
        </row>
        <row r="27319">
          <cell r="C27319" t="str">
            <v>TME-REPSFP-CBI1284</v>
          </cell>
          <cell r="U27319">
            <v>45839</v>
          </cell>
        </row>
        <row r="27320">
          <cell r="C27320" t="str">
            <v>TME-REPSFP-CBR0118</v>
          </cell>
          <cell r="U27320">
            <v>45839</v>
          </cell>
        </row>
        <row r="27321">
          <cell r="C27321" t="str">
            <v>TME-REPSFP-RYG0483</v>
          </cell>
          <cell r="U27321">
            <v>45839</v>
          </cell>
        </row>
        <row r="27322">
          <cell r="C27322" t="str">
            <v>TME-REPSFP-RYG0581</v>
          </cell>
          <cell r="U27322">
            <v>45839</v>
          </cell>
        </row>
        <row r="27323">
          <cell r="C27323" t="str">
            <v>TME-REPSFP-RYG0737</v>
          </cell>
          <cell r="U27323">
            <v>45839</v>
          </cell>
        </row>
        <row r="27324">
          <cell r="C27324" t="str">
            <v>HAE-OEH_Q325-CWBNM</v>
          </cell>
          <cell r="U27324">
            <v>45839</v>
          </cell>
        </row>
        <row r="27325">
          <cell r="C27325" t="str">
            <v>HAE-NEWSITE-PTHAM</v>
          </cell>
          <cell r="U27325">
            <v>45839</v>
          </cell>
        </row>
        <row r="27326">
          <cell r="C27326" t="str">
            <v>HAE-Cap_Q325-WNSWM</v>
          </cell>
          <cell r="U27326">
            <v>45839</v>
          </cell>
        </row>
        <row r="27327">
          <cell r="C27327" t="str">
            <v>HAB-CON_Q325-BKK1732</v>
          </cell>
          <cell r="U27327">
            <v>45839</v>
          </cell>
        </row>
        <row r="27328">
          <cell r="C27328" t="str">
            <v>TPE-DIS_Q225-CBR0010T</v>
          </cell>
          <cell r="U27328">
            <v>45839</v>
          </cell>
        </row>
        <row r="27329">
          <cell r="C27329" t="str">
            <v>BBT-2025BBT-North</v>
          </cell>
          <cell r="U27329">
            <v>45658</v>
          </cell>
        </row>
        <row r="27330">
          <cell r="C27330" t="str">
            <v>HAE-Cap_Q325-CBTKM</v>
          </cell>
          <cell r="U27330">
            <v>45839</v>
          </cell>
        </row>
        <row r="27331">
          <cell r="C27331" t="str">
            <v>HAE-Cap_Q325-MEPHP</v>
          </cell>
          <cell r="U27331">
            <v>45839</v>
          </cell>
        </row>
        <row r="27332">
          <cell r="C27332" t="str">
            <v>TME-CON_Q124-SMP8631</v>
          </cell>
          <cell r="U27332">
            <v>45839</v>
          </cell>
        </row>
        <row r="27333">
          <cell r="C27333" t="str">
            <v>TME-NNI_Q325-CBI0664</v>
          </cell>
          <cell r="U27333">
            <v>45839</v>
          </cell>
        </row>
        <row r="27334">
          <cell r="C27334" t="str">
            <v>TME-NNI_Q325-CBI0083</v>
          </cell>
          <cell r="U27334">
            <v>45839</v>
          </cell>
        </row>
        <row r="27335">
          <cell r="C27335" t="str">
            <v>TME-NNI_Q325-CCO0004</v>
          </cell>
          <cell r="U27335">
            <v>45839</v>
          </cell>
        </row>
        <row r="27336">
          <cell r="C27336" t="str">
            <v>TME-NNI_Q325-CBI0231</v>
          </cell>
          <cell r="U27336">
            <v>45839</v>
          </cell>
        </row>
        <row r="27337">
          <cell r="C27337" t="str">
            <v>TME-SWP_Q325-RYG0694</v>
          </cell>
          <cell r="U27337">
            <v>45839</v>
          </cell>
        </row>
        <row r="27338">
          <cell r="C27338" t="str">
            <v>TME-DIS_Q325-RYG0747</v>
          </cell>
          <cell r="U27338">
            <v>45839</v>
          </cell>
        </row>
        <row r="27339">
          <cell r="C27339" t="str">
            <v>TME-UNP_Q325-RYG8592</v>
          </cell>
          <cell r="U27339">
            <v>45839</v>
          </cell>
        </row>
        <row r="27340">
          <cell r="C27340" t="str">
            <v>TME-DIS_Q325-RYG0132</v>
          </cell>
          <cell r="U27340">
            <v>45839</v>
          </cell>
        </row>
        <row r="27341">
          <cell r="C27341" t="str">
            <v>TME-DIS_Q325-BKK0730</v>
          </cell>
          <cell r="U27341">
            <v>45839</v>
          </cell>
        </row>
        <row r="27342">
          <cell r="C27342" t="str">
            <v>TME-DIS_Q325-CCO0049</v>
          </cell>
          <cell r="U27342">
            <v>45839</v>
          </cell>
        </row>
        <row r="27343">
          <cell r="C27343" t="str">
            <v>TMT-823_Q325-TKKN7930</v>
          </cell>
          <cell r="U27343">
            <v>45839</v>
          </cell>
        </row>
        <row r="27344">
          <cell r="C27344" t="str">
            <v>TMT-823_Q325-TUDT7185</v>
          </cell>
          <cell r="U27344">
            <v>45839</v>
          </cell>
        </row>
        <row r="27345">
          <cell r="C27345" t="str">
            <v>TME-TICT2025-TE-COM05</v>
          </cell>
          <cell r="U27345">
            <v>45809</v>
          </cell>
        </row>
        <row r="27346">
          <cell r="C27346" t="str">
            <v>TMT-TICT2025-TE-COM06</v>
          </cell>
          <cell r="U27346">
            <v>45809</v>
          </cell>
        </row>
        <row r="27347">
          <cell r="C27347" t="str">
            <v>TMT-CON_Q325-TKKN6730</v>
          </cell>
          <cell r="U27347">
            <v>45870</v>
          </cell>
        </row>
        <row r="27348">
          <cell r="C27348" t="str">
            <v>TMT-UNP_Q325-DUDN0383</v>
          </cell>
          <cell r="U27348">
            <v>45870</v>
          </cell>
        </row>
        <row r="27349">
          <cell r="C27349" t="str">
            <v>HAB-SWAPQ325-BKB8616</v>
          </cell>
          <cell r="U27349">
            <v>45870</v>
          </cell>
        </row>
        <row r="27350">
          <cell r="C27350" t="str">
            <v>TCK-DISNT_25-BKK0408D</v>
          </cell>
          <cell r="U27350">
            <v>45839</v>
          </cell>
        </row>
        <row r="27351">
          <cell r="C27351" t="str">
            <v>TCK-DISNT_25-BKK2313D</v>
          </cell>
          <cell r="U27351">
            <v>45839</v>
          </cell>
        </row>
        <row r="27352">
          <cell r="C27352" t="str">
            <v>TCK-DISNT_25-BKK2391D</v>
          </cell>
          <cell r="U27352">
            <v>45839</v>
          </cell>
        </row>
        <row r="27353">
          <cell r="C27353" t="str">
            <v>TCK-DISNT_25-BKK2482D</v>
          </cell>
          <cell r="U27353">
            <v>45839</v>
          </cell>
        </row>
        <row r="27354">
          <cell r="C27354" t="str">
            <v>TCK-DISNT_25-BKK2539D</v>
          </cell>
          <cell r="U27354">
            <v>45839</v>
          </cell>
        </row>
        <row r="27355">
          <cell r="C27355" t="str">
            <v>TCK-DISNT_25-BKK2835D</v>
          </cell>
          <cell r="U27355">
            <v>45839</v>
          </cell>
        </row>
        <row r="27356">
          <cell r="C27356" t="str">
            <v>TCK-DISNT_25-BKK0204D</v>
          </cell>
          <cell r="U27356">
            <v>45839</v>
          </cell>
        </row>
        <row r="27357">
          <cell r="C27357" t="str">
            <v>TCK-DISNT_25-BKK2782D</v>
          </cell>
          <cell r="U27357">
            <v>45839</v>
          </cell>
        </row>
        <row r="27358">
          <cell r="C27358" t="str">
            <v>TCK-DISNT_25-BKK0023D</v>
          </cell>
          <cell r="U27358">
            <v>45839</v>
          </cell>
        </row>
        <row r="27359">
          <cell r="C27359" t="str">
            <v>TCK-DISNT_25-BKK0259D</v>
          </cell>
          <cell r="U27359">
            <v>45839</v>
          </cell>
        </row>
        <row r="27360">
          <cell r="C27360" t="str">
            <v>TCK-DISNT_25-BKK1119D</v>
          </cell>
          <cell r="U27360">
            <v>45839</v>
          </cell>
        </row>
        <row r="27361">
          <cell r="C27361" t="str">
            <v>TCK-DISNT_25-BKK1248D</v>
          </cell>
          <cell r="U27361">
            <v>45839</v>
          </cell>
        </row>
        <row r="27362">
          <cell r="C27362" t="str">
            <v>TCE-DISNT_25-BKK0576D</v>
          </cell>
          <cell r="U27362">
            <v>45839</v>
          </cell>
        </row>
        <row r="27363">
          <cell r="C27363" t="str">
            <v>TCE-DISNT_25-RYG0191D</v>
          </cell>
          <cell r="U27363">
            <v>45839</v>
          </cell>
        </row>
        <row r="27364">
          <cell r="C27364" t="str">
            <v>TCE-DISNT_25-BKK2268D</v>
          </cell>
          <cell r="U27364">
            <v>45839</v>
          </cell>
        </row>
        <row r="27365">
          <cell r="C27365" t="str">
            <v>TCN-DISNT_25-CMI0429D</v>
          </cell>
          <cell r="U27365">
            <v>45839</v>
          </cell>
        </row>
        <row r="27366">
          <cell r="C27366" t="str">
            <v>TCT-DISNT_25-NMA0137D</v>
          </cell>
          <cell r="U27366">
            <v>45839</v>
          </cell>
        </row>
        <row r="27367">
          <cell r="C27367" t="str">
            <v>TCC-DISNT_25-KRI0029D</v>
          </cell>
          <cell r="U27367">
            <v>45839</v>
          </cell>
        </row>
        <row r="27368">
          <cell r="C27368" t="str">
            <v>TCC-DISNT_25-LRI0024D</v>
          </cell>
          <cell r="U27368">
            <v>45839</v>
          </cell>
        </row>
        <row r="27369">
          <cell r="C27369" t="str">
            <v>TCC-DISNT_25-PBI0023D</v>
          </cell>
          <cell r="U27369">
            <v>45839</v>
          </cell>
        </row>
        <row r="27370">
          <cell r="C27370" t="str">
            <v>TCC-DISNT_25-PKN0053D</v>
          </cell>
          <cell r="U27370">
            <v>45839</v>
          </cell>
        </row>
        <row r="27371">
          <cell r="C27371" t="str">
            <v>TCC-DISNT_25-SRI0033D</v>
          </cell>
          <cell r="U27371">
            <v>45839</v>
          </cell>
        </row>
        <row r="27372">
          <cell r="C27372" t="str">
            <v>TCC-DISNT_25-SRI0028D</v>
          </cell>
          <cell r="U27372">
            <v>45839</v>
          </cell>
        </row>
        <row r="27373">
          <cell r="C27373" t="str">
            <v>TCS-DISNT_25-SKA0045D</v>
          </cell>
          <cell r="U27373">
            <v>45839</v>
          </cell>
        </row>
        <row r="27374">
          <cell r="C27374" t="str">
            <v>TCS-DISNT_25-SKA0127D</v>
          </cell>
          <cell r="U27374">
            <v>45839</v>
          </cell>
        </row>
        <row r="27375">
          <cell r="C27375" t="str">
            <v>TCB-DISNT_25-BKK0408D</v>
          </cell>
          <cell r="U27375">
            <v>45839</v>
          </cell>
        </row>
        <row r="27376">
          <cell r="C27376" t="str">
            <v>TCB-DISNT_25-BKK2313D</v>
          </cell>
          <cell r="U27376">
            <v>45839</v>
          </cell>
        </row>
        <row r="27377">
          <cell r="C27377" t="str">
            <v>TCB-DISNT_25-BKK2391D</v>
          </cell>
          <cell r="U27377">
            <v>45839</v>
          </cell>
        </row>
        <row r="27378">
          <cell r="C27378" t="str">
            <v>TCB-DISNT_25-BKK2482D</v>
          </cell>
          <cell r="U27378">
            <v>45839</v>
          </cell>
        </row>
        <row r="27379">
          <cell r="C27379" t="str">
            <v>TCB-DISNT_25-BKK2539D</v>
          </cell>
          <cell r="U27379">
            <v>45839</v>
          </cell>
        </row>
        <row r="27380">
          <cell r="C27380" t="str">
            <v>TCB-DISNT_25-BKK2835D</v>
          </cell>
          <cell r="U27380">
            <v>45839</v>
          </cell>
        </row>
        <row r="27381">
          <cell r="C27381" t="str">
            <v>TCB-DISNT_25-BKK0204D</v>
          </cell>
          <cell r="U27381">
            <v>45839</v>
          </cell>
        </row>
        <row r="27382">
          <cell r="C27382" t="str">
            <v>TCB-DISNT_25-BKK2782D</v>
          </cell>
          <cell r="U27382">
            <v>45839</v>
          </cell>
        </row>
        <row r="27383">
          <cell r="C27383" t="str">
            <v>TCB-DISNT_25-BKK0023D</v>
          </cell>
          <cell r="U27383">
            <v>45839</v>
          </cell>
        </row>
        <row r="27384">
          <cell r="C27384" t="str">
            <v>TCB-DISNT_25-BKK0259D</v>
          </cell>
          <cell r="U27384">
            <v>45839</v>
          </cell>
        </row>
        <row r="27385">
          <cell r="C27385" t="str">
            <v>TCB-DISNT_25-BKK1119D</v>
          </cell>
          <cell r="U27385">
            <v>45839</v>
          </cell>
        </row>
        <row r="27386">
          <cell r="C27386" t="str">
            <v>TCB-DISNT_25-BKK1248D</v>
          </cell>
          <cell r="U27386">
            <v>45839</v>
          </cell>
        </row>
        <row r="27387">
          <cell r="C27387" t="str">
            <v>TCB-DISNT_25-BKK0576D</v>
          </cell>
          <cell r="U27387">
            <v>45839</v>
          </cell>
        </row>
        <row r="27388">
          <cell r="C27388" t="str">
            <v>TCB-DISNT_25-RYG0191D</v>
          </cell>
          <cell r="U27388">
            <v>45839</v>
          </cell>
        </row>
        <row r="27389">
          <cell r="C27389" t="str">
            <v>TCB-DISNT_25-BKK2268D</v>
          </cell>
          <cell r="U27389">
            <v>45839</v>
          </cell>
        </row>
        <row r="27390">
          <cell r="C27390" t="str">
            <v>TCB-DISNT_25-CMI0429D</v>
          </cell>
          <cell r="U27390">
            <v>45839</v>
          </cell>
        </row>
        <row r="27391">
          <cell r="C27391" t="str">
            <v>TCB-DISNT_25-NMA0137D</v>
          </cell>
          <cell r="U27391">
            <v>45839</v>
          </cell>
        </row>
        <row r="27392">
          <cell r="C27392" t="str">
            <v>TCB-DISNT_25-KRI0029D</v>
          </cell>
          <cell r="U27392">
            <v>45839</v>
          </cell>
        </row>
        <row r="27393">
          <cell r="C27393" t="str">
            <v>TCB-DISNT_25-LRI0024D</v>
          </cell>
          <cell r="U27393">
            <v>45839</v>
          </cell>
        </row>
        <row r="27394">
          <cell r="C27394" t="str">
            <v>TCB-DISNT_25-PBI0023D</v>
          </cell>
          <cell r="U27394">
            <v>45839</v>
          </cell>
        </row>
        <row r="27395">
          <cell r="C27395" t="str">
            <v>TCB-DISNT_25-PKN0053D</v>
          </cell>
          <cell r="U27395">
            <v>45839</v>
          </cell>
        </row>
        <row r="27396">
          <cell r="C27396" t="str">
            <v>TCB-DISNT_25-SRI0033D</v>
          </cell>
          <cell r="U27396">
            <v>45839</v>
          </cell>
        </row>
        <row r="27397">
          <cell r="C27397" t="str">
            <v>TCB-DISNT_25-SRI0028D</v>
          </cell>
          <cell r="U27397">
            <v>45839</v>
          </cell>
        </row>
        <row r="27398">
          <cell r="C27398" t="str">
            <v>TCB-DISNT_25-SKA0045D</v>
          </cell>
          <cell r="U27398">
            <v>45839</v>
          </cell>
        </row>
        <row r="27399">
          <cell r="C27399" t="str">
            <v>TCB-DISNT_25-SKA0127D</v>
          </cell>
          <cell r="U27399">
            <v>45839</v>
          </cell>
        </row>
        <row r="27400">
          <cell r="C27400" t="str">
            <v>HSS-SVY_Q423-KOHAE</v>
          </cell>
          <cell r="U27400">
            <v>45870</v>
          </cell>
        </row>
        <row r="27401">
          <cell r="C27401" t="str">
            <v>HAE-Cap_Q325-BHUYM</v>
          </cell>
          <cell r="U27401">
            <v>45870</v>
          </cell>
        </row>
        <row r="27402">
          <cell r="C27402" t="str">
            <v>HAE-Cap_Q325-SESWM</v>
          </cell>
          <cell r="U27402">
            <v>45870</v>
          </cell>
        </row>
        <row r="27403">
          <cell r="C27403" t="str">
            <v>HAE-CONTQ325-CCKGM</v>
          </cell>
          <cell r="U27403">
            <v>45870</v>
          </cell>
        </row>
        <row r="27404">
          <cell r="C27404" t="str">
            <v>HAE-CONTQ325-SRPBM</v>
          </cell>
          <cell r="U27404">
            <v>45870</v>
          </cell>
        </row>
        <row r="27405">
          <cell r="C27405" t="str">
            <v>HAE-CONTQ325-TMYAM</v>
          </cell>
          <cell r="U27405">
            <v>45870</v>
          </cell>
        </row>
        <row r="27406">
          <cell r="C27406" t="str">
            <v>HAE-NEWSITE-SPHLM</v>
          </cell>
          <cell r="U27406">
            <v>45870</v>
          </cell>
        </row>
        <row r="27407">
          <cell r="C27407" t="str">
            <v>TME-CON_Q325-RYG0346</v>
          </cell>
          <cell r="U27407">
            <v>45870</v>
          </cell>
        </row>
        <row r="27408">
          <cell r="C27408" t="str">
            <v>TME-DIS_Q325-BKK7781</v>
          </cell>
          <cell r="U27408">
            <v>45870</v>
          </cell>
        </row>
        <row r="27409">
          <cell r="C27409" t="str">
            <v>HAB-REPIPRAN-BKK0176</v>
          </cell>
          <cell r="U27409">
            <v>45870</v>
          </cell>
        </row>
        <row r="27410">
          <cell r="C27410" t="str">
            <v>HAB-CovXPh2-BP23M</v>
          </cell>
          <cell r="U27410">
            <v>45870</v>
          </cell>
        </row>
        <row r="27411">
          <cell r="C27411" t="str">
            <v>HAB-CovXPh2-BCD2M</v>
          </cell>
          <cell r="U27411">
            <v>45870</v>
          </cell>
        </row>
        <row r="27412">
          <cell r="C27412" t="str">
            <v>HAB-CovXPh2-BCD3M</v>
          </cell>
          <cell r="U27412">
            <v>45870</v>
          </cell>
        </row>
        <row r="27413">
          <cell r="C27413" t="str">
            <v>HAB-CapxPh2-NBPUM</v>
          </cell>
          <cell r="U27413">
            <v>45870</v>
          </cell>
        </row>
        <row r="27414">
          <cell r="C27414" t="str">
            <v>HAB-CapxPh2-WTKOM</v>
          </cell>
          <cell r="U27414">
            <v>45870</v>
          </cell>
        </row>
        <row r="27415">
          <cell r="C27415" t="str">
            <v>HAB-CapxPh2-KHRHM</v>
          </cell>
          <cell r="U27415">
            <v>45870</v>
          </cell>
        </row>
        <row r="27416">
          <cell r="C27416" t="str">
            <v>HAB-CapxPh2-P3BWM</v>
          </cell>
          <cell r="U27416">
            <v>45870</v>
          </cell>
        </row>
        <row r="27417">
          <cell r="C27417" t="str">
            <v>HAB-CovXPh2-KTL2M</v>
          </cell>
          <cell r="U27417">
            <v>45870</v>
          </cell>
        </row>
        <row r="27418">
          <cell r="C27418" t="str">
            <v>HAB-CovXPh2-PCS4M</v>
          </cell>
          <cell r="U27418">
            <v>45870</v>
          </cell>
        </row>
        <row r="27419">
          <cell r="C27419" t="str">
            <v>HAB-CovXPh2-SKROM</v>
          </cell>
          <cell r="U27419">
            <v>45870</v>
          </cell>
        </row>
        <row r="27420">
          <cell r="C27420" t="str">
            <v>HAB-CovXPh2-GOCPM</v>
          </cell>
          <cell r="U27420">
            <v>45870</v>
          </cell>
        </row>
        <row r="27421">
          <cell r="C27421" t="str">
            <v>HAB-CovXPh2-SBK9M</v>
          </cell>
          <cell r="U27421">
            <v>45870</v>
          </cell>
        </row>
        <row r="27422">
          <cell r="C27422" t="str">
            <v>HAB-CovXPh2-PNT3M</v>
          </cell>
          <cell r="U27422">
            <v>45870</v>
          </cell>
        </row>
        <row r="27423">
          <cell r="C27423" t="str">
            <v>HAB-CovXPh2-KTNAM</v>
          </cell>
          <cell r="U27423">
            <v>45870</v>
          </cell>
        </row>
        <row r="27424">
          <cell r="C27424" t="str">
            <v>HAB-CovXPh2-RWRPM</v>
          </cell>
          <cell r="U27424">
            <v>45870</v>
          </cell>
        </row>
        <row r="27425">
          <cell r="C27425" t="str">
            <v>HAB-CovXPh2-SWORM</v>
          </cell>
          <cell r="U27425">
            <v>45870</v>
          </cell>
        </row>
        <row r="27426">
          <cell r="C27426" t="str">
            <v>HAB-CovXPh2-SYPGM</v>
          </cell>
          <cell r="U27426">
            <v>45870</v>
          </cell>
        </row>
        <row r="27427">
          <cell r="C27427" t="str">
            <v>HAB-CapxPh2-LB50M</v>
          </cell>
          <cell r="U27427">
            <v>45870</v>
          </cell>
        </row>
        <row r="27428">
          <cell r="C27428" t="str">
            <v>HAB-CovXPh2-NC21M</v>
          </cell>
          <cell r="U27428">
            <v>45870</v>
          </cell>
        </row>
        <row r="27429">
          <cell r="C27429" t="str">
            <v>HAB-CovXPh2-BWK2M</v>
          </cell>
          <cell r="U27429">
            <v>45870</v>
          </cell>
        </row>
        <row r="27430">
          <cell r="C27430" t="str">
            <v>HAB-CapxPh3-HK72M</v>
          </cell>
          <cell r="U27430">
            <v>45870</v>
          </cell>
        </row>
        <row r="27431">
          <cell r="C27431" t="str">
            <v>HAB-CapxPh3-KB11M</v>
          </cell>
          <cell r="U27431">
            <v>45870</v>
          </cell>
        </row>
        <row r="27432">
          <cell r="C27432" t="str">
            <v>HAB-CapxPh3-LPG5M</v>
          </cell>
          <cell r="U27432">
            <v>45870</v>
          </cell>
        </row>
        <row r="27433">
          <cell r="C27433" t="str">
            <v>HAB-CapxPh3-PWBRM</v>
          </cell>
          <cell r="U27433">
            <v>45870</v>
          </cell>
        </row>
        <row r="27434">
          <cell r="C27434" t="str">
            <v>HAB-CapxPh3-R209M</v>
          </cell>
          <cell r="U27434">
            <v>45870</v>
          </cell>
        </row>
        <row r="27435">
          <cell r="C27435" t="str">
            <v>HAB-CapxPh3-BUKHM</v>
          </cell>
          <cell r="U27435">
            <v>45870</v>
          </cell>
        </row>
        <row r="27436">
          <cell r="C27436" t="str">
            <v>HAB-CapxPh3-RSK8M</v>
          </cell>
          <cell r="U27436">
            <v>45870</v>
          </cell>
        </row>
        <row r="27437">
          <cell r="C27437" t="str">
            <v>HAB-CapxPh3-CLDBM</v>
          </cell>
          <cell r="U27437">
            <v>45870</v>
          </cell>
        </row>
        <row r="27438">
          <cell r="C27438" t="str">
            <v>HAB-CapxPh3-P2M2M</v>
          </cell>
          <cell r="U27438">
            <v>45870</v>
          </cell>
        </row>
        <row r="27439">
          <cell r="C27439" t="str">
            <v>HAB-CapxPh3-PCK2M</v>
          </cell>
          <cell r="U27439">
            <v>45870</v>
          </cell>
        </row>
        <row r="27440">
          <cell r="C27440" t="str">
            <v>HAB-CapxPh3-SAPRM</v>
          </cell>
          <cell r="U27440">
            <v>45870</v>
          </cell>
        </row>
        <row r="27441">
          <cell r="C27441" t="str">
            <v>HAS-CC_Q325-HMPCT</v>
          </cell>
          <cell r="U27441">
            <v>45870</v>
          </cell>
        </row>
        <row r="27442">
          <cell r="C27442" t="str">
            <v>HAS-CC_Q325-BLTHE</v>
          </cell>
          <cell r="U27442">
            <v>45870</v>
          </cell>
        </row>
        <row r="27443">
          <cell r="C27443" t="str">
            <v>HAS-CC_Q325-KOKEW</v>
          </cell>
          <cell r="U27443">
            <v>45870</v>
          </cell>
        </row>
        <row r="27444">
          <cell r="C27444" t="str">
            <v>HAS-CC_Q325-KRCGM</v>
          </cell>
          <cell r="U27444">
            <v>45870</v>
          </cell>
        </row>
        <row r="27445">
          <cell r="C27445" t="str">
            <v>HAS-CC_Q325-BFBSC</v>
          </cell>
          <cell r="U27445">
            <v>45870</v>
          </cell>
        </row>
        <row r="27446">
          <cell r="C27446" t="str">
            <v>HAS-CC_Q325-HYIPM</v>
          </cell>
          <cell r="U27446">
            <v>45870</v>
          </cell>
        </row>
        <row r="27447">
          <cell r="C27447" t="str">
            <v>HAS-CC_Q325-BSSAK</v>
          </cell>
          <cell r="U27447">
            <v>45870</v>
          </cell>
        </row>
        <row r="27448">
          <cell r="C27448" t="str">
            <v>HAS-CC_Q325-BKNMI</v>
          </cell>
          <cell r="U27448">
            <v>45870</v>
          </cell>
        </row>
        <row r="27449">
          <cell r="C27449" t="str">
            <v>HAS-CC_Q325-CINTN</v>
          </cell>
          <cell r="U27449">
            <v>45870</v>
          </cell>
        </row>
        <row r="27450">
          <cell r="C27450" t="str">
            <v>HAS-CC_Q325-BNWGN</v>
          </cell>
          <cell r="U27450">
            <v>45870</v>
          </cell>
        </row>
        <row r="27451">
          <cell r="C27451" t="str">
            <v>HAS-CC_Q325-POLYT</v>
          </cell>
          <cell r="U27451">
            <v>45870</v>
          </cell>
        </row>
        <row r="27452">
          <cell r="C27452" t="str">
            <v>HAS-CC_Q325-RSDAM</v>
          </cell>
          <cell r="U27452">
            <v>45870</v>
          </cell>
        </row>
        <row r="27453">
          <cell r="C27453" t="str">
            <v>HAS-CC_Q325-TNNIB</v>
          </cell>
          <cell r="U27453">
            <v>45870</v>
          </cell>
        </row>
        <row r="27454">
          <cell r="C27454" t="str">
            <v>HAS-CC_Q325-BPWFM</v>
          </cell>
          <cell r="U27454">
            <v>45870</v>
          </cell>
        </row>
        <row r="27455">
          <cell r="C27455" t="str">
            <v>HAS-CC_Q325-SOTKY</v>
          </cell>
          <cell r="U27455">
            <v>45870</v>
          </cell>
        </row>
        <row r="27456">
          <cell r="C27456" t="str">
            <v>HAB-CovXPh2-SAVOA</v>
          </cell>
          <cell r="U27456">
            <v>45901</v>
          </cell>
        </row>
        <row r="27457">
          <cell r="C27457" t="str">
            <v>HAB-CovXPh2-C268A</v>
          </cell>
          <cell r="U27457">
            <v>45901</v>
          </cell>
        </row>
        <row r="27458">
          <cell r="C27458" t="str">
            <v>HAB-CovXPh2-C277A</v>
          </cell>
          <cell r="U27458">
            <v>45901</v>
          </cell>
        </row>
        <row r="27459">
          <cell r="C27459" t="str">
            <v>HAB-CapxPh2-G402A</v>
          </cell>
          <cell r="U27459">
            <v>45901</v>
          </cell>
        </row>
        <row r="27460">
          <cell r="C27460" t="str">
            <v>HAB-CapxPh2-RMIRM</v>
          </cell>
          <cell r="U27460">
            <v>45901</v>
          </cell>
        </row>
        <row r="27461">
          <cell r="C27461" t="str">
            <v>HAB-CapxPh3-KGSOM</v>
          </cell>
          <cell r="U27461">
            <v>45901</v>
          </cell>
        </row>
        <row r="27462">
          <cell r="C27462" t="str">
            <v>HAB-CapxPh3-RT21M</v>
          </cell>
          <cell r="U27462">
            <v>45901</v>
          </cell>
        </row>
        <row r="27463">
          <cell r="C27463" t="str">
            <v>HAB-CapxPh3-S742M</v>
          </cell>
          <cell r="U27463">
            <v>45901</v>
          </cell>
        </row>
        <row r="27464">
          <cell r="C27464" t="str">
            <v>HAB-CapxPh3-TWRSM</v>
          </cell>
          <cell r="U27464">
            <v>45901</v>
          </cell>
        </row>
        <row r="27465">
          <cell r="C27465" t="str">
            <v>HAB-SWAPQ325-BKK1732D</v>
          </cell>
          <cell r="U27465">
            <v>45901</v>
          </cell>
        </row>
        <row r="27466">
          <cell r="C27466" t="str">
            <v>HAB-REPSFP-PRI0001</v>
          </cell>
          <cell r="U27466">
            <v>45901</v>
          </cell>
        </row>
        <row r="27467">
          <cell r="C27467" t="str">
            <v>HAE-Cap_Q425-AMPSM</v>
          </cell>
          <cell r="U27467">
            <v>45901</v>
          </cell>
        </row>
        <row r="27468">
          <cell r="C27468" t="str">
            <v>HAE-Cap_Q425-IBNGM</v>
          </cell>
          <cell r="U27468">
            <v>45901</v>
          </cell>
        </row>
        <row r="27469">
          <cell r="C27469" t="str">
            <v>HAE-Cap_Q425-KKIUM</v>
          </cell>
          <cell r="U27469">
            <v>45901</v>
          </cell>
        </row>
        <row r="27470">
          <cell r="C27470" t="str">
            <v>HAE-Cap_Q425-NAAHM</v>
          </cell>
          <cell r="U27470">
            <v>45901</v>
          </cell>
        </row>
        <row r="27471">
          <cell r="C27471" t="str">
            <v>HAE-Cap_Q425-NPDNM</v>
          </cell>
          <cell r="U27471">
            <v>45901</v>
          </cell>
        </row>
        <row r="27472">
          <cell r="C27472" t="str">
            <v>HAE-Cap_Q425-SOKDM</v>
          </cell>
          <cell r="U27472">
            <v>45901</v>
          </cell>
        </row>
        <row r="27473">
          <cell r="C27473" t="str">
            <v>HAE-Cap_Q425-WKBYM</v>
          </cell>
          <cell r="U27473">
            <v>45901</v>
          </cell>
        </row>
        <row r="27474">
          <cell r="C27474" t="str">
            <v>TME-DIS_Q325-BKK5810</v>
          </cell>
          <cell r="U27474">
            <v>45901</v>
          </cell>
        </row>
        <row r="27475">
          <cell r="C27475" t="str">
            <v>TME-DIS_Q325-RYG0700</v>
          </cell>
          <cell r="U27475">
            <v>45901</v>
          </cell>
        </row>
        <row r="27476">
          <cell r="C27476" t="str">
            <v>TME-REPIPRAN-RYG0011D</v>
          </cell>
          <cell r="U27476">
            <v>45901</v>
          </cell>
        </row>
        <row r="27477">
          <cell r="C27477" t="str">
            <v>TME-DIS_Q325-RYG0606</v>
          </cell>
          <cell r="U27477">
            <v>45901</v>
          </cell>
        </row>
        <row r="27478">
          <cell r="C27478" t="str">
            <v>TME-DIS_Q325-BKK3752</v>
          </cell>
          <cell r="U27478">
            <v>45901</v>
          </cell>
        </row>
        <row r="27479">
          <cell r="C27479" t="str">
            <v>TME-DIS_Q325-RYG7301</v>
          </cell>
          <cell r="U27479">
            <v>45901</v>
          </cell>
        </row>
        <row r="27480">
          <cell r="C27480" t="str">
            <v>TME-REPSFP-RYG0011</v>
          </cell>
          <cell r="U27480">
            <v>45901</v>
          </cell>
        </row>
        <row r="27481">
          <cell r="C27481" t="str">
            <v>TME-REPSFP-RYG0021</v>
          </cell>
          <cell r="U27481">
            <v>45901</v>
          </cell>
        </row>
        <row r="27482">
          <cell r="C27482" t="str">
            <v>TMT-BUACQ325-DKKN0135</v>
          </cell>
          <cell r="U27482">
            <v>45901</v>
          </cell>
        </row>
        <row r="27483">
          <cell r="C27483" t="str">
            <v>TMT-BUACQ325-DKKN0163</v>
          </cell>
          <cell r="U27483">
            <v>45901</v>
          </cell>
        </row>
        <row r="27484">
          <cell r="C27484" t="str">
            <v>TMT-BUACQ325-DKKN0165</v>
          </cell>
          <cell r="U27484">
            <v>45901</v>
          </cell>
        </row>
        <row r="27485">
          <cell r="C27485" t="str">
            <v>TMT-BUACQ325-DKKN0168</v>
          </cell>
          <cell r="U27485">
            <v>45901</v>
          </cell>
        </row>
        <row r="27486">
          <cell r="C27486" t="str">
            <v>TMT-BUACQ325-DKKN0660</v>
          </cell>
          <cell r="U27486">
            <v>45901</v>
          </cell>
        </row>
        <row r="27487">
          <cell r="C27487" t="str">
            <v>TMT-BUACQ325-TNBL6704</v>
          </cell>
          <cell r="U27487">
            <v>45901</v>
          </cell>
        </row>
        <row r="27488">
          <cell r="C27488" t="str">
            <v>TMT-BUACQ325-DUDN0006</v>
          </cell>
          <cell r="U27488">
            <v>45901</v>
          </cell>
        </row>
        <row r="27489">
          <cell r="C27489" t="str">
            <v>TMT-BUACQ325-DUDN0125</v>
          </cell>
          <cell r="U27489">
            <v>45901</v>
          </cell>
        </row>
        <row r="27490">
          <cell r="C27490" t="str">
            <v>TMT-BUACQ325-DUDN0389</v>
          </cell>
          <cell r="U27490">
            <v>45901</v>
          </cell>
        </row>
        <row r="27491">
          <cell r="C27491" t="str">
            <v>TMT-823_Q325-TNBL6509</v>
          </cell>
          <cell r="U27491">
            <v>45901</v>
          </cell>
        </row>
        <row r="27492">
          <cell r="C27492" t="str">
            <v>TMT-CON_Q325-TNBL6509</v>
          </cell>
          <cell r="U27492">
            <v>45901</v>
          </cell>
        </row>
        <row r="27493">
          <cell r="C27493" t="str">
            <v>TMT-823_Q325-TNBL8520</v>
          </cell>
          <cell r="U27493">
            <v>45901</v>
          </cell>
        </row>
        <row r="27494">
          <cell r="C27494" t="str">
            <v>TMT-CON_Q325-TNBL8520</v>
          </cell>
          <cell r="U27494">
            <v>45901</v>
          </cell>
        </row>
        <row r="27495">
          <cell r="C27495" t="str">
            <v>HAB-CovXPh2-G473A</v>
          </cell>
          <cell r="U27495">
            <v>45901</v>
          </cell>
        </row>
        <row r="27496">
          <cell r="C27496" t="str">
            <v>HAB-CovXPh2-A323A</v>
          </cell>
          <cell r="U27496">
            <v>45901</v>
          </cell>
        </row>
        <row r="27497">
          <cell r="C27497" t="str">
            <v>HAB-CovXPh2-G620A</v>
          </cell>
          <cell r="U27497">
            <v>45901</v>
          </cell>
        </row>
        <row r="27498">
          <cell r="C27498" t="str">
            <v>HAB-CapxPh2-D878A</v>
          </cell>
          <cell r="U27498">
            <v>45901</v>
          </cell>
        </row>
        <row r="27499">
          <cell r="C27499" t="str">
            <v>HSS-SVY_Q423-PLUIP</v>
          </cell>
          <cell r="U27499">
            <v>45901</v>
          </cell>
        </row>
        <row r="27500">
          <cell r="C27500" t="str">
            <v>HAS-CC_Q425-LTSAT</v>
          </cell>
          <cell r="U27500">
            <v>45901</v>
          </cell>
        </row>
        <row r="27501">
          <cell r="C27501" t="str">
            <v>HAS-CC_Q425-BKPYK</v>
          </cell>
          <cell r="U27501">
            <v>45901</v>
          </cell>
        </row>
        <row r="27502">
          <cell r="C27502" t="str">
            <v>TCE-DISNT_25-TRT0024D</v>
          </cell>
          <cell r="U27502">
            <v>45901</v>
          </cell>
        </row>
        <row r="27503">
          <cell r="C27503" t="str">
            <v>TCE-DISNT_25-TRT0022D</v>
          </cell>
          <cell r="U27503">
            <v>45901</v>
          </cell>
        </row>
        <row r="27504">
          <cell r="C27504" t="str">
            <v>TCE-DISNT_25-TRT0050D</v>
          </cell>
          <cell r="U27504">
            <v>45901</v>
          </cell>
        </row>
        <row r="27505">
          <cell r="C27505" t="str">
            <v>TCT-DISNT_25-KKN0059D</v>
          </cell>
          <cell r="U27505">
            <v>45901</v>
          </cell>
        </row>
        <row r="27506">
          <cell r="C27506" t="str">
            <v>TCT-DISNT_25-NLP0014D</v>
          </cell>
          <cell r="U27506">
            <v>45901</v>
          </cell>
        </row>
        <row r="27507">
          <cell r="C27507" t="str">
            <v>TCT-DISNT_25-UDN0109D</v>
          </cell>
          <cell r="U27507">
            <v>45901</v>
          </cell>
        </row>
        <row r="27508">
          <cell r="C27508" t="str">
            <v>TCB-DISNT_25-TRT0024D</v>
          </cell>
          <cell r="U27508">
            <v>45901</v>
          </cell>
        </row>
        <row r="27509">
          <cell r="C27509" t="str">
            <v>TCB-DISNT_25-TRT0022D</v>
          </cell>
          <cell r="U27509">
            <v>45901</v>
          </cell>
        </row>
        <row r="27510">
          <cell r="C27510" t="str">
            <v>TCB-DISNT_25-TRT0050D</v>
          </cell>
          <cell r="U27510">
            <v>45901</v>
          </cell>
        </row>
        <row r="27511">
          <cell r="C27511" t="str">
            <v>TCB-DISNT_25-KKN0059D</v>
          </cell>
          <cell r="U27511">
            <v>45901</v>
          </cell>
        </row>
        <row r="27512">
          <cell r="C27512" t="str">
            <v>TCB-DISNT_25-NLP0014D</v>
          </cell>
          <cell r="U27512">
            <v>45901</v>
          </cell>
        </row>
        <row r="27513">
          <cell r="C27513" t="str">
            <v>TCB-DISNT_25-UDN0109D</v>
          </cell>
          <cell r="U27513">
            <v>45901</v>
          </cell>
        </row>
        <row r="27514">
          <cell r="C27514" t="str">
            <v>HAB-BUACQ325-BKK2166</v>
          </cell>
          <cell r="U27514">
            <v>45901</v>
          </cell>
        </row>
        <row r="27515">
          <cell r="C27515" t="str">
            <v>HAB-BUACQ325-BKK3228</v>
          </cell>
          <cell r="U27515">
            <v>45901</v>
          </cell>
        </row>
        <row r="27516">
          <cell r="C27516" t="str">
            <v>HAB-BUACQ325-BKK4176</v>
          </cell>
          <cell r="U27516">
            <v>45901</v>
          </cell>
        </row>
        <row r="27517">
          <cell r="C27517" t="str">
            <v>HAB-BUACQ325-BKK4268</v>
          </cell>
          <cell r="U27517">
            <v>45901</v>
          </cell>
        </row>
        <row r="27518">
          <cell r="C27518" t="str">
            <v>HAB-BUACQ325-BKK4335</v>
          </cell>
          <cell r="U27518">
            <v>45901</v>
          </cell>
        </row>
        <row r="27519">
          <cell r="C27519" t="str">
            <v>HAB-BUACQ325-BKK4488</v>
          </cell>
          <cell r="U27519">
            <v>45901</v>
          </cell>
        </row>
        <row r="27520">
          <cell r="C27520" t="str">
            <v>HAB-BUACQ325-BKK4489</v>
          </cell>
          <cell r="U27520">
            <v>45901</v>
          </cell>
        </row>
        <row r="27521">
          <cell r="C27521" t="str">
            <v>HAB-BUACQ325-BKK4496</v>
          </cell>
          <cell r="U27521">
            <v>45901</v>
          </cell>
        </row>
        <row r="27522">
          <cell r="C27522" t="str">
            <v>HAB-BUACQ325-BKK4785</v>
          </cell>
          <cell r="U27522">
            <v>45901</v>
          </cell>
        </row>
        <row r="27523">
          <cell r="C27523" t="str">
            <v>HAB-BUACQ325-BKK5484</v>
          </cell>
          <cell r="U27523">
            <v>45901</v>
          </cell>
        </row>
        <row r="27524">
          <cell r="C27524" t="str">
            <v>HAB-BUACQ325-BKK5527</v>
          </cell>
          <cell r="U27524">
            <v>45901</v>
          </cell>
        </row>
        <row r="27525">
          <cell r="C27525" t="str">
            <v>HAB-BUACQ325-BKK5636</v>
          </cell>
          <cell r="U27525">
            <v>45901</v>
          </cell>
        </row>
        <row r="27526">
          <cell r="C27526" t="str">
            <v>HAB-BUACQ325-BKK5741</v>
          </cell>
          <cell r="U27526">
            <v>45901</v>
          </cell>
        </row>
        <row r="27527">
          <cell r="C27527" t="str">
            <v>HAB-BUACQ325-BKK5763</v>
          </cell>
          <cell r="U27527">
            <v>45901</v>
          </cell>
        </row>
        <row r="27528">
          <cell r="C27528" t="str">
            <v>HAB-BUACQ325-BKK5766</v>
          </cell>
          <cell r="U27528">
            <v>45901</v>
          </cell>
        </row>
        <row r="27529">
          <cell r="C27529" t="str">
            <v>HAB-BUACQ325-BKK5800</v>
          </cell>
          <cell r="U27529">
            <v>45901</v>
          </cell>
        </row>
        <row r="27530">
          <cell r="C27530" t="str">
            <v>HAB-BUACQ325-BKK5996</v>
          </cell>
          <cell r="U27530">
            <v>45901</v>
          </cell>
        </row>
        <row r="27531">
          <cell r="C27531" t="str">
            <v>HAB-BUACQ325-BKK6004</v>
          </cell>
          <cell r="U27531">
            <v>45901</v>
          </cell>
        </row>
        <row r="27532">
          <cell r="C27532" t="str">
            <v>HAB-BUACQ325-BKK6162</v>
          </cell>
          <cell r="U27532">
            <v>45901</v>
          </cell>
        </row>
        <row r="27533">
          <cell r="C27533" t="str">
            <v>HAB-BUACQ325-BKK6240</v>
          </cell>
          <cell r="U27533">
            <v>45901</v>
          </cell>
        </row>
        <row r="27534">
          <cell r="C27534" t="str">
            <v>HAB-BUACQ325-BKK6456</v>
          </cell>
          <cell r="U27534">
            <v>45901</v>
          </cell>
        </row>
        <row r="27535">
          <cell r="C27535" t="str">
            <v>HAB-BUACQ325-BKK6735</v>
          </cell>
          <cell r="U27535">
            <v>45901</v>
          </cell>
        </row>
        <row r="27536">
          <cell r="C27536" t="str">
            <v>HAB-BUACQ325-BKK7022</v>
          </cell>
          <cell r="U27536">
            <v>45901</v>
          </cell>
        </row>
        <row r="27537">
          <cell r="C27537" t="str">
            <v>HAB-BUACQ325-BKK7329</v>
          </cell>
          <cell r="U27537">
            <v>45901</v>
          </cell>
        </row>
        <row r="27538">
          <cell r="C27538" t="str">
            <v>HAB-BUACQ325-BKK7397</v>
          </cell>
          <cell r="U27538">
            <v>45901</v>
          </cell>
        </row>
        <row r="27539">
          <cell r="C27539" t="str">
            <v>HAB-BUACQ325-BKKA133</v>
          </cell>
          <cell r="U27539">
            <v>45901</v>
          </cell>
        </row>
        <row r="27540">
          <cell r="C27540" t="str">
            <v>HAB-BUACQ325-BKKA232</v>
          </cell>
          <cell r="U27540">
            <v>45901</v>
          </cell>
        </row>
        <row r="27541">
          <cell r="C27541" t="str">
            <v>HAB-BUACQ325-BKA7219</v>
          </cell>
          <cell r="U27541">
            <v>45901</v>
          </cell>
        </row>
        <row r="27542">
          <cell r="C27542" t="str">
            <v>HAB-BUACQ325-BKB0025</v>
          </cell>
          <cell r="U27542">
            <v>45901</v>
          </cell>
        </row>
        <row r="27543">
          <cell r="C27543" t="str">
            <v>HAB-BUACQ325-BKB1028</v>
          </cell>
          <cell r="U27543">
            <v>45901</v>
          </cell>
        </row>
        <row r="27544">
          <cell r="C27544" t="str">
            <v>HAB-BUACQ325-BKE0004</v>
          </cell>
          <cell r="U27544">
            <v>45901</v>
          </cell>
        </row>
        <row r="27545">
          <cell r="C27545" t="str">
            <v>HAB-BUACQ325-BKE7673</v>
          </cell>
          <cell r="U27545">
            <v>45901</v>
          </cell>
        </row>
        <row r="27546">
          <cell r="C27546" t="str">
            <v>HAB-BUACQ325-BKF1225</v>
          </cell>
          <cell r="U27546">
            <v>45901</v>
          </cell>
        </row>
        <row r="27547">
          <cell r="C27547" t="str">
            <v>HAB-BUACQ325-NTB7664</v>
          </cell>
          <cell r="U27547">
            <v>45901</v>
          </cell>
        </row>
        <row r="27548">
          <cell r="C27548" t="str">
            <v>HAB-BUACQ325-PTT8544</v>
          </cell>
          <cell r="U27548">
            <v>45901</v>
          </cell>
        </row>
        <row r="27549">
          <cell r="C27549" t="str">
            <v>HAB-REPSFP-NYK0001</v>
          </cell>
          <cell r="U27549">
            <v>45901</v>
          </cell>
        </row>
        <row r="27550">
          <cell r="C27550" t="str">
            <v>HAB-REPSFP-SMP7301</v>
          </cell>
          <cell r="U27550">
            <v>45901</v>
          </cell>
        </row>
        <row r="27551">
          <cell r="C27551" t="str">
            <v>HAE-Cap_Q425-MSPPM</v>
          </cell>
          <cell r="U27551">
            <v>45901</v>
          </cell>
        </row>
        <row r="27552">
          <cell r="C27552" t="str">
            <v>HAE-Cap_Q425-SBLBM</v>
          </cell>
          <cell r="U27552">
            <v>45901</v>
          </cell>
        </row>
        <row r="27553">
          <cell r="C27553" t="str">
            <v>TME-BUACQ325-CCO0072</v>
          </cell>
          <cell r="U27553">
            <v>45901</v>
          </cell>
        </row>
        <row r="27554">
          <cell r="C27554" t="str">
            <v>TME-BUACQ325-CCO0073</v>
          </cell>
          <cell r="U27554">
            <v>45901</v>
          </cell>
        </row>
        <row r="27555">
          <cell r="C27555" t="str">
            <v>TME-BUACQ325-CCO0469</v>
          </cell>
          <cell r="U27555">
            <v>45901</v>
          </cell>
        </row>
        <row r="27556">
          <cell r="C27556" t="str">
            <v>TME-BUACQ325-SMP0018</v>
          </cell>
          <cell r="U27556">
            <v>45901</v>
          </cell>
        </row>
        <row r="27557">
          <cell r="C27557" t="str">
            <v>TME-CON_Q325-RYG0698</v>
          </cell>
          <cell r="U27557">
            <v>45901</v>
          </cell>
        </row>
        <row r="27558">
          <cell r="C27558" t="str">
            <v>TME-UNP_Q325-CBI0347</v>
          </cell>
          <cell r="U27558">
            <v>45901</v>
          </cell>
        </row>
        <row r="27559">
          <cell r="C27559" t="str">
            <v>TME-NEC_Q325-RYG0146</v>
          </cell>
          <cell r="U27559">
            <v>45901</v>
          </cell>
        </row>
        <row r="27560">
          <cell r="C27560" t="str">
            <v>TME-NEC_Q325-CBR0518</v>
          </cell>
          <cell r="U27560">
            <v>45901</v>
          </cell>
        </row>
        <row r="27561">
          <cell r="C27561" t="str">
            <v>TME-BUACQ325-BKK5480</v>
          </cell>
          <cell r="U27561">
            <v>45901</v>
          </cell>
        </row>
        <row r="27562">
          <cell r="C27562" t="str">
            <v>TME-BUACQ325-SMP2008</v>
          </cell>
          <cell r="U27562">
            <v>45901</v>
          </cell>
        </row>
        <row r="27563">
          <cell r="C27563" t="str">
            <v>TME-BUACQ325-BKK5842</v>
          </cell>
          <cell r="U27563">
            <v>45901</v>
          </cell>
        </row>
        <row r="27564">
          <cell r="C27564" t="str">
            <v>TME-BUACQ325-SMP2023</v>
          </cell>
          <cell r="U27564">
            <v>45901</v>
          </cell>
        </row>
        <row r="27565">
          <cell r="C27565" t="str">
            <v>TME-BUACQ325-BKK6450</v>
          </cell>
          <cell r="U27565">
            <v>45901</v>
          </cell>
        </row>
        <row r="27566">
          <cell r="C27566" t="str">
            <v>TME-BUACQ325-BKK3717</v>
          </cell>
          <cell r="U27566">
            <v>45901</v>
          </cell>
        </row>
        <row r="27567">
          <cell r="C27567" t="str">
            <v>TME-BUACQ325-BKK3908</v>
          </cell>
          <cell r="U27567">
            <v>45901</v>
          </cell>
        </row>
        <row r="27568">
          <cell r="C27568" t="str">
            <v>TME-BUACQ325-BKK4422</v>
          </cell>
          <cell r="U27568">
            <v>45901</v>
          </cell>
        </row>
        <row r="27569">
          <cell r="C27569" t="str">
            <v>TME-BUACQ325-SMP8816</v>
          </cell>
          <cell r="U27569">
            <v>45901</v>
          </cell>
        </row>
        <row r="27570">
          <cell r="C27570" t="str">
            <v>TME-BUACQ325-SMP8834</v>
          </cell>
          <cell r="U27570">
            <v>45901</v>
          </cell>
        </row>
        <row r="27571">
          <cell r="C27571" t="str">
            <v>TME-BUACQ325-SMP1100</v>
          </cell>
          <cell r="U27571">
            <v>45901</v>
          </cell>
        </row>
        <row r="27572">
          <cell r="C27572" t="str">
            <v>TME-BUACQ325-SMP1124</v>
          </cell>
          <cell r="U27572">
            <v>45901</v>
          </cell>
        </row>
        <row r="27573">
          <cell r="C27573" t="str">
            <v>TME-BUACQ325-SMP7921</v>
          </cell>
          <cell r="U27573">
            <v>45901</v>
          </cell>
        </row>
        <row r="27574">
          <cell r="C27574" t="str">
            <v>TME-BUACQ325-BKK0152</v>
          </cell>
          <cell r="U27574">
            <v>45901</v>
          </cell>
        </row>
        <row r="27575">
          <cell r="C27575" t="str">
            <v>TME-BUACQ325-BKK2632</v>
          </cell>
          <cell r="U27575">
            <v>45901</v>
          </cell>
        </row>
        <row r="27576">
          <cell r="C27576" t="str">
            <v>TME-BUACQ325-CCO0007</v>
          </cell>
          <cell r="U27576">
            <v>45901</v>
          </cell>
        </row>
        <row r="27577">
          <cell r="C27577" t="str">
            <v>TME-BUACQ325-CCO0021</v>
          </cell>
          <cell r="U27577">
            <v>45901</v>
          </cell>
        </row>
        <row r="27578">
          <cell r="C27578" t="str">
            <v>TME-BUACQ325-CCO0043</v>
          </cell>
          <cell r="U27578">
            <v>45901</v>
          </cell>
        </row>
        <row r="27579">
          <cell r="C27579" t="str">
            <v>TME-BUACQ325-CCO0056</v>
          </cell>
          <cell r="U27579">
            <v>45901</v>
          </cell>
        </row>
        <row r="27580">
          <cell r="C27580" t="str">
            <v>TME-BUACQ325-CCO0083</v>
          </cell>
          <cell r="U27580">
            <v>45901</v>
          </cell>
        </row>
        <row r="27581">
          <cell r="C27581" t="str">
            <v>TME-BUACQ325-CCO0087</v>
          </cell>
          <cell r="U27581">
            <v>45901</v>
          </cell>
        </row>
        <row r="27582">
          <cell r="C27582" t="str">
            <v>TME-BUACQ325-CCO0147</v>
          </cell>
          <cell r="U27582">
            <v>45901</v>
          </cell>
        </row>
        <row r="27583">
          <cell r="C27583" t="str">
            <v>TME-BUACQ325-CCS7669</v>
          </cell>
          <cell r="U27583">
            <v>45901</v>
          </cell>
        </row>
        <row r="27584">
          <cell r="C27584" t="str">
            <v>TME-BUACQ325-CCO0103</v>
          </cell>
          <cell r="U27584">
            <v>45901</v>
          </cell>
        </row>
        <row r="27585">
          <cell r="C27585" t="str">
            <v>TME-BUACQ325-CCO0109</v>
          </cell>
          <cell r="U27585">
            <v>45901</v>
          </cell>
        </row>
        <row r="27586">
          <cell r="C27586" t="str">
            <v>TME-BUACQ325-CCO0115</v>
          </cell>
          <cell r="U27586">
            <v>45901</v>
          </cell>
        </row>
        <row r="27587">
          <cell r="C27587" t="str">
            <v>TME-BUACQ325-CCO0208</v>
          </cell>
          <cell r="U27587">
            <v>45901</v>
          </cell>
        </row>
        <row r="27588">
          <cell r="C27588" t="str">
            <v>TME-BUACQ325-CCO0471</v>
          </cell>
          <cell r="U27588">
            <v>45901</v>
          </cell>
        </row>
        <row r="27589">
          <cell r="C27589" t="str">
            <v>TME-BUACQ325-CCS1634</v>
          </cell>
          <cell r="U27589">
            <v>45901</v>
          </cell>
        </row>
        <row r="27590">
          <cell r="C27590" t="str">
            <v>TME-BUACQ325-CCS7167</v>
          </cell>
          <cell r="U27590">
            <v>45901</v>
          </cell>
        </row>
        <row r="27591">
          <cell r="C27591" t="str">
            <v>TME-BUACQ325-CCS7255</v>
          </cell>
          <cell r="U27591">
            <v>45901</v>
          </cell>
        </row>
        <row r="27592">
          <cell r="C27592" t="str">
            <v>TME-BUACQ325-CCO0133</v>
          </cell>
          <cell r="U27592">
            <v>45901</v>
          </cell>
        </row>
        <row r="27593">
          <cell r="C27593" t="str">
            <v>HAS-CC_Q425-KSPMT</v>
          </cell>
          <cell r="U27593">
            <v>45901</v>
          </cell>
        </row>
        <row r="27594">
          <cell r="C27594" t="str">
            <v>HAS-CC_Q325-BKPYK</v>
          </cell>
          <cell r="U27594">
            <v>45901</v>
          </cell>
        </row>
        <row r="27595">
          <cell r="C27595" t="str">
            <v>HAS-CC_Q425-SOKBR</v>
          </cell>
          <cell r="U27595">
            <v>45901</v>
          </cell>
        </row>
        <row r="27596">
          <cell r="C27596" t="str">
            <v>TMT-UNP_Q325-TKKN7936</v>
          </cell>
          <cell r="U27596">
            <v>45901</v>
          </cell>
        </row>
        <row r="27597">
          <cell r="C27597" t="str">
            <v>HAB-SWAPQ325-BKA9053</v>
          </cell>
          <cell r="U27597">
            <v>45901</v>
          </cell>
        </row>
        <row r="27598">
          <cell r="C27598" t="str">
            <v>HAB-REPSFP-SMPC012A</v>
          </cell>
          <cell r="U27598">
            <v>45901</v>
          </cell>
        </row>
        <row r="27599">
          <cell r="C27599" t="str">
            <v>HAB-REPSFP-SMPC012B</v>
          </cell>
          <cell r="U27599">
            <v>45901</v>
          </cell>
        </row>
        <row r="27600">
          <cell r="C27600" t="str">
            <v>HAB-REPSFP-SMPC012C</v>
          </cell>
          <cell r="U27600">
            <v>45901</v>
          </cell>
        </row>
        <row r="27601">
          <cell r="C27601" t="str">
            <v>HAB-REPSFP-SMPA072</v>
          </cell>
          <cell r="U27601">
            <v>45901</v>
          </cell>
        </row>
        <row r="27602">
          <cell r="C27602" t="str">
            <v>HAB-REPSFP-SMPC012</v>
          </cell>
          <cell r="U27602">
            <v>45901</v>
          </cell>
        </row>
        <row r="27603">
          <cell r="C27603" t="str">
            <v>HAB-REPSFP-SMPC012D</v>
          </cell>
          <cell r="U27603">
            <v>45901</v>
          </cell>
        </row>
        <row r="27604">
          <cell r="C27604" t="str">
            <v>TRC-D850Q325-UTT6515T</v>
          </cell>
          <cell r="U27604">
            <v>45901</v>
          </cell>
        </row>
        <row r="27605">
          <cell r="C27605" t="str">
            <v>TRC-D850Q325-UTT6521T</v>
          </cell>
          <cell r="U27605">
            <v>45901</v>
          </cell>
        </row>
        <row r="27606">
          <cell r="C27606" t="str">
            <v>TRC-D850Q325-UTT6510T</v>
          </cell>
          <cell r="U27606">
            <v>45901</v>
          </cell>
        </row>
        <row r="27607">
          <cell r="C27607" t="str">
            <v>TRC-D850Q325-UTT6516T</v>
          </cell>
          <cell r="U27607">
            <v>45901</v>
          </cell>
        </row>
        <row r="27608">
          <cell r="C27608" t="str">
            <v>TRC-D850Q325-UTT6509T</v>
          </cell>
          <cell r="U27608">
            <v>45901</v>
          </cell>
        </row>
        <row r="27609">
          <cell r="C27609" t="str">
            <v>TRC-D850Q325-UTT6505T</v>
          </cell>
          <cell r="U27609">
            <v>45901</v>
          </cell>
        </row>
        <row r="27610">
          <cell r="C27610" t="str">
            <v>TRC-D850Q325-UTT6513T</v>
          </cell>
          <cell r="U27610">
            <v>45901</v>
          </cell>
        </row>
        <row r="27611">
          <cell r="C27611" t="str">
            <v>TRC-D850Q325-UTT6531T</v>
          </cell>
          <cell r="U27611">
            <v>45901</v>
          </cell>
        </row>
        <row r="27612">
          <cell r="C27612" t="str">
            <v>TRC-D850Q325-CNT6521T</v>
          </cell>
          <cell r="U27612">
            <v>45901</v>
          </cell>
        </row>
        <row r="27613">
          <cell r="C27613" t="str">
            <v>TRC-D850Q325-UTT6533T</v>
          </cell>
          <cell r="U27613">
            <v>45901</v>
          </cell>
        </row>
        <row r="27614">
          <cell r="C27614" t="str">
            <v>TRC-D850Q325-UTT6520T</v>
          </cell>
          <cell r="U27614">
            <v>45901</v>
          </cell>
        </row>
        <row r="27615">
          <cell r="C27615" t="str">
            <v>TRC-D850Q325-UTT6501T</v>
          </cell>
          <cell r="U27615">
            <v>45901</v>
          </cell>
        </row>
        <row r="27616">
          <cell r="C27616" t="str">
            <v>TRC-D850Q325-UTT6522T</v>
          </cell>
          <cell r="U27616">
            <v>45901</v>
          </cell>
        </row>
        <row r="27617">
          <cell r="C27617" t="str">
            <v>TRC-D850Q325-LRI0016D</v>
          </cell>
          <cell r="U27617">
            <v>45901</v>
          </cell>
        </row>
        <row r="27618">
          <cell r="C27618" t="str">
            <v>TRE-D850Q325-SKE0022D</v>
          </cell>
          <cell r="U27618">
            <v>45901</v>
          </cell>
        </row>
        <row r="27619">
          <cell r="C27619" t="str">
            <v>TRT-D850Q325-NKR6518T</v>
          </cell>
          <cell r="U27619">
            <v>45901</v>
          </cell>
        </row>
        <row r="27620">
          <cell r="C27620" t="str">
            <v>TRT-D850Q325-NKR6582T</v>
          </cell>
          <cell r="U27620">
            <v>45901</v>
          </cell>
        </row>
        <row r="27621">
          <cell r="C27621" t="str">
            <v>TRT-D850Q325-NKR6505T</v>
          </cell>
          <cell r="U27621">
            <v>45901</v>
          </cell>
        </row>
        <row r="27622">
          <cell r="C27622" t="str">
            <v>TRT-D850Q325-NKR6512T</v>
          </cell>
          <cell r="U27622">
            <v>45901</v>
          </cell>
        </row>
        <row r="27623">
          <cell r="C27623" t="str">
            <v>TRT-D850Q325-NMA0102D</v>
          </cell>
          <cell r="U27623">
            <v>45901</v>
          </cell>
        </row>
        <row r="27624">
          <cell r="C27624" t="str">
            <v>TRT-D850Q325-NMA0324D</v>
          </cell>
          <cell r="U27624">
            <v>45901</v>
          </cell>
        </row>
        <row r="27625">
          <cell r="C27625" t="str">
            <v>TRT-D850Q325-NMA0284D</v>
          </cell>
          <cell r="U27625">
            <v>45901</v>
          </cell>
        </row>
        <row r="27626">
          <cell r="C27626" t="str">
            <v>TRT-D850Q325-NMA0253D</v>
          </cell>
          <cell r="U27626">
            <v>45901</v>
          </cell>
        </row>
        <row r="27627">
          <cell r="C27627" t="str">
            <v>TRT-D850Q325-NMA0278D</v>
          </cell>
          <cell r="U27627">
            <v>45901</v>
          </cell>
        </row>
        <row r="27628">
          <cell r="C27628" t="str">
            <v>TRT-D850Q325-MHR6534T</v>
          </cell>
          <cell r="U27628">
            <v>45901</v>
          </cell>
        </row>
        <row r="27629">
          <cell r="C27629" t="str">
            <v>TRT-D850Q325-MHR6533T</v>
          </cell>
          <cell r="U27629">
            <v>45901</v>
          </cell>
        </row>
        <row r="27630">
          <cell r="C27630" t="str">
            <v>TRT-D850Q325-MHR6530T</v>
          </cell>
          <cell r="U27630">
            <v>45901</v>
          </cell>
        </row>
        <row r="27631">
          <cell r="C27631" t="str">
            <v>TRT-D850Q325-MHR6528T</v>
          </cell>
          <cell r="U27631">
            <v>45901</v>
          </cell>
        </row>
        <row r="27632">
          <cell r="C27632" t="str">
            <v>TRT-D850Q325-MHR6535T</v>
          </cell>
          <cell r="U27632">
            <v>45901</v>
          </cell>
        </row>
        <row r="27633">
          <cell r="C27633" t="str">
            <v>TRT-D850Q325-MHR6536T</v>
          </cell>
          <cell r="U27633">
            <v>45901</v>
          </cell>
        </row>
        <row r="27634">
          <cell r="C27634" t="str">
            <v>TRT-D850Q325-MHR6531T</v>
          </cell>
          <cell r="U27634">
            <v>45901</v>
          </cell>
        </row>
        <row r="27635">
          <cell r="C27635" t="str">
            <v>TRT-D850Q325-KLS6557T</v>
          </cell>
          <cell r="U27635">
            <v>45901</v>
          </cell>
        </row>
        <row r="27636">
          <cell r="C27636" t="str">
            <v>TRT-D850Q325-RET6517T</v>
          </cell>
          <cell r="U27636">
            <v>45901</v>
          </cell>
        </row>
        <row r="27637">
          <cell r="C27637" t="str">
            <v>TRT-D850Q325-RET6506T</v>
          </cell>
          <cell r="U27637">
            <v>45901</v>
          </cell>
        </row>
        <row r="27638">
          <cell r="C27638" t="str">
            <v>TRT-D850Q325-RET6516T</v>
          </cell>
          <cell r="U27638">
            <v>45901</v>
          </cell>
        </row>
        <row r="27639">
          <cell r="C27639" t="str">
            <v>TRT-D850Q325-BRR6554T</v>
          </cell>
          <cell r="U27639">
            <v>45901</v>
          </cell>
        </row>
        <row r="27640">
          <cell r="C27640" t="str">
            <v>TRT-D850Q325-KLS6526T</v>
          </cell>
          <cell r="U27640">
            <v>45901</v>
          </cell>
        </row>
        <row r="27641">
          <cell r="C27641" t="str">
            <v>TRN-D850Q325-PCT6516T</v>
          </cell>
          <cell r="U27641">
            <v>45901</v>
          </cell>
        </row>
        <row r="27642">
          <cell r="C27642" t="str">
            <v>TRN-D850Q325-PCT6524T</v>
          </cell>
          <cell r="U27642">
            <v>45901</v>
          </cell>
        </row>
        <row r="27643">
          <cell r="C27643" t="str">
            <v>TRN-D850Q325-PCT6538T</v>
          </cell>
          <cell r="U27643">
            <v>45901</v>
          </cell>
        </row>
        <row r="27644">
          <cell r="C27644" t="str">
            <v>TRN-D850Q325-PCT6522T</v>
          </cell>
          <cell r="U27644">
            <v>45901</v>
          </cell>
        </row>
        <row r="27645">
          <cell r="C27645" t="str">
            <v>TRN-D850Q325-PCT6535T</v>
          </cell>
          <cell r="U27645">
            <v>45901</v>
          </cell>
        </row>
        <row r="27646">
          <cell r="C27646" t="str">
            <v>TRN-D850Q325-KPP6520T</v>
          </cell>
          <cell r="U27646">
            <v>45901</v>
          </cell>
        </row>
        <row r="27647">
          <cell r="C27647" t="str">
            <v>TRN-D850Q325-KPP6543T</v>
          </cell>
          <cell r="U27647">
            <v>45901</v>
          </cell>
        </row>
        <row r="27648">
          <cell r="C27648" t="str">
            <v>TRN-D850Q325-PCT6525T</v>
          </cell>
          <cell r="U27648">
            <v>45901</v>
          </cell>
        </row>
        <row r="27649">
          <cell r="C27649" t="str">
            <v>TRN-D850Q325-KPP6534T</v>
          </cell>
          <cell r="U27649">
            <v>45901</v>
          </cell>
        </row>
        <row r="27650">
          <cell r="C27650" t="str">
            <v>TRN-D850Q325-KPP6544T</v>
          </cell>
          <cell r="U27650">
            <v>45901</v>
          </cell>
        </row>
        <row r="27651">
          <cell r="C27651" t="str">
            <v>TRN-D850Q325-PCT6527T</v>
          </cell>
          <cell r="U27651">
            <v>45901</v>
          </cell>
        </row>
        <row r="27652">
          <cell r="C27652" t="str">
            <v>TRN-D850Q325-PCT6505T</v>
          </cell>
          <cell r="U27652">
            <v>45901</v>
          </cell>
        </row>
        <row r="27653">
          <cell r="C27653" t="str">
            <v>TRN-D850Q325-KPP6523T</v>
          </cell>
          <cell r="U27653">
            <v>45901</v>
          </cell>
        </row>
        <row r="27654">
          <cell r="C27654" t="str">
            <v>TRN-D850Q325-KPP6507T</v>
          </cell>
          <cell r="U27654">
            <v>45901</v>
          </cell>
        </row>
        <row r="27655">
          <cell r="C27655" t="str">
            <v>TRN-D850Q325-KPP6525T</v>
          </cell>
          <cell r="U27655">
            <v>45901</v>
          </cell>
        </row>
        <row r="27656">
          <cell r="C27656" t="str">
            <v>TRN-D850Q325-PCT6533T</v>
          </cell>
          <cell r="U27656">
            <v>45901</v>
          </cell>
        </row>
        <row r="27657">
          <cell r="C27657" t="str">
            <v>TRN-D850Q325-KPP6509T</v>
          </cell>
          <cell r="U27657">
            <v>45901</v>
          </cell>
        </row>
        <row r="27658">
          <cell r="C27658" t="str">
            <v>TRN-D850Q325-PCT6506T</v>
          </cell>
          <cell r="U27658">
            <v>45901</v>
          </cell>
        </row>
        <row r="27659">
          <cell r="C27659" t="str">
            <v>TRN-D850Q325-KPP6515T</v>
          </cell>
          <cell r="U27659">
            <v>45901</v>
          </cell>
        </row>
        <row r="27660">
          <cell r="C27660" t="str">
            <v>TRN-D850Q325-PCT6529T</v>
          </cell>
          <cell r="U27660">
            <v>45901</v>
          </cell>
        </row>
        <row r="27661">
          <cell r="C27661" t="str">
            <v>TRN-D850Q325-KPP6516T</v>
          </cell>
          <cell r="U27661">
            <v>45901</v>
          </cell>
        </row>
        <row r="27662">
          <cell r="C27662" t="str">
            <v>TRN-D850Q325-PCT6508T</v>
          </cell>
          <cell r="U27662">
            <v>45901</v>
          </cell>
        </row>
        <row r="27663">
          <cell r="C27663" t="str">
            <v>TRN-D850Q325-KPP6532T</v>
          </cell>
          <cell r="U27663">
            <v>45901</v>
          </cell>
        </row>
        <row r="27664">
          <cell r="C27664" t="str">
            <v>TRN-D850Q325-PHE6532T</v>
          </cell>
          <cell r="U27664">
            <v>45901</v>
          </cell>
        </row>
        <row r="27665">
          <cell r="C27665" t="str">
            <v>TRN-D850Q325-PHE6523T</v>
          </cell>
          <cell r="U27665">
            <v>45901</v>
          </cell>
        </row>
        <row r="27666">
          <cell r="C27666" t="str">
            <v>TRN-D850Q325-PHE6536T</v>
          </cell>
          <cell r="U27666">
            <v>45901</v>
          </cell>
        </row>
        <row r="27667">
          <cell r="C27667" t="str">
            <v>TRN-D850Q325-PCT6510T</v>
          </cell>
          <cell r="U27667">
            <v>45901</v>
          </cell>
        </row>
        <row r="27668">
          <cell r="C27668" t="str">
            <v>TRN-D850Q325-PHE6529T</v>
          </cell>
          <cell r="U27668">
            <v>45901</v>
          </cell>
        </row>
        <row r="27669">
          <cell r="C27669" t="str">
            <v>TRN-D850Q325-PHE6533T</v>
          </cell>
          <cell r="U27669">
            <v>45901</v>
          </cell>
        </row>
        <row r="27670">
          <cell r="C27670" t="str">
            <v>TRN-D850Q325-PCT6513T</v>
          </cell>
          <cell r="U27670">
            <v>45901</v>
          </cell>
        </row>
        <row r="27671">
          <cell r="C27671" t="str">
            <v>TRN-D850Q325-PHE6520T</v>
          </cell>
          <cell r="U27671">
            <v>45901</v>
          </cell>
        </row>
        <row r="27672">
          <cell r="C27672" t="str">
            <v>TRN-D850Q325-KPP6505T</v>
          </cell>
          <cell r="U27672">
            <v>45901</v>
          </cell>
        </row>
        <row r="27673">
          <cell r="C27673" t="str">
            <v>TRN-D850Q325-PCB6546T</v>
          </cell>
          <cell r="U27673">
            <v>45901</v>
          </cell>
        </row>
        <row r="27674">
          <cell r="C27674" t="str">
            <v>TRN-D850Q325-KPP6511T</v>
          </cell>
          <cell r="U27674">
            <v>45901</v>
          </cell>
        </row>
        <row r="27675">
          <cell r="C27675" t="str">
            <v>TRN-D850Q325-PCT6504T</v>
          </cell>
          <cell r="U27675">
            <v>45901</v>
          </cell>
        </row>
        <row r="27676">
          <cell r="C27676" t="str">
            <v>TRN-D850Q325-KPP6513T</v>
          </cell>
          <cell r="U27676">
            <v>45901</v>
          </cell>
        </row>
        <row r="27677">
          <cell r="C27677" t="str">
            <v>TRN-D850Q325-PCB6506T</v>
          </cell>
          <cell r="U27677">
            <v>45901</v>
          </cell>
        </row>
        <row r="27678">
          <cell r="C27678" t="str">
            <v>TRN-D850Q325-TAK6505T</v>
          </cell>
          <cell r="U27678">
            <v>45901</v>
          </cell>
        </row>
        <row r="27679">
          <cell r="C27679" t="str">
            <v>TRN-D850Q325-KPP6545T</v>
          </cell>
          <cell r="U27679">
            <v>45901</v>
          </cell>
        </row>
        <row r="27680">
          <cell r="C27680" t="str">
            <v>TRS-D850Q325-PTN6506T</v>
          </cell>
          <cell r="U27680">
            <v>45901</v>
          </cell>
        </row>
        <row r="27681">
          <cell r="C27681" t="str">
            <v>TRS-D850Q325-PTL6530T</v>
          </cell>
          <cell r="U27681">
            <v>45901</v>
          </cell>
        </row>
        <row r="27682">
          <cell r="C27682" t="str">
            <v>TRS-D850Q325-PTL6546T</v>
          </cell>
          <cell r="U27682">
            <v>45901</v>
          </cell>
        </row>
        <row r="27683">
          <cell r="C27683" t="str">
            <v>TRS-D850Q325-PTN6502T</v>
          </cell>
          <cell r="U27683">
            <v>45901</v>
          </cell>
        </row>
        <row r="27684">
          <cell r="C27684" t="str">
            <v>TRS-D850Q325-PTN6521T</v>
          </cell>
          <cell r="U27684">
            <v>45901</v>
          </cell>
        </row>
        <row r="27685">
          <cell r="C27685" t="str">
            <v>TRS-D850Q325-TRG6520T</v>
          </cell>
          <cell r="U27685">
            <v>45901</v>
          </cell>
        </row>
        <row r="27686">
          <cell r="C27686" t="str">
            <v>TRS-D850Q325-PTN6526T</v>
          </cell>
          <cell r="U27686">
            <v>45901</v>
          </cell>
        </row>
        <row r="27687">
          <cell r="C27687" t="str">
            <v>TRS-D850Q325-TRG6528T</v>
          </cell>
          <cell r="U27687">
            <v>45901</v>
          </cell>
        </row>
        <row r="27688">
          <cell r="C27688" t="str">
            <v>TRS-D850Q325-PTN6520T</v>
          </cell>
          <cell r="U27688">
            <v>45901</v>
          </cell>
        </row>
        <row r="27689">
          <cell r="C27689" t="str">
            <v>TRS-D850Q325-NKS6561T</v>
          </cell>
          <cell r="U27689">
            <v>45901</v>
          </cell>
        </row>
        <row r="27690">
          <cell r="C27690" t="str">
            <v>TRS-D850Q325-NRT6525T</v>
          </cell>
          <cell r="U27690">
            <v>45901</v>
          </cell>
        </row>
        <row r="27691">
          <cell r="C27691" t="str">
            <v>TRS-D850Q325-YLA6508T</v>
          </cell>
          <cell r="U27691">
            <v>45901</v>
          </cell>
        </row>
        <row r="27692">
          <cell r="C27692" t="str">
            <v>TRS-D850Q325-YLA6512T</v>
          </cell>
          <cell r="U27692">
            <v>45901</v>
          </cell>
        </row>
        <row r="27693">
          <cell r="C27693" t="str">
            <v>TRS-D850Q325-SKA6584T</v>
          </cell>
          <cell r="U27693">
            <v>45901</v>
          </cell>
        </row>
        <row r="27694">
          <cell r="C27694" t="str">
            <v>TRS-D850Q325-NRT6504T</v>
          </cell>
          <cell r="U27694">
            <v>45901</v>
          </cell>
        </row>
        <row r="27695">
          <cell r="C27695" t="str">
            <v>TRS-D850Q325-PTN6503T</v>
          </cell>
          <cell r="U27695">
            <v>45901</v>
          </cell>
        </row>
        <row r="27696">
          <cell r="C27696" t="str">
            <v>TRS-D850Q325-YLA6519T</v>
          </cell>
          <cell r="U27696">
            <v>45901</v>
          </cell>
        </row>
        <row r="27697">
          <cell r="C27697" t="str">
            <v>TRS-D850Q325-SKA6530T</v>
          </cell>
          <cell r="U27697">
            <v>45901</v>
          </cell>
        </row>
        <row r="27698">
          <cell r="C27698" t="str">
            <v>TRS-D850Q325-PTN6517T</v>
          </cell>
          <cell r="U27698">
            <v>45901</v>
          </cell>
        </row>
        <row r="27699">
          <cell r="C27699" t="str">
            <v>TRS-D850Q325-PTN6513T</v>
          </cell>
          <cell r="U27699">
            <v>45901</v>
          </cell>
        </row>
        <row r="27700">
          <cell r="C27700" t="str">
            <v>TRS-D850Q325-NRT6502T</v>
          </cell>
          <cell r="U27700">
            <v>45901</v>
          </cell>
        </row>
        <row r="27701">
          <cell r="C27701" t="str">
            <v>TRS-D850Q325-TRG6536T</v>
          </cell>
          <cell r="U27701">
            <v>45901</v>
          </cell>
        </row>
        <row r="27702">
          <cell r="C27702" t="str">
            <v>TRS-D850Q325-SKA6510T</v>
          </cell>
          <cell r="U27702">
            <v>45901</v>
          </cell>
        </row>
        <row r="27703">
          <cell r="C27703" t="str">
            <v>TRS-D850Q325-SKA6581T</v>
          </cell>
          <cell r="U27703">
            <v>45901</v>
          </cell>
        </row>
        <row r="27704">
          <cell r="C27704" t="str">
            <v>TRS-D850Q325-SKA6583T</v>
          </cell>
          <cell r="U27704">
            <v>45901</v>
          </cell>
        </row>
        <row r="27705">
          <cell r="C27705" t="str">
            <v>TRS-D850Q325-SKA6541T</v>
          </cell>
          <cell r="U27705">
            <v>45901</v>
          </cell>
        </row>
        <row r="27706">
          <cell r="C27706" t="str">
            <v>TRS-D850Q325-SKA6561T</v>
          </cell>
          <cell r="U27706">
            <v>45901</v>
          </cell>
        </row>
        <row r="27707">
          <cell r="C27707" t="str">
            <v>TRS-D850Q325-SKA6534T</v>
          </cell>
          <cell r="U27707">
            <v>45901</v>
          </cell>
        </row>
        <row r="27708">
          <cell r="C27708" t="str">
            <v>TRS-D850Q325-SKA6551T</v>
          </cell>
          <cell r="U27708">
            <v>45901</v>
          </cell>
        </row>
        <row r="27709">
          <cell r="C27709" t="str">
            <v>TRS-D850Q325-SKA6575T</v>
          </cell>
          <cell r="U27709">
            <v>45901</v>
          </cell>
        </row>
        <row r="27710">
          <cell r="C27710" t="str">
            <v>TRS-D850Q325-SKA6577T</v>
          </cell>
          <cell r="U27710">
            <v>45901</v>
          </cell>
        </row>
        <row r="27711">
          <cell r="C27711" t="str">
            <v>TRS-D850Q325-STN6511T</v>
          </cell>
          <cell r="U27711">
            <v>45901</v>
          </cell>
        </row>
        <row r="27712">
          <cell r="C27712" t="str">
            <v>TRS-D850Q325-STN6522T</v>
          </cell>
          <cell r="U27712">
            <v>45901</v>
          </cell>
        </row>
        <row r="27713">
          <cell r="C27713" t="str">
            <v>TRS-D850Q325-STN6514T</v>
          </cell>
          <cell r="U27713">
            <v>45901</v>
          </cell>
        </row>
        <row r="27714">
          <cell r="C27714" t="str">
            <v>TRS-D850Q325-STN6512T</v>
          </cell>
          <cell r="U27714">
            <v>45901</v>
          </cell>
        </row>
        <row r="27715">
          <cell r="C27715" t="str">
            <v>TRS-D850Q325-STN6518T</v>
          </cell>
          <cell r="U27715">
            <v>45901</v>
          </cell>
        </row>
        <row r="27716">
          <cell r="C27716" t="str">
            <v>TRS-D850Q325-SKA6525T</v>
          </cell>
          <cell r="U27716">
            <v>45901</v>
          </cell>
        </row>
        <row r="27717">
          <cell r="C27717" t="str">
            <v>TRS-D850Q325-SKA6514T</v>
          </cell>
          <cell r="U27717">
            <v>45901</v>
          </cell>
        </row>
        <row r="27718">
          <cell r="C27718" t="str">
            <v>TRS-D850Q325-STN6520T</v>
          </cell>
          <cell r="U27718">
            <v>45901</v>
          </cell>
        </row>
        <row r="27719">
          <cell r="C27719" t="str">
            <v>TRS-D850Q325-STN6523T</v>
          </cell>
          <cell r="U27719">
            <v>45901</v>
          </cell>
        </row>
        <row r="27720">
          <cell r="C27720" t="str">
            <v>TRS-D850Q325-PTN6501T</v>
          </cell>
          <cell r="U27720">
            <v>45901</v>
          </cell>
        </row>
        <row r="27721">
          <cell r="C27721" t="str">
            <v>TRS-D850Q325-SKA6516T</v>
          </cell>
          <cell r="U27721">
            <v>45901</v>
          </cell>
        </row>
        <row r="27722">
          <cell r="C27722" t="str">
            <v>TRS-D850Q325-SKA6508T</v>
          </cell>
          <cell r="U27722">
            <v>45901</v>
          </cell>
        </row>
        <row r="27723">
          <cell r="C27723" t="str">
            <v>TRS-D850Q325-TRG6539T</v>
          </cell>
          <cell r="U27723">
            <v>45901</v>
          </cell>
        </row>
        <row r="27724">
          <cell r="C27724" t="str">
            <v>TRS-D850Q325-SKA6524T</v>
          </cell>
          <cell r="U27724">
            <v>45901</v>
          </cell>
        </row>
        <row r="27725">
          <cell r="C27725" t="str">
            <v>TRS-D850Q325-TRG6542T</v>
          </cell>
          <cell r="U27725">
            <v>45901</v>
          </cell>
        </row>
        <row r="27726">
          <cell r="C27726" t="str">
            <v>TRS-D850Q325-NKS6554T</v>
          </cell>
          <cell r="U27726">
            <v>45901</v>
          </cell>
        </row>
        <row r="27727">
          <cell r="C27727" t="str">
            <v>TRS-D850Q325-NKS6516T</v>
          </cell>
          <cell r="U27727">
            <v>45901</v>
          </cell>
        </row>
        <row r="27728">
          <cell r="C27728" t="str">
            <v>TRS-D850Q325-NKS6556T</v>
          </cell>
          <cell r="U27728">
            <v>45901</v>
          </cell>
        </row>
        <row r="27729">
          <cell r="C27729" t="str">
            <v>TRS-D850Q325-NKS6522T</v>
          </cell>
          <cell r="U27729">
            <v>45901</v>
          </cell>
        </row>
        <row r="27730">
          <cell r="C27730" t="str">
            <v>TRS-D850Q325-NKS6507T</v>
          </cell>
          <cell r="U27730">
            <v>45901</v>
          </cell>
        </row>
        <row r="27731">
          <cell r="C27731" t="str">
            <v>TRS-D850Q325-NKS6563T</v>
          </cell>
          <cell r="U27731">
            <v>45901</v>
          </cell>
        </row>
        <row r="27732">
          <cell r="C27732" t="str">
            <v>TRT-D850Q425-NKR6560T</v>
          </cell>
          <cell r="U27732">
            <v>45931</v>
          </cell>
        </row>
        <row r="27733">
          <cell r="C27733" t="str">
            <v>TRT-D850Q425-NKR6563T</v>
          </cell>
          <cell r="U27733">
            <v>45931</v>
          </cell>
        </row>
        <row r="27734">
          <cell r="C27734" t="str">
            <v>TRT-D850Q425-NKR6565T</v>
          </cell>
          <cell r="U27734">
            <v>45931</v>
          </cell>
        </row>
        <row r="27735">
          <cell r="C27735" t="str">
            <v>TRT-D850Q425-NKR6573T</v>
          </cell>
          <cell r="U27735">
            <v>45931</v>
          </cell>
        </row>
        <row r="27736">
          <cell r="C27736" t="str">
            <v>TRT-D850Q425-NKR6567T</v>
          </cell>
          <cell r="U27736">
            <v>45931</v>
          </cell>
        </row>
        <row r="27737">
          <cell r="C27737" t="str">
            <v>TRT-D850Q425-NKR6575T</v>
          </cell>
          <cell r="U27737">
            <v>45931</v>
          </cell>
        </row>
        <row r="27738">
          <cell r="C27738" t="str">
            <v>TRT-D850Q425-NKR6618T</v>
          </cell>
          <cell r="U27738">
            <v>45931</v>
          </cell>
        </row>
        <row r="27739">
          <cell r="C27739" t="str">
            <v>TRT-D850Q425-NKR6619T</v>
          </cell>
          <cell r="U27739">
            <v>45931</v>
          </cell>
        </row>
        <row r="27740">
          <cell r="C27740" t="str">
            <v>TRT-D850Q425-NKR6569T</v>
          </cell>
          <cell r="U27740">
            <v>45931</v>
          </cell>
        </row>
        <row r="27741">
          <cell r="C27741" t="str">
            <v>TRT-D850Q425-NKR6581T</v>
          </cell>
          <cell r="U27741">
            <v>45931</v>
          </cell>
        </row>
        <row r="27742">
          <cell r="C27742" t="str">
            <v>TRT-D850Q425-NKR6578T</v>
          </cell>
          <cell r="U27742">
            <v>45931</v>
          </cell>
        </row>
        <row r="27743">
          <cell r="C27743" t="str">
            <v>TRT-D850Q425-NKR6571T</v>
          </cell>
          <cell r="U27743">
            <v>45931</v>
          </cell>
        </row>
        <row r="27744">
          <cell r="C27744" t="str">
            <v>TRT-D850Q425-NKR6566T</v>
          </cell>
          <cell r="U27744">
            <v>45931</v>
          </cell>
        </row>
        <row r="27745">
          <cell r="C27745" t="str">
            <v>TRT-D850Q425-NKR6620T</v>
          </cell>
          <cell r="U27745">
            <v>45931</v>
          </cell>
        </row>
        <row r="27746">
          <cell r="C27746" t="str">
            <v>TRN-D850Q425-PHE6503T</v>
          </cell>
          <cell r="U27746">
            <v>45931</v>
          </cell>
        </row>
        <row r="27747">
          <cell r="C27747" t="str">
            <v>TRN-D850Q425-PHE6508T</v>
          </cell>
          <cell r="U27747">
            <v>45931</v>
          </cell>
        </row>
        <row r="27748">
          <cell r="C27748" t="str">
            <v>TRN-D850Q425-TAK6517T</v>
          </cell>
          <cell r="U27748">
            <v>45931</v>
          </cell>
        </row>
        <row r="27749">
          <cell r="C27749" t="str">
            <v>TRN-D850Q425-TAK6501T</v>
          </cell>
          <cell r="U27749">
            <v>45931</v>
          </cell>
        </row>
        <row r="27750">
          <cell r="C27750" t="str">
            <v>TRN-D850Q425-PHE6502T</v>
          </cell>
          <cell r="U27750">
            <v>45931</v>
          </cell>
        </row>
        <row r="27751">
          <cell r="C27751" t="str">
            <v>TRN-D850Q425-PHE6542T</v>
          </cell>
          <cell r="U27751">
            <v>45931</v>
          </cell>
        </row>
        <row r="27752">
          <cell r="C27752" t="str">
            <v>TRN-D850Q425-TAK6503T</v>
          </cell>
          <cell r="U27752">
            <v>45931</v>
          </cell>
        </row>
        <row r="27753">
          <cell r="C27753" t="str">
            <v>TRN-D850Q425-TAK6519T</v>
          </cell>
          <cell r="U27753">
            <v>45931</v>
          </cell>
        </row>
        <row r="27754">
          <cell r="C27754" t="str">
            <v>TRN-D850Q425-PHE6521T</v>
          </cell>
          <cell r="U27754">
            <v>45931</v>
          </cell>
        </row>
        <row r="27755">
          <cell r="C27755" t="str">
            <v>TRN-D850Q425-PHE6513T</v>
          </cell>
          <cell r="U27755">
            <v>45931</v>
          </cell>
        </row>
        <row r="27756">
          <cell r="C27756" t="str">
            <v>TRN-D850Q425-TAK6523T</v>
          </cell>
          <cell r="U27756">
            <v>45931</v>
          </cell>
        </row>
        <row r="27757">
          <cell r="C27757" t="str">
            <v>TRN-D850Q425-TAK6507T</v>
          </cell>
          <cell r="U27757">
            <v>45931</v>
          </cell>
        </row>
        <row r="27758">
          <cell r="C27758" t="str">
            <v>TRN-D850Q425-PHE6510T</v>
          </cell>
          <cell r="U27758">
            <v>45931</v>
          </cell>
        </row>
        <row r="27759">
          <cell r="C27759" t="str">
            <v>TRN-D850Q425-PHE6516T</v>
          </cell>
          <cell r="U27759">
            <v>45931</v>
          </cell>
        </row>
        <row r="27760">
          <cell r="C27760" t="str">
            <v>TRN-D850Q425-TAK6511T</v>
          </cell>
          <cell r="U27760">
            <v>45931</v>
          </cell>
        </row>
        <row r="27761">
          <cell r="C27761" t="str">
            <v>TRN-D850Q425-TAK6524T</v>
          </cell>
          <cell r="U27761">
            <v>45931</v>
          </cell>
        </row>
        <row r="27762">
          <cell r="C27762" t="str">
            <v>TRN-D850Q425-PHE6511T</v>
          </cell>
          <cell r="U27762">
            <v>45931</v>
          </cell>
        </row>
        <row r="27763">
          <cell r="C27763" t="str">
            <v>TRN-D850Q425-PHE6509T</v>
          </cell>
          <cell r="U27763">
            <v>45931</v>
          </cell>
        </row>
        <row r="27764">
          <cell r="C27764" t="str">
            <v>TRN-D850Q425-TAK6526T</v>
          </cell>
          <cell r="U27764">
            <v>45931</v>
          </cell>
        </row>
        <row r="27765">
          <cell r="C27765" t="str">
            <v>TRN-D850Q425-TAK6513T</v>
          </cell>
          <cell r="U27765">
            <v>45931</v>
          </cell>
        </row>
        <row r="27766">
          <cell r="C27766" t="str">
            <v>TRN-D850Q425-PHE6501T</v>
          </cell>
          <cell r="U27766">
            <v>45931</v>
          </cell>
        </row>
        <row r="27767">
          <cell r="C27767" t="str">
            <v>TRN-D850Q425-PHE6504T</v>
          </cell>
          <cell r="U27767">
            <v>45931</v>
          </cell>
        </row>
        <row r="27768">
          <cell r="C27768" t="str">
            <v>TRN-D850Q425-TAK6515T</v>
          </cell>
          <cell r="U27768">
            <v>45931</v>
          </cell>
        </row>
        <row r="27769">
          <cell r="C27769" t="str">
            <v>TRN-D850Q425-TAK6530T</v>
          </cell>
          <cell r="U27769">
            <v>45931</v>
          </cell>
        </row>
        <row r="27770">
          <cell r="C27770" t="str">
            <v>TRN-D850Q425-PHE6526T</v>
          </cell>
          <cell r="U27770">
            <v>45931</v>
          </cell>
        </row>
        <row r="27771">
          <cell r="C27771" t="str">
            <v>TRN-D850Q425-PHE6527T</v>
          </cell>
          <cell r="U27771">
            <v>45931</v>
          </cell>
        </row>
        <row r="27772">
          <cell r="C27772" t="str">
            <v>TRN-D850Q425-TAK6534T</v>
          </cell>
          <cell r="U27772">
            <v>45931</v>
          </cell>
        </row>
        <row r="27773">
          <cell r="C27773" t="str">
            <v>TRN-D850Q425-PHE6528T</v>
          </cell>
          <cell r="U27773">
            <v>45931</v>
          </cell>
        </row>
        <row r="27774">
          <cell r="C27774" t="str">
            <v>TRN-D850Q425-PHE6525T</v>
          </cell>
          <cell r="U27774">
            <v>45931</v>
          </cell>
        </row>
        <row r="27775">
          <cell r="C27775" t="str">
            <v>TRN-D850Q425-PHE6531T</v>
          </cell>
          <cell r="U27775">
            <v>45931</v>
          </cell>
        </row>
        <row r="27776">
          <cell r="C27776" t="str">
            <v>TRN-D850Q425-PHE6519T</v>
          </cell>
          <cell r="U27776">
            <v>45931</v>
          </cell>
        </row>
        <row r="27777">
          <cell r="C27777" t="str">
            <v>TRN-D850Q425-PHE6517T</v>
          </cell>
          <cell r="U27777">
            <v>45931</v>
          </cell>
        </row>
        <row r="27778">
          <cell r="C27778" t="str">
            <v>TRN-D850Q425-PHE6507T</v>
          </cell>
          <cell r="U27778">
            <v>45931</v>
          </cell>
        </row>
        <row r="27779">
          <cell r="C27779" t="str">
            <v>TRN-D850Q425-PHE6518T</v>
          </cell>
          <cell r="U27779">
            <v>45931</v>
          </cell>
        </row>
        <row r="27780">
          <cell r="C27780" t="str">
            <v>TRN-D850Q425-PHE6512T</v>
          </cell>
          <cell r="U27780">
            <v>45931</v>
          </cell>
        </row>
        <row r="27781">
          <cell r="C27781" t="str">
            <v>TRN-D850Q425-PHE6534T</v>
          </cell>
          <cell r="U27781">
            <v>45931</v>
          </cell>
        </row>
        <row r="27782">
          <cell r="C27782" t="str">
            <v>TRS-D850Q425-SKA6529T</v>
          </cell>
          <cell r="U27782">
            <v>45931</v>
          </cell>
        </row>
        <row r="27783">
          <cell r="C27783" t="str">
            <v>TRS-D850Q425-NRT6517T</v>
          </cell>
          <cell r="U27783">
            <v>45931</v>
          </cell>
        </row>
        <row r="27784">
          <cell r="C27784" t="str">
            <v>TRS-D850Q425-SKA6542T</v>
          </cell>
          <cell r="U27784">
            <v>45931</v>
          </cell>
        </row>
        <row r="27785">
          <cell r="C27785" t="str">
            <v>TRS-D850Q425-NRT6516T</v>
          </cell>
          <cell r="U27785">
            <v>45931</v>
          </cell>
        </row>
        <row r="27786">
          <cell r="C27786" t="str">
            <v>TRS-D850Q425-SKA6531T</v>
          </cell>
          <cell r="U27786">
            <v>45931</v>
          </cell>
        </row>
        <row r="27787">
          <cell r="C27787" t="str">
            <v>TRS-D850Q425-NRT6518T</v>
          </cell>
          <cell r="U27787">
            <v>45931</v>
          </cell>
        </row>
        <row r="27788">
          <cell r="C27788" t="str">
            <v>TRS-D850Q425-NRT6519T</v>
          </cell>
          <cell r="U27788">
            <v>45931</v>
          </cell>
        </row>
        <row r="27789">
          <cell r="C27789" t="str">
            <v>TRS-D850Q425-PTN6529T</v>
          </cell>
          <cell r="U27789">
            <v>45931</v>
          </cell>
        </row>
        <row r="27790">
          <cell r="C27790" t="str">
            <v>TRS-D850Q425-NRT6501T</v>
          </cell>
          <cell r="U27790">
            <v>45931</v>
          </cell>
        </row>
        <row r="27791">
          <cell r="C27791" t="str">
            <v>TRS-D850Q425-NRT6503T</v>
          </cell>
          <cell r="U27791">
            <v>45931</v>
          </cell>
        </row>
        <row r="27792">
          <cell r="C27792" t="str">
            <v>TRS-D850Q425-PTN6504T</v>
          </cell>
          <cell r="U27792">
            <v>45931</v>
          </cell>
        </row>
        <row r="27793">
          <cell r="C27793" t="str">
            <v>TRS-D850Q425-PTN6510T</v>
          </cell>
          <cell r="U27793">
            <v>45931</v>
          </cell>
        </row>
        <row r="27794">
          <cell r="C27794" t="str">
            <v>TRS-D850Q425-NRT6521T</v>
          </cell>
          <cell r="U27794">
            <v>45931</v>
          </cell>
        </row>
        <row r="27795">
          <cell r="C27795" t="str">
            <v>TRS-D850Q425-NRT6523T</v>
          </cell>
          <cell r="U27795">
            <v>45931</v>
          </cell>
        </row>
        <row r="27796">
          <cell r="C27796" t="str">
            <v>TRS-D850Q425-PTN6527T</v>
          </cell>
          <cell r="U27796">
            <v>45931</v>
          </cell>
        </row>
        <row r="27797">
          <cell r="C27797" t="str">
            <v>TRS-D850Q425-NRT6522T</v>
          </cell>
          <cell r="U27797">
            <v>45931</v>
          </cell>
        </row>
        <row r="27798">
          <cell r="C27798" t="str">
            <v>TRS-D850Q425-NRT6524T</v>
          </cell>
          <cell r="U27798">
            <v>45931</v>
          </cell>
        </row>
        <row r="27799">
          <cell r="C27799" t="str">
            <v>TRS-D850Q425-PTN6512T</v>
          </cell>
          <cell r="U27799">
            <v>45931</v>
          </cell>
        </row>
        <row r="27800">
          <cell r="C27800" t="str">
            <v>TRS-D850Q425-NRT6520T</v>
          </cell>
          <cell r="U27800">
            <v>45931</v>
          </cell>
        </row>
        <row r="27801">
          <cell r="C27801" t="str">
            <v>TRS-D850Q425-YLA6511T</v>
          </cell>
          <cell r="U27801">
            <v>45931</v>
          </cell>
        </row>
        <row r="27802">
          <cell r="C27802" t="str">
            <v>TRS-D850Q425-YLA6517T</v>
          </cell>
          <cell r="U27802">
            <v>45931</v>
          </cell>
        </row>
        <row r="27803">
          <cell r="C27803" t="str">
            <v>TRS-D850Q425-YLA6504T</v>
          </cell>
          <cell r="U27803">
            <v>45931</v>
          </cell>
        </row>
        <row r="27804">
          <cell r="C27804" t="str">
            <v>TRS-D850Q425-YLA6509T</v>
          </cell>
          <cell r="U27804">
            <v>45931</v>
          </cell>
        </row>
        <row r="27805">
          <cell r="C27805" t="str">
            <v>TRS-D850Q425-YLA6518T</v>
          </cell>
          <cell r="U27805">
            <v>45931</v>
          </cell>
        </row>
        <row r="27806">
          <cell r="C27806" t="str">
            <v>TRS-D850Q425-YLA6502T</v>
          </cell>
          <cell r="U27806">
            <v>45931</v>
          </cell>
        </row>
        <row r="27807">
          <cell r="C27807" t="str">
            <v>TRS-D850Q425-YLA6507T</v>
          </cell>
          <cell r="U27807">
            <v>45931</v>
          </cell>
        </row>
        <row r="27808">
          <cell r="C27808" t="str">
            <v>TRS-D850Q425-YLA6514T</v>
          </cell>
          <cell r="U27808">
            <v>45931</v>
          </cell>
        </row>
        <row r="27809">
          <cell r="C27809" t="str">
            <v>TRS-D850Q425-YLA6503T</v>
          </cell>
          <cell r="U27809">
            <v>45931</v>
          </cell>
        </row>
        <row r="27810">
          <cell r="C27810" t="str">
            <v>TRS-D850Q425-YLA6510T</v>
          </cell>
          <cell r="U27810">
            <v>45931</v>
          </cell>
        </row>
        <row r="27811">
          <cell r="C27811" t="str">
            <v>TRS-D850Q425-YLA6513T</v>
          </cell>
          <cell r="U27811">
            <v>45931</v>
          </cell>
        </row>
        <row r="27812">
          <cell r="C27812" t="str">
            <v>TRS-D850Q425-YLA6505T</v>
          </cell>
          <cell r="U27812">
            <v>45931</v>
          </cell>
        </row>
        <row r="27813">
          <cell r="C27813" t="str">
            <v>TRS-D850Q425-YLA6516T</v>
          </cell>
          <cell r="U27813">
            <v>45931</v>
          </cell>
        </row>
        <row r="27814">
          <cell r="C27814" t="str">
            <v>TRS-D850Q425-YLA6520T</v>
          </cell>
          <cell r="U27814">
            <v>45931</v>
          </cell>
        </row>
        <row r="27815">
          <cell r="C27815" t="str">
            <v>TRS-D850Q425-SKA6545T</v>
          </cell>
          <cell r="U27815">
            <v>45931</v>
          </cell>
        </row>
        <row r="27816">
          <cell r="C27816" t="str">
            <v>TRS-D850Q425-SKA6546T</v>
          </cell>
          <cell r="U27816">
            <v>45931</v>
          </cell>
        </row>
        <row r="27817">
          <cell r="C27817" t="str">
            <v>TRS-D850Q425-SKA6556T</v>
          </cell>
          <cell r="U27817">
            <v>45931</v>
          </cell>
        </row>
        <row r="27818">
          <cell r="C27818" t="str">
            <v>TRS-D850Q425-SKA6543T</v>
          </cell>
          <cell r="U27818">
            <v>45931</v>
          </cell>
        </row>
        <row r="27819">
          <cell r="C27819" t="str">
            <v>TRS-D850Q425-YLA6501T</v>
          </cell>
          <cell r="U27819">
            <v>45931</v>
          </cell>
        </row>
        <row r="27820">
          <cell r="C27820" t="str">
            <v>TRS-D850Q425-YLA6515T</v>
          </cell>
          <cell r="U27820">
            <v>45931</v>
          </cell>
        </row>
        <row r="27821">
          <cell r="C27821" t="str">
            <v>TRS-D850Q425-SKA6564T</v>
          </cell>
          <cell r="U27821">
            <v>45931</v>
          </cell>
        </row>
        <row r="27822">
          <cell r="C27822" t="str">
            <v>TRS-D850Q425-SKA6544T</v>
          </cell>
          <cell r="U27822">
            <v>45931</v>
          </cell>
        </row>
        <row r="27823">
          <cell r="C27823" t="str">
            <v>TRS-D850Q425-SKA6566T</v>
          </cell>
          <cell r="U27823">
            <v>45931</v>
          </cell>
        </row>
        <row r="27824">
          <cell r="C27824" t="str">
            <v>TRS-D850Q425-YLA6506T</v>
          </cell>
          <cell r="U27824">
            <v>45931</v>
          </cell>
        </row>
        <row r="27825">
          <cell r="C27825" t="str">
            <v>HAE-Cap_Q425-KHDNM</v>
          </cell>
          <cell r="U27825">
            <v>45931</v>
          </cell>
        </row>
        <row r="27826">
          <cell r="C27826" t="str">
            <v>HAE-Cap_Q425-KOMLM</v>
          </cell>
          <cell r="U27826">
            <v>45931</v>
          </cell>
        </row>
        <row r="27827">
          <cell r="C27827" t="str">
            <v>HAE-Cap_Q425-KTFPM</v>
          </cell>
          <cell r="U27827">
            <v>45931</v>
          </cell>
        </row>
        <row r="27828">
          <cell r="C27828" t="str">
            <v>HAE-Cap_Q425-PWMSM</v>
          </cell>
          <cell r="U27828">
            <v>45931</v>
          </cell>
        </row>
        <row r="27829">
          <cell r="C27829" t="str">
            <v>HAE-Cap_Q425-TPLBM</v>
          </cell>
          <cell r="U27829">
            <v>45931</v>
          </cell>
        </row>
        <row r="27830">
          <cell r="C27830" t="str">
            <v>TME-CON_Q425-SMP7103</v>
          </cell>
          <cell r="U27830">
            <v>45931</v>
          </cell>
        </row>
        <row r="27831">
          <cell r="C27831" t="str">
            <v>HAB-REPSFP-NYK0013</v>
          </cell>
          <cell r="U27831">
            <v>45931</v>
          </cell>
        </row>
        <row r="27832">
          <cell r="C27832" t="str">
            <v>HAB-REPSFP-NYK0029</v>
          </cell>
          <cell r="U27832">
            <v>45931</v>
          </cell>
        </row>
        <row r="27833">
          <cell r="C27833" t="str">
            <v>HAB-REPSFP-NYK0056</v>
          </cell>
          <cell r="U27833">
            <v>45931</v>
          </cell>
        </row>
        <row r="27834">
          <cell r="C27834" t="str">
            <v>HAB-REPSFP-SMP7699</v>
          </cell>
          <cell r="U27834">
            <v>45931</v>
          </cell>
        </row>
        <row r="27835">
          <cell r="C27835" t="str">
            <v>HAB-REPSFP-BKK6226</v>
          </cell>
          <cell r="U27835">
            <v>45931</v>
          </cell>
        </row>
        <row r="27836">
          <cell r="C27836" t="str">
            <v>HAB-REPSFP-BKK2551</v>
          </cell>
          <cell r="U27836">
            <v>45931</v>
          </cell>
        </row>
        <row r="27837">
          <cell r="C27837" t="str">
            <v>HAB-REPSFP-SMP8824A</v>
          </cell>
          <cell r="U27837">
            <v>45931</v>
          </cell>
        </row>
        <row r="27838">
          <cell r="C27838" t="str">
            <v>HAE-OEH_Q425-BKNRM</v>
          </cell>
          <cell r="U27838">
            <v>45901</v>
          </cell>
        </row>
        <row r="27839">
          <cell r="C27839" t="str">
            <v>HAE-OEH_Q425-SNTBM</v>
          </cell>
          <cell r="U27839">
            <v>45931</v>
          </cell>
        </row>
        <row r="27840">
          <cell r="C27840" t="str">
            <v>HAB-CON_Q425-BKFC011</v>
          </cell>
          <cell r="U27840">
            <v>45931</v>
          </cell>
        </row>
        <row r="27841">
          <cell r="C27841" t="str">
            <v>HAB-REPSFP-BKK2447</v>
          </cell>
          <cell r="U27841">
            <v>45931</v>
          </cell>
        </row>
        <row r="27842">
          <cell r="C27842" t="str">
            <v>TCK-DISNT_25-BKK0089D</v>
          </cell>
          <cell r="U27842">
            <v>45931</v>
          </cell>
        </row>
        <row r="27843">
          <cell r="C27843" t="str">
            <v>TCK-DISNT_25-BKK0481D</v>
          </cell>
          <cell r="U27843">
            <v>45931</v>
          </cell>
        </row>
        <row r="27844">
          <cell r="C27844" t="str">
            <v>TCK-DISNT_25-BKK0583D</v>
          </cell>
          <cell r="U27844">
            <v>45931</v>
          </cell>
        </row>
        <row r="27845">
          <cell r="C27845" t="str">
            <v>TCK-DISNT_25-BKK0616D</v>
          </cell>
          <cell r="U27845">
            <v>45931</v>
          </cell>
        </row>
        <row r="27846">
          <cell r="C27846" t="str">
            <v>TCK-DISNT_25-BKK2016D</v>
          </cell>
          <cell r="U27846">
            <v>45931</v>
          </cell>
        </row>
        <row r="27847">
          <cell r="C27847" t="str">
            <v>TCK-DISNT_25-BKK2198D</v>
          </cell>
          <cell r="U27847">
            <v>45931</v>
          </cell>
        </row>
        <row r="27848">
          <cell r="C27848" t="str">
            <v>TCK-DISNT_25-BKK2048D</v>
          </cell>
          <cell r="U27848">
            <v>45931</v>
          </cell>
        </row>
        <row r="27849">
          <cell r="C27849" t="str">
            <v>TCE-DISNT_25-TRT0011D</v>
          </cell>
          <cell r="U27849">
            <v>45931</v>
          </cell>
        </row>
        <row r="27850">
          <cell r="C27850" t="str">
            <v>TCE-DISNT_25-TRT0007D</v>
          </cell>
          <cell r="U27850">
            <v>45931</v>
          </cell>
        </row>
        <row r="27851">
          <cell r="C27851" t="str">
            <v>TCE-DISNT_25-TRT0003D</v>
          </cell>
          <cell r="U27851">
            <v>45931</v>
          </cell>
        </row>
        <row r="27852">
          <cell r="C27852" t="str">
            <v>TCE-DISNT_25-TRT0035D</v>
          </cell>
          <cell r="U27852">
            <v>45931</v>
          </cell>
        </row>
        <row r="27853">
          <cell r="C27853" t="str">
            <v>TCE-DISNT_25-TRT0020D</v>
          </cell>
          <cell r="U27853">
            <v>45931</v>
          </cell>
        </row>
        <row r="27854">
          <cell r="C27854" t="str">
            <v>TCE-DISNT_25-TRT0045D</v>
          </cell>
          <cell r="U27854">
            <v>45931</v>
          </cell>
        </row>
        <row r="27855">
          <cell r="C27855" t="str">
            <v>TCE-DISNT_25-TRT0028D</v>
          </cell>
          <cell r="U27855">
            <v>45931</v>
          </cell>
        </row>
        <row r="27856">
          <cell r="C27856" t="str">
            <v>TCE-DISNT_25-TRT0075D</v>
          </cell>
          <cell r="U27856">
            <v>45931</v>
          </cell>
        </row>
        <row r="27857">
          <cell r="C27857" t="str">
            <v>TCE-DISNT_25-TRT0055D</v>
          </cell>
          <cell r="U27857">
            <v>45931</v>
          </cell>
        </row>
        <row r="27858">
          <cell r="C27858" t="str">
            <v>TCN-DISNT_25-LPG0035D</v>
          </cell>
          <cell r="U27858">
            <v>45931</v>
          </cell>
        </row>
        <row r="27859">
          <cell r="C27859" t="str">
            <v>TCN-DISNT_25-PBN0111D</v>
          </cell>
          <cell r="U27859">
            <v>45931</v>
          </cell>
        </row>
        <row r="27860">
          <cell r="C27860" t="str">
            <v>TCN-DISNT_25-KPT0001D</v>
          </cell>
          <cell r="U27860">
            <v>45931</v>
          </cell>
        </row>
        <row r="27861">
          <cell r="C27861" t="str">
            <v>TCN-DISNT_25-PBN0065D</v>
          </cell>
          <cell r="U27861">
            <v>45931</v>
          </cell>
        </row>
        <row r="27862">
          <cell r="C27862" t="str">
            <v>TCN-DISNT_25-LPG0051D</v>
          </cell>
          <cell r="U27862">
            <v>45931</v>
          </cell>
        </row>
        <row r="27863">
          <cell r="C27863" t="str">
            <v>TCN-DISNT_25-PBN0040D</v>
          </cell>
          <cell r="U27863">
            <v>45931</v>
          </cell>
        </row>
        <row r="27864">
          <cell r="C27864" t="str">
            <v>TCT-DISNT_25-NPM0056D</v>
          </cell>
          <cell r="U27864">
            <v>45931</v>
          </cell>
        </row>
        <row r="27865">
          <cell r="C27865" t="str">
            <v>TCT-DISNT_25-NPM0004D</v>
          </cell>
          <cell r="U27865">
            <v>45931</v>
          </cell>
        </row>
        <row r="27866">
          <cell r="C27866" t="str">
            <v>TCT-DISNT_25-NLP0028D</v>
          </cell>
          <cell r="U27866">
            <v>45931</v>
          </cell>
        </row>
        <row r="27867">
          <cell r="C27867" t="str">
            <v>TCT-DISNT_25-NLP0039D</v>
          </cell>
          <cell r="U27867">
            <v>45931</v>
          </cell>
        </row>
        <row r="27868">
          <cell r="C27868" t="str">
            <v>TCT-DISNT_25-NLP0008D</v>
          </cell>
          <cell r="U27868">
            <v>45931</v>
          </cell>
        </row>
        <row r="27869">
          <cell r="C27869" t="str">
            <v>TCT-DISNT_25-NPM0015D</v>
          </cell>
          <cell r="U27869">
            <v>45931</v>
          </cell>
        </row>
        <row r="27870">
          <cell r="C27870" t="str">
            <v>TCB-DISNT_25-BKK0089D</v>
          </cell>
          <cell r="U27870">
            <v>45931</v>
          </cell>
        </row>
        <row r="27871">
          <cell r="C27871" t="str">
            <v>TCB-DISNT_25-BKK0481D</v>
          </cell>
          <cell r="U27871">
            <v>45931</v>
          </cell>
        </row>
        <row r="27872">
          <cell r="C27872" t="str">
            <v>TCB-DISNT_25-BKK0583D</v>
          </cell>
          <cell r="U27872">
            <v>45931</v>
          </cell>
        </row>
        <row r="27873">
          <cell r="C27873" t="str">
            <v>TCB-DISNT_25-BKK0616D</v>
          </cell>
          <cell r="U27873">
            <v>45931</v>
          </cell>
        </row>
        <row r="27874">
          <cell r="C27874" t="str">
            <v>TCB-DISNT_25-BKK2016D</v>
          </cell>
          <cell r="U27874">
            <v>45931</v>
          </cell>
        </row>
        <row r="27875">
          <cell r="C27875" t="str">
            <v>TCB-DISNT_25-BKK2198D</v>
          </cell>
          <cell r="U27875">
            <v>45931</v>
          </cell>
        </row>
        <row r="27876">
          <cell r="C27876" t="str">
            <v>TCB-DISNT_25-BKK2048D</v>
          </cell>
          <cell r="U27876">
            <v>45931</v>
          </cell>
        </row>
        <row r="27877">
          <cell r="C27877" t="str">
            <v>TCB-DISNT_25-TRT0011D</v>
          </cell>
          <cell r="U27877">
            <v>45931</v>
          </cell>
        </row>
        <row r="27878">
          <cell r="C27878" t="str">
            <v>TCB-DISNT_25-TRT0007D</v>
          </cell>
          <cell r="U27878">
            <v>45931</v>
          </cell>
        </row>
        <row r="27879">
          <cell r="C27879" t="str">
            <v>TCB-DISNT_25-TRT0003D</v>
          </cell>
          <cell r="U27879">
            <v>45931</v>
          </cell>
        </row>
        <row r="27880">
          <cell r="C27880" t="str">
            <v>TCB-DISNT_25-TRT0035D</v>
          </cell>
          <cell r="U27880">
            <v>45931</v>
          </cell>
        </row>
        <row r="27881">
          <cell r="C27881" t="str">
            <v>TCB-DISNT_25-TRT0020D</v>
          </cell>
          <cell r="U27881">
            <v>45931</v>
          </cell>
        </row>
        <row r="27882">
          <cell r="C27882" t="str">
            <v>TCB-DISNT_25-TRT0045D</v>
          </cell>
          <cell r="U27882">
            <v>45931</v>
          </cell>
        </row>
        <row r="27883">
          <cell r="C27883" t="str">
            <v>TCB-DISNT_25-TRT0028D</v>
          </cell>
          <cell r="U27883">
            <v>45931</v>
          </cell>
        </row>
        <row r="27884">
          <cell r="C27884" t="str">
            <v>TCB-DISNT_25-TRT0075D</v>
          </cell>
          <cell r="U27884">
            <v>45931</v>
          </cell>
        </row>
        <row r="27885">
          <cell r="C27885" t="str">
            <v>TCB-DISNT_25-TRT0055D</v>
          </cell>
          <cell r="U27885">
            <v>45931</v>
          </cell>
        </row>
        <row r="27886">
          <cell r="C27886" t="str">
            <v>TCB-DISNT_25-LPG0035D</v>
          </cell>
          <cell r="U27886">
            <v>45931</v>
          </cell>
        </row>
        <row r="27887">
          <cell r="C27887" t="str">
            <v>TCB-DISNT_25-PBN0111D</v>
          </cell>
          <cell r="U27887">
            <v>45931</v>
          </cell>
        </row>
        <row r="27888">
          <cell r="C27888" t="str">
            <v>TCB-DISNT_25-KPT0001D</v>
          </cell>
          <cell r="U27888">
            <v>45931</v>
          </cell>
        </row>
        <row r="27889">
          <cell r="C27889" t="str">
            <v>TCB-DISNT_25-PBN0065D</v>
          </cell>
          <cell r="U27889">
            <v>45931</v>
          </cell>
        </row>
        <row r="27890">
          <cell r="C27890" t="str">
            <v>TCB-DISNT_25-LPG0051D</v>
          </cell>
          <cell r="U27890">
            <v>45931</v>
          </cell>
        </row>
        <row r="27891">
          <cell r="C27891" t="str">
            <v>TCB-DISNT_25-PBN0040D</v>
          </cell>
          <cell r="U27891">
            <v>45931</v>
          </cell>
        </row>
        <row r="27892">
          <cell r="C27892" t="str">
            <v>TCB-DISNT_25-NPM0056D</v>
          </cell>
          <cell r="U27892">
            <v>45931</v>
          </cell>
        </row>
        <row r="27893">
          <cell r="C27893" t="str">
            <v>TCB-DISNT_25-NPM0004D</v>
          </cell>
          <cell r="U27893">
            <v>45931</v>
          </cell>
        </row>
        <row r="27894">
          <cell r="C27894" t="str">
            <v>TCB-DISNT_25-NLP0028D</v>
          </cell>
          <cell r="U27894">
            <v>45931</v>
          </cell>
        </row>
        <row r="27895">
          <cell r="C27895" t="str">
            <v>TCB-DISNT_25-NLP0039D</v>
          </cell>
          <cell r="U27895">
            <v>45931</v>
          </cell>
        </row>
        <row r="27896">
          <cell r="C27896" t="str">
            <v>TCB-DISNT_25-NLP0008D</v>
          </cell>
          <cell r="U27896">
            <v>45931</v>
          </cell>
        </row>
        <row r="27897">
          <cell r="C27897" t="str">
            <v>TCB-DISNT_25-NPM0015D</v>
          </cell>
          <cell r="U27897">
            <v>45931</v>
          </cell>
        </row>
        <row r="27898">
          <cell r="C27898" t="str">
            <v>HAS-CC_Q425-RAKKW</v>
          </cell>
          <cell r="U27898">
            <v>45931</v>
          </cell>
        </row>
        <row r="27899">
          <cell r="C27899" t="str">
            <v>HAS-CC_Q425-KCDPO</v>
          </cell>
          <cell r="U27899">
            <v>45931</v>
          </cell>
        </row>
        <row r="27900">
          <cell r="C27900" t="str">
            <v>HAS-CC_Q425-KNOEM</v>
          </cell>
          <cell r="U27900">
            <v>45931</v>
          </cell>
        </row>
        <row r="27901">
          <cell r="C27901" t="str">
            <v>HAS-CC_Q425-SPPNM</v>
          </cell>
          <cell r="U27901">
            <v>45931</v>
          </cell>
        </row>
        <row r="27902">
          <cell r="C27902" t="str">
            <v>HAS-CC_Q425-WKUSB</v>
          </cell>
          <cell r="U27902">
            <v>45931</v>
          </cell>
        </row>
        <row r="27903">
          <cell r="C27903" t="str">
            <v>HAS-CC_Q425-SYNKM</v>
          </cell>
          <cell r="U27903">
            <v>45931</v>
          </cell>
        </row>
        <row r="27904">
          <cell r="C27904" t="str">
            <v>HAS-CC_Q425-YNGNM</v>
          </cell>
          <cell r="U27904">
            <v>45931</v>
          </cell>
        </row>
        <row r="27905">
          <cell r="C27905" t="str">
            <v>HAS-CC_Q425-TCNHM</v>
          </cell>
          <cell r="U27905">
            <v>45931</v>
          </cell>
        </row>
        <row r="27906">
          <cell r="C27906" t="str">
            <v>HAS-CC_Q425-YRWSH</v>
          </cell>
          <cell r="U27906">
            <v>45931</v>
          </cell>
        </row>
        <row r="27907">
          <cell r="C27907" t="str">
            <v>HAS-CC_Q425-AIUNR</v>
          </cell>
          <cell r="U27907">
            <v>45931</v>
          </cell>
        </row>
        <row r="27908">
          <cell r="C27908" t="str">
            <v>HAS-CC_Q425-LWCHM</v>
          </cell>
          <cell r="U27908">
            <v>45931</v>
          </cell>
        </row>
        <row r="27909">
          <cell r="C27909" t="str">
            <v>HAS-CC_Q425-NRRTK</v>
          </cell>
          <cell r="U27909">
            <v>45931</v>
          </cell>
        </row>
        <row r="27910">
          <cell r="C27910" t="str">
            <v>HAS-CC_Q425-KHWCR</v>
          </cell>
          <cell r="U27910">
            <v>45931</v>
          </cell>
        </row>
        <row r="27911">
          <cell r="C27911" t="str">
            <v>HAS-CC_Q425-KOKEW</v>
          </cell>
          <cell r="U27911">
            <v>45931</v>
          </cell>
        </row>
        <row r="27912">
          <cell r="C27912" t="str">
            <v>HAS-CC_Q425-TLDNS</v>
          </cell>
          <cell r="U27912">
            <v>45931</v>
          </cell>
        </row>
        <row r="27913">
          <cell r="C27913" t="str">
            <v>HAS-CC_Q425-TWTTH</v>
          </cell>
          <cell r="U27913">
            <v>45931</v>
          </cell>
        </row>
        <row r="27914">
          <cell r="C27914" t="str">
            <v>HAS-CC_Q425-SHSCM</v>
          </cell>
          <cell r="U27914">
            <v>45931</v>
          </cell>
        </row>
        <row r="27915">
          <cell r="C27915" t="str">
            <v>HAS-CC_Q325-KSPMT</v>
          </cell>
          <cell r="U27915">
            <v>45931</v>
          </cell>
        </row>
        <row r="27916">
          <cell r="C27916" t="str">
            <v>TRE-D850Q425-RYG0001D</v>
          </cell>
          <cell r="U27916">
            <v>45931</v>
          </cell>
        </row>
        <row r="27917">
          <cell r="C27917" t="str">
            <v>TRE-D850Q425-RYG0011D</v>
          </cell>
          <cell r="U27917">
            <v>45931</v>
          </cell>
        </row>
        <row r="27918">
          <cell r="C27918" t="str">
            <v>TRE-D850Q425-RYG0021D</v>
          </cell>
          <cell r="U27918">
            <v>45931</v>
          </cell>
        </row>
        <row r="27919">
          <cell r="C27919" t="str">
            <v>TRE-D850Q425-RYG0022D</v>
          </cell>
          <cell r="U27919">
            <v>45931</v>
          </cell>
        </row>
        <row r="27920">
          <cell r="C27920" t="str">
            <v>TRE-D850Q425-RYG0025D</v>
          </cell>
          <cell r="U27920">
            <v>45931</v>
          </cell>
        </row>
        <row r="27921">
          <cell r="C27921" t="str">
            <v>TRE-D850Q425-RYG0069D</v>
          </cell>
          <cell r="U27921">
            <v>45931</v>
          </cell>
        </row>
        <row r="27922">
          <cell r="C27922" t="str">
            <v>TRE-D850Q425-RYG0079D</v>
          </cell>
          <cell r="U27922">
            <v>45931</v>
          </cell>
        </row>
        <row r="27923">
          <cell r="C27923" t="str">
            <v>TRE-D850Q425-RYG0090D</v>
          </cell>
          <cell r="U27923">
            <v>45931</v>
          </cell>
        </row>
        <row r="27924">
          <cell r="C27924" t="str">
            <v>TRE-D850Q425-RYG0093D</v>
          </cell>
          <cell r="U27924">
            <v>45931</v>
          </cell>
        </row>
        <row r="27925">
          <cell r="C27925" t="str">
            <v>TRE-D850Q425-RYG0105D</v>
          </cell>
          <cell r="U27925">
            <v>45931</v>
          </cell>
        </row>
        <row r="27926">
          <cell r="C27926" t="str">
            <v>TRE-D850Q425-RYG0123D</v>
          </cell>
          <cell r="U27926">
            <v>45931</v>
          </cell>
        </row>
        <row r="27927">
          <cell r="C27927" t="str">
            <v>TRE-D850Q425-RYG0164D</v>
          </cell>
          <cell r="U27927">
            <v>45931</v>
          </cell>
        </row>
        <row r="27928">
          <cell r="C27928" t="str">
            <v>TRE-D850Q425-RYG0205D</v>
          </cell>
          <cell r="U27928">
            <v>45931</v>
          </cell>
        </row>
        <row r="27929">
          <cell r="C27929" t="str">
            <v>TRE-D850Q425-RYGC014D</v>
          </cell>
          <cell r="U27929">
            <v>45931</v>
          </cell>
        </row>
        <row r="27930">
          <cell r="C27930" t="str">
            <v>TRE-D850Q425-SKO0003D</v>
          </cell>
          <cell r="U27930">
            <v>45931</v>
          </cell>
        </row>
        <row r="27931">
          <cell r="C27931" t="str">
            <v>TRE-D850Q425-SKO0022D</v>
          </cell>
          <cell r="U27931">
            <v>45931</v>
          </cell>
        </row>
        <row r="27932">
          <cell r="C27932" t="str">
            <v>TRE-D850Q425-SKO0048D</v>
          </cell>
          <cell r="U27932">
            <v>45931</v>
          </cell>
        </row>
        <row r="27933">
          <cell r="C27933" t="str">
            <v>TRE-D850Q425-SKO0051D</v>
          </cell>
          <cell r="U27933">
            <v>45931</v>
          </cell>
        </row>
        <row r="27934">
          <cell r="C27934" t="str">
            <v>TRE-D850Q425-SKO0055D</v>
          </cell>
          <cell r="U27934">
            <v>45931</v>
          </cell>
        </row>
        <row r="27935">
          <cell r="C27935" t="str">
            <v>TRE-D850Q425-SKO0068D</v>
          </cell>
          <cell r="U27935">
            <v>45931</v>
          </cell>
        </row>
        <row r="27936">
          <cell r="C27936" t="str">
            <v>TRE-D850Q425-SKO0077D</v>
          </cell>
          <cell r="U27936">
            <v>45931</v>
          </cell>
        </row>
        <row r="27937">
          <cell r="C27937" t="str">
            <v>TRE-D850Q425-SKOC001D</v>
          </cell>
          <cell r="U27937">
            <v>45931</v>
          </cell>
        </row>
        <row r="27938">
          <cell r="C27938" t="str">
            <v>TRT-D850Q425-CYP0034D</v>
          </cell>
          <cell r="U27938">
            <v>45931</v>
          </cell>
        </row>
        <row r="27939">
          <cell r="C27939" t="str">
            <v>TRT-D850Q425-CYP0037D</v>
          </cell>
          <cell r="U27939">
            <v>45931</v>
          </cell>
        </row>
        <row r="27940">
          <cell r="C27940" t="str">
            <v>TRT-D850Q425-CYP0039D</v>
          </cell>
          <cell r="U27940">
            <v>45931</v>
          </cell>
        </row>
        <row r="27941">
          <cell r="C27941" t="str">
            <v>TRT-D850Q425-CYP0050D</v>
          </cell>
          <cell r="U27941">
            <v>45931</v>
          </cell>
        </row>
        <row r="27942">
          <cell r="C27942" t="str">
            <v>TRT-D850Q425-CYP0052D</v>
          </cell>
          <cell r="U27942">
            <v>45931</v>
          </cell>
        </row>
        <row r="27943">
          <cell r="C27943" t="str">
            <v>TRT-D850Q425-CYP0057D</v>
          </cell>
          <cell r="U27943">
            <v>45931</v>
          </cell>
        </row>
        <row r="27944">
          <cell r="C27944" t="str">
            <v>TRT-D850Q425-CYP0059D</v>
          </cell>
          <cell r="U27944">
            <v>45931</v>
          </cell>
        </row>
        <row r="27945">
          <cell r="C27945" t="str">
            <v>TRT-D850Q425-CYP0067D</v>
          </cell>
          <cell r="U27945">
            <v>45931</v>
          </cell>
        </row>
        <row r="27946">
          <cell r="C27946" t="str">
            <v>TRT-D850Q425-CYP0080D</v>
          </cell>
          <cell r="U27946">
            <v>45931</v>
          </cell>
        </row>
        <row r="27947">
          <cell r="C27947" t="str">
            <v>TRT-D850Q425-CYP0083D</v>
          </cell>
          <cell r="U27947">
            <v>45931</v>
          </cell>
        </row>
        <row r="27948">
          <cell r="C27948" t="str">
            <v>TRT-D850Q425-CYP0088D</v>
          </cell>
          <cell r="U27948">
            <v>45931</v>
          </cell>
        </row>
        <row r="27949">
          <cell r="C27949" t="str">
            <v>TRT-D850Q425-MHR0001D</v>
          </cell>
          <cell r="U27949">
            <v>45931</v>
          </cell>
        </row>
        <row r="27950">
          <cell r="C27950" t="str">
            <v>TRT-D850Q425-MHR0008D</v>
          </cell>
          <cell r="U27950">
            <v>45931</v>
          </cell>
        </row>
        <row r="27951">
          <cell r="C27951" t="str">
            <v>TRT-D850Q425-MHR0018D</v>
          </cell>
          <cell r="U27951">
            <v>45931</v>
          </cell>
        </row>
        <row r="27952">
          <cell r="C27952" t="str">
            <v>TRT-D850Q425-MHR0024D</v>
          </cell>
          <cell r="U27952">
            <v>45931</v>
          </cell>
        </row>
        <row r="27953">
          <cell r="C27953" t="str">
            <v>TRT-D850Q425-MHR0031D</v>
          </cell>
          <cell r="U27953">
            <v>45931</v>
          </cell>
        </row>
        <row r="27954">
          <cell r="C27954" t="str">
            <v>TRT-D850Q425-MHR0036D</v>
          </cell>
          <cell r="U27954">
            <v>45931</v>
          </cell>
        </row>
        <row r="27955">
          <cell r="C27955" t="str">
            <v>TRT-D850Q425-MHR0042D</v>
          </cell>
          <cell r="U27955">
            <v>45931</v>
          </cell>
        </row>
        <row r="27956">
          <cell r="C27956" t="str">
            <v>TRT-D850Q425-MHR0046D</v>
          </cell>
          <cell r="U27956">
            <v>45931</v>
          </cell>
        </row>
        <row r="27957">
          <cell r="C27957" t="str">
            <v>TRT-D850Q425-MHR0047D</v>
          </cell>
          <cell r="U27957">
            <v>45931</v>
          </cell>
        </row>
        <row r="27958">
          <cell r="C27958" t="str">
            <v>TRT-D850Q425-MHR0050D</v>
          </cell>
          <cell r="U27958">
            <v>45931</v>
          </cell>
        </row>
        <row r="27959">
          <cell r="C27959" t="str">
            <v>TRT-D850Q425-MHR0051D</v>
          </cell>
          <cell r="U27959">
            <v>45931</v>
          </cell>
        </row>
        <row r="27960">
          <cell r="C27960" t="str">
            <v>TRT-D850Q425-MHR0055D</v>
          </cell>
          <cell r="U27960">
            <v>45931</v>
          </cell>
        </row>
        <row r="27961">
          <cell r="C27961" t="str">
            <v>TRT-D850Q425-MHR0059D</v>
          </cell>
          <cell r="U27961">
            <v>45931</v>
          </cell>
        </row>
        <row r="27962">
          <cell r="C27962" t="str">
            <v>TRT-D850Q425-MHR0061D</v>
          </cell>
          <cell r="U27962">
            <v>45931</v>
          </cell>
        </row>
        <row r="27963">
          <cell r="C27963" t="str">
            <v>TRT-D850Q425-MHR0073D</v>
          </cell>
          <cell r="U27963">
            <v>45931</v>
          </cell>
        </row>
        <row r="27964">
          <cell r="C27964" t="str">
            <v>TRT-D850Q425-MHR0076D</v>
          </cell>
          <cell r="U27964">
            <v>45931</v>
          </cell>
        </row>
        <row r="27965">
          <cell r="C27965" t="str">
            <v>TRT-D850Q425-NKR0102D</v>
          </cell>
          <cell r="U27965">
            <v>45931</v>
          </cell>
        </row>
        <row r="27966">
          <cell r="C27966" t="str">
            <v>TRT-D850Q425-NKR0201D</v>
          </cell>
          <cell r="U27966">
            <v>45931</v>
          </cell>
        </row>
        <row r="27967">
          <cell r="C27967" t="str">
            <v>TRT-D850Q425-NKR0207D</v>
          </cell>
          <cell r="U27967">
            <v>45931</v>
          </cell>
        </row>
        <row r="27968">
          <cell r="C27968" t="str">
            <v>TRT-D850Q425-NKR0210D</v>
          </cell>
          <cell r="U27968">
            <v>45931</v>
          </cell>
        </row>
        <row r="27969">
          <cell r="C27969" t="str">
            <v>TRT-D850Q425-NKR0214D</v>
          </cell>
          <cell r="U27969">
            <v>45931</v>
          </cell>
        </row>
        <row r="27970">
          <cell r="C27970" t="str">
            <v>TRT-D850Q425-NKR0221D</v>
          </cell>
          <cell r="U27970">
            <v>45931</v>
          </cell>
        </row>
        <row r="27971">
          <cell r="C27971" t="str">
            <v>TRT-D850Q425-NKR0222D</v>
          </cell>
          <cell r="U27971">
            <v>45931</v>
          </cell>
        </row>
        <row r="27972">
          <cell r="C27972" t="str">
            <v>TRT-D850Q425-NKR0224D</v>
          </cell>
          <cell r="U27972">
            <v>45931</v>
          </cell>
        </row>
        <row r="27973">
          <cell r="C27973" t="str">
            <v>TRT-D850Q425-NKR0226D</v>
          </cell>
          <cell r="U27973">
            <v>45931</v>
          </cell>
        </row>
        <row r="27974">
          <cell r="C27974" t="str">
            <v>TRT-D850Q425-NKR0231D</v>
          </cell>
          <cell r="U27974">
            <v>45931</v>
          </cell>
        </row>
        <row r="27975">
          <cell r="C27975" t="str">
            <v>TRT-D850Q425-NKR0234D</v>
          </cell>
          <cell r="U27975">
            <v>45931</v>
          </cell>
        </row>
        <row r="27976">
          <cell r="C27976" t="str">
            <v>TRT-D850Q425-NKR0235D</v>
          </cell>
          <cell r="U27976">
            <v>45931</v>
          </cell>
        </row>
        <row r="27977">
          <cell r="C27977" t="str">
            <v>TRT-D850Q425-NKR0237D</v>
          </cell>
          <cell r="U27977">
            <v>45931</v>
          </cell>
        </row>
        <row r="27978">
          <cell r="C27978" t="str">
            <v>TRT-D850Q425-NKR0243D</v>
          </cell>
          <cell r="U27978">
            <v>45931</v>
          </cell>
        </row>
        <row r="27979">
          <cell r="C27979" t="str">
            <v>TRT-D850Q425-NKR0247D</v>
          </cell>
          <cell r="U27979">
            <v>45931</v>
          </cell>
        </row>
        <row r="27980">
          <cell r="C27980" t="str">
            <v>TRT-D850Q425-NKR0248D</v>
          </cell>
          <cell r="U27980">
            <v>45931</v>
          </cell>
        </row>
        <row r="27981">
          <cell r="C27981" t="str">
            <v>TRT-D850Q425-NKR0253D</v>
          </cell>
          <cell r="U27981">
            <v>45931</v>
          </cell>
        </row>
        <row r="27982">
          <cell r="C27982" t="str">
            <v>TRT-D850Q425-NKR0258D</v>
          </cell>
          <cell r="U27982">
            <v>45931</v>
          </cell>
        </row>
        <row r="27983">
          <cell r="C27983" t="str">
            <v>TRT-D850Q425-NKR0276D</v>
          </cell>
          <cell r="U27983">
            <v>45931</v>
          </cell>
        </row>
        <row r="27984">
          <cell r="C27984" t="str">
            <v>TRT-D850Q425-NKR0278D</v>
          </cell>
          <cell r="U27984">
            <v>45931</v>
          </cell>
        </row>
        <row r="27985">
          <cell r="C27985" t="str">
            <v>TRT-D850Q425-NKR0282D</v>
          </cell>
          <cell r="U27985">
            <v>45931</v>
          </cell>
        </row>
        <row r="27986">
          <cell r="C27986" t="str">
            <v>TRT-D850Q425-NKR0284D</v>
          </cell>
          <cell r="U27986">
            <v>45931</v>
          </cell>
        </row>
        <row r="27987">
          <cell r="C27987" t="str">
            <v>TRT-D850Q425-NKR0288D</v>
          </cell>
          <cell r="U27987">
            <v>45931</v>
          </cell>
        </row>
        <row r="27988">
          <cell r="C27988" t="str">
            <v>TRT-D850Q425-NKR0294D</v>
          </cell>
          <cell r="U27988">
            <v>45931</v>
          </cell>
        </row>
        <row r="27989">
          <cell r="C27989" t="str">
            <v>TRT-D850Q425-NKR0307D</v>
          </cell>
          <cell r="U27989">
            <v>45931</v>
          </cell>
        </row>
        <row r="27990">
          <cell r="C27990" t="str">
            <v>TRT-D850Q425-NKR0310D</v>
          </cell>
          <cell r="U27990">
            <v>45931</v>
          </cell>
        </row>
        <row r="27991">
          <cell r="C27991" t="str">
            <v>TRT-D850Q425-NKR0324D</v>
          </cell>
          <cell r="U27991">
            <v>45931</v>
          </cell>
        </row>
        <row r="27992">
          <cell r="C27992" t="str">
            <v>TRT-D850Q425-NKR0329D</v>
          </cell>
          <cell r="U27992">
            <v>45931</v>
          </cell>
        </row>
        <row r="27993">
          <cell r="C27993" t="str">
            <v>TRT-D850Q425-SRBC035D</v>
          </cell>
          <cell r="U27993">
            <v>45931</v>
          </cell>
        </row>
        <row r="27994">
          <cell r="C27994" t="str">
            <v>TRS-D850Q425-PTN0015D</v>
          </cell>
          <cell r="U27994">
            <v>45931</v>
          </cell>
        </row>
        <row r="27995">
          <cell r="C27995" t="str">
            <v>TRS-D850Q425-PTN0031D</v>
          </cell>
          <cell r="U27995">
            <v>45931</v>
          </cell>
        </row>
        <row r="27996">
          <cell r="C27996" t="str">
            <v>TRS-D850Q425-PTN0038D</v>
          </cell>
          <cell r="U27996">
            <v>45931</v>
          </cell>
        </row>
        <row r="27997">
          <cell r="C27997" t="str">
            <v>TRS-D850Q425-PTN0045D</v>
          </cell>
          <cell r="U27997">
            <v>45931</v>
          </cell>
        </row>
        <row r="27998">
          <cell r="C27998" t="str">
            <v>TRS-D850Q425-PTN0048D</v>
          </cell>
          <cell r="U27998">
            <v>45931</v>
          </cell>
        </row>
        <row r="27999">
          <cell r="C27999" t="str">
            <v>TRS-D850Q425-PTN0049D</v>
          </cell>
          <cell r="U27999">
            <v>45931</v>
          </cell>
        </row>
        <row r="28000">
          <cell r="C28000" t="str">
            <v>TRS-D850Q425-PTN0064D</v>
          </cell>
          <cell r="U28000">
            <v>45931</v>
          </cell>
        </row>
        <row r="28001">
          <cell r="C28001" t="str">
            <v>TRS-D850Q425-PTN0066D</v>
          </cell>
          <cell r="U28001">
            <v>45931</v>
          </cell>
        </row>
        <row r="28002">
          <cell r="C28002" t="str">
            <v>TRS-D850Q425-PTN0068D</v>
          </cell>
          <cell r="U28002">
            <v>45931</v>
          </cell>
        </row>
        <row r="28003">
          <cell r="C28003" t="str">
            <v>TRS-D850Q425-SKA0053D</v>
          </cell>
          <cell r="U28003">
            <v>45931</v>
          </cell>
        </row>
        <row r="28004">
          <cell r="C28004" t="str">
            <v>TRS-D850Q425-SKA0067D</v>
          </cell>
          <cell r="U28004">
            <v>45931</v>
          </cell>
        </row>
        <row r="28005">
          <cell r="C28005" t="str">
            <v>TRS-D850Q425-SKA0102D</v>
          </cell>
          <cell r="U28005">
            <v>45931</v>
          </cell>
        </row>
        <row r="28006">
          <cell r="C28006" t="str">
            <v>TRS-D850Q425-SKA0106D</v>
          </cell>
          <cell r="U28006">
            <v>45931</v>
          </cell>
        </row>
        <row r="28007">
          <cell r="C28007" t="str">
            <v>TRS-D850Q425-SKA0108D</v>
          </cell>
          <cell r="U28007">
            <v>45931</v>
          </cell>
        </row>
        <row r="28008">
          <cell r="C28008" t="str">
            <v>TRS-D850Q425-SKA0113D</v>
          </cell>
          <cell r="U28008">
            <v>45931</v>
          </cell>
        </row>
        <row r="28009">
          <cell r="C28009" t="str">
            <v>TRS-D850Q425-SKA0119D</v>
          </cell>
          <cell r="U28009">
            <v>45931</v>
          </cell>
        </row>
        <row r="28010">
          <cell r="C28010" t="str">
            <v>TRS-D850Q425-SKA0122D</v>
          </cell>
          <cell r="U28010">
            <v>45931</v>
          </cell>
        </row>
        <row r="28011">
          <cell r="C28011" t="str">
            <v>TRS-D850Q425-SKA0126D</v>
          </cell>
          <cell r="U28011">
            <v>45931</v>
          </cell>
        </row>
        <row r="28012">
          <cell r="C28012" t="str">
            <v>TRS-D850Q425-SKA0128D</v>
          </cell>
          <cell r="U28012">
            <v>45931</v>
          </cell>
        </row>
        <row r="28013">
          <cell r="C28013" t="str">
            <v>TRS-D850Q425-SKA0152D</v>
          </cell>
          <cell r="U28013">
            <v>45931</v>
          </cell>
        </row>
        <row r="28014">
          <cell r="C28014" t="str">
            <v>TRS-D850Q425-SKA0160D</v>
          </cell>
          <cell r="U28014">
            <v>45931</v>
          </cell>
        </row>
        <row r="28015">
          <cell r="C28015" t="str">
            <v>TRS-D850Q425-SKA0161D</v>
          </cell>
          <cell r="U28015">
            <v>45931</v>
          </cell>
        </row>
        <row r="28016">
          <cell r="C28016" t="str">
            <v>TRS-D850Q425-SKA0164D</v>
          </cell>
          <cell r="U28016">
            <v>45931</v>
          </cell>
        </row>
        <row r="28017">
          <cell r="C28017" t="str">
            <v>TRS-D850Q425-SKA0180D</v>
          </cell>
          <cell r="U28017">
            <v>45931</v>
          </cell>
        </row>
        <row r="28018">
          <cell r="C28018" t="str">
            <v>TRS-D850Q425-SKA0189D</v>
          </cell>
          <cell r="U28018">
            <v>45931</v>
          </cell>
        </row>
        <row r="28019">
          <cell r="C28019" t="str">
            <v>TRS-D850Q425-SKA0197D</v>
          </cell>
          <cell r="U28019">
            <v>45931</v>
          </cell>
        </row>
        <row r="28020">
          <cell r="C28020" t="str">
            <v>TRS-D850Q425-SKA0198D</v>
          </cell>
          <cell r="U28020">
            <v>45931</v>
          </cell>
        </row>
        <row r="28021">
          <cell r="C28021" t="str">
            <v>TRS-D850Q425-SKA0203D</v>
          </cell>
          <cell r="U28021">
            <v>45931</v>
          </cell>
        </row>
        <row r="28022">
          <cell r="C28022" t="str">
            <v>TRS-D850Q425-SKA0206D</v>
          </cell>
          <cell r="U28022">
            <v>45931</v>
          </cell>
        </row>
        <row r="28023">
          <cell r="C28023" t="str">
            <v>TRS-D850Q425-SKA0210D</v>
          </cell>
          <cell r="U28023">
            <v>45931</v>
          </cell>
        </row>
        <row r="28024">
          <cell r="C28024" t="str">
            <v>TRS-D850Q425-SKA0211D</v>
          </cell>
          <cell r="U28024">
            <v>45931</v>
          </cell>
        </row>
        <row r="28025">
          <cell r="C28025" t="str">
            <v>TRS-D850Q425-SKA0243D</v>
          </cell>
          <cell r="U28025">
            <v>45931</v>
          </cell>
        </row>
        <row r="28026">
          <cell r="C28026" t="str">
            <v>TRS-D850Q425-SKA0244D</v>
          </cell>
          <cell r="U28026">
            <v>45931</v>
          </cell>
        </row>
        <row r="28027">
          <cell r="C28027" t="str">
            <v>TRS-D850Q425-SKA0256D</v>
          </cell>
          <cell r="U28027">
            <v>45931</v>
          </cell>
        </row>
        <row r="28028">
          <cell r="C28028" t="str">
            <v>TRS-D850Q425-SKA0260D</v>
          </cell>
          <cell r="U28028">
            <v>45931</v>
          </cell>
        </row>
        <row r="28029">
          <cell r="C28029" t="str">
            <v>TRS-D850Q425-SKA0261D</v>
          </cell>
          <cell r="U28029">
            <v>45931</v>
          </cell>
        </row>
        <row r="28030">
          <cell r="C28030" t="str">
            <v>TRS-D850Q425-SKA0262D</v>
          </cell>
          <cell r="U28030">
            <v>45931</v>
          </cell>
        </row>
        <row r="28031">
          <cell r="C28031" t="str">
            <v>TRS-D850Q425-SKA0264D</v>
          </cell>
          <cell r="U28031">
            <v>45931</v>
          </cell>
        </row>
        <row r="28032">
          <cell r="C28032" t="str">
            <v>TRS-D850Q425-SKA0269D</v>
          </cell>
          <cell r="U28032">
            <v>45931</v>
          </cell>
        </row>
        <row r="28033">
          <cell r="C28033" t="str">
            <v>TRS-D850Q425-SKA7422D</v>
          </cell>
          <cell r="U28033">
            <v>45931</v>
          </cell>
        </row>
        <row r="28034">
          <cell r="C28034" t="str">
            <v>TRS-D850Q425-SKAC054D</v>
          </cell>
          <cell r="U28034">
            <v>45931</v>
          </cell>
        </row>
        <row r="28035">
          <cell r="C28035" t="str">
            <v>TRS-D850Q425-SKAC055D</v>
          </cell>
          <cell r="U28035">
            <v>45931</v>
          </cell>
        </row>
        <row r="28036">
          <cell r="C28036" t="str">
            <v>TRS-D850Q425-SKAC076D</v>
          </cell>
          <cell r="U28036">
            <v>45931</v>
          </cell>
        </row>
        <row r="28037">
          <cell r="C28037" t="str">
            <v>TRS-D850Q425-SKAC086D</v>
          </cell>
          <cell r="U28037">
            <v>45931</v>
          </cell>
        </row>
        <row r="28038">
          <cell r="C28038" t="str">
            <v>TRS-D850Q425-SKAC087D</v>
          </cell>
          <cell r="U28038">
            <v>45931</v>
          </cell>
        </row>
        <row r="28039">
          <cell r="C28039" t="str">
            <v>HAE-Cap_Q425-ETEBM</v>
          </cell>
          <cell r="U28039">
            <v>45931</v>
          </cell>
        </row>
        <row r="28040">
          <cell r="C28040" t="str">
            <v>HAE-Cap_Q425-ETETM</v>
          </cell>
          <cell r="U28040">
            <v>45931</v>
          </cell>
        </row>
        <row r="28041">
          <cell r="C28041" t="str">
            <v>TME-823_Q425-RYG7678</v>
          </cell>
          <cell r="U28041">
            <v>45931</v>
          </cell>
        </row>
        <row r="28042">
          <cell r="C28042" t="str">
            <v>HAE-Cap_Q425-NKLAM</v>
          </cell>
          <cell r="U28042">
            <v>45962</v>
          </cell>
        </row>
        <row r="28043">
          <cell r="C28043" t="str">
            <v>HAE-Cap_Q425-NKLHM</v>
          </cell>
          <cell r="U28043">
            <v>45962</v>
          </cell>
        </row>
        <row r="28044">
          <cell r="C28044" t="str">
            <v>HAE-Cap_Q425-TBYJM</v>
          </cell>
          <cell r="U28044">
            <v>45962</v>
          </cell>
        </row>
        <row r="28045">
          <cell r="C28045" t="str">
            <v>HAE-Cap_Q425-NKLLM</v>
          </cell>
          <cell r="U28045">
            <v>45962</v>
          </cell>
        </row>
        <row r="28046">
          <cell r="C28046" t="str">
            <v>HAE-Cap_Q425-TTPTM</v>
          </cell>
          <cell r="U28046">
            <v>45962</v>
          </cell>
        </row>
        <row r="28047">
          <cell r="C28047" t="str">
            <v>HAE-Cap_Q425-WBHNM</v>
          </cell>
          <cell r="U28047">
            <v>45962</v>
          </cell>
        </row>
        <row r="28048">
          <cell r="C28048" t="str">
            <v>HAE-Cap_Q425-WSRVM</v>
          </cell>
          <cell r="U28048">
            <v>45962</v>
          </cell>
        </row>
        <row r="28049">
          <cell r="C28049" t="str">
            <v>HAE-Cap_Q425-AANKM</v>
          </cell>
          <cell r="U28049">
            <v>45962</v>
          </cell>
        </row>
        <row r="28050">
          <cell r="C28050" t="str">
            <v>HAE-Cap_Q425-WTPBM</v>
          </cell>
          <cell r="U28050">
            <v>45962</v>
          </cell>
        </row>
        <row r="28051">
          <cell r="C28051" t="str">
            <v>HAE-Cap_Q425-HLEKM</v>
          </cell>
          <cell r="U28051">
            <v>45962</v>
          </cell>
        </row>
        <row r="28052">
          <cell r="C28052" t="str">
            <v>HAE-Cap_Q425-SSSLM</v>
          </cell>
          <cell r="U28052">
            <v>45962</v>
          </cell>
        </row>
        <row r="28053">
          <cell r="C28053" t="str">
            <v>HAE-Cap_Q425-NKSHM</v>
          </cell>
          <cell r="U28053">
            <v>45962</v>
          </cell>
        </row>
        <row r="28054">
          <cell r="C28054" t="str">
            <v>HAE-Cap_Q425-NATWM</v>
          </cell>
          <cell r="U28054">
            <v>45962</v>
          </cell>
        </row>
        <row r="28055">
          <cell r="C28055" t="str">
            <v>HAE-Cap_Q425-NKSNM</v>
          </cell>
          <cell r="U28055">
            <v>45962</v>
          </cell>
        </row>
        <row r="28056">
          <cell r="C28056" t="str">
            <v>HAE-Cap_Q425-PHRAM</v>
          </cell>
          <cell r="U28056">
            <v>45962</v>
          </cell>
        </row>
        <row r="28057">
          <cell r="C28057" t="str">
            <v>TME-UNP_Q425-RYG7950</v>
          </cell>
          <cell r="U28057">
            <v>45962</v>
          </cell>
        </row>
        <row r="28058">
          <cell r="C28058" t="str">
            <v>TCE-DISNT_25-RYG0125D</v>
          </cell>
          <cell r="U28058">
            <v>45962</v>
          </cell>
        </row>
        <row r="28059">
          <cell r="C28059" t="str">
            <v>TCB-DISNT_25-RYG0125D</v>
          </cell>
          <cell r="U28059">
            <v>45962</v>
          </cell>
        </row>
        <row r="28060">
          <cell r="C28060" t="str">
            <v>HAB-REPSFP-BKK0133</v>
          </cell>
          <cell r="U28060">
            <v>45962</v>
          </cell>
        </row>
        <row r="28061">
          <cell r="C28061" t="str">
            <v>HAB-CapxPh5-B271A</v>
          </cell>
          <cell r="U28061">
            <v>45962</v>
          </cell>
        </row>
        <row r="28062">
          <cell r="C28062" t="str">
            <v>HAB-CapxPh5-B182A</v>
          </cell>
          <cell r="U28062">
            <v>45962</v>
          </cell>
        </row>
        <row r="28063">
          <cell r="C28063" t="str">
            <v>HAB-CapxPh5-B160A</v>
          </cell>
          <cell r="U28063">
            <v>45962</v>
          </cell>
        </row>
        <row r="28064">
          <cell r="C28064" t="str">
            <v>HAB-CapxPh5-B349A</v>
          </cell>
          <cell r="U28064">
            <v>45962</v>
          </cell>
        </row>
        <row r="28065">
          <cell r="C28065" t="str">
            <v>HAB-CapxPh5-B482A</v>
          </cell>
          <cell r="U28065">
            <v>45962</v>
          </cell>
        </row>
        <row r="28066">
          <cell r="C28066" t="str">
            <v>HAB-CapxPh5-C296A</v>
          </cell>
          <cell r="U28066">
            <v>45962</v>
          </cell>
        </row>
        <row r="28067">
          <cell r="C28067" t="str">
            <v>HAB-CapxPh5-NISTA</v>
          </cell>
          <cell r="U28067">
            <v>45962</v>
          </cell>
        </row>
        <row r="28068">
          <cell r="C28068" t="str">
            <v>HAB-CapxPh5-G551A</v>
          </cell>
          <cell r="U28068">
            <v>45962</v>
          </cell>
        </row>
        <row r="28069">
          <cell r="C28069" t="str">
            <v>HAB-CapxPh5-SUPMB</v>
          </cell>
          <cell r="U28069">
            <v>45962</v>
          </cell>
        </row>
        <row r="28070">
          <cell r="C28070" t="str">
            <v>HAB-CapxPh5-A263A</v>
          </cell>
          <cell r="U28070">
            <v>45962</v>
          </cell>
        </row>
        <row r="28071">
          <cell r="C28071" t="str">
            <v>HAB-CapxPh5-KIMHB</v>
          </cell>
          <cell r="U28071">
            <v>45962</v>
          </cell>
        </row>
        <row r="28072">
          <cell r="C28072" t="str">
            <v>HAB-CapxPh5-D354A</v>
          </cell>
          <cell r="U28072">
            <v>45962</v>
          </cell>
        </row>
        <row r="28073">
          <cell r="C28073" t="str">
            <v>HAB-CapxPh5-C150A</v>
          </cell>
          <cell r="U28073">
            <v>45962</v>
          </cell>
        </row>
        <row r="28074">
          <cell r="C28074" t="str">
            <v>HAE-Cap_Q425-AKPGM</v>
          </cell>
          <cell r="U28074">
            <v>45962</v>
          </cell>
        </row>
        <row r="28075">
          <cell r="C28075" t="str">
            <v>HAE-Cap_Q425-CCCBM</v>
          </cell>
          <cell r="U28075">
            <v>45962</v>
          </cell>
        </row>
        <row r="28076">
          <cell r="C28076" t="str">
            <v>HAE-Cap_Q425-KTFPMA</v>
          </cell>
          <cell r="U28076">
            <v>45962</v>
          </cell>
        </row>
        <row r="28077">
          <cell r="C28077" t="str">
            <v>HAE-Cap_Q425-SJIEM</v>
          </cell>
          <cell r="U28077">
            <v>45962</v>
          </cell>
        </row>
        <row r="28078">
          <cell r="C28078" t="str">
            <v>HAE-Cap_Q425-SSEAM</v>
          </cell>
          <cell r="U28078">
            <v>45962</v>
          </cell>
        </row>
        <row r="28079">
          <cell r="C28079" t="str">
            <v>HAE-NEWSITE-CMOTM</v>
          </cell>
          <cell r="U28079">
            <v>45962</v>
          </cell>
        </row>
        <row r="28080">
          <cell r="C28080" t="str">
            <v>HAE-Cap_Q425-BGNRM</v>
          </cell>
          <cell r="U28080">
            <v>45962</v>
          </cell>
        </row>
        <row r="28081">
          <cell r="C28081" t="str">
            <v>HAE-Cap_Q425-NBRPM</v>
          </cell>
          <cell r="U28081">
            <v>45962</v>
          </cell>
        </row>
        <row r="28082">
          <cell r="C28082" t="str">
            <v>HAE-Cap_Q425-TMCPM</v>
          </cell>
          <cell r="U28082">
            <v>45962</v>
          </cell>
        </row>
        <row r="28083">
          <cell r="C28083" t="str">
            <v>HAE-Cap_Q425-BSNTM</v>
          </cell>
          <cell r="U28083">
            <v>45962</v>
          </cell>
        </row>
        <row r="28084">
          <cell r="C28084" t="str">
            <v>HAB-REPSFP-BKK0151</v>
          </cell>
          <cell r="U28084">
            <v>45962</v>
          </cell>
        </row>
        <row r="28085">
          <cell r="C28085" t="str">
            <v>HAB-REPSFP-BKK0151A</v>
          </cell>
          <cell r="U28085">
            <v>45962</v>
          </cell>
        </row>
        <row r="28086">
          <cell r="C28086" t="str">
            <v>HAB-REPSFP-BKK0151B</v>
          </cell>
          <cell r="U28086">
            <v>45962</v>
          </cell>
        </row>
        <row r="28087">
          <cell r="C28087" t="str">
            <v>HAB-REPSFP-BKK0151C</v>
          </cell>
          <cell r="U28087">
            <v>45962</v>
          </cell>
        </row>
        <row r="28088">
          <cell r="C28088" t="str">
            <v>HAB-REPSFP-BKK5569A</v>
          </cell>
          <cell r="U28088">
            <v>45962</v>
          </cell>
        </row>
        <row r="28089">
          <cell r="C28089" t="str">
            <v>HAB-REPSFP-BKK2424</v>
          </cell>
          <cell r="U28089">
            <v>45962</v>
          </cell>
        </row>
        <row r="28090">
          <cell r="C28090" t="str">
            <v>HAB-REPSFP-BKK2424A</v>
          </cell>
          <cell r="U28090">
            <v>45962</v>
          </cell>
        </row>
        <row r="28091">
          <cell r="C28091" t="str">
            <v>HAB-REPSFP-BKK2424B</v>
          </cell>
          <cell r="U28091">
            <v>45962</v>
          </cell>
        </row>
        <row r="28092">
          <cell r="C28092" t="str">
            <v>HAB-REPSFP-BKK2137</v>
          </cell>
          <cell r="U28092">
            <v>45962</v>
          </cell>
        </row>
        <row r="28093">
          <cell r="C28093" t="str">
            <v>HAB-REPSFP-BKK2137A</v>
          </cell>
          <cell r="U28093">
            <v>45962</v>
          </cell>
        </row>
        <row r="28094">
          <cell r="C28094" t="str">
            <v>HAB-REPSFP-SMP8510</v>
          </cell>
          <cell r="U28094">
            <v>45962</v>
          </cell>
        </row>
        <row r="28095">
          <cell r="C28095" t="str">
            <v>HAB-REPSFP-SMP8510A</v>
          </cell>
          <cell r="U28095">
            <v>45962</v>
          </cell>
        </row>
        <row r="28096">
          <cell r="C28096" t="str">
            <v>HAB-REPSFP-BKK2103</v>
          </cell>
          <cell r="U28096">
            <v>45992</v>
          </cell>
        </row>
        <row r="28097">
          <cell r="C28097" t="str">
            <v>HAB-REPSFP-BKK2103A</v>
          </cell>
          <cell r="U28097">
            <v>45992</v>
          </cell>
        </row>
        <row r="28098">
          <cell r="C28098" t="str">
            <v>HAB-CON_Q425-PTTA105</v>
          </cell>
          <cell r="U28098">
            <v>45992</v>
          </cell>
        </row>
        <row r="28099">
          <cell r="C28099" t="str">
            <v>HAS-CC_Q425-BNHUY</v>
          </cell>
          <cell r="U28099">
            <v>45992</v>
          </cell>
        </row>
        <row r="28100">
          <cell r="C28100" t="str">
            <v>HAS-CC_Q425-BSPHS</v>
          </cell>
          <cell r="U28100">
            <v>45992</v>
          </cell>
        </row>
        <row r="28101">
          <cell r="C28101" t="str">
            <v>HAS-CC_Q425-LSHPT</v>
          </cell>
          <cell r="U28101">
            <v>45992</v>
          </cell>
        </row>
        <row r="28102">
          <cell r="C28102" t="str">
            <v>HAS-CC_Q425-LSN1M</v>
          </cell>
          <cell r="U28102">
            <v>45992</v>
          </cell>
        </row>
        <row r="28103">
          <cell r="C28103" t="str">
            <v>HAS-CC_Q425-NKRIM</v>
          </cell>
          <cell r="U28103">
            <v>45992</v>
          </cell>
        </row>
        <row r="28104">
          <cell r="C28104" t="str">
            <v>HAS-CC_Q425-NSNRS</v>
          </cell>
          <cell r="U28104">
            <v>45992</v>
          </cell>
        </row>
        <row r="28105">
          <cell r="C28105" t="str">
            <v>HAS-CC_Q425-NWKSK</v>
          </cell>
          <cell r="U28105">
            <v>45992</v>
          </cell>
        </row>
        <row r="28106">
          <cell r="C28106" t="str">
            <v>HAS-CC_Q425-PSKLN</v>
          </cell>
          <cell r="U28106">
            <v>45992</v>
          </cell>
        </row>
        <row r="28107">
          <cell r="C28107" t="str">
            <v>HAS-CC_Q425-SHNKM</v>
          </cell>
          <cell r="U28107">
            <v>45992</v>
          </cell>
        </row>
        <row r="28108">
          <cell r="C28108" t="str">
            <v>HAS-CC_Q425-TCRBE</v>
          </cell>
          <cell r="U28108">
            <v>45992</v>
          </cell>
        </row>
        <row r="28109">
          <cell r="C28109" t="str">
            <v>HAS-CC_Q425-YSMAI</v>
          </cell>
          <cell r="U28109">
            <v>45992</v>
          </cell>
        </row>
        <row r="28110">
          <cell r="C28110" t="str">
            <v>HAE-OEH_Q425-YTHSM</v>
          </cell>
          <cell r="U28110">
            <v>45992</v>
          </cell>
        </row>
        <row r="28111">
          <cell r="C28111" t="str">
            <v>HAE-OEH_Q425-BTGCM</v>
          </cell>
          <cell r="U28111">
            <v>45992</v>
          </cell>
        </row>
        <row r="28112">
          <cell r="C28112" t="str">
            <v>HAE-Cap_Q425-DNSOM</v>
          </cell>
          <cell r="U28112">
            <v>45992</v>
          </cell>
        </row>
        <row r="28113">
          <cell r="C28113" t="str">
            <v>HAE-Cap_Q425-HUSRM</v>
          </cell>
          <cell r="U28113">
            <v>45992</v>
          </cell>
        </row>
        <row r="28114">
          <cell r="C28114" t="str">
            <v>HAE-Cap_Q425-MKHRM</v>
          </cell>
          <cell r="U28114">
            <v>45992</v>
          </cell>
        </row>
        <row r="28115">
          <cell r="C28115" t="str">
            <v>HAE-Cap_Q425-MSPPMA</v>
          </cell>
          <cell r="U28115">
            <v>45992</v>
          </cell>
        </row>
        <row r="28116">
          <cell r="C28116" t="str">
            <v>HAE-Cap_Q425-NGETM</v>
          </cell>
          <cell r="U28116">
            <v>45992</v>
          </cell>
        </row>
        <row r="28117">
          <cell r="C28117" t="str">
            <v>HAE-Cap_Q425-PLSTM</v>
          </cell>
          <cell r="U28117">
            <v>45992</v>
          </cell>
        </row>
        <row r="28118">
          <cell r="C28118" t="str">
            <v>HAE-Cap_Q425-PPMWM</v>
          </cell>
          <cell r="U28118">
            <v>45992</v>
          </cell>
        </row>
        <row r="28119">
          <cell r="C28119" t="str">
            <v>HAE-Cap_Q425-TPMPM</v>
          </cell>
          <cell r="U28119">
            <v>45992</v>
          </cell>
        </row>
        <row r="28120">
          <cell r="C28120" t="str">
            <v>HAE-Cap_Q425-TTGWM</v>
          </cell>
          <cell r="U28120">
            <v>45992</v>
          </cell>
        </row>
        <row r="28121">
          <cell r="C28121" t="str">
            <v>HAE-Cap_Q425-WTGWM</v>
          </cell>
          <cell r="U28121">
            <v>45992</v>
          </cell>
        </row>
        <row r="28122">
          <cell r="C28122" t="str">
            <v>HAE-Cap_Q425-CKHMM</v>
          </cell>
          <cell r="U28122">
            <v>45992</v>
          </cell>
        </row>
        <row r="28123">
          <cell r="C28123" t="str">
            <v>HAE-Cap_Q425-KTHNM</v>
          </cell>
          <cell r="U28123">
            <v>45992</v>
          </cell>
        </row>
        <row r="28124">
          <cell r="C28124" t="str">
            <v>HAE-Cap_Q425-PLGYM</v>
          </cell>
          <cell r="U28124">
            <v>45992</v>
          </cell>
        </row>
        <row r="28125">
          <cell r="C28125" t="str">
            <v>HAE-Cap_Q425-TNBAM</v>
          </cell>
          <cell r="U28125">
            <v>45992</v>
          </cell>
        </row>
        <row r="28126">
          <cell r="C28126" t="str">
            <v>HAE-Cap_Q425-TPPAM</v>
          </cell>
          <cell r="U28126">
            <v>45992</v>
          </cell>
        </row>
        <row r="28127">
          <cell r="C28127" t="str">
            <v>HAE-Cap_Q425-WLGWM</v>
          </cell>
          <cell r="U28127">
            <v>45992</v>
          </cell>
        </row>
        <row r="28128">
          <cell r="C28128" t="str">
            <v>HAE-Cap_Q425-WSNOM</v>
          </cell>
          <cell r="U28128">
            <v>45992</v>
          </cell>
        </row>
        <row r="28129">
          <cell r="C28129" t="str">
            <v>TME-REPIPRAN-CBI0562</v>
          </cell>
          <cell r="U28129">
            <v>45992</v>
          </cell>
        </row>
        <row r="28130">
          <cell r="C28130" t="str">
            <v>HAB-REPSFP-BKK0297A</v>
          </cell>
          <cell r="U28130">
            <v>45992</v>
          </cell>
        </row>
        <row r="28131">
          <cell r="C28131" t="str">
            <v>HAB-REPSFP-BKK0297</v>
          </cell>
          <cell r="U28131">
            <v>45992</v>
          </cell>
        </row>
        <row r="28132">
          <cell r="C28132" t="str">
            <v>HAB-REPSFP-BKK2916C</v>
          </cell>
          <cell r="U28132">
            <v>45992</v>
          </cell>
        </row>
        <row r="28133">
          <cell r="C28133" t="str">
            <v>HAB-REPSFP-SMP8293</v>
          </cell>
          <cell r="U28133">
            <v>45992</v>
          </cell>
        </row>
        <row r="28134">
          <cell r="C28134" t="str">
            <v>HAE-SMD_Q425-PNCAM</v>
          </cell>
          <cell r="U28134">
            <v>45992</v>
          </cell>
        </row>
        <row r="28135">
          <cell r="C28135" t="str">
            <v>HAE-SMD_Q425-ACFJP</v>
          </cell>
          <cell r="U28135">
            <v>45992</v>
          </cell>
        </row>
        <row r="28136">
          <cell r="C28136" t="str">
            <v>HAE-SMD_Q425-EAPMM</v>
          </cell>
          <cell r="U28136">
            <v>45992</v>
          </cell>
        </row>
        <row r="28137">
          <cell r="C28137" t="str">
            <v>HAE-SMD_Q425-KMTAM</v>
          </cell>
          <cell r="U28137">
            <v>45992</v>
          </cell>
        </row>
        <row r="28138">
          <cell r="C28138" t="str">
            <v>HAE-SMD_Q425-WYMSM</v>
          </cell>
          <cell r="U28138">
            <v>45992</v>
          </cell>
        </row>
        <row r="28139">
          <cell r="C28139" t="str">
            <v>HAE-Cap_Q425-SFHBM</v>
          </cell>
          <cell r="U28139">
            <v>45992</v>
          </cell>
        </row>
        <row r="28140">
          <cell r="C28140" t="str">
            <v>HAE-Cap_Q425-WHCSM</v>
          </cell>
          <cell r="U28140">
            <v>45992</v>
          </cell>
        </row>
        <row r="28141">
          <cell r="C28141" t="str">
            <v>HAE-Cap_Q425-BOSSM</v>
          </cell>
          <cell r="U28141">
            <v>45992</v>
          </cell>
        </row>
        <row r="28142">
          <cell r="C28142" t="str">
            <v>HAE-NEWSITE-NFCMM</v>
          </cell>
          <cell r="U28142">
            <v>45992</v>
          </cell>
        </row>
        <row r="28143">
          <cell r="C28143" t="str">
            <v>HAB-REPSFP-BKK3498</v>
          </cell>
          <cell r="U28143">
            <v>45992</v>
          </cell>
        </row>
        <row r="28144">
          <cell r="C28144" t="str">
            <v>HAB-REPSFP-SMP1087</v>
          </cell>
          <cell r="U28144">
            <v>45992</v>
          </cell>
        </row>
        <row r="28145">
          <cell r="C28145" t="str">
            <v>HAB-REPSFP-SMP1087A</v>
          </cell>
          <cell r="U28145">
            <v>45992</v>
          </cell>
        </row>
        <row r="28146">
          <cell r="C28146" t="str">
            <v>HAB-REPSFP-BKK2443</v>
          </cell>
          <cell r="U28146">
            <v>45992</v>
          </cell>
        </row>
        <row r="28147">
          <cell r="C28147" t="str">
            <v>HAS-CC_Q126-BHTAG</v>
          </cell>
          <cell r="U28147">
            <v>46023</v>
          </cell>
        </row>
        <row r="28148">
          <cell r="C28148" t="str">
            <v>HAS-CC_Q126-MBTKD</v>
          </cell>
          <cell r="U28148">
            <v>46023</v>
          </cell>
        </row>
        <row r="28149">
          <cell r="C28149" t="str">
            <v>HAE-Cap_Q126-TBKDM</v>
          </cell>
          <cell r="U28149">
            <v>46023</v>
          </cell>
        </row>
        <row r="28150">
          <cell r="C28150" t="str">
            <v>HAE-Cap_Q126-TLRPM</v>
          </cell>
          <cell r="U28150">
            <v>46023</v>
          </cell>
        </row>
        <row r="28151">
          <cell r="C28151" t="str">
            <v>HAE-Cap_Q126-PNTHM</v>
          </cell>
          <cell r="U28151">
            <v>46023</v>
          </cell>
        </row>
        <row r="28152">
          <cell r="C28152" t="str">
            <v>HAE-Cap_Q126-TCAPM</v>
          </cell>
          <cell r="U28152">
            <v>46023</v>
          </cell>
        </row>
        <row r="28153">
          <cell r="C28153" t="str">
            <v>HAE-Cap_Q126-TLBIM</v>
          </cell>
          <cell r="U28153">
            <v>46023</v>
          </cell>
        </row>
        <row r="28154">
          <cell r="C28154" t="str">
            <v>HAE-Cap_Q126-KNBPM</v>
          </cell>
          <cell r="U28154">
            <v>46023</v>
          </cell>
        </row>
        <row r="28155">
          <cell r="C28155" t="str">
            <v>HAE-Cap_Q126-KPWTM</v>
          </cell>
          <cell r="U28155">
            <v>46023</v>
          </cell>
        </row>
        <row r="28156">
          <cell r="C28156" t="str">
            <v>HAE-Cap_Q126-CPTCM</v>
          </cell>
          <cell r="U28156">
            <v>46023</v>
          </cell>
        </row>
        <row r="28157">
          <cell r="C28157" t="str">
            <v>HAE-Cap_Q126-BKWNM</v>
          </cell>
          <cell r="U28157">
            <v>46023</v>
          </cell>
        </row>
        <row r="28158">
          <cell r="C28158" t="str">
            <v>HAE-Cap_Q126-CPCEM</v>
          </cell>
          <cell r="U28158">
            <v>46023</v>
          </cell>
        </row>
        <row r="28159">
          <cell r="C28159" t="str">
            <v>HAE-Cap_Q126-WSNIM</v>
          </cell>
          <cell r="U28159">
            <v>46023</v>
          </cell>
        </row>
        <row r="28160">
          <cell r="C28160" t="str">
            <v>HAE-Cap_Q126-TTBPM</v>
          </cell>
          <cell r="U28160">
            <v>46023</v>
          </cell>
        </row>
        <row r="28161">
          <cell r="C28161" t="str">
            <v>HAE-Cap_Q126-WTWAM</v>
          </cell>
          <cell r="U28161">
            <v>46023</v>
          </cell>
        </row>
        <row r="28162">
          <cell r="C28162" t="str">
            <v>HAE-Cap_Q126-WPNRM</v>
          </cell>
          <cell r="U28162">
            <v>46023</v>
          </cell>
        </row>
        <row r="28163">
          <cell r="C28163" t="str">
            <v>HAE-Cap_Q126-WNALM</v>
          </cell>
          <cell r="U28163">
            <v>46023</v>
          </cell>
        </row>
        <row r="28164">
          <cell r="C28164" t="str">
            <v>HAE-NEWSITE-SHTLM</v>
          </cell>
          <cell r="U28164">
            <v>46023</v>
          </cell>
        </row>
        <row r="28165">
          <cell r="C28165" t="str">
            <v>HAE-Cap_Q126-KHASM</v>
          </cell>
          <cell r="U28165">
            <v>46054</v>
          </cell>
        </row>
        <row r="28166">
          <cell r="C28166" t="str">
            <v>HAE-Cap_Q126-MJPCP</v>
          </cell>
          <cell r="U28166">
            <v>46054</v>
          </cell>
        </row>
        <row r="28167">
          <cell r="C28167" t="str">
            <v>HAE-Cap_Q126-NSCGM</v>
          </cell>
          <cell r="U28167">
            <v>46054</v>
          </cell>
        </row>
        <row r="28168">
          <cell r="C28168" t="str">
            <v>HAE-Cap_Q126-RSKBM</v>
          </cell>
          <cell r="U28168">
            <v>46054</v>
          </cell>
        </row>
        <row r="28169">
          <cell r="C28169" t="str">
            <v>HAE-Cap_Q126-MKAOM</v>
          </cell>
          <cell r="U28169">
            <v>46054</v>
          </cell>
        </row>
        <row r="28170">
          <cell r="C28170" t="str">
            <v>HAE-Cap_Q126-PTHAM</v>
          </cell>
          <cell r="U28170">
            <v>46054</v>
          </cell>
        </row>
        <row r="28171">
          <cell r="C28171" t="str">
            <v>HAE-Cap_Q126-RMBTM</v>
          </cell>
          <cell r="U28171">
            <v>46054</v>
          </cell>
        </row>
        <row r="28172">
          <cell r="C28172" t="str">
            <v>HAE-Cap_Q126-MECPM</v>
          </cell>
          <cell r="U28172">
            <v>46054</v>
          </cell>
        </row>
        <row r="28173">
          <cell r="C28173" t="str">
            <v>HAE-Cap_Q126-SBWMM</v>
          </cell>
          <cell r="U28173">
            <v>46054</v>
          </cell>
        </row>
        <row r="28174">
          <cell r="C28174" t="str">
            <v>HAE-Cap_Q126-MBGAM</v>
          </cell>
          <cell r="U28174">
            <v>46054</v>
          </cell>
        </row>
        <row r="28175">
          <cell r="C28175" t="str">
            <v>HAE-Cap_Q126-TPRTM</v>
          </cell>
          <cell r="U28175">
            <v>46054</v>
          </cell>
        </row>
        <row r="28176">
          <cell r="C28176" t="str">
            <v>HAE-Cap_Q126-SUNGM</v>
          </cell>
          <cell r="U28176">
            <v>46054</v>
          </cell>
        </row>
        <row r="28177">
          <cell r="C28177" t="str">
            <v>HAE-Cap_Q126-TPSEM</v>
          </cell>
          <cell r="U28177">
            <v>46054</v>
          </cell>
        </row>
        <row r="28178">
          <cell r="C28178" t="str">
            <v>HAE-Cap_Q126-DKBKM</v>
          </cell>
          <cell r="U28178">
            <v>46054</v>
          </cell>
        </row>
        <row r="28179">
          <cell r="C28179" t="str">
            <v>HAE-Cap_Q126-HAMHM</v>
          </cell>
          <cell r="U28179">
            <v>46054</v>
          </cell>
        </row>
        <row r="28180">
          <cell r="C28180" t="str">
            <v>HAE-Cap_Q126-BOBKM</v>
          </cell>
          <cell r="U28180">
            <v>46054</v>
          </cell>
        </row>
        <row r="28181">
          <cell r="C28181" t="str">
            <v>HAE-Cap_Q126-EBSMM</v>
          </cell>
          <cell r="U28181">
            <v>46054</v>
          </cell>
        </row>
        <row r="28182">
          <cell r="C28182" t="str">
            <v>HAE-Cap_Q126-BTJMM</v>
          </cell>
          <cell r="U28182">
            <v>46054</v>
          </cell>
        </row>
        <row r="28183">
          <cell r="C28183" t="str">
            <v>HAE-Cap_Q126-CWKWM</v>
          </cell>
          <cell r="U28183">
            <v>46054</v>
          </cell>
        </row>
        <row r="28184">
          <cell r="C28184" t="str">
            <v>HAE-Cap_Q126-BPGYM</v>
          </cell>
          <cell r="U28184">
            <v>46054</v>
          </cell>
        </row>
        <row r="28185">
          <cell r="C28185" t="str">
            <v>HAE-Cap_Q126-BPGYM</v>
          </cell>
          <cell r="U28185">
            <v>46054</v>
          </cell>
        </row>
        <row r="28186">
          <cell r="C28186" t="str">
            <v>TME-DIS_ATN-RYG0118</v>
          </cell>
          <cell r="U28186">
            <v>46054</v>
          </cell>
        </row>
        <row r="28187">
          <cell r="C28187" t="str">
            <v>TME-DIS_ATN-RYG0146</v>
          </cell>
          <cell r="U28187">
            <v>46054</v>
          </cell>
        </row>
        <row r="28188">
          <cell r="C28188" t="str">
            <v>TME-DIS_ATN-RYG0168</v>
          </cell>
          <cell r="U28188">
            <v>46054</v>
          </cell>
        </row>
        <row r="28189">
          <cell r="C28189" t="str">
            <v>TME-DIS_ATN-RYG0083</v>
          </cell>
          <cell r="U28189">
            <v>46054</v>
          </cell>
        </row>
        <row r="28190">
          <cell r="C28190" t="str">
            <v>TME-REPIPRAN-TRT0164</v>
          </cell>
          <cell r="U28190">
            <v>46054</v>
          </cell>
        </row>
        <row r="28191">
          <cell r="C28191" t="str">
            <v>TME-REPIPRAN-TRT0135</v>
          </cell>
          <cell r="U28191">
            <v>46054</v>
          </cell>
        </row>
        <row r="28192">
          <cell r="C28192" t="str">
            <v>TME-DIS_ATN-CBR0715</v>
          </cell>
          <cell r="U28192">
            <v>46054</v>
          </cell>
        </row>
        <row r="28193">
          <cell r="C28193" t="str">
            <v>TME-DIS_ATN-CBI0357</v>
          </cell>
          <cell r="U28193">
            <v>46054</v>
          </cell>
        </row>
        <row r="28194">
          <cell r="C28194" t="str">
            <v>TME-DIS_ATN-CBR0549</v>
          </cell>
          <cell r="U28194">
            <v>46054</v>
          </cell>
        </row>
        <row r="28195">
          <cell r="C28195" t="str">
            <v>TME-DIS_ATN-CCO0015</v>
          </cell>
          <cell r="U28195">
            <v>46054</v>
          </cell>
        </row>
        <row r="28196">
          <cell r="C28196" t="str">
            <v>TME-DIS_ATN-CBI0073</v>
          </cell>
          <cell r="U28196">
            <v>46054</v>
          </cell>
        </row>
        <row r="28197">
          <cell r="C28197" t="str">
            <v>TME-DIS_ATN-CCO0016</v>
          </cell>
          <cell r="U28197">
            <v>46054</v>
          </cell>
        </row>
        <row r="28198">
          <cell r="C28198" t="str">
            <v>TME-DIS_ATN-CCO0135</v>
          </cell>
          <cell r="U28198">
            <v>46054</v>
          </cell>
        </row>
        <row r="28199">
          <cell r="C28199" t="str">
            <v>TME-DIS_ATN-CCS0013</v>
          </cell>
          <cell r="U28199">
            <v>46054</v>
          </cell>
        </row>
        <row r="28200">
          <cell r="C28200" t="str">
            <v>TME-DIS_ATN-CBR0034</v>
          </cell>
          <cell r="U28200">
            <v>46054</v>
          </cell>
        </row>
        <row r="28201">
          <cell r="C28201" t="str">
            <v>TME-DIS_ATN-CBI0137</v>
          </cell>
          <cell r="U28201">
            <v>46054</v>
          </cell>
        </row>
        <row r="28202">
          <cell r="C28202" t="str">
            <v>HAS-CC_Q126-HDYNT</v>
          </cell>
          <cell r="U28202">
            <v>46054</v>
          </cell>
        </row>
        <row r="28203">
          <cell r="C28203" t="str">
            <v>HAS-CC_Q126-TTKNT</v>
          </cell>
          <cell r="U28203">
            <v>46054</v>
          </cell>
        </row>
        <row r="28204">
          <cell r="C28204" t="str">
            <v>HAS-CC_Q126-PLMNT</v>
          </cell>
          <cell r="U28204">
            <v>46054</v>
          </cell>
        </row>
        <row r="28205">
          <cell r="C28205" t="str">
            <v>HAS-CC_Q126-SMANT</v>
          </cell>
          <cell r="U28205">
            <v>46054</v>
          </cell>
        </row>
        <row r="28206">
          <cell r="C28206" t="str">
            <v>HAS-CC_Q126-BOKNT</v>
          </cell>
          <cell r="U28206">
            <v>46054</v>
          </cell>
        </row>
        <row r="28207">
          <cell r="C28207" t="str">
            <v>HAS-REP_MA-BBSUM</v>
          </cell>
          <cell r="U28207">
            <v>46054</v>
          </cell>
        </row>
        <row r="28208">
          <cell r="C28208" t="str">
            <v>HAS-REP_MA-BGKHN</v>
          </cell>
          <cell r="U28208">
            <v>46054</v>
          </cell>
        </row>
        <row r="28209">
          <cell r="C28209" t="str">
            <v>HAS-REP_MA-BKHAN</v>
          </cell>
          <cell r="U28209">
            <v>46054</v>
          </cell>
        </row>
        <row r="28210">
          <cell r="C28210" t="str">
            <v>HAS-REP_MA-CLPLG</v>
          </cell>
          <cell r="U28210">
            <v>46054</v>
          </cell>
        </row>
        <row r="28211">
          <cell r="C28211" t="str">
            <v>HAS-REP_MA-DSALA</v>
          </cell>
          <cell r="U28211">
            <v>46054</v>
          </cell>
        </row>
        <row r="28212">
          <cell r="C28212" t="str">
            <v>HAS-REP_MA-KNSWG</v>
          </cell>
          <cell r="U28212">
            <v>46054</v>
          </cell>
        </row>
        <row r="28213">
          <cell r="C28213" t="str">
            <v>HAS-REP_MA-KOSYM</v>
          </cell>
          <cell r="U28213">
            <v>46054</v>
          </cell>
        </row>
        <row r="28214">
          <cell r="C28214" t="str">
            <v>HAS-REP_MA-LMDIN</v>
          </cell>
          <cell r="U28214">
            <v>46054</v>
          </cell>
        </row>
        <row r="28215">
          <cell r="C28215" t="str">
            <v>HAS-REP_MA-TCMPU</v>
          </cell>
          <cell r="U28215">
            <v>46054</v>
          </cell>
        </row>
        <row r="28216">
          <cell r="C28216" t="str">
            <v>HAS-REP_MA-YGKAK</v>
          </cell>
          <cell r="U28216">
            <v>46054</v>
          </cell>
        </row>
        <row r="28217">
          <cell r="C28217" t="str">
            <v>HAS-CC_Q126-SRKJN</v>
          </cell>
          <cell r="U28217">
            <v>46054</v>
          </cell>
        </row>
        <row r="28218">
          <cell r="C28218" t="str">
            <v>HAS-CC_Q126-MSKHH</v>
          </cell>
          <cell r="U28218">
            <v>46054</v>
          </cell>
        </row>
        <row r="28219">
          <cell r="C28219" t="str">
            <v>HAB-REPSFP-SMP2634</v>
          </cell>
          <cell r="U28219">
            <v>46054</v>
          </cell>
        </row>
        <row r="28220">
          <cell r="C28220" t="str">
            <v>HAB-REPSFP-SMP2664</v>
          </cell>
          <cell r="U28220">
            <v>46054</v>
          </cell>
        </row>
        <row r="28221">
          <cell r="C28221" t="str">
            <v>HAB-REPSFP-SMP0461</v>
          </cell>
          <cell r="U28221">
            <v>46054</v>
          </cell>
        </row>
        <row r="28222">
          <cell r="C28222" t="str">
            <v>HAE-NEWSITE-CPWHM</v>
          </cell>
          <cell r="U28222">
            <v>46054</v>
          </cell>
        </row>
        <row r="28223">
          <cell r="C28223" t="str">
            <v>TME-DIS_ATN-NYK0019</v>
          </cell>
          <cell r="U28223">
            <v>46054</v>
          </cell>
        </row>
        <row r="28224">
          <cell r="C28224" t="str">
            <v>TME-DIS_ATN-PRI0004</v>
          </cell>
          <cell r="U28224">
            <v>46054</v>
          </cell>
        </row>
        <row r="28225">
          <cell r="C28225" t="str">
            <v>TME-DIS_ATN-CBI0024</v>
          </cell>
          <cell r="U28225">
            <v>46054</v>
          </cell>
        </row>
        <row r="28226">
          <cell r="C28226" t="str">
            <v>TME-DIS_ATN-PRI0006</v>
          </cell>
          <cell r="U28226">
            <v>46054</v>
          </cell>
        </row>
        <row r="28227">
          <cell r="C28227" t="str">
            <v>TME-DIS_ATN-CTI0023</v>
          </cell>
          <cell r="U28227">
            <v>46054</v>
          </cell>
        </row>
        <row r="28228">
          <cell r="C28228" t="str">
            <v>TME-DIS_ATN-RYG0307</v>
          </cell>
          <cell r="U28228">
            <v>46054</v>
          </cell>
        </row>
        <row r="28229">
          <cell r="C28229" t="str">
            <v>TME-DIS_ATN-TRT0120</v>
          </cell>
          <cell r="U28229">
            <v>46054</v>
          </cell>
        </row>
        <row r="28230">
          <cell r="C28230" t="str">
            <v>TME-DIS_ATN-TRT0001</v>
          </cell>
          <cell r="U28230">
            <v>46054</v>
          </cell>
        </row>
        <row r="28231">
          <cell r="C28231" t="str">
            <v>TME-DIS_ATN-TRT0006</v>
          </cell>
          <cell r="U28231">
            <v>46054</v>
          </cell>
        </row>
        <row r="28232">
          <cell r="C28232" t="str">
            <v>TME-DIS_ATN-SKE0009</v>
          </cell>
          <cell r="U28232">
            <v>46054</v>
          </cell>
        </row>
        <row r="28233">
          <cell r="C28233" t="str">
            <v>TME-DIS_ATN-TRT0165</v>
          </cell>
          <cell r="U28233">
            <v>46054</v>
          </cell>
        </row>
        <row r="28234">
          <cell r="C28234" t="str">
            <v>TME-DIS_ATN-CTB0014</v>
          </cell>
          <cell r="U28234">
            <v>46054</v>
          </cell>
        </row>
        <row r="28235">
          <cell r="C28235" t="str">
            <v>TME-DIS_ATN-CTI0012</v>
          </cell>
          <cell r="U28235">
            <v>46054</v>
          </cell>
        </row>
        <row r="28236">
          <cell r="C28236" t="str">
            <v>TME-DIS_ATN-NYK0008</v>
          </cell>
          <cell r="U28236">
            <v>46054</v>
          </cell>
        </row>
        <row r="28237">
          <cell r="C28237" t="str">
            <v>TME-DIS_ATN-SKO0094</v>
          </cell>
          <cell r="U28237">
            <v>46054</v>
          </cell>
        </row>
        <row r="28238">
          <cell r="C28238" t="str">
            <v>TME-DIS_ATN-RYG0021</v>
          </cell>
          <cell r="U28238">
            <v>46054</v>
          </cell>
        </row>
        <row r="28239">
          <cell r="C28239" t="str">
            <v>TME-DIS_ATN-RYG0303</v>
          </cell>
          <cell r="U28239">
            <v>46054</v>
          </cell>
        </row>
        <row r="28240">
          <cell r="C28240" t="str">
            <v>HAE-Cap_Q126-NWKYM</v>
          </cell>
          <cell r="U28240">
            <v>46054</v>
          </cell>
        </row>
        <row r="28241">
          <cell r="C28241" t="str">
            <v>HAE-Cap_Q126-NREKM</v>
          </cell>
          <cell r="U28241">
            <v>46054</v>
          </cell>
        </row>
        <row r="28242">
          <cell r="C28242" t="str">
            <v>HAE-Cap_Q126-TBSVM</v>
          </cell>
          <cell r="U28242">
            <v>46054</v>
          </cell>
        </row>
        <row r="28243">
          <cell r="C28243" t="str">
            <v>HAE-Cap_Q126-WNUKM</v>
          </cell>
          <cell r="U28243">
            <v>46054</v>
          </cell>
        </row>
        <row r="28244">
          <cell r="C28244" t="str">
            <v>HAE-Cap_Q126-KKFJM</v>
          </cell>
          <cell r="U28244">
            <v>46054</v>
          </cell>
        </row>
        <row r="28245">
          <cell r="C28245" t="str">
            <v>HAE-Cap_Q126-SPROM</v>
          </cell>
          <cell r="U28245">
            <v>46054</v>
          </cell>
        </row>
        <row r="28246">
          <cell r="C28246" t="str">
            <v>HAE-Cap_Q126-TSTMM</v>
          </cell>
          <cell r="U28246">
            <v>46054</v>
          </cell>
        </row>
        <row r="28247">
          <cell r="C28247" t="str">
            <v>TME-REPIPRAN-TRT0001</v>
          </cell>
          <cell r="U28247">
            <v>46054</v>
          </cell>
        </row>
        <row r="28248">
          <cell r="C28248" t="str">
            <v>TME-DIS_ATN-CCO0017</v>
          </cell>
          <cell r="U28248">
            <v>46054</v>
          </cell>
        </row>
        <row r="28249">
          <cell r="C28249" t="str">
            <v>TME-DIS_ATN-CCO0011</v>
          </cell>
          <cell r="U28249">
            <v>46054</v>
          </cell>
        </row>
        <row r="28250">
          <cell r="C28250" t="str">
            <v>TME-DIS_ATN-CCS0263</v>
          </cell>
          <cell r="U28250">
            <v>46054</v>
          </cell>
        </row>
        <row r="28251">
          <cell r="C28251" t="str">
            <v>TME-REPSFP-PCR0068</v>
          </cell>
          <cell r="U28251">
            <v>46054</v>
          </cell>
        </row>
        <row r="28252">
          <cell r="C28252" t="str">
            <v>TME-NCE_Q126-CBR0529</v>
          </cell>
          <cell r="U28252">
            <v>46054</v>
          </cell>
        </row>
        <row r="28253">
          <cell r="C28253" t="str">
            <v>ERN-2026RNC-TRUE</v>
          </cell>
          <cell r="U28253">
            <v>46023</v>
          </cell>
        </row>
        <row r="28254">
          <cell r="C28254" t="str">
            <v>ERN-2026RNC-DTAC</v>
          </cell>
          <cell r="U28254">
            <v>46023</v>
          </cell>
        </row>
        <row r="28255">
          <cell r="C28255" t="str">
            <v>HAS-CC_Q425-ANBTK</v>
          </cell>
          <cell r="U28255">
            <v>45992</v>
          </cell>
        </row>
        <row r="28256">
          <cell r="C28256" t="str">
            <v>HAS-CC_Q425-BCHFG</v>
          </cell>
          <cell r="U28256">
            <v>45992</v>
          </cell>
        </row>
        <row r="28257">
          <cell r="C28257" t="str">
            <v>HAS-CC_Q425-HNDAN</v>
          </cell>
          <cell r="U28257">
            <v>45992</v>
          </cell>
        </row>
        <row r="28258">
          <cell r="C28258" t="str">
            <v>HAS-CC_Q425-MPBST</v>
          </cell>
          <cell r="U28258">
            <v>45992</v>
          </cell>
        </row>
        <row r="28259">
          <cell r="C28259" t="str">
            <v>HAS-CC_Q425-PHOWY</v>
          </cell>
          <cell r="U28259">
            <v>45992</v>
          </cell>
        </row>
        <row r="28260">
          <cell r="C28260" t="str">
            <v>HAS-CC_Q425-SYKMS</v>
          </cell>
          <cell r="U28260">
            <v>45992</v>
          </cell>
        </row>
        <row r="28261">
          <cell r="C28261" t="str">
            <v>HAS-CC_Q425-TACIF</v>
          </cell>
          <cell r="U28261">
            <v>45992</v>
          </cell>
        </row>
        <row r="28262">
          <cell r="C28262" t="str">
            <v>HAS-CC_Q425-WNHST</v>
          </cell>
          <cell r="U28262">
            <v>45992</v>
          </cell>
        </row>
        <row r="28263">
          <cell r="C28263" t="str">
            <v>TME-REPIPRAN-TRT3001</v>
          </cell>
          <cell r="U28263">
            <v>45992</v>
          </cell>
        </row>
        <row r="28264">
          <cell r="C28264" t="str">
            <v>TME-REPIPRAN-TRT6004</v>
          </cell>
          <cell r="U28264">
            <v>45992</v>
          </cell>
        </row>
        <row r="28265">
          <cell r="C28265" t="str">
            <v>TME-REPSFP-TRT0164</v>
          </cell>
          <cell r="U28265">
            <v>45992</v>
          </cell>
        </row>
        <row r="28266">
          <cell r="C28266" t="str">
            <v>TME-REPSFP-TRT0166</v>
          </cell>
          <cell r="U28266">
            <v>45992</v>
          </cell>
        </row>
        <row r="28267">
          <cell r="C28267" t="str">
            <v>TME-REPSFP-TRT0075</v>
          </cell>
          <cell r="U28267">
            <v>45992</v>
          </cell>
        </row>
        <row r="28268">
          <cell r="C28268" t="str">
            <v>TME-REPSFP-TRT0076</v>
          </cell>
          <cell r="U28268">
            <v>45992</v>
          </cell>
        </row>
        <row r="28269">
          <cell r="C28269" t="str">
            <v>TME-REPSFP-CBI0149</v>
          </cell>
          <cell r="U28269">
            <v>46082</v>
          </cell>
        </row>
        <row r="28270">
          <cell r="C28270" t="str">
            <v>TME-REPSFP-CBI0184D</v>
          </cell>
          <cell r="U28270">
            <v>46082</v>
          </cell>
        </row>
        <row r="28271">
          <cell r="C28271" t="str">
            <v>TME-REPSFP-CBI0639</v>
          </cell>
          <cell r="U28271">
            <v>46082</v>
          </cell>
        </row>
        <row r="28272">
          <cell r="C28272" t="str">
            <v>TME-REPSFP-CBR0148</v>
          </cell>
          <cell r="U28272">
            <v>46082</v>
          </cell>
        </row>
        <row r="28273">
          <cell r="C28273" t="str">
            <v>TME-REPSFP-CBR0192</v>
          </cell>
          <cell r="U28273">
            <v>46082</v>
          </cell>
        </row>
        <row r="28274">
          <cell r="C28274" t="str">
            <v>TME-REPSFP-CBR0379</v>
          </cell>
          <cell r="U28274">
            <v>46082</v>
          </cell>
        </row>
        <row r="28275">
          <cell r="C28275" t="str">
            <v>TME-REPSFP-CBR0819</v>
          </cell>
          <cell r="U28275">
            <v>46082</v>
          </cell>
        </row>
        <row r="28276">
          <cell r="C28276" t="str">
            <v>TME-REPSFP-CBR0898</v>
          </cell>
          <cell r="U28276">
            <v>46082</v>
          </cell>
        </row>
        <row r="28277">
          <cell r="C28277" t="str">
            <v>TME-REPSFP-CBR0941</v>
          </cell>
          <cell r="U28277">
            <v>46082</v>
          </cell>
        </row>
        <row r="28278">
          <cell r="C28278" t="str">
            <v>TME-REPSFP-CBR1406</v>
          </cell>
          <cell r="U28278">
            <v>46082</v>
          </cell>
        </row>
        <row r="28279">
          <cell r="C28279" t="str">
            <v>TME-REPSFP-CBR1428</v>
          </cell>
          <cell r="U28279">
            <v>46082</v>
          </cell>
        </row>
        <row r="28280">
          <cell r="C28280" t="str">
            <v>TME-REPSFP-CBR1429</v>
          </cell>
          <cell r="U28280">
            <v>46082</v>
          </cell>
        </row>
        <row r="28281">
          <cell r="C28281" t="str">
            <v>TME-REPSFP-CBR1430</v>
          </cell>
          <cell r="U28281">
            <v>46082</v>
          </cell>
        </row>
        <row r="28282">
          <cell r="C28282" t="str">
            <v>TME-REPSFP-CBI0058</v>
          </cell>
          <cell r="U28282">
            <v>46082</v>
          </cell>
        </row>
        <row r="28283">
          <cell r="C28283" t="str">
            <v>TME-AGG_Exp-RYG0004</v>
          </cell>
          <cell r="U28283">
            <v>46082</v>
          </cell>
        </row>
        <row r="28284">
          <cell r="C28284" t="str">
            <v>HAS-CC_Q126-LWASE</v>
          </cell>
          <cell r="U28284">
            <v>46082</v>
          </cell>
        </row>
        <row r="28285">
          <cell r="C28285" t="str">
            <v>HAS-REP_MA-NGYUN</v>
          </cell>
          <cell r="U28285">
            <v>46082</v>
          </cell>
        </row>
        <row r="28286">
          <cell r="C28286" t="str">
            <v>HAS-REP_MA-BBRKM</v>
          </cell>
          <cell r="U28286">
            <v>46082</v>
          </cell>
        </row>
        <row r="28287">
          <cell r="C28287" t="str">
            <v>HAS-REP_MA-KTANG</v>
          </cell>
          <cell r="U28287">
            <v>46082</v>
          </cell>
        </row>
        <row r="28288">
          <cell r="C28288" t="str">
            <v>HAS-REP_MA-LMYNG</v>
          </cell>
          <cell r="U28288">
            <v>46082</v>
          </cell>
        </row>
        <row r="28289">
          <cell r="C28289" t="str">
            <v>HAS-REP_MA-MHNTH</v>
          </cell>
          <cell r="U28289">
            <v>46082</v>
          </cell>
        </row>
        <row r="28290">
          <cell r="C28290" t="str">
            <v>HAS-REP_MA-NTPAN</v>
          </cell>
          <cell r="U28290">
            <v>46082</v>
          </cell>
        </row>
        <row r="28291">
          <cell r="C28291" t="str">
            <v>HAS-REP_MA-PSUTM</v>
          </cell>
          <cell r="U28291">
            <v>46082</v>
          </cell>
        </row>
        <row r="28292">
          <cell r="C28292" t="str">
            <v>HAS-REP_MA-RILUG</v>
          </cell>
          <cell r="U28292">
            <v>46082</v>
          </cell>
        </row>
        <row r="28293">
          <cell r="C28293" t="str">
            <v>HAS-REP_MA-RSDAH</v>
          </cell>
          <cell r="U28293">
            <v>46082</v>
          </cell>
        </row>
        <row r="28294">
          <cell r="C28294" t="str">
            <v>HAS-REP_MA-SYNLA</v>
          </cell>
          <cell r="U28294">
            <v>46082</v>
          </cell>
        </row>
        <row r="28295">
          <cell r="C28295" t="str">
            <v>HAS-REP_MA-TANOD</v>
          </cell>
          <cell r="U28295">
            <v>46082</v>
          </cell>
        </row>
        <row r="28296">
          <cell r="C28296" t="str">
            <v>HAS-REP_MA-BNTNS</v>
          </cell>
          <cell r="U28296">
            <v>46082</v>
          </cell>
        </row>
        <row r="28297">
          <cell r="C28297" t="str">
            <v>HAS-REP_MA-PKLKG</v>
          </cell>
          <cell r="U28297">
            <v>46082</v>
          </cell>
        </row>
        <row r="28298">
          <cell r="C28298" t="str">
            <v>HAS-REP_MA-SNBVR</v>
          </cell>
          <cell r="U28298">
            <v>46082</v>
          </cell>
        </row>
        <row r="28299">
          <cell r="C28299" t="str">
            <v>HAS-REP_MA-STHNC</v>
          </cell>
          <cell r="U28299">
            <v>46082</v>
          </cell>
        </row>
        <row r="28300">
          <cell r="C28300" t="str">
            <v>HAS-REP_MA-YWPDT</v>
          </cell>
          <cell r="U28300">
            <v>46082</v>
          </cell>
        </row>
        <row r="28301">
          <cell r="C28301" t="str">
            <v>HAS-REP_MA-NSNCH</v>
          </cell>
          <cell r="U28301">
            <v>46082</v>
          </cell>
        </row>
        <row r="28302">
          <cell r="C28302" t="str">
            <v>HAS-REP_MA-OPCPN</v>
          </cell>
          <cell r="U28302">
            <v>46082</v>
          </cell>
        </row>
        <row r="28303">
          <cell r="C28303" t="str">
            <v>HAS-REP_MA-SWGTI</v>
          </cell>
          <cell r="U28303">
            <v>46082</v>
          </cell>
        </row>
        <row r="28304">
          <cell r="C28304" t="str">
            <v>HAS-REP_MA-SYPKK</v>
          </cell>
          <cell r="U28304">
            <v>46082</v>
          </cell>
        </row>
        <row r="28305">
          <cell r="C28305" t="str">
            <v>HAS-REP_MA-PSNMS</v>
          </cell>
          <cell r="U28305">
            <v>46082</v>
          </cell>
        </row>
        <row r="28306">
          <cell r="C28306" t="str">
            <v>HAS-REP_MA-TRGCH</v>
          </cell>
          <cell r="U28306">
            <v>46082</v>
          </cell>
        </row>
        <row r="28307">
          <cell r="C28307" t="str">
            <v>HAS-REP_MA-CDPLS</v>
          </cell>
          <cell r="U28307">
            <v>46082</v>
          </cell>
        </row>
        <row r="28308">
          <cell r="C28308" t="str">
            <v>HAS-REP_MA-HTRCH</v>
          </cell>
          <cell r="U28308">
            <v>46082</v>
          </cell>
        </row>
        <row r="28309">
          <cell r="C28309" t="str">
            <v>HAS-REP_MA-WTSAI</v>
          </cell>
          <cell r="U28309">
            <v>46082</v>
          </cell>
        </row>
        <row r="28310">
          <cell r="C28310" t="str">
            <v>HAS-REP_MA-WWAST</v>
          </cell>
          <cell r="U28310">
            <v>46082</v>
          </cell>
        </row>
        <row r="28311">
          <cell r="C28311" t="str">
            <v>HAS-REP_MA-BMNGS</v>
          </cell>
          <cell r="U28311">
            <v>46082</v>
          </cell>
        </row>
        <row r="28312">
          <cell r="C28312" t="str">
            <v>HAS-REP_MA-SGLBH</v>
          </cell>
          <cell r="U28312">
            <v>46082</v>
          </cell>
        </row>
        <row r="28313">
          <cell r="C28313" t="str">
            <v>HAS-REP_MA-YAPAN</v>
          </cell>
          <cell r="U28313">
            <v>46082</v>
          </cell>
        </row>
        <row r="28314">
          <cell r="C28314" t="str">
            <v>TME-823_Q224-RYG8592</v>
          </cell>
          <cell r="U28314">
            <v>45383</v>
          </cell>
        </row>
        <row r="28315">
          <cell r="C28315" t="str">
            <v>TME-CON_Q425-RYG7678</v>
          </cell>
          <cell r="U28315">
            <v>45992</v>
          </cell>
        </row>
        <row r="28316">
          <cell r="C28316" t="str">
            <v>HAB-REPSFP-BKK2508A</v>
          </cell>
          <cell r="U28316">
            <v>46082</v>
          </cell>
        </row>
        <row r="28317">
          <cell r="C28317" t="str">
            <v>HAB-REPSFP-BKK0650A</v>
          </cell>
          <cell r="U28317">
            <v>46082</v>
          </cell>
        </row>
        <row r="28318">
          <cell r="C28318" t="str">
            <v>HAB-REPSFP-SMP0668</v>
          </cell>
          <cell r="U28318">
            <v>46082</v>
          </cell>
        </row>
        <row r="28319">
          <cell r="C28319" t="str">
            <v>HAS-CC_Q425-WBTOM</v>
          </cell>
          <cell r="U28319">
            <v>45992</v>
          </cell>
        </row>
        <row r="28320">
          <cell r="C28320" t="str">
            <v>HAB-REPSFP-PCR4004</v>
          </cell>
          <cell r="U28320">
            <v>46082</v>
          </cell>
        </row>
        <row r="28321">
          <cell r="C28321" t="str">
            <v>HAB-REPSFP-PCR0157</v>
          </cell>
          <cell r="U28321">
            <v>46082</v>
          </cell>
        </row>
        <row r="28322">
          <cell r="C28322" t="str">
            <v>HAB-REPSFP-PCR2067</v>
          </cell>
          <cell r="U28322">
            <v>46082</v>
          </cell>
        </row>
        <row r="28323">
          <cell r="C28323" t="str">
            <v>HAB-REPSFP-PRI0001A</v>
          </cell>
          <cell r="U28323">
            <v>46082</v>
          </cell>
        </row>
        <row r="28324">
          <cell r="C28324" t="str">
            <v>ABC-15Q3Cap-100YP</v>
          </cell>
          <cell r="U28324">
            <v>46082</v>
          </cell>
        </row>
        <row r="28325">
          <cell r="C28325" t="str">
            <v>HAB-REPSFP-ABC0001</v>
          </cell>
          <cell r="U28325">
            <v>46082</v>
          </cell>
        </row>
        <row r="28326">
          <cell r="C28326" t="str">
            <v>HAB-REPSFP-ABC0002</v>
          </cell>
          <cell r="U28326">
            <v>46082</v>
          </cell>
        </row>
        <row r="28327">
          <cell r="C28327" t="str">
            <v>HAB-REPSFP-ABC0003</v>
          </cell>
          <cell r="U28327">
            <v>46082</v>
          </cell>
        </row>
        <row r="28328">
          <cell r="C28328" t="str">
            <v>HAB-REPSFP-ABC0004</v>
          </cell>
          <cell r="U28328">
            <v>46082</v>
          </cell>
        </row>
        <row r="28329">
          <cell r="C28329" t="str">
            <v>HAB-REPSFP-ABC0005</v>
          </cell>
          <cell r="U28329">
            <v>46082</v>
          </cell>
        </row>
        <row r="28330">
          <cell r="C28330" t="str">
            <v>HAB-REPSFP-ABC0006</v>
          </cell>
          <cell r="U28330">
            <v>46082</v>
          </cell>
        </row>
        <row r="28331">
          <cell r="C28331" t="str">
            <v>HAB-REPSFP-ABC0013</v>
          </cell>
          <cell r="U28331">
            <v>46082</v>
          </cell>
        </row>
        <row r="28332">
          <cell r="C28332" t="str">
            <v>HAB-REPSFP-ABC0014</v>
          </cell>
          <cell r="U28332">
            <v>46082</v>
          </cell>
        </row>
        <row r="28333">
          <cell r="C28333" t="str">
            <v>HAB-REPSFP-ABC0013</v>
          </cell>
          <cell r="U28333">
            <v>46082</v>
          </cell>
        </row>
        <row r="28334">
          <cell r="C28334" t="str">
            <v>HAB-REPSFP-ABC0014</v>
          </cell>
          <cell r="U28334">
            <v>46082</v>
          </cell>
        </row>
        <row r="28335">
          <cell r="C28335" t="str">
            <v>HAB-REPSFP-ABC0013</v>
          </cell>
          <cell r="U28335">
            <v>46082</v>
          </cell>
        </row>
        <row r="28336">
          <cell r="C28336" t="str">
            <v>HAB-REPSFP-ABC0014</v>
          </cell>
          <cell r="U28336">
            <v>46082</v>
          </cell>
        </row>
        <row r="28337">
          <cell r="C28337" t="str">
            <v>HAB-REPSFP-ABC0015</v>
          </cell>
          <cell r="U28337">
            <v>46082</v>
          </cell>
        </row>
        <row r="28338">
          <cell r="C28338" t="str">
            <v>HAB-REPSFP-ABC0016</v>
          </cell>
          <cell r="U28338">
            <v>46082</v>
          </cell>
        </row>
        <row r="28339">
          <cell r="C28339" t="str">
            <v>HAB-REPSFP-ABC0017</v>
          </cell>
          <cell r="U28339">
            <v>46082</v>
          </cell>
        </row>
        <row r="28340">
          <cell r="C28340" t="str">
            <v>HAB-REPSFP-ABC0018</v>
          </cell>
          <cell r="U28340">
            <v>46082</v>
          </cell>
        </row>
        <row r="28341">
          <cell r="C28341" t="str">
            <v>HAB-REPSFP-ABC0019</v>
          </cell>
          <cell r="U28341">
            <v>46082</v>
          </cell>
        </row>
        <row r="28342">
          <cell r="C28342" t="str">
            <v>TME-AGG_Exp-CBI0028</v>
          </cell>
          <cell r="U28342">
            <v>46082</v>
          </cell>
        </row>
        <row r="28343">
          <cell r="C28343" t="str">
            <v>TME-REPSFP-CBI0043D</v>
          </cell>
          <cell r="U28343">
            <v>46082</v>
          </cell>
        </row>
        <row r="28344">
          <cell r="C28344" t="str">
            <v>TME-REPSFP-PCR0012</v>
          </cell>
          <cell r="U28344">
            <v>46082</v>
          </cell>
        </row>
        <row r="28345">
          <cell r="C28345" t="str">
            <v>TME-REPSFP-PRI0131</v>
          </cell>
          <cell r="U28345">
            <v>46082</v>
          </cell>
        </row>
        <row r="28346">
          <cell r="C28346" t="str">
            <v>TME-REPSFP-CBI0587D</v>
          </cell>
          <cell r="U28346">
            <v>46082</v>
          </cell>
        </row>
        <row r="28347">
          <cell r="C28347" t="str">
            <v>TME-DIS_ATN-RYG0777</v>
          </cell>
          <cell r="U28347">
            <v>46082</v>
          </cell>
        </row>
        <row r="28348">
          <cell r="C28348" t="str">
            <v>TME-REPSFP-CBR0886</v>
          </cell>
          <cell r="U28348">
            <v>46082</v>
          </cell>
        </row>
        <row r="28349">
          <cell r="C28349" t="str">
            <v>TME-REPSFP-CBI0016</v>
          </cell>
          <cell r="U28349">
            <v>46082</v>
          </cell>
        </row>
        <row r="28350">
          <cell r="C28350" t="str">
            <v>TME-REPSFP-CBR0059</v>
          </cell>
          <cell r="U28350">
            <v>46082</v>
          </cell>
        </row>
        <row r="28351">
          <cell r="C28351" t="str">
            <v>TME-REPSFP-CBR0266</v>
          </cell>
          <cell r="U28351">
            <v>46082</v>
          </cell>
        </row>
        <row r="28352">
          <cell r="C28352" t="str">
            <v>TME-REPSFP-CBR0300</v>
          </cell>
          <cell r="U28352">
            <v>46082</v>
          </cell>
        </row>
        <row r="28353">
          <cell r="C28353" t="str">
            <v>TME-DIS_ATN-PRI0005</v>
          </cell>
          <cell r="U28353">
            <v>46082</v>
          </cell>
        </row>
        <row r="28354">
          <cell r="C28354" t="str">
            <v>TME-REPSFP-RYG1873D</v>
          </cell>
          <cell r="U28354">
            <v>46082</v>
          </cell>
        </row>
        <row r="28355">
          <cell r="C28355" t="str">
            <v>TME-REPSFP-RYG0004D</v>
          </cell>
          <cell r="U28355">
            <v>46082</v>
          </cell>
        </row>
        <row r="28356">
          <cell r="C28356" t="str">
            <v>TME-REPSFP-RYG1873</v>
          </cell>
          <cell r="U28356">
            <v>46082</v>
          </cell>
        </row>
        <row r="28357">
          <cell r="C28357" t="str">
            <v>TME-REPSFP-RYG0004</v>
          </cell>
          <cell r="U28357">
            <v>46082</v>
          </cell>
        </row>
        <row r="28358">
          <cell r="C28358" t="str">
            <v>TME-REPSFP-CBI0242</v>
          </cell>
          <cell r="U28358">
            <v>46082</v>
          </cell>
        </row>
        <row r="28359">
          <cell r="C28359" t="str">
            <v>HAB-REPSFP-ABC0020</v>
          </cell>
          <cell r="U28359">
            <v>46082</v>
          </cell>
        </row>
        <row r="28360">
          <cell r="C28360" t="str">
            <v>HAB-REPSFP-ABC0021</v>
          </cell>
          <cell r="U28360">
            <v>46082</v>
          </cell>
        </row>
        <row r="28361">
          <cell r="C28361" t="str">
            <v>HAB-REPSFP-ABC0022</v>
          </cell>
          <cell r="U28361">
            <v>46082</v>
          </cell>
        </row>
        <row r="28362">
          <cell r="C28362" t="str">
            <v>HAB-REPSFP-ABC0029</v>
          </cell>
          <cell r="U28362">
            <v>46082</v>
          </cell>
        </row>
        <row r="28363">
          <cell r="C28363" t="str">
            <v>HAB-REPSFP-ABC0030</v>
          </cell>
          <cell r="U28363">
            <v>46082</v>
          </cell>
        </row>
        <row r="28364">
          <cell r="C28364" t="str">
            <v>HAB-REPSFP-ABC0031</v>
          </cell>
          <cell r="U28364">
            <v>46082</v>
          </cell>
        </row>
        <row r="28365">
          <cell r="C28365" t="str">
            <v>HAB-REPSFP-ABC0026</v>
          </cell>
          <cell r="U28365">
            <v>46082</v>
          </cell>
        </row>
        <row r="28366">
          <cell r="C28366" t="str">
            <v>HAB-REPSFP-ABC0027</v>
          </cell>
          <cell r="U28366">
            <v>46082</v>
          </cell>
        </row>
        <row r="28367">
          <cell r="C28367" t="str">
            <v>HAB-REPSFP-ABC0028</v>
          </cell>
          <cell r="U28367">
            <v>46082</v>
          </cell>
        </row>
        <row r="28368">
          <cell r="C28368" t="str">
            <v>HAS-REPSFP-ABC0023</v>
          </cell>
          <cell r="U28368">
            <v>46082</v>
          </cell>
        </row>
        <row r="28369">
          <cell r="C28369" t="str">
            <v>HAS-REPSFP-ABC0024</v>
          </cell>
          <cell r="U28369">
            <v>46082</v>
          </cell>
        </row>
        <row r="28370">
          <cell r="C28370" t="str">
            <v>HAS-REPSFP-ABC0025</v>
          </cell>
          <cell r="U28370">
            <v>46082</v>
          </cell>
        </row>
        <row r="28371">
          <cell r="C28371" t="str">
            <v>HAB-REPSFP-ABC0032</v>
          </cell>
          <cell r="U28371">
            <v>46082</v>
          </cell>
        </row>
        <row r="28372">
          <cell r="C28372" t="str">
            <v>HAB-REPSFP-ABC0033</v>
          </cell>
          <cell r="U28372">
            <v>46082</v>
          </cell>
        </row>
        <row r="28373">
          <cell r="C28373" t="str">
            <v>HAB-REPSFP-ABC0034</v>
          </cell>
          <cell r="U28373">
            <v>46082</v>
          </cell>
        </row>
        <row r="28374">
          <cell r="C28374" t="str">
            <v>HAB-REPSFP-ABC0035</v>
          </cell>
          <cell r="U28374">
            <v>46082</v>
          </cell>
        </row>
        <row r="28375">
          <cell r="C28375" t="str">
            <v>HAB-REPSFP-ABC0036</v>
          </cell>
          <cell r="U28375">
            <v>46082</v>
          </cell>
        </row>
        <row r="28376">
          <cell r="C28376" t="str">
            <v>HAB-REPSFP-ABC0037</v>
          </cell>
          <cell r="U28376">
            <v>46082</v>
          </cell>
        </row>
        <row r="28377">
          <cell r="C28377" t="str">
            <v>HAE-NEWSITE-CPGCM</v>
          </cell>
          <cell r="U28377">
            <v>46082</v>
          </cell>
        </row>
        <row r="28378">
          <cell r="C28378" t="str">
            <v>HAB-REPSFP-ABC0041</v>
          </cell>
          <cell r="U28378">
            <v>46082</v>
          </cell>
        </row>
        <row r="28379">
          <cell r="C28379" t="str">
            <v>HAB-REPSFP-ABC0042</v>
          </cell>
          <cell r="U28379">
            <v>46082</v>
          </cell>
        </row>
        <row r="28380">
          <cell r="C28380" t="str">
            <v>HAB-REPSFP-ABC0043</v>
          </cell>
          <cell r="U28380">
            <v>46082</v>
          </cell>
        </row>
        <row r="28381">
          <cell r="C28381" t="str">
            <v>HAB-REPSFP-ABC0044</v>
          </cell>
          <cell r="U28381">
            <v>46082</v>
          </cell>
        </row>
        <row r="28382">
          <cell r="C28382" t="str">
            <v>HAB-REPSFP-ABC0045</v>
          </cell>
          <cell r="U28382">
            <v>46082</v>
          </cell>
        </row>
        <row r="28383">
          <cell r="C28383" t="str">
            <v>HAB-REPSFP-ABC0046</v>
          </cell>
          <cell r="U28383">
            <v>46082</v>
          </cell>
        </row>
        <row r="28384">
          <cell r="C28384" t="str">
            <v>HAB-REPSFP-ABC0047</v>
          </cell>
          <cell r="U28384">
            <v>46082</v>
          </cell>
        </row>
        <row r="28385">
          <cell r="C28385" t="str">
            <v>HAB-REPSFP-ABC0048</v>
          </cell>
          <cell r="U28385">
            <v>46082</v>
          </cell>
        </row>
        <row r="28386">
          <cell r="C28386" t="str">
            <v>HAB-REPSFP-ABC0049</v>
          </cell>
          <cell r="U28386">
            <v>46082</v>
          </cell>
        </row>
        <row r="28387">
          <cell r="C28387" t="str">
            <v>HAB-REPSFP-ABC0050</v>
          </cell>
          <cell r="U28387">
            <v>46082</v>
          </cell>
        </row>
        <row r="28388">
          <cell r="C28388" t="str">
            <v>HAB-REPSFP-ABC0051</v>
          </cell>
          <cell r="U28388">
            <v>46082</v>
          </cell>
        </row>
        <row r="28389">
          <cell r="C28389" t="str">
            <v>HAB-REPSFP-ABC0052</v>
          </cell>
          <cell r="U28389">
            <v>46082</v>
          </cell>
        </row>
        <row r="28390">
          <cell r="C28390" t="str">
            <v>HAB-REPSFP-ABC0053</v>
          </cell>
          <cell r="U28390">
            <v>46082</v>
          </cell>
        </row>
        <row r="28391">
          <cell r="C28391" t="str">
            <v>HAB-REPSFP-ABC0054</v>
          </cell>
          <cell r="U28391">
            <v>46082</v>
          </cell>
        </row>
        <row r="28392">
          <cell r="C28392" t="str">
            <v>HAB-REPSFP-ABC0055</v>
          </cell>
          <cell r="U28392">
            <v>46082</v>
          </cell>
        </row>
        <row r="28393">
          <cell r="C28393" t="str">
            <v>HAB-REPSFP-ABC0056</v>
          </cell>
          <cell r="U28393">
            <v>46082</v>
          </cell>
        </row>
        <row r="28394">
          <cell r="C28394" t="str">
            <v>HAB-REPSFP-ABC0057</v>
          </cell>
          <cell r="U28394">
            <v>46082</v>
          </cell>
        </row>
        <row r="28395">
          <cell r="C28395" t="str">
            <v>HAB-REPSFP-ABC0058</v>
          </cell>
          <cell r="U28395">
            <v>46082</v>
          </cell>
        </row>
        <row r="28396">
          <cell r="C28396" t="str">
            <v>HAB-REPSFP-ABC0059</v>
          </cell>
          <cell r="U28396">
            <v>46082</v>
          </cell>
        </row>
        <row r="28397">
          <cell r="C28397" t="str">
            <v>HAB-REPSFP-ABC0060</v>
          </cell>
          <cell r="U28397">
            <v>46082</v>
          </cell>
        </row>
        <row r="28398">
          <cell r="C28398" t="str">
            <v>HAB-REPSFP-ABC0066</v>
          </cell>
          <cell r="U28398">
            <v>46082</v>
          </cell>
        </row>
        <row r="28399">
          <cell r="C28399" t="str">
            <v>HAB-REPSFP-ABC0067</v>
          </cell>
          <cell r="U28399">
            <v>46082</v>
          </cell>
        </row>
        <row r="28400">
          <cell r="C28400" t="str">
            <v>HAB-REPSFP-ABC0068</v>
          </cell>
          <cell r="U28400">
            <v>46082</v>
          </cell>
        </row>
        <row r="28401">
          <cell r="C28401" t="str">
            <v>HAB-REPSFP-ABC0069</v>
          </cell>
          <cell r="U28401">
            <v>46082</v>
          </cell>
        </row>
        <row r="28402">
          <cell r="C28402" t="str">
            <v>HAB-REPSFP-ABC0070</v>
          </cell>
          <cell r="U28402">
            <v>46082</v>
          </cell>
        </row>
        <row r="28403">
          <cell r="C28403" t="str">
            <v>HAB-REPSFP-ABC0061</v>
          </cell>
          <cell r="U28403">
            <v>46082</v>
          </cell>
        </row>
        <row r="28404">
          <cell r="C28404" t="str">
            <v>HAB-REPSFP-ABC0062</v>
          </cell>
          <cell r="U28404">
            <v>46082</v>
          </cell>
        </row>
        <row r="28405">
          <cell r="C28405" t="str">
            <v>HAB-REPSFP-ABC0063</v>
          </cell>
          <cell r="U28405">
            <v>46082</v>
          </cell>
        </row>
        <row r="28406">
          <cell r="C28406" t="str">
            <v>HAB-REPSFP-ABC0064</v>
          </cell>
          <cell r="U28406">
            <v>46082</v>
          </cell>
        </row>
        <row r="28407">
          <cell r="C28407" t="str">
            <v>HAB-REPSFP-ABC0065</v>
          </cell>
          <cell r="U28407">
            <v>46082</v>
          </cell>
        </row>
      </sheetData>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J-PH-SITE_export"/>
      <sheetName val="Cost Center_export"/>
      <sheetName val="Estimate Plan_export"/>
      <sheetName val="Cost Center_SAP"/>
      <sheetName val="Estimate PLAN SAP"/>
      <sheetName val="Cost Center_Approval"/>
      <sheetName val="Estimate Data_Approval"/>
      <sheetName val="Cancel WON"/>
    </sheetNames>
    <sheetDataSet>
      <sheetData sheetId="0">
        <row r="2">
          <cell r="Q2" t="str">
            <v>รหัสไซต์งาน</v>
          </cell>
        </row>
      </sheetData>
      <sheetData sheetId="1"/>
      <sheetData sheetId="2">
        <row r="1">
          <cell r="B1" t="str">
            <v>เลขที่เอกสาร</v>
          </cell>
          <cell r="C1" t="str">
            <v>Cost Center</v>
          </cell>
        </row>
        <row r="2">
          <cell r="B2">
            <v>1</v>
          </cell>
          <cell r="C2" t="str">
            <v>ZTS-SWAP-PKT1028</v>
          </cell>
        </row>
        <row r="3">
          <cell r="B3">
            <v>2</v>
          </cell>
          <cell r="C3" t="str">
            <v>ZTS-SWAP-PKT1040</v>
          </cell>
        </row>
        <row r="4">
          <cell r="B4">
            <v>3</v>
          </cell>
          <cell r="C4" t="str">
            <v>ZTS-SWAP-PKT6537</v>
          </cell>
        </row>
        <row r="5">
          <cell r="B5">
            <v>4</v>
          </cell>
          <cell r="C5" t="str">
            <v>ZTS-SWAP-PKT6544</v>
          </cell>
        </row>
        <row r="6">
          <cell r="B6">
            <v>5</v>
          </cell>
          <cell r="C6" t="str">
            <v>ZTS-SWAP-PKT6815</v>
          </cell>
        </row>
        <row r="7">
          <cell r="B7">
            <v>6</v>
          </cell>
          <cell r="C7" t="str">
            <v>ZTS-SWAP-PKT6840</v>
          </cell>
        </row>
        <row r="8">
          <cell r="B8">
            <v>7</v>
          </cell>
          <cell r="C8" t="str">
            <v>ZTS-SWAP-PKT6843</v>
          </cell>
        </row>
        <row r="9">
          <cell r="B9">
            <v>8</v>
          </cell>
          <cell r="C9" t="str">
            <v>ZTS-SWAP-PKT6844</v>
          </cell>
        </row>
        <row r="10">
          <cell r="B10">
            <v>9</v>
          </cell>
          <cell r="C10" t="str">
            <v>ZTS-SWAP-PKT7176</v>
          </cell>
        </row>
        <row r="11">
          <cell r="B11">
            <v>10</v>
          </cell>
          <cell r="C11" t="str">
            <v>ZTS-SWAP-PKT7306</v>
          </cell>
        </row>
        <row r="12">
          <cell r="B12">
            <v>11</v>
          </cell>
          <cell r="C12" t="str">
            <v>ZTS-SWAP-PKT7400</v>
          </cell>
        </row>
        <row r="13">
          <cell r="B13">
            <v>12</v>
          </cell>
          <cell r="C13" t="str">
            <v>ZTS-SWAP-PKT7402</v>
          </cell>
        </row>
        <row r="14">
          <cell r="B14">
            <v>13</v>
          </cell>
          <cell r="C14" t="str">
            <v>ZTS-SWAP-PKT7403</v>
          </cell>
        </row>
        <row r="15">
          <cell r="B15">
            <v>14</v>
          </cell>
          <cell r="C15" t="str">
            <v>ZTS-SWAP-PKT7404</v>
          </cell>
        </row>
        <row r="16">
          <cell r="B16">
            <v>15</v>
          </cell>
          <cell r="C16" t="str">
            <v>ZTS-SWAP-PKT7406</v>
          </cell>
        </row>
        <row r="17">
          <cell r="B17">
            <v>16</v>
          </cell>
          <cell r="C17" t="str">
            <v>ZTS-SWAP-PKT7421</v>
          </cell>
        </row>
        <row r="18">
          <cell r="B18">
            <v>17</v>
          </cell>
          <cell r="C18" t="str">
            <v>ZTS-SWAP-PKT7430</v>
          </cell>
        </row>
        <row r="19">
          <cell r="B19">
            <v>18</v>
          </cell>
          <cell r="C19" t="str">
            <v>ZTS-SWAP-PKT7621</v>
          </cell>
        </row>
        <row r="20">
          <cell r="B20">
            <v>19</v>
          </cell>
          <cell r="C20" t="str">
            <v>ZTS-SWAP-PKT7643</v>
          </cell>
        </row>
        <row r="21">
          <cell r="B21">
            <v>20</v>
          </cell>
          <cell r="C21" t="str">
            <v>ZTS-SWAP-PKT7708</v>
          </cell>
        </row>
        <row r="22">
          <cell r="B22">
            <v>21</v>
          </cell>
          <cell r="C22" t="str">
            <v>ZTS-SWAP-PKT7717</v>
          </cell>
        </row>
        <row r="23">
          <cell r="B23">
            <v>22</v>
          </cell>
          <cell r="C23" t="str">
            <v>ZTS-SWAP-PKT8523</v>
          </cell>
        </row>
        <row r="24">
          <cell r="B24">
            <v>23</v>
          </cell>
          <cell r="C24" t="str">
            <v>ZTS-SWAP-PKT8529</v>
          </cell>
        </row>
        <row r="25">
          <cell r="B25">
            <v>24</v>
          </cell>
          <cell r="C25" t="str">
            <v>ZTS-SWAP-PKT8585</v>
          </cell>
        </row>
        <row r="26">
          <cell r="B26">
            <v>25</v>
          </cell>
          <cell r="C26" t="str">
            <v>ZTS-SWAP-PKT8599</v>
          </cell>
        </row>
        <row r="27">
          <cell r="B27">
            <v>26</v>
          </cell>
          <cell r="C27" t="str">
            <v>ZTS-SWAP-PKT8612</v>
          </cell>
        </row>
        <row r="28">
          <cell r="B28">
            <v>27</v>
          </cell>
          <cell r="C28" t="str">
            <v>ZTS-SWAP-PKT8626</v>
          </cell>
        </row>
        <row r="29">
          <cell r="B29">
            <v>28</v>
          </cell>
          <cell r="C29" t="str">
            <v>ZTS-SWAP-PKT8661</v>
          </cell>
        </row>
        <row r="30">
          <cell r="B30">
            <v>29</v>
          </cell>
          <cell r="C30" t="str">
            <v>ZTS-SWAP-PKT8669</v>
          </cell>
        </row>
        <row r="31">
          <cell r="B31">
            <v>30</v>
          </cell>
          <cell r="C31" t="str">
            <v>ZTS-SWAP-PKT8681</v>
          </cell>
        </row>
        <row r="32">
          <cell r="B32">
            <v>31</v>
          </cell>
          <cell r="C32" t="str">
            <v>ZTS-SWAP-PKT9002</v>
          </cell>
        </row>
        <row r="33">
          <cell r="B33">
            <v>32</v>
          </cell>
          <cell r="C33" t="str">
            <v>ZTS-SURVEY-PKT9002</v>
          </cell>
        </row>
        <row r="34">
          <cell r="B34">
            <v>33</v>
          </cell>
          <cell r="C34" t="str">
            <v>ZTS-SWAP-PNA0005</v>
          </cell>
        </row>
        <row r="35">
          <cell r="B35">
            <v>34</v>
          </cell>
          <cell r="C35" t="str">
            <v>ZTS-4T4R-PNA0005</v>
          </cell>
        </row>
        <row r="36">
          <cell r="B36">
            <v>35</v>
          </cell>
          <cell r="C36" t="str">
            <v>ZTS-SWAP-PNA0019</v>
          </cell>
        </row>
        <row r="37">
          <cell r="B37">
            <v>36</v>
          </cell>
          <cell r="C37" t="str">
            <v>ZTS-4T4R-PNA0019</v>
          </cell>
        </row>
        <row r="38">
          <cell r="B38">
            <v>37</v>
          </cell>
          <cell r="C38" t="str">
            <v>ZTS-4T4R-PNA1014</v>
          </cell>
        </row>
        <row r="39">
          <cell r="B39">
            <v>38</v>
          </cell>
          <cell r="C39" t="str">
            <v>ZTS-4T4R-PNA1042</v>
          </cell>
        </row>
        <row r="40">
          <cell r="B40">
            <v>39</v>
          </cell>
          <cell r="C40" t="str">
            <v>ZTS-SWAP-PNA5517</v>
          </cell>
        </row>
        <row r="41">
          <cell r="B41">
            <v>40</v>
          </cell>
          <cell r="C41" t="str">
            <v>ZTS-SWAP-PNA6743</v>
          </cell>
        </row>
        <row r="42">
          <cell r="B42">
            <v>41</v>
          </cell>
          <cell r="C42" t="str">
            <v>ZTS-SWAP-PNA6748</v>
          </cell>
        </row>
        <row r="43">
          <cell r="B43">
            <v>42</v>
          </cell>
          <cell r="C43" t="str">
            <v>ZTS-SWAP-PNA6766</v>
          </cell>
        </row>
        <row r="44">
          <cell r="B44">
            <v>43</v>
          </cell>
          <cell r="C44" t="str">
            <v>ZTS-SWAP-PNA7143</v>
          </cell>
        </row>
        <row r="45">
          <cell r="B45">
            <v>44</v>
          </cell>
          <cell r="C45" t="str">
            <v>ZTS-SWAP-PNA7151</v>
          </cell>
        </row>
        <row r="46">
          <cell r="B46">
            <v>45</v>
          </cell>
          <cell r="C46" t="str">
            <v>ZTS-4T4R-PNA8513</v>
          </cell>
        </row>
        <row r="47">
          <cell r="B47">
            <v>46</v>
          </cell>
          <cell r="C47" t="str">
            <v>ZTS-SWAP-PNA8545</v>
          </cell>
        </row>
        <row r="48">
          <cell r="B48">
            <v>47</v>
          </cell>
          <cell r="C48" t="str">
            <v>ZTS-SWAP-PNA8549</v>
          </cell>
        </row>
        <row r="49">
          <cell r="B49">
            <v>48</v>
          </cell>
          <cell r="C49" t="str">
            <v>ZTS-25.1-SKA7256</v>
          </cell>
        </row>
        <row r="50">
          <cell r="B50">
            <v>49</v>
          </cell>
          <cell r="C50" t="str">
            <v>ZTS-25.1-SKA7259</v>
          </cell>
        </row>
        <row r="51">
          <cell r="B51">
            <v>50</v>
          </cell>
          <cell r="C51" t="str">
            <v>ZTS-2600-SKA7623</v>
          </cell>
        </row>
        <row r="52">
          <cell r="B52">
            <v>51</v>
          </cell>
          <cell r="C52" t="str">
            <v>ZTS-2600-SKA8536</v>
          </cell>
        </row>
        <row r="53">
          <cell r="B53">
            <v>52</v>
          </cell>
          <cell r="C53" t="str">
            <v>ZTS-25.1-SKA8657</v>
          </cell>
        </row>
        <row r="54">
          <cell r="B54">
            <v>53</v>
          </cell>
          <cell r="C54" t="str">
            <v>ZTS-SWAP-SRT0073</v>
          </cell>
        </row>
        <row r="55">
          <cell r="B55">
            <v>54</v>
          </cell>
          <cell r="C55" t="str">
            <v>ZTS-SWAP-SRT0083</v>
          </cell>
        </row>
        <row r="56">
          <cell r="B56">
            <v>55</v>
          </cell>
          <cell r="C56" t="str">
            <v>ZTS-SWAP-SRT0085</v>
          </cell>
        </row>
        <row r="57">
          <cell r="B57">
            <v>56</v>
          </cell>
          <cell r="C57" t="str">
            <v>ZTS-SWAP-SRT1019</v>
          </cell>
        </row>
        <row r="58">
          <cell r="B58">
            <v>57</v>
          </cell>
          <cell r="C58" t="str">
            <v>ZTS-SWAP-SRT1038</v>
          </cell>
        </row>
        <row r="59">
          <cell r="B59">
            <v>58</v>
          </cell>
          <cell r="C59" t="str">
            <v>ZTS-SWAP-SRT1049</v>
          </cell>
        </row>
        <row r="60">
          <cell r="B60">
            <v>59</v>
          </cell>
          <cell r="C60" t="str">
            <v>ZTS-SWAP-SRT1063</v>
          </cell>
        </row>
        <row r="61">
          <cell r="B61">
            <v>60</v>
          </cell>
          <cell r="C61" t="str">
            <v>ZTS-4T4R-SRT1063</v>
          </cell>
        </row>
        <row r="62">
          <cell r="B62">
            <v>61</v>
          </cell>
          <cell r="C62" t="str">
            <v>ZTS-SWAP-SRT1080</v>
          </cell>
        </row>
        <row r="63">
          <cell r="B63">
            <v>62</v>
          </cell>
          <cell r="C63" t="str">
            <v>ZTS-SWAP-SRT1119</v>
          </cell>
        </row>
        <row r="64">
          <cell r="B64">
            <v>63</v>
          </cell>
          <cell r="C64" t="str">
            <v>ZTS-SWAP-SRT1129</v>
          </cell>
        </row>
        <row r="65">
          <cell r="B65">
            <v>64</v>
          </cell>
          <cell r="C65" t="str">
            <v>ZTS-SWAP-SRT1139</v>
          </cell>
        </row>
        <row r="66">
          <cell r="B66">
            <v>65</v>
          </cell>
          <cell r="C66" t="str">
            <v>ZTS-SWAP-SRT1193</v>
          </cell>
        </row>
        <row r="67">
          <cell r="B67">
            <v>66</v>
          </cell>
          <cell r="C67" t="str">
            <v>ZTS-SWAP-SRT5816</v>
          </cell>
        </row>
        <row r="68">
          <cell r="B68">
            <v>67</v>
          </cell>
          <cell r="C68" t="str">
            <v>ZTS-SWAP-SRT5837</v>
          </cell>
        </row>
        <row r="69">
          <cell r="B69">
            <v>68</v>
          </cell>
          <cell r="C69" t="str">
            <v>ZTS-SWAP-SRT5838</v>
          </cell>
        </row>
        <row r="70">
          <cell r="B70">
            <v>69</v>
          </cell>
          <cell r="C70" t="str">
            <v>ZTS-SWAP-SRT6512</v>
          </cell>
        </row>
        <row r="71">
          <cell r="B71">
            <v>70</v>
          </cell>
          <cell r="C71" t="str">
            <v>ZTS-SWAP-SRT6748</v>
          </cell>
        </row>
        <row r="72">
          <cell r="B72">
            <v>71</v>
          </cell>
          <cell r="C72" t="str">
            <v>ZTS-4T4R-SRT6748</v>
          </cell>
        </row>
        <row r="73">
          <cell r="B73">
            <v>72</v>
          </cell>
          <cell r="C73" t="str">
            <v>ZTS-SWAP-SRT6795</v>
          </cell>
        </row>
        <row r="74">
          <cell r="B74">
            <v>73</v>
          </cell>
          <cell r="C74" t="str">
            <v>ZTS-SWAP-SRT6819</v>
          </cell>
        </row>
        <row r="75">
          <cell r="B75">
            <v>74</v>
          </cell>
          <cell r="C75" t="str">
            <v>ZTS-SWAP-SRT6889</v>
          </cell>
        </row>
        <row r="76">
          <cell r="B76">
            <v>75</v>
          </cell>
          <cell r="C76" t="str">
            <v>ZTS-SWAP-SRT6890</v>
          </cell>
        </row>
        <row r="77">
          <cell r="B77">
            <v>76</v>
          </cell>
          <cell r="C77" t="str">
            <v>ZTS-SWAP-SRT6896</v>
          </cell>
        </row>
        <row r="78">
          <cell r="B78">
            <v>77</v>
          </cell>
          <cell r="C78" t="str">
            <v>ZTS-SWAP-SRT6928</v>
          </cell>
        </row>
        <row r="79">
          <cell r="B79">
            <v>78</v>
          </cell>
          <cell r="C79" t="str">
            <v>ZTS-25.1-SRT6928</v>
          </cell>
        </row>
        <row r="80">
          <cell r="B80">
            <v>79</v>
          </cell>
          <cell r="C80" t="str">
            <v>ZTS-4T4R-SRT6928</v>
          </cell>
        </row>
        <row r="81">
          <cell r="B81">
            <v>80</v>
          </cell>
          <cell r="C81" t="str">
            <v>ZTS-SWAP-SRT6934</v>
          </cell>
        </row>
        <row r="82">
          <cell r="B82">
            <v>81</v>
          </cell>
          <cell r="C82" t="str">
            <v>ZTS-SWAP-SRT6943</v>
          </cell>
        </row>
        <row r="83">
          <cell r="B83">
            <v>82</v>
          </cell>
          <cell r="C83" t="str">
            <v>ZTS-SWAP-SRT7131</v>
          </cell>
        </row>
        <row r="84">
          <cell r="B84">
            <v>83</v>
          </cell>
          <cell r="C84" t="str">
            <v>ZTS-SWAP-SRT7139</v>
          </cell>
        </row>
        <row r="85">
          <cell r="B85">
            <v>84</v>
          </cell>
          <cell r="C85" t="str">
            <v>ZTS-SWAP-SRT7140</v>
          </cell>
        </row>
        <row r="86">
          <cell r="B86">
            <v>85</v>
          </cell>
          <cell r="C86" t="str">
            <v>ZTS-SWAP-SRT7145</v>
          </cell>
        </row>
        <row r="87">
          <cell r="B87">
            <v>86</v>
          </cell>
          <cell r="C87" t="str">
            <v>ZTS-SWAP-SRT7173</v>
          </cell>
        </row>
        <row r="88">
          <cell r="B88">
            <v>87</v>
          </cell>
          <cell r="C88" t="str">
            <v>ZTS-SWAP-SRT7200</v>
          </cell>
        </row>
        <row r="89">
          <cell r="B89">
            <v>88</v>
          </cell>
          <cell r="C89" t="str">
            <v>ZTS-4T4R-SRT7200</v>
          </cell>
        </row>
        <row r="90">
          <cell r="B90">
            <v>89</v>
          </cell>
          <cell r="C90" t="str">
            <v>ZTS-25.1-SRT7200</v>
          </cell>
        </row>
        <row r="91">
          <cell r="B91">
            <v>90</v>
          </cell>
          <cell r="C91" t="str">
            <v>ZTS-SWAP-SRT7216</v>
          </cell>
        </row>
        <row r="92">
          <cell r="B92">
            <v>91</v>
          </cell>
          <cell r="C92" t="str">
            <v>ZTS-SWAP-SRT7219</v>
          </cell>
        </row>
        <row r="93">
          <cell r="B93">
            <v>92</v>
          </cell>
          <cell r="C93" t="str">
            <v>ZTS-SWAP-SRT7256</v>
          </cell>
        </row>
        <row r="94">
          <cell r="B94">
            <v>93</v>
          </cell>
          <cell r="C94" t="str">
            <v>ZTS-SWAP-SRT7278</v>
          </cell>
        </row>
        <row r="95">
          <cell r="B95">
            <v>94</v>
          </cell>
          <cell r="C95" t="str">
            <v>ZTS-SWAP-SRT7616</v>
          </cell>
        </row>
        <row r="96">
          <cell r="B96">
            <v>95</v>
          </cell>
          <cell r="C96" t="str">
            <v>ZTS-SWAP-SRT7617</v>
          </cell>
        </row>
        <row r="97">
          <cell r="B97">
            <v>96</v>
          </cell>
          <cell r="C97" t="str">
            <v>ZTS-SWAP-SRT7631</v>
          </cell>
        </row>
        <row r="98">
          <cell r="B98">
            <v>97</v>
          </cell>
          <cell r="C98" t="str">
            <v>ZTS-SWAP-SRT7669</v>
          </cell>
        </row>
        <row r="99">
          <cell r="B99">
            <v>98</v>
          </cell>
          <cell r="C99" t="str">
            <v>ZTS-SWAP-SRT7697</v>
          </cell>
        </row>
        <row r="100">
          <cell r="B100">
            <v>99</v>
          </cell>
          <cell r="C100" t="str">
            <v>ZTS-4T4R-SRT7697</v>
          </cell>
        </row>
        <row r="101">
          <cell r="B101">
            <v>100</v>
          </cell>
          <cell r="C101" t="str">
            <v>ZTS-SWAP-SRT8104</v>
          </cell>
        </row>
        <row r="102">
          <cell r="B102">
            <v>101</v>
          </cell>
          <cell r="C102" t="str">
            <v>ZTS-SWAP-SRT8513</v>
          </cell>
        </row>
        <row r="103">
          <cell r="B103">
            <v>102</v>
          </cell>
          <cell r="C103" t="str">
            <v>ZTS-SWAP-SRT8526</v>
          </cell>
        </row>
        <row r="104">
          <cell r="B104">
            <v>103</v>
          </cell>
          <cell r="C104" t="str">
            <v>ZTS-SWAP-SRT8532</v>
          </cell>
        </row>
        <row r="105">
          <cell r="B105">
            <v>104</v>
          </cell>
          <cell r="C105" t="str">
            <v>ZTS-SWAP-SRT8542</v>
          </cell>
        </row>
        <row r="106">
          <cell r="B106">
            <v>105</v>
          </cell>
          <cell r="C106" t="str">
            <v>ZTS-SWAP-SRT8555</v>
          </cell>
        </row>
        <row r="107">
          <cell r="B107">
            <v>106</v>
          </cell>
          <cell r="C107" t="str">
            <v>ZTS-SWAP-SRT8563</v>
          </cell>
        </row>
        <row r="108">
          <cell r="B108">
            <v>107</v>
          </cell>
          <cell r="C108" t="str">
            <v>ZTS-4T4R-SRT8563</v>
          </cell>
        </row>
        <row r="109">
          <cell r="B109">
            <v>108</v>
          </cell>
          <cell r="C109" t="str">
            <v>ZTS-SWAP-SRT8574</v>
          </cell>
        </row>
        <row r="110">
          <cell r="B110">
            <v>109</v>
          </cell>
          <cell r="C110" t="str">
            <v>ZTS-SWAP-SRT8584</v>
          </cell>
        </row>
        <row r="111">
          <cell r="B111">
            <v>110</v>
          </cell>
          <cell r="C111" t="str">
            <v>ZTS-SWAP-SRT8586</v>
          </cell>
        </row>
        <row r="112">
          <cell r="B112">
            <v>111</v>
          </cell>
          <cell r="C112" t="str">
            <v>ZTS-SWAP-SRT8587</v>
          </cell>
        </row>
        <row r="113">
          <cell r="B113">
            <v>112</v>
          </cell>
          <cell r="C113" t="str">
            <v>ZTS-25.1-SRT8587</v>
          </cell>
        </row>
        <row r="114">
          <cell r="B114">
            <v>113</v>
          </cell>
          <cell r="C114" t="str">
            <v>ZTS-SWAP-SRT8603</v>
          </cell>
        </row>
        <row r="115">
          <cell r="B115">
            <v>114</v>
          </cell>
          <cell r="C115" t="str">
            <v>ZTS-SWAP-SRT8609</v>
          </cell>
        </row>
        <row r="116">
          <cell r="B116">
            <v>115</v>
          </cell>
          <cell r="C116" t="str">
            <v>ZTS-SWAP-SRT8613</v>
          </cell>
        </row>
        <row r="117">
          <cell r="B117">
            <v>116</v>
          </cell>
          <cell r="C117" t="str">
            <v>ZTS-SWAP-SRT8615</v>
          </cell>
        </row>
        <row r="118">
          <cell r="B118">
            <v>117</v>
          </cell>
          <cell r="C118" t="str">
            <v>ZTS-SWAP-SRT8619</v>
          </cell>
        </row>
        <row r="119">
          <cell r="B119">
            <v>118</v>
          </cell>
          <cell r="C119" t="str">
            <v>ZTS-SWAP-SRT8622</v>
          </cell>
        </row>
        <row r="120">
          <cell r="B120">
            <v>119</v>
          </cell>
          <cell r="C120" t="str">
            <v>ZTS-SWAP-SRT8646</v>
          </cell>
        </row>
        <row r="121">
          <cell r="B121">
            <v>120</v>
          </cell>
          <cell r="C121" t="str">
            <v>ZTS-SWAP-SRT8649</v>
          </cell>
        </row>
        <row r="122">
          <cell r="B122">
            <v>121</v>
          </cell>
          <cell r="C122" t="str">
            <v>ZTS-SWAP-SRT8671</v>
          </cell>
        </row>
        <row r="123">
          <cell r="B123">
            <v>122</v>
          </cell>
          <cell r="C123" t="str">
            <v>ZTS-SWAP-SRT8681</v>
          </cell>
        </row>
        <row r="124">
          <cell r="B124">
            <v>123</v>
          </cell>
          <cell r="C124" t="str">
            <v>ZTS-SWAP-SRT8684</v>
          </cell>
        </row>
        <row r="125">
          <cell r="B125">
            <v>124</v>
          </cell>
          <cell r="C125" t="str">
            <v>ZTS-SWAP-SRT8693</v>
          </cell>
        </row>
        <row r="126">
          <cell r="B126">
            <v>125</v>
          </cell>
          <cell r="C126" t="str">
            <v>ZTS-2600-STN0002</v>
          </cell>
        </row>
        <row r="127">
          <cell r="B127">
            <v>126</v>
          </cell>
          <cell r="C127" t="str">
            <v>ZTS-25.1-TRG6721</v>
          </cell>
        </row>
        <row r="128">
          <cell r="B128">
            <v>127</v>
          </cell>
          <cell r="C128" t="str">
            <v>ZTS-25.1-TRG6746</v>
          </cell>
        </row>
        <row r="129">
          <cell r="B129">
            <v>128</v>
          </cell>
          <cell r="C129" t="str">
            <v>ZTS-25.1-TRG6757</v>
          </cell>
        </row>
        <row r="130">
          <cell r="B130">
            <v>129</v>
          </cell>
          <cell r="C130" t="str">
            <v>ZTS-25.1-TRG6758</v>
          </cell>
        </row>
        <row r="131">
          <cell r="B131">
            <v>130</v>
          </cell>
          <cell r="C131" t="str">
            <v>ZTS-25.1-TRG7112</v>
          </cell>
        </row>
        <row r="132">
          <cell r="B132">
            <v>131</v>
          </cell>
          <cell r="C132" t="str">
            <v>ZTS-25.1-TRG7122</v>
          </cell>
        </row>
        <row r="133">
          <cell r="B133">
            <v>132</v>
          </cell>
          <cell r="C133" t="str">
            <v>ZTS-25.1-TRG7152</v>
          </cell>
        </row>
        <row r="134">
          <cell r="B134">
            <v>133</v>
          </cell>
          <cell r="C134" t="str">
            <v>NFL-PH-3-SPWRM</v>
          </cell>
        </row>
        <row r="135">
          <cell r="B135">
            <v>134</v>
          </cell>
          <cell r="C135" t="str">
            <v>NFL-PH-5-SPWRM</v>
          </cell>
        </row>
        <row r="136">
          <cell r="B136">
            <v>135</v>
          </cell>
          <cell r="C136" t="str">
            <v>NFL-PH-4-SPWRM</v>
          </cell>
        </row>
        <row r="137">
          <cell r="B137">
            <v>136</v>
          </cell>
          <cell r="C137" t="str">
            <v>NFL-PH-3-TNSMM</v>
          </cell>
        </row>
        <row r="138">
          <cell r="B138">
            <v>137</v>
          </cell>
          <cell r="C138" t="str">
            <v>AKS-21AKS_WK-KLYSW</v>
          </cell>
        </row>
        <row r="139">
          <cell r="B139">
            <v>138</v>
          </cell>
          <cell r="C139" t="str">
            <v>AKS-21AKS_WK-PNGHW-S</v>
          </cell>
        </row>
        <row r="140">
          <cell r="B140">
            <v>141</v>
          </cell>
          <cell r="C140" t="str">
            <v>AWB-WF19-84ABP</v>
          </cell>
        </row>
        <row r="141">
          <cell r="B141">
            <v>142</v>
          </cell>
          <cell r="C141" t="str">
            <v>AWB-WF19-ABCH</v>
          </cell>
        </row>
        <row r="142">
          <cell r="B142">
            <v>143</v>
          </cell>
          <cell r="C142" t="str">
            <v>AWB-WF19-AFTWW</v>
          </cell>
        </row>
        <row r="143">
          <cell r="B143">
            <v>144</v>
          </cell>
          <cell r="C143" t="str">
            <v>AWB-WF19-AJSMW</v>
          </cell>
        </row>
        <row r="144">
          <cell r="B144">
            <v>145</v>
          </cell>
          <cell r="C144" t="str">
            <v>AWB-WF19-BKI1M</v>
          </cell>
        </row>
        <row r="145">
          <cell r="B145">
            <v>146</v>
          </cell>
          <cell r="C145" t="str">
            <v>AWB-WF19-CRCRP</v>
          </cell>
        </row>
        <row r="146">
          <cell r="B146">
            <v>147</v>
          </cell>
          <cell r="C146" t="str">
            <v>AWB-WF19-CRM2P</v>
          </cell>
        </row>
        <row r="147">
          <cell r="B147">
            <v>148</v>
          </cell>
          <cell r="C147" t="str">
            <v>AWB-WF19-DPYAW</v>
          </cell>
        </row>
        <row r="148">
          <cell r="B148">
            <v>149</v>
          </cell>
          <cell r="C148" t="str">
            <v>AWB-WF19-HMPRO</v>
          </cell>
        </row>
        <row r="149">
          <cell r="B149">
            <v>150</v>
          </cell>
          <cell r="C149" t="str">
            <v>AWB-WF19-KMUTW</v>
          </cell>
        </row>
        <row r="150">
          <cell r="B150">
            <v>151</v>
          </cell>
          <cell r="C150" t="str">
            <v>AWB-WF19-LBKNW</v>
          </cell>
        </row>
        <row r="151">
          <cell r="B151">
            <v>152</v>
          </cell>
          <cell r="C151" t="str">
            <v>AWB-WF19-MDCDW</v>
          </cell>
        </row>
        <row r="152">
          <cell r="B152">
            <v>153</v>
          </cell>
          <cell r="C152" t="str">
            <v>AWB-WF19-MWGHW</v>
          </cell>
        </row>
        <row r="153">
          <cell r="B153">
            <v>154</v>
          </cell>
          <cell r="C153" t="str">
            <v>AWB-WF19-PSEOP</v>
          </cell>
        </row>
        <row r="154">
          <cell r="B154">
            <v>155</v>
          </cell>
          <cell r="C154" t="str">
            <v>AWB-WF19-RBSLW</v>
          </cell>
        </row>
        <row r="155">
          <cell r="B155">
            <v>156</v>
          </cell>
          <cell r="C155" t="str">
            <v>AWB-WF19-SRE1M</v>
          </cell>
        </row>
        <row r="156">
          <cell r="B156">
            <v>157</v>
          </cell>
          <cell r="C156" t="str">
            <v>AWB-WF19-TONEW</v>
          </cell>
        </row>
        <row r="157">
          <cell r="B157">
            <v>158</v>
          </cell>
          <cell r="C157" t="str">
            <v>AWB-WF19-VLBRP</v>
          </cell>
        </row>
        <row r="158">
          <cell r="B158">
            <v>159</v>
          </cell>
          <cell r="C158" t="str">
            <v>AWB-WF19-WRM9W</v>
          </cell>
        </row>
        <row r="159">
          <cell r="B159">
            <v>160</v>
          </cell>
          <cell r="C159" t="str">
            <v>AWB-WF20-LBKNW</v>
          </cell>
        </row>
        <row r="160">
          <cell r="B160">
            <v>161</v>
          </cell>
          <cell r="C160" t="str">
            <v>AWB-WF21-AABCW</v>
          </cell>
        </row>
        <row r="161">
          <cell r="B161">
            <v>162</v>
          </cell>
          <cell r="C161" t="str">
            <v>AWB-WF21-CRTBW</v>
          </cell>
        </row>
        <row r="162">
          <cell r="B162">
            <v>163</v>
          </cell>
          <cell r="C162" t="str">
            <v>AWB-WF21-MPKTW</v>
          </cell>
        </row>
        <row r="163">
          <cell r="B163">
            <v>164</v>
          </cell>
          <cell r="C163" t="str">
            <v>AWS-21AWS_WS-PNGHW-H</v>
          </cell>
        </row>
        <row r="164">
          <cell r="B164">
            <v>165</v>
          </cell>
          <cell r="C164" t="str">
            <v>BBB-RBBB1021-AWN_BKK</v>
          </cell>
        </row>
        <row r="165">
          <cell r="B165">
            <v>166</v>
          </cell>
          <cell r="C165" t="str">
            <v>BBB-RBBB1021-AWN_CR</v>
          </cell>
        </row>
        <row r="166">
          <cell r="B166">
            <v>167</v>
          </cell>
          <cell r="C166" t="str">
            <v>BBB-RBBB1021-AWN_ER</v>
          </cell>
        </row>
        <row r="167">
          <cell r="B167">
            <v>168</v>
          </cell>
          <cell r="C167" t="str">
            <v>BBB-RBBB1021-AWN_NER</v>
          </cell>
        </row>
        <row r="168">
          <cell r="B168">
            <v>169</v>
          </cell>
          <cell r="C168" t="str">
            <v>BOF-OFFICE-TLNHQ</v>
          </cell>
        </row>
        <row r="169">
          <cell r="B169">
            <v>170</v>
          </cell>
          <cell r="C169" t="str">
            <v>ENL-LBTI-BKK0084</v>
          </cell>
        </row>
        <row r="170">
          <cell r="B170">
            <v>171</v>
          </cell>
          <cell r="C170" t="str">
            <v>ENL-LBTI-BKK0125</v>
          </cell>
        </row>
        <row r="171">
          <cell r="B171">
            <v>172</v>
          </cell>
          <cell r="C171" t="str">
            <v>ENL-LBTI-BKK0206</v>
          </cell>
        </row>
        <row r="172">
          <cell r="B172">
            <v>173</v>
          </cell>
          <cell r="C172" t="str">
            <v>ENL-LBTI-BKK0208</v>
          </cell>
        </row>
        <row r="173">
          <cell r="B173">
            <v>174</v>
          </cell>
          <cell r="C173" t="str">
            <v>ENL-LBTI-BKK0209</v>
          </cell>
        </row>
        <row r="174">
          <cell r="B174">
            <v>175</v>
          </cell>
          <cell r="C174" t="str">
            <v>ENL-LBTI-BKK0250</v>
          </cell>
        </row>
        <row r="175">
          <cell r="B175">
            <v>176</v>
          </cell>
          <cell r="C175" t="str">
            <v>ENL-LBTI-BKK0319</v>
          </cell>
        </row>
        <row r="176">
          <cell r="B176">
            <v>177</v>
          </cell>
          <cell r="C176" t="str">
            <v>ENL-LBTI-BKK0368</v>
          </cell>
        </row>
        <row r="177">
          <cell r="B177">
            <v>178</v>
          </cell>
          <cell r="C177" t="str">
            <v>ENL-LBTI-BKK0443</v>
          </cell>
        </row>
        <row r="178">
          <cell r="B178">
            <v>179</v>
          </cell>
          <cell r="C178" t="str">
            <v>ENL-LBTI-BKK0455</v>
          </cell>
        </row>
        <row r="179">
          <cell r="B179">
            <v>180</v>
          </cell>
          <cell r="C179" t="str">
            <v>ENL-LBTI-BKK0495</v>
          </cell>
        </row>
        <row r="180">
          <cell r="B180">
            <v>181</v>
          </cell>
          <cell r="C180" t="str">
            <v>ENL-LBTI-BKK0535</v>
          </cell>
        </row>
        <row r="181">
          <cell r="B181">
            <v>182</v>
          </cell>
          <cell r="C181" t="str">
            <v>ENL-LBTI-BKK0539</v>
          </cell>
        </row>
        <row r="182">
          <cell r="B182">
            <v>183</v>
          </cell>
          <cell r="C182" t="str">
            <v>ENL-LBTI-BKK0559</v>
          </cell>
        </row>
        <row r="183">
          <cell r="B183">
            <v>184</v>
          </cell>
          <cell r="C183" t="str">
            <v>ENL-LBTI-BKK1131</v>
          </cell>
        </row>
        <row r="184">
          <cell r="B184">
            <v>185</v>
          </cell>
          <cell r="C184" t="str">
            <v>ENL-LBTI-BKK1740</v>
          </cell>
        </row>
        <row r="185">
          <cell r="B185">
            <v>186</v>
          </cell>
          <cell r="C185" t="str">
            <v>ENL-LBTI-BKK1745</v>
          </cell>
        </row>
        <row r="186">
          <cell r="B186">
            <v>187</v>
          </cell>
          <cell r="C186" t="str">
            <v>ENL-LBTI-BKK2101</v>
          </cell>
        </row>
        <row r="187">
          <cell r="B187">
            <v>188</v>
          </cell>
          <cell r="C187" t="str">
            <v>ENL-LBTI-BKK2183</v>
          </cell>
        </row>
        <row r="188">
          <cell r="B188">
            <v>189</v>
          </cell>
          <cell r="C188" t="str">
            <v>ENL-LBTI-BKK2244</v>
          </cell>
        </row>
        <row r="189">
          <cell r="B189">
            <v>190</v>
          </cell>
          <cell r="C189" t="str">
            <v>ENL-LBTI-BKK2291</v>
          </cell>
        </row>
        <row r="190">
          <cell r="B190">
            <v>191</v>
          </cell>
          <cell r="C190" t="str">
            <v>ENL-LBTI-BKK2421</v>
          </cell>
        </row>
        <row r="191">
          <cell r="B191">
            <v>192</v>
          </cell>
          <cell r="C191" t="str">
            <v>ENL-LBTI-BKK2478</v>
          </cell>
        </row>
        <row r="192">
          <cell r="B192">
            <v>193</v>
          </cell>
          <cell r="C192" t="str">
            <v>ENL-LBTI-BKK2624</v>
          </cell>
        </row>
        <row r="193">
          <cell r="B193">
            <v>194</v>
          </cell>
          <cell r="C193" t="str">
            <v>ENL-LBTI-BKK2694</v>
          </cell>
        </row>
        <row r="194">
          <cell r="B194">
            <v>195</v>
          </cell>
          <cell r="C194" t="str">
            <v>ENL-LBTI-BKK2807</v>
          </cell>
        </row>
        <row r="195">
          <cell r="B195">
            <v>196</v>
          </cell>
          <cell r="C195" t="str">
            <v>ENL-LBTI-BKK2853</v>
          </cell>
        </row>
        <row r="196">
          <cell r="B196">
            <v>197</v>
          </cell>
          <cell r="C196" t="str">
            <v>ENL-LBTI-BKK2948</v>
          </cell>
        </row>
        <row r="197">
          <cell r="B197">
            <v>198</v>
          </cell>
          <cell r="C197" t="str">
            <v>ENL-LBTI-BKK3286</v>
          </cell>
        </row>
        <row r="198">
          <cell r="B198">
            <v>199</v>
          </cell>
          <cell r="C198" t="str">
            <v>ENL-LBTI-BKK3331</v>
          </cell>
        </row>
        <row r="199">
          <cell r="B199">
            <v>200</v>
          </cell>
          <cell r="C199" t="str">
            <v>ENL-LBTI-BKK3418</v>
          </cell>
        </row>
        <row r="200">
          <cell r="B200">
            <v>201</v>
          </cell>
          <cell r="C200" t="str">
            <v>ENL-LBTI-BKK3759</v>
          </cell>
        </row>
        <row r="201">
          <cell r="B201">
            <v>202</v>
          </cell>
          <cell r="C201" t="str">
            <v>ENL-LBTI-BKK3930</v>
          </cell>
        </row>
        <row r="202">
          <cell r="B202">
            <v>203</v>
          </cell>
          <cell r="C202" t="str">
            <v>ENL-LBTI-BKK4278</v>
          </cell>
        </row>
        <row r="203">
          <cell r="B203">
            <v>204</v>
          </cell>
          <cell r="C203" t="str">
            <v>ENL-LBTI-BKK4734</v>
          </cell>
        </row>
        <row r="204">
          <cell r="B204">
            <v>205</v>
          </cell>
          <cell r="C204" t="str">
            <v>ENL-LBTI-BKK7783</v>
          </cell>
        </row>
        <row r="205">
          <cell r="B205">
            <v>206</v>
          </cell>
          <cell r="C205" t="str">
            <v>HDS-561776E-PKT0024</v>
          </cell>
        </row>
        <row r="206">
          <cell r="B206">
            <v>207</v>
          </cell>
          <cell r="C206" t="str">
            <v>HDS-561776E-PNA0004</v>
          </cell>
        </row>
        <row r="207">
          <cell r="B207">
            <v>208</v>
          </cell>
          <cell r="C207" t="str">
            <v>HDS-561776E-PNA0021</v>
          </cell>
        </row>
        <row r="208">
          <cell r="B208">
            <v>209</v>
          </cell>
          <cell r="C208" t="str">
            <v>HDS-561776E-PNA0088</v>
          </cell>
        </row>
        <row r="209">
          <cell r="B209">
            <v>210</v>
          </cell>
          <cell r="C209" t="str">
            <v>HDS-56A05E5-PNA0125</v>
          </cell>
        </row>
        <row r="210">
          <cell r="B210">
            <v>211</v>
          </cell>
          <cell r="C210" t="str">
            <v>HHB-EDSQ1_19-10161</v>
          </cell>
        </row>
        <row r="211">
          <cell r="B211">
            <v>212</v>
          </cell>
          <cell r="C211" t="str">
            <v>HHB-EDSQ1_19-10211</v>
          </cell>
        </row>
        <row r="212">
          <cell r="B212">
            <v>213</v>
          </cell>
          <cell r="C212" t="str">
            <v>HHB-EDSQ1_19-10300</v>
          </cell>
        </row>
        <row r="213">
          <cell r="B213">
            <v>214</v>
          </cell>
          <cell r="C213" t="str">
            <v>HHB-EDSQ1_19-10303</v>
          </cell>
        </row>
        <row r="214">
          <cell r="B214">
            <v>215</v>
          </cell>
          <cell r="C214" t="str">
            <v>HHB-EDSQ1_19-10800</v>
          </cell>
        </row>
        <row r="215">
          <cell r="B215">
            <v>216</v>
          </cell>
          <cell r="C215" t="str">
            <v>HHB-EDSQ1_19-10801</v>
          </cell>
        </row>
        <row r="216">
          <cell r="B216">
            <v>217</v>
          </cell>
          <cell r="C216" t="str">
            <v>HHB-EDSQ1_19-10802</v>
          </cell>
        </row>
        <row r="217">
          <cell r="B217">
            <v>218</v>
          </cell>
          <cell r="C217" t="str">
            <v>HHB-EDSQ1_19-10906</v>
          </cell>
        </row>
        <row r="218">
          <cell r="B218">
            <v>219</v>
          </cell>
          <cell r="C218" t="str">
            <v>HHB-EDSQ1_19-12001</v>
          </cell>
        </row>
        <row r="219">
          <cell r="B219">
            <v>220</v>
          </cell>
          <cell r="C219" t="str">
            <v>HHB-EDSQ1_19-12100</v>
          </cell>
        </row>
        <row r="220">
          <cell r="B220">
            <v>221</v>
          </cell>
          <cell r="C220" t="str">
            <v>HHB-EDSQ1_19-12147</v>
          </cell>
        </row>
        <row r="221">
          <cell r="B221">
            <v>222</v>
          </cell>
          <cell r="C221" t="str">
            <v>HHB-EDSQ1_19-16114</v>
          </cell>
        </row>
        <row r="222">
          <cell r="B222">
            <v>223</v>
          </cell>
          <cell r="C222" t="str">
            <v>HHB-EDSQ1_19-16280</v>
          </cell>
        </row>
        <row r="223">
          <cell r="B223">
            <v>224</v>
          </cell>
          <cell r="C223" t="str">
            <v>HHB-EDSQ1_19-21065</v>
          </cell>
        </row>
        <row r="224">
          <cell r="B224">
            <v>228</v>
          </cell>
          <cell r="C224" t="str">
            <v>HHB-EDSQ1_19-23821</v>
          </cell>
        </row>
        <row r="225">
          <cell r="B225">
            <v>229</v>
          </cell>
          <cell r="C225" t="str">
            <v>HHB-EDSQ1_19-31325</v>
          </cell>
        </row>
        <row r="226">
          <cell r="B226">
            <v>230</v>
          </cell>
          <cell r="C226" t="str">
            <v>HHS-56A05GR-21877</v>
          </cell>
        </row>
        <row r="227">
          <cell r="B227">
            <v>231</v>
          </cell>
          <cell r="C227" t="str">
            <v>HHS-56A05GR-3026</v>
          </cell>
        </row>
        <row r="228">
          <cell r="B228">
            <v>232</v>
          </cell>
          <cell r="C228" t="str">
            <v>HHS-56A05GR-3059</v>
          </cell>
        </row>
        <row r="229">
          <cell r="B229">
            <v>233</v>
          </cell>
          <cell r="C229" t="str">
            <v>HHS-56A05GR-3061</v>
          </cell>
        </row>
        <row r="230">
          <cell r="B230">
            <v>234</v>
          </cell>
          <cell r="C230" t="str">
            <v>HHS-56A05GR-83120</v>
          </cell>
        </row>
        <row r="231">
          <cell r="B231">
            <v>235</v>
          </cell>
          <cell r="C231" t="str">
            <v>HHS-56A0BYQ-19360</v>
          </cell>
        </row>
        <row r="232">
          <cell r="B232">
            <v>236</v>
          </cell>
          <cell r="C232" t="str">
            <v>HHS-56A0BYQ-19398</v>
          </cell>
        </row>
        <row r="233">
          <cell r="B233">
            <v>237</v>
          </cell>
          <cell r="C233" t="str">
            <v>HHS-56A0BYQ-19715</v>
          </cell>
        </row>
        <row r="234">
          <cell r="B234">
            <v>238</v>
          </cell>
          <cell r="C234" t="str">
            <v>HHS-56A0BYQ-26046</v>
          </cell>
        </row>
        <row r="235">
          <cell r="B235">
            <v>239</v>
          </cell>
          <cell r="C235" t="str">
            <v>HHS-56A0BYQ-37179</v>
          </cell>
        </row>
        <row r="236">
          <cell r="B236">
            <v>240</v>
          </cell>
          <cell r="C236" t="str">
            <v>HHS-56A0BYQ-39099</v>
          </cell>
        </row>
        <row r="237">
          <cell r="B237">
            <v>241</v>
          </cell>
          <cell r="C237" t="str">
            <v>HHS-56A0BYQ-45474</v>
          </cell>
        </row>
        <row r="238">
          <cell r="B238">
            <v>242</v>
          </cell>
          <cell r="C238" t="str">
            <v>HHS-56A0BYQ-54305</v>
          </cell>
        </row>
        <row r="239">
          <cell r="B239">
            <v>243</v>
          </cell>
          <cell r="C239" t="str">
            <v>HHS-56A0BYQ-54327</v>
          </cell>
        </row>
        <row r="240">
          <cell r="B240">
            <v>244</v>
          </cell>
          <cell r="C240" t="str">
            <v>HHS-56A0BYQ-57790</v>
          </cell>
        </row>
        <row r="241">
          <cell r="B241">
            <v>245</v>
          </cell>
          <cell r="C241" t="str">
            <v>HHS-56A0BYQ-59381</v>
          </cell>
        </row>
        <row r="242">
          <cell r="B242">
            <v>246</v>
          </cell>
          <cell r="C242" t="str">
            <v>HHS-56A0BYQ-70578</v>
          </cell>
        </row>
        <row r="243">
          <cell r="B243">
            <v>247</v>
          </cell>
          <cell r="C243" t="str">
            <v>HHS-56A0BYQ-73484</v>
          </cell>
        </row>
        <row r="244">
          <cell r="B244">
            <v>248</v>
          </cell>
          <cell r="C244" t="str">
            <v>HHS-56A0BYQ-74584</v>
          </cell>
        </row>
        <row r="245">
          <cell r="B245">
            <v>249</v>
          </cell>
          <cell r="C245" t="str">
            <v>HHS-56A0BYQ-92591</v>
          </cell>
        </row>
        <row r="246">
          <cell r="B246">
            <v>250</v>
          </cell>
          <cell r="C246" t="str">
            <v>HTB-5G26-BKA1112</v>
          </cell>
        </row>
        <row r="247">
          <cell r="B247">
            <v>251</v>
          </cell>
          <cell r="C247" t="str">
            <v>HTB-5G26-BKA1130</v>
          </cell>
        </row>
        <row r="248">
          <cell r="B248">
            <v>252</v>
          </cell>
          <cell r="C248" t="str">
            <v>HTB-5G26-BKA7217</v>
          </cell>
        </row>
        <row r="249">
          <cell r="B249">
            <v>253</v>
          </cell>
          <cell r="C249" t="str">
            <v>HTB-5G26-BKA8574</v>
          </cell>
        </row>
        <row r="250">
          <cell r="B250">
            <v>254</v>
          </cell>
          <cell r="C250" t="str">
            <v>HTB-5G26-BKB0026</v>
          </cell>
        </row>
        <row r="251">
          <cell r="B251">
            <v>255</v>
          </cell>
          <cell r="C251" t="str">
            <v>HTB-5G26-BKB1028</v>
          </cell>
        </row>
        <row r="252">
          <cell r="B252">
            <v>256</v>
          </cell>
          <cell r="C252" t="str">
            <v>HTB-5G26-BKB6739</v>
          </cell>
        </row>
        <row r="253">
          <cell r="B253">
            <v>257</v>
          </cell>
          <cell r="C253" t="str">
            <v>HTB-5G26-BKB6759</v>
          </cell>
        </row>
        <row r="254">
          <cell r="B254">
            <v>258</v>
          </cell>
          <cell r="C254" t="str">
            <v>HTB-5G26-BKB7146</v>
          </cell>
        </row>
        <row r="255">
          <cell r="B255">
            <v>259</v>
          </cell>
          <cell r="C255" t="str">
            <v>HTB-5G26-BKB7151</v>
          </cell>
        </row>
        <row r="256">
          <cell r="B256">
            <v>260</v>
          </cell>
          <cell r="C256" t="str">
            <v>HTB-5G26-BKB7160</v>
          </cell>
        </row>
        <row r="257">
          <cell r="B257">
            <v>261</v>
          </cell>
          <cell r="C257" t="str">
            <v>HTB-5G26-BKB7956</v>
          </cell>
        </row>
        <row r="258">
          <cell r="B258">
            <v>262</v>
          </cell>
          <cell r="C258" t="str">
            <v>HTB-5G26-BKB7958</v>
          </cell>
        </row>
        <row r="259">
          <cell r="B259">
            <v>263</v>
          </cell>
          <cell r="C259" t="str">
            <v>HTB-5G26-BKB8593</v>
          </cell>
        </row>
        <row r="260">
          <cell r="B260">
            <v>264</v>
          </cell>
          <cell r="C260" t="str">
            <v>HTB-5G26-BKD1055</v>
          </cell>
        </row>
        <row r="261">
          <cell r="B261">
            <v>265</v>
          </cell>
          <cell r="C261" t="str">
            <v>HTB-5G26-BKD7617</v>
          </cell>
        </row>
        <row r="262">
          <cell r="B262">
            <v>266</v>
          </cell>
          <cell r="C262" t="str">
            <v>HTB-5G26-BKE7200</v>
          </cell>
        </row>
        <row r="263">
          <cell r="B263">
            <v>267</v>
          </cell>
          <cell r="C263" t="str">
            <v>HTB-5G26-BKF0043</v>
          </cell>
        </row>
        <row r="264">
          <cell r="B264">
            <v>268</v>
          </cell>
          <cell r="C264" t="str">
            <v>HTB-5G26-BKF0064</v>
          </cell>
        </row>
        <row r="265">
          <cell r="B265">
            <v>269</v>
          </cell>
          <cell r="C265" t="str">
            <v>HTB-5G26-BKF1009</v>
          </cell>
        </row>
        <row r="266">
          <cell r="B266">
            <v>270</v>
          </cell>
          <cell r="C266" t="str">
            <v>HTB-5G26-BKF1031</v>
          </cell>
        </row>
        <row r="267">
          <cell r="B267">
            <v>271</v>
          </cell>
          <cell r="C267" t="str">
            <v>HTB-5G26-BKF1032</v>
          </cell>
        </row>
        <row r="268">
          <cell r="B268">
            <v>272</v>
          </cell>
          <cell r="C268" t="str">
            <v>HTB-5G26-BKF1035</v>
          </cell>
        </row>
        <row r="269">
          <cell r="B269">
            <v>273</v>
          </cell>
          <cell r="C269" t="str">
            <v>HTB-5G26-BKF1067</v>
          </cell>
        </row>
        <row r="270">
          <cell r="B270">
            <v>274</v>
          </cell>
          <cell r="C270" t="str">
            <v>HTB-5G26-BKF1071</v>
          </cell>
        </row>
        <row r="271">
          <cell r="B271">
            <v>275</v>
          </cell>
          <cell r="C271" t="str">
            <v>HTB-5G26-BKF1194</v>
          </cell>
        </row>
        <row r="272">
          <cell r="B272">
            <v>276</v>
          </cell>
          <cell r="C272" t="str">
            <v>HTB-5G26-BKF6772</v>
          </cell>
        </row>
        <row r="273">
          <cell r="B273">
            <v>277</v>
          </cell>
          <cell r="C273" t="str">
            <v>HTB-5G26-BKF7247</v>
          </cell>
        </row>
        <row r="274">
          <cell r="B274">
            <v>278</v>
          </cell>
          <cell r="C274" t="str">
            <v>HTB-5G26-BKF7640</v>
          </cell>
        </row>
        <row r="275">
          <cell r="B275">
            <v>279</v>
          </cell>
          <cell r="C275" t="str">
            <v>HTB-5G26-BKF7945</v>
          </cell>
        </row>
        <row r="276">
          <cell r="B276">
            <v>280</v>
          </cell>
          <cell r="C276" t="str">
            <v>HTB-5G26-BKF8613</v>
          </cell>
        </row>
        <row r="277">
          <cell r="B277">
            <v>281</v>
          </cell>
          <cell r="C277" t="str">
            <v>HTB-5G26-NTB8675</v>
          </cell>
        </row>
        <row r="278">
          <cell r="B278">
            <v>282</v>
          </cell>
          <cell r="C278" t="str">
            <v>HTB-5G26-NTB8677</v>
          </cell>
        </row>
        <row r="279">
          <cell r="B279">
            <v>283</v>
          </cell>
          <cell r="C279" t="str">
            <v>HTB-5G26-NTB8678</v>
          </cell>
        </row>
        <row r="280">
          <cell r="B280">
            <v>284</v>
          </cell>
          <cell r="C280" t="str">
            <v>HTB-5G26-PTT0004</v>
          </cell>
        </row>
        <row r="281">
          <cell r="B281">
            <v>285</v>
          </cell>
          <cell r="C281" t="str">
            <v>HTB-5G26-PTT0009</v>
          </cell>
        </row>
        <row r="282">
          <cell r="B282">
            <v>286</v>
          </cell>
          <cell r="C282" t="str">
            <v>HTB-5G26-PTT0023</v>
          </cell>
        </row>
        <row r="283">
          <cell r="B283">
            <v>287</v>
          </cell>
          <cell r="C283" t="str">
            <v>HTB-5G26-PTT1060</v>
          </cell>
        </row>
        <row r="284">
          <cell r="B284">
            <v>288</v>
          </cell>
          <cell r="C284" t="str">
            <v>HTB-5G26-PTT1074</v>
          </cell>
        </row>
        <row r="285">
          <cell r="B285">
            <v>289</v>
          </cell>
          <cell r="C285" t="str">
            <v>HTB-5G26-PTT1115</v>
          </cell>
        </row>
        <row r="286">
          <cell r="B286">
            <v>290</v>
          </cell>
          <cell r="C286" t="str">
            <v>HTB-5G26-SMP1019</v>
          </cell>
        </row>
        <row r="287">
          <cell r="B287">
            <v>291</v>
          </cell>
          <cell r="C287" t="str">
            <v>HTB-5G26-SMP1415</v>
          </cell>
        </row>
        <row r="288">
          <cell r="B288">
            <v>292</v>
          </cell>
          <cell r="C288" t="str">
            <v>HTB-5G26-SMP7193</v>
          </cell>
        </row>
        <row r="289">
          <cell r="B289">
            <v>293</v>
          </cell>
          <cell r="C289" t="str">
            <v>HTB-5G26-SMP7615</v>
          </cell>
        </row>
        <row r="290">
          <cell r="B290">
            <v>294</v>
          </cell>
          <cell r="C290" t="str">
            <v>HTB-5G26-SMP7666</v>
          </cell>
        </row>
        <row r="291">
          <cell r="B291">
            <v>295</v>
          </cell>
          <cell r="C291" t="str">
            <v>HTB-5G26-SMP7692</v>
          </cell>
        </row>
        <row r="292">
          <cell r="B292">
            <v>296</v>
          </cell>
          <cell r="C292" t="str">
            <v>HTB-5G26-SMP7912</v>
          </cell>
        </row>
        <row r="293">
          <cell r="B293">
            <v>297</v>
          </cell>
          <cell r="C293" t="str">
            <v>HTB-5G26-SMP7929</v>
          </cell>
        </row>
        <row r="294">
          <cell r="B294">
            <v>298</v>
          </cell>
          <cell r="C294" t="str">
            <v>HTB-5G26-SMP8544</v>
          </cell>
        </row>
        <row r="295">
          <cell r="B295">
            <v>299</v>
          </cell>
          <cell r="C295" t="str">
            <v>HTB-5G26-SMP8584</v>
          </cell>
        </row>
        <row r="296">
          <cell r="B296">
            <v>300</v>
          </cell>
          <cell r="C296" t="str">
            <v>HTB-5G26-SMP8587</v>
          </cell>
        </row>
        <row r="297">
          <cell r="B297">
            <v>301</v>
          </cell>
          <cell r="C297" t="str">
            <v>HTB-5G26-SMP8606</v>
          </cell>
        </row>
        <row r="298">
          <cell r="B298">
            <v>302</v>
          </cell>
          <cell r="C298" t="str">
            <v>HTB-5G26-SMP8618</v>
          </cell>
        </row>
        <row r="299">
          <cell r="B299">
            <v>303</v>
          </cell>
          <cell r="C299" t="str">
            <v>HTB-5G26-SMP8624</v>
          </cell>
        </row>
        <row r="300">
          <cell r="B300">
            <v>304</v>
          </cell>
          <cell r="C300" t="str">
            <v>HTB-5G26-SMP8735</v>
          </cell>
        </row>
        <row r="301">
          <cell r="B301">
            <v>305</v>
          </cell>
          <cell r="C301" t="str">
            <v>HTB-5G26-SMP8738</v>
          </cell>
        </row>
        <row r="302">
          <cell r="B302">
            <v>306</v>
          </cell>
          <cell r="C302" t="str">
            <v>HTB-5G26-SMP8791</v>
          </cell>
        </row>
        <row r="303">
          <cell r="B303">
            <v>307</v>
          </cell>
          <cell r="C303" t="str">
            <v>HTB-5G26-SMP8805</v>
          </cell>
        </row>
        <row r="304">
          <cell r="B304">
            <v>308</v>
          </cell>
          <cell r="C304" t="str">
            <v>HTB-5G26-SMP8817</v>
          </cell>
        </row>
        <row r="305">
          <cell r="B305">
            <v>309</v>
          </cell>
          <cell r="C305" t="str">
            <v>HTB-5G26-SMPA041</v>
          </cell>
        </row>
        <row r="306">
          <cell r="B306">
            <v>310</v>
          </cell>
          <cell r="C306" t="str">
            <v>HTB-5GDU-BKA7217</v>
          </cell>
        </row>
        <row r="307">
          <cell r="B307">
            <v>311</v>
          </cell>
          <cell r="C307" t="str">
            <v>HTB-5GDU-BKB7146</v>
          </cell>
        </row>
        <row r="308">
          <cell r="B308">
            <v>312</v>
          </cell>
          <cell r="C308" t="str">
            <v>HTB-5GDU-BKB7160</v>
          </cell>
        </row>
        <row r="309">
          <cell r="B309">
            <v>313</v>
          </cell>
          <cell r="C309" t="str">
            <v>HTB-5GDU-BKB8593</v>
          </cell>
        </row>
        <row r="310">
          <cell r="B310">
            <v>314</v>
          </cell>
          <cell r="C310" t="str">
            <v>HTB-5GDU-BKF1067</v>
          </cell>
        </row>
        <row r="311">
          <cell r="B311">
            <v>315</v>
          </cell>
          <cell r="C311" t="str">
            <v>HTB-5GDU-BKF1071</v>
          </cell>
        </row>
        <row r="312">
          <cell r="B312">
            <v>316</v>
          </cell>
          <cell r="C312" t="str">
            <v>HTB-5GDU-BKF1194</v>
          </cell>
        </row>
        <row r="313">
          <cell r="B313">
            <v>317</v>
          </cell>
          <cell r="C313" t="str">
            <v>HTB-5GDU-BKF8613</v>
          </cell>
        </row>
        <row r="314">
          <cell r="B314">
            <v>318</v>
          </cell>
          <cell r="C314" t="str">
            <v>HTB-5GPP-BKA7217</v>
          </cell>
        </row>
        <row r="315">
          <cell r="B315">
            <v>319</v>
          </cell>
          <cell r="C315" t="str">
            <v>HTB-5GPP-BKB7146</v>
          </cell>
        </row>
        <row r="316">
          <cell r="B316">
            <v>320</v>
          </cell>
          <cell r="C316" t="str">
            <v>HTB-5GPP-BKB7151</v>
          </cell>
        </row>
        <row r="317">
          <cell r="B317">
            <v>321</v>
          </cell>
          <cell r="C317" t="str">
            <v>HTB-5GPP-BKB7160</v>
          </cell>
        </row>
        <row r="318">
          <cell r="B318">
            <v>322</v>
          </cell>
          <cell r="C318" t="str">
            <v>HTB-5GPP-BKB8593</v>
          </cell>
        </row>
        <row r="319">
          <cell r="B319">
            <v>323</v>
          </cell>
          <cell r="C319" t="str">
            <v>HTB-5GPP-BKD1055</v>
          </cell>
        </row>
        <row r="320">
          <cell r="B320">
            <v>324</v>
          </cell>
          <cell r="C320" t="str">
            <v>HTB-5GPP-BKF1071</v>
          </cell>
        </row>
        <row r="321">
          <cell r="B321">
            <v>325</v>
          </cell>
          <cell r="C321" t="str">
            <v>HTB-5GPP-SMP7193</v>
          </cell>
        </row>
        <row r="322">
          <cell r="B322">
            <v>326</v>
          </cell>
          <cell r="C322" t="str">
            <v>HTB-5GPP-SMP8544</v>
          </cell>
        </row>
        <row r="323">
          <cell r="B323">
            <v>327</v>
          </cell>
          <cell r="C323" t="str">
            <v>HTB-5GPP-SMP8584</v>
          </cell>
        </row>
        <row r="324">
          <cell r="B324">
            <v>328</v>
          </cell>
          <cell r="C324" t="str">
            <v>HTB-5GPP-SMP8587</v>
          </cell>
        </row>
        <row r="325">
          <cell r="B325">
            <v>329</v>
          </cell>
          <cell r="C325" t="str">
            <v>HTB-5GPP-SMP8624</v>
          </cell>
        </row>
        <row r="326">
          <cell r="B326">
            <v>330</v>
          </cell>
          <cell r="C326" t="str">
            <v>HTB-5GPP-SMP8735</v>
          </cell>
        </row>
        <row r="327">
          <cell r="B327">
            <v>331</v>
          </cell>
          <cell r="C327" t="str">
            <v>HTB-5GPP-SMP8738</v>
          </cell>
        </row>
        <row r="328">
          <cell r="B328">
            <v>332</v>
          </cell>
          <cell r="C328" t="str">
            <v>HTB-700M-ph2-PTT1074</v>
          </cell>
        </row>
        <row r="329">
          <cell r="B329">
            <v>333</v>
          </cell>
          <cell r="C329" t="str">
            <v>HTB-GL1800-BKB7118</v>
          </cell>
        </row>
        <row r="330">
          <cell r="B330">
            <v>334</v>
          </cell>
          <cell r="C330" t="str">
            <v>HTB-GL1800-BKE8254</v>
          </cell>
        </row>
        <row r="331">
          <cell r="B331">
            <v>342</v>
          </cell>
          <cell r="C331" t="str">
            <v>HTB-GL1800-SMP2061</v>
          </cell>
        </row>
        <row r="332">
          <cell r="B332">
            <v>344</v>
          </cell>
          <cell r="C332" t="str">
            <v>NAW-AWF2021-AKRPW</v>
          </cell>
        </row>
        <row r="333">
          <cell r="B333">
            <v>345</v>
          </cell>
          <cell r="C333" t="str">
            <v>NAW-AWF2021-CKKSW</v>
          </cell>
        </row>
        <row r="334">
          <cell r="B334">
            <v>346</v>
          </cell>
          <cell r="C334" t="str">
            <v>NAW-AWF2021-NAHPW</v>
          </cell>
        </row>
        <row r="335">
          <cell r="B335">
            <v>347</v>
          </cell>
          <cell r="C335" t="str">
            <v>NAW-AWF2021-PYLSW</v>
          </cell>
        </row>
        <row r="336">
          <cell r="B336">
            <v>348</v>
          </cell>
          <cell r="C336" t="str">
            <v>NAW-AWF2021-SGWSW</v>
          </cell>
        </row>
        <row r="337">
          <cell r="B337">
            <v>349</v>
          </cell>
          <cell r="C337" t="str">
            <v>NAW-AWF2021-SIWSW</v>
          </cell>
        </row>
        <row r="338">
          <cell r="B338">
            <v>350</v>
          </cell>
          <cell r="C338" t="str">
            <v>NAW-AWF2021-UTWSW</v>
          </cell>
        </row>
        <row r="339">
          <cell r="B339">
            <v>351</v>
          </cell>
          <cell r="C339" t="str">
            <v>NDN-DTRNQ121-CMI0031</v>
          </cell>
        </row>
        <row r="340">
          <cell r="B340">
            <v>352</v>
          </cell>
          <cell r="C340" t="str">
            <v>NDN-DTRNQ121-CMI0037</v>
          </cell>
        </row>
        <row r="341">
          <cell r="B341">
            <v>353</v>
          </cell>
          <cell r="C341" t="str">
            <v>NDN-DTRNQ121-CMI0114</v>
          </cell>
        </row>
        <row r="342">
          <cell r="B342">
            <v>354</v>
          </cell>
          <cell r="C342" t="str">
            <v>NDN-DTRNQ121-CMI0159</v>
          </cell>
        </row>
        <row r="343">
          <cell r="B343">
            <v>355</v>
          </cell>
          <cell r="C343" t="str">
            <v>NDN-DTRNQ121-CMI0276</v>
          </cell>
        </row>
        <row r="344">
          <cell r="B344">
            <v>356</v>
          </cell>
          <cell r="C344" t="str">
            <v>NDN-DTRNQ121-CMI0452</v>
          </cell>
        </row>
        <row r="345">
          <cell r="B345">
            <v>357</v>
          </cell>
          <cell r="C345" t="str">
            <v>NDN-DTRNQ121-CMI0496</v>
          </cell>
        </row>
        <row r="346">
          <cell r="B346">
            <v>358</v>
          </cell>
          <cell r="C346" t="str">
            <v>NDN-DTRNQ121-CMI0509</v>
          </cell>
        </row>
        <row r="347">
          <cell r="B347">
            <v>359</v>
          </cell>
          <cell r="C347" t="str">
            <v>NDN-DTRNQ121-CMI0522</v>
          </cell>
        </row>
        <row r="348">
          <cell r="B348">
            <v>360</v>
          </cell>
          <cell r="C348" t="str">
            <v>NDN-DTRNQ121-CMI0792</v>
          </cell>
        </row>
        <row r="349">
          <cell r="B349">
            <v>361</v>
          </cell>
          <cell r="C349" t="str">
            <v>NDN-DTRNQ121-CMI0858</v>
          </cell>
        </row>
        <row r="350">
          <cell r="B350">
            <v>362</v>
          </cell>
          <cell r="C350" t="str">
            <v>NDN-DTRNQ121-LPG0185</v>
          </cell>
        </row>
        <row r="351">
          <cell r="B351">
            <v>363</v>
          </cell>
          <cell r="C351" t="str">
            <v>NDN-DTRNQ121-LPN0048</v>
          </cell>
        </row>
        <row r="352">
          <cell r="B352">
            <v>364</v>
          </cell>
          <cell r="C352" t="str">
            <v>NDN-DTRNQ221-CMI0004</v>
          </cell>
        </row>
        <row r="353">
          <cell r="B353">
            <v>365</v>
          </cell>
          <cell r="C353" t="str">
            <v>NDN-DTRNQ221-CMI0017</v>
          </cell>
        </row>
        <row r="354">
          <cell r="B354">
            <v>366</v>
          </cell>
          <cell r="C354" t="str">
            <v>NDN-DTRNQ221-CMI0028</v>
          </cell>
        </row>
        <row r="355">
          <cell r="B355">
            <v>367</v>
          </cell>
          <cell r="C355" t="str">
            <v>NDN-DTRNQ221-CMI0039</v>
          </cell>
        </row>
        <row r="356">
          <cell r="B356">
            <v>368</v>
          </cell>
          <cell r="C356" t="str">
            <v>NDN-DTRNQ221-CMI0064</v>
          </cell>
        </row>
        <row r="357">
          <cell r="B357">
            <v>369</v>
          </cell>
          <cell r="C357" t="str">
            <v>NDN-DTRNQ221-CMI0083</v>
          </cell>
        </row>
        <row r="358">
          <cell r="B358">
            <v>370</v>
          </cell>
          <cell r="C358" t="str">
            <v>NDN-DTRNQ221-CMI0117</v>
          </cell>
        </row>
        <row r="359">
          <cell r="B359">
            <v>371</v>
          </cell>
          <cell r="C359" t="str">
            <v>NDN-DTRNQ221-CMI0178</v>
          </cell>
        </row>
        <row r="360">
          <cell r="B360">
            <v>372</v>
          </cell>
          <cell r="C360" t="str">
            <v>NDN-DTRNQ221-CMI0184</v>
          </cell>
        </row>
        <row r="361">
          <cell r="B361">
            <v>373</v>
          </cell>
          <cell r="C361" t="str">
            <v>NDN-DTRNQ221-CMI0190</v>
          </cell>
        </row>
        <row r="362">
          <cell r="B362">
            <v>374</v>
          </cell>
          <cell r="C362" t="str">
            <v>NDN-DTRNQ221-CMI0205</v>
          </cell>
        </row>
        <row r="363">
          <cell r="B363">
            <v>375</v>
          </cell>
          <cell r="C363" t="str">
            <v>NDN-DTRNQ221-CMI0211</v>
          </cell>
        </row>
        <row r="364">
          <cell r="B364">
            <v>376</v>
          </cell>
          <cell r="C364" t="str">
            <v>NDN-DTRNQ221-CMI0216</v>
          </cell>
        </row>
        <row r="365">
          <cell r="B365">
            <v>377</v>
          </cell>
          <cell r="C365" t="str">
            <v>NDN-DTRNQ221-CMI0217</v>
          </cell>
        </row>
        <row r="366">
          <cell r="B366">
            <v>378</v>
          </cell>
          <cell r="C366" t="str">
            <v>NDN-DTRNQ221-CMI0218</v>
          </cell>
        </row>
        <row r="367">
          <cell r="B367">
            <v>379</v>
          </cell>
          <cell r="C367" t="str">
            <v>NDN-DTRNQ221-CMI0221</v>
          </cell>
        </row>
        <row r="368">
          <cell r="B368">
            <v>380</v>
          </cell>
          <cell r="C368" t="str">
            <v>NDN-DTRNQ221-CMI0244</v>
          </cell>
        </row>
        <row r="369">
          <cell r="B369">
            <v>381</v>
          </cell>
          <cell r="C369" t="str">
            <v>NDN-DTRNQ221-CMI0246</v>
          </cell>
        </row>
        <row r="370">
          <cell r="B370">
            <v>382</v>
          </cell>
          <cell r="C370" t="str">
            <v>NDN-DTRNQ221-CMI0252</v>
          </cell>
        </row>
        <row r="371">
          <cell r="B371">
            <v>383</v>
          </cell>
          <cell r="C371" t="str">
            <v>NDN-DTRNQ221-CMI0256</v>
          </cell>
        </row>
        <row r="372">
          <cell r="B372">
            <v>384</v>
          </cell>
          <cell r="C372" t="str">
            <v>NDN-DTRNQ221-CMI0258</v>
          </cell>
        </row>
        <row r="373">
          <cell r="B373">
            <v>385</v>
          </cell>
          <cell r="C373" t="str">
            <v>NDN-DTRNQ221-CMI0264</v>
          </cell>
        </row>
        <row r="374">
          <cell r="B374">
            <v>386</v>
          </cell>
          <cell r="C374" t="str">
            <v>NDN-DTRNQ221-CMI0266</v>
          </cell>
        </row>
        <row r="375">
          <cell r="B375">
            <v>387</v>
          </cell>
          <cell r="C375" t="str">
            <v>NDN-DTRNQ221-CMI0379</v>
          </cell>
        </row>
        <row r="376">
          <cell r="B376">
            <v>388</v>
          </cell>
          <cell r="C376" t="str">
            <v>NDN-DTRNQ221-CMI0380</v>
          </cell>
        </row>
        <row r="377">
          <cell r="B377">
            <v>389</v>
          </cell>
          <cell r="C377" t="str">
            <v>NDN-DTRNQ221-CMI0399</v>
          </cell>
        </row>
        <row r="378">
          <cell r="B378">
            <v>390</v>
          </cell>
          <cell r="C378" t="str">
            <v>NDN-DTRNQ221-CMI0418</v>
          </cell>
        </row>
        <row r="379">
          <cell r="B379">
            <v>391</v>
          </cell>
          <cell r="C379" t="str">
            <v>NDN-DTRNQ221-CMI0425</v>
          </cell>
        </row>
        <row r="380">
          <cell r="B380">
            <v>392</v>
          </cell>
          <cell r="C380" t="str">
            <v>NDN-DTRNQ221-CMI0483</v>
          </cell>
        </row>
        <row r="381">
          <cell r="B381">
            <v>393</v>
          </cell>
          <cell r="C381" t="str">
            <v>NDN-DTRNQ221-CMI0484</v>
          </cell>
        </row>
        <row r="382">
          <cell r="B382">
            <v>394</v>
          </cell>
          <cell r="C382" t="str">
            <v>NDN-DTRNQ221-CMI0489</v>
          </cell>
        </row>
        <row r="383">
          <cell r="B383">
            <v>395</v>
          </cell>
          <cell r="C383" t="str">
            <v>NDN-DTRNQ221-CMI0506</v>
          </cell>
        </row>
        <row r="384">
          <cell r="B384">
            <v>396</v>
          </cell>
          <cell r="C384" t="str">
            <v>NDN-DTRNQ221-CMI0529</v>
          </cell>
        </row>
        <row r="385">
          <cell r="B385">
            <v>397</v>
          </cell>
          <cell r="C385" t="str">
            <v>NDN-DTRNQ221-CMI0538</v>
          </cell>
        </row>
        <row r="386">
          <cell r="B386">
            <v>398</v>
          </cell>
          <cell r="C386" t="str">
            <v>NDN-DTRNQ221-CMI0557</v>
          </cell>
        </row>
        <row r="387">
          <cell r="B387">
            <v>399</v>
          </cell>
          <cell r="C387" t="str">
            <v>NDN-DTRNQ221-CMI0571</v>
          </cell>
        </row>
        <row r="388">
          <cell r="B388">
            <v>400</v>
          </cell>
          <cell r="C388" t="str">
            <v>NDN-DTRNQ221-CMI0574</v>
          </cell>
        </row>
        <row r="389">
          <cell r="B389">
            <v>401</v>
          </cell>
          <cell r="C389" t="str">
            <v>NDN-DTRNQ221-CMI0589</v>
          </cell>
        </row>
        <row r="390">
          <cell r="B390">
            <v>402</v>
          </cell>
          <cell r="C390" t="str">
            <v>NDN-DTRNQ221-CMI0606</v>
          </cell>
        </row>
        <row r="391">
          <cell r="B391">
            <v>403</v>
          </cell>
          <cell r="C391" t="str">
            <v>NDN-DTRNQ221-CMI0610</v>
          </cell>
        </row>
        <row r="392">
          <cell r="B392">
            <v>404</v>
          </cell>
          <cell r="C392" t="str">
            <v>NDN-DTRNQ221-CMI0663</v>
          </cell>
        </row>
        <row r="393">
          <cell r="B393">
            <v>405</v>
          </cell>
          <cell r="C393" t="str">
            <v>NDN-DTRNQ221-CMI0675</v>
          </cell>
        </row>
        <row r="394">
          <cell r="B394">
            <v>406</v>
          </cell>
          <cell r="C394" t="str">
            <v>NDN-DTRNQ221-CMI0676</v>
          </cell>
        </row>
        <row r="395">
          <cell r="B395">
            <v>407</v>
          </cell>
          <cell r="C395" t="str">
            <v>NDN-DTRNQ221-CMI0699</v>
          </cell>
        </row>
        <row r="396">
          <cell r="B396">
            <v>408</v>
          </cell>
          <cell r="C396" t="str">
            <v>NDN-DTRNQ221-CMI0715</v>
          </cell>
        </row>
        <row r="397">
          <cell r="B397">
            <v>409</v>
          </cell>
          <cell r="C397" t="str">
            <v>NDN-DTRNQ221-CMI0719</v>
          </cell>
        </row>
        <row r="398">
          <cell r="B398">
            <v>410</v>
          </cell>
          <cell r="C398" t="str">
            <v>NDN-DTRNQ221-CMI0721</v>
          </cell>
        </row>
        <row r="399">
          <cell r="B399">
            <v>411</v>
          </cell>
          <cell r="C399" t="str">
            <v>NDN-DTRNQ221-CMI0725</v>
          </cell>
        </row>
        <row r="400">
          <cell r="B400">
            <v>412</v>
          </cell>
          <cell r="C400" t="str">
            <v>NDN-DTRNQ221-CMI0738</v>
          </cell>
        </row>
        <row r="401">
          <cell r="B401">
            <v>413</v>
          </cell>
          <cell r="C401" t="str">
            <v>NDN-DTRNQ221-CMI0740</v>
          </cell>
        </row>
        <row r="402">
          <cell r="B402">
            <v>414</v>
          </cell>
          <cell r="C402" t="str">
            <v>NDN-DTRNQ221-CMI0769</v>
          </cell>
        </row>
        <row r="403">
          <cell r="B403">
            <v>415</v>
          </cell>
          <cell r="C403" t="str">
            <v>NDN-DTRNQ221-CMI0775</v>
          </cell>
        </row>
        <row r="404">
          <cell r="B404">
            <v>416</v>
          </cell>
          <cell r="C404" t="str">
            <v>NDN-DTRNQ221-CMI0792</v>
          </cell>
        </row>
        <row r="405">
          <cell r="B405">
            <v>417</v>
          </cell>
          <cell r="C405" t="str">
            <v>NDN-DTRNQ221-CMI0816</v>
          </cell>
        </row>
        <row r="406">
          <cell r="B406">
            <v>418</v>
          </cell>
          <cell r="C406" t="str">
            <v>NDN-DTRNQ221-CMI0819</v>
          </cell>
        </row>
        <row r="407">
          <cell r="B407">
            <v>419</v>
          </cell>
          <cell r="C407" t="str">
            <v>NDN-DTRNQ221-CMI0912</v>
          </cell>
        </row>
        <row r="408">
          <cell r="B408">
            <v>420</v>
          </cell>
          <cell r="C408" t="str">
            <v>NDN-DTRNQ221-CRI0011</v>
          </cell>
        </row>
        <row r="409">
          <cell r="B409">
            <v>421</v>
          </cell>
          <cell r="C409" t="str">
            <v>NDN-DTRNQ221-CRI0012</v>
          </cell>
        </row>
        <row r="410">
          <cell r="B410">
            <v>422</v>
          </cell>
          <cell r="C410" t="str">
            <v>NDN-DTRNQ221-CRI0253</v>
          </cell>
        </row>
        <row r="411">
          <cell r="B411">
            <v>423</v>
          </cell>
          <cell r="C411" t="str">
            <v>NDN-DTRNQ221-CRI0302</v>
          </cell>
        </row>
        <row r="412">
          <cell r="B412">
            <v>424</v>
          </cell>
          <cell r="C412" t="str">
            <v>NDN-DTRNQ221-CRI0308</v>
          </cell>
        </row>
        <row r="413">
          <cell r="B413">
            <v>425</v>
          </cell>
          <cell r="C413" t="str">
            <v>NDN-DTRNQ221-CRI0314</v>
          </cell>
        </row>
        <row r="414">
          <cell r="B414">
            <v>426</v>
          </cell>
          <cell r="C414" t="str">
            <v>NDN-DTRNQ221-CRI0315</v>
          </cell>
        </row>
        <row r="415">
          <cell r="B415">
            <v>427</v>
          </cell>
          <cell r="C415" t="str">
            <v>NDN-DTRNQ221-CRI0404</v>
          </cell>
        </row>
        <row r="416">
          <cell r="B416">
            <v>428</v>
          </cell>
          <cell r="C416" t="str">
            <v>NDN-DTRNQ221-CRI0489</v>
          </cell>
        </row>
        <row r="417">
          <cell r="B417">
            <v>429</v>
          </cell>
          <cell r="C417" t="str">
            <v>NDN-DTRNQ221-KPT0102</v>
          </cell>
        </row>
        <row r="418">
          <cell r="B418">
            <v>430</v>
          </cell>
          <cell r="C418" t="str">
            <v>NDN-DTRNQ221-KPT0139</v>
          </cell>
        </row>
        <row r="419">
          <cell r="B419">
            <v>431</v>
          </cell>
          <cell r="C419" t="str">
            <v>NDN-DTRNQ221-KPT0216</v>
          </cell>
        </row>
        <row r="420">
          <cell r="B420">
            <v>432</v>
          </cell>
          <cell r="C420" t="str">
            <v>NDN-DTRNQ221-LPN0033</v>
          </cell>
        </row>
        <row r="421">
          <cell r="B421">
            <v>433</v>
          </cell>
          <cell r="C421" t="str">
            <v>NDN-DTRNQ221-LPN0036</v>
          </cell>
        </row>
        <row r="422">
          <cell r="B422">
            <v>434</v>
          </cell>
          <cell r="C422" t="str">
            <v>NDN-DTRNQ221-LPN0046</v>
          </cell>
        </row>
        <row r="423">
          <cell r="B423">
            <v>435</v>
          </cell>
          <cell r="C423" t="str">
            <v>NDN-DTRNQ221-LPN0049</v>
          </cell>
        </row>
        <row r="424">
          <cell r="B424">
            <v>436</v>
          </cell>
          <cell r="C424" t="str">
            <v>NDN-DTRNQ221-LPN0054</v>
          </cell>
        </row>
        <row r="425">
          <cell r="B425">
            <v>437</v>
          </cell>
          <cell r="C425" t="str">
            <v>NDN-DTRNQ221-LPN0057</v>
          </cell>
        </row>
        <row r="426">
          <cell r="B426">
            <v>438</v>
          </cell>
          <cell r="C426" t="str">
            <v>NDN-DTRNQ221-LPN0091</v>
          </cell>
        </row>
        <row r="427">
          <cell r="B427">
            <v>439</v>
          </cell>
          <cell r="C427" t="str">
            <v>NDN-DTRNQ221-LPN0093</v>
          </cell>
        </row>
        <row r="428">
          <cell r="B428">
            <v>440</v>
          </cell>
          <cell r="C428" t="str">
            <v>NDN-DTRNKZ21-LPN0101</v>
          </cell>
        </row>
        <row r="429">
          <cell r="B429">
            <v>441</v>
          </cell>
          <cell r="C429" t="str">
            <v>NDN-DTRNQ221-LPN0112</v>
          </cell>
        </row>
        <row r="430">
          <cell r="B430">
            <v>442</v>
          </cell>
          <cell r="C430" t="str">
            <v>NDN-DTRNQ221-LPN0113</v>
          </cell>
        </row>
        <row r="431">
          <cell r="B431">
            <v>443</v>
          </cell>
          <cell r="C431" t="str">
            <v>NDN-DTRNQ221-MSN0032</v>
          </cell>
        </row>
        <row r="432">
          <cell r="B432">
            <v>444</v>
          </cell>
          <cell r="C432" t="str">
            <v>NDN-DTRNQ221-NSN0020</v>
          </cell>
        </row>
        <row r="433">
          <cell r="B433">
            <v>445</v>
          </cell>
          <cell r="C433" t="str">
            <v>NDN-DTRNQ221-NSN0152</v>
          </cell>
        </row>
        <row r="434">
          <cell r="B434">
            <v>446</v>
          </cell>
          <cell r="C434" t="str">
            <v>NDN-DTRNQ221-NSN0221</v>
          </cell>
        </row>
        <row r="435">
          <cell r="B435">
            <v>447</v>
          </cell>
          <cell r="C435" t="str">
            <v>NDN-DTRNQ221-NSN0223</v>
          </cell>
        </row>
        <row r="436">
          <cell r="B436">
            <v>448</v>
          </cell>
          <cell r="C436" t="str">
            <v>NDN-DTRNQ221-NSN0227</v>
          </cell>
        </row>
        <row r="437">
          <cell r="B437">
            <v>449</v>
          </cell>
          <cell r="C437" t="str">
            <v>NDN-DTRNQ221-NSN0253</v>
          </cell>
        </row>
        <row r="438">
          <cell r="B438">
            <v>450</v>
          </cell>
          <cell r="C438" t="str">
            <v>NDN-DTRNQ221-NSN0259</v>
          </cell>
        </row>
        <row r="439">
          <cell r="B439">
            <v>451</v>
          </cell>
          <cell r="C439" t="str">
            <v>NDN-DTRNQ221-NSN0261</v>
          </cell>
        </row>
        <row r="440">
          <cell r="B440">
            <v>452</v>
          </cell>
          <cell r="C440" t="str">
            <v>NDN-DTRNQ221-NSN0280</v>
          </cell>
        </row>
        <row r="441">
          <cell r="B441">
            <v>453</v>
          </cell>
          <cell r="C441" t="str">
            <v>NDN-DTRNQ221-PBN0075</v>
          </cell>
        </row>
        <row r="442">
          <cell r="B442">
            <v>454</v>
          </cell>
          <cell r="C442" t="str">
            <v>NDN-DTRNQ221-PBN0097</v>
          </cell>
        </row>
        <row r="443">
          <cell r="B443">
            <v>455</v>
          </cell>
          <cell r="C443" t="str">
            <v>NDN-DTRNQ221-PBN0098</v>
          </cell>
        </row>
        <row r="444">
          <cell r="B444">
            <v>456</v>
          </cell>
          <cell r="C444" t="str">
            <v>NDN-DTRNQ221-PBN0109</v>
          </cell>
        </row>
        <row r="445">
          <cell r="B445">
            <v>457</v>
          </cell>
          <cell r="C445" t="str">
            <v>NDN-DTRNQ221-PBN0153</v>
          </cell>
        </row>
        <row r="446">
          <cell r="B446">
            <v>458</v>
          </cell>
          <cell r="C446" t="str">
            <v>NDN-DTRNQ221-PBN0161</v>
          </cell>
        </row>
        <row r="447">
          <cell r="B447">
            <v>459</v>
          </cell>
          <cell r="C447" t="str">
            <v>NDN-DTRNQ221-PBN0172</v>
          </cell>
        </row>
        <row r="448">
          <cell r="B448">
            <v>460</v>
          </cell>
          <cell r="C448" t="str">
            <v>NDN-DTRNQ221-PBN0175</v>
          </cell>
        </row>
        <row r="449">
          <cell r="B449">
            <v>461</v>
          </cell>
          <cell r="C449" t="str">
            <v>NDN-DTRNQ221-PBN0193</v>
          </cell>
        </row>
        <row r="450">
          <cell r="B450">
            <v>462</v>
          </cell>
          <cell r="C450" t="str">
            <v>NDN-DTRNQ221-PBN0269</v>
          </cell>
        </row>
        <row r="451">
          <cell r="B451">
            <v>463</v>
          </cell>
          <cell r="C451" t="str">
            <v>NDN-DTRNQ221-PBN0307</v>
          </cell>
        </row>
        <row r="452">
          <cell r="B452">
            <v>464</v>
          </cell>
          <cell r="C452" t="str">
            <v>NDN-DTRNQ221-PLK0001</v>
          </cell>
        </row>
        <row r="453">
          <cell r="B453">
            <v>465</v>
          </cell>
          <cell r="C453" t="str">
            <v>NDN-DTRNQ221-PLK0017</v>
          </cell>
        </row>
        <row r="454">
          <cell r="B454">
            <v>466</v>
          </cell>
          <cell r="C454" t="str">
            <v>NDN-DTRNQ221-PLK0068</v>
          </cell>
        </row>
        <row r="455">
          <cell r="B455">
            <v>467</v>
          </cell>
          <cell r="C455" t="str">
            <v>NDN-DTRNQ221-PLK0106</v>
          </cell>
        </row>
        <row r="456">
          <cell r="B456">
            <v>468</v>
          </cell>
          <cell r="C456" t="str">
            <v>NDN-DTRNQ221-PLK0117</v>
          </cell>
        </row>
        <row r="457">
          <cell r="B457">
            <v>469</v>
          </cell>
          <cell r="C457" t="str">
            <v>NDN-DTRNQ221-PLK0161</v>
          </cell>
        </row>
        <row r="458">
          <cell r="B458">
            <v>470</v>
          </cell>
          <cell r="C458" t="str">
            <v>NDN-DTRNQ221-PLK0163</v>
          </cell>
        </row>
        <row r="459">
          <cell r="B459">
            <v>471</v>
          </cell>
          <cell r="C459" t="str">
            <v>NDN-DTRNQ221-PLK0177</v>
          </cell>
        </row>
        <row r="460">
          <cell r="B460">
            <v>472</v>
          </cell>
          <cell r="C460" t="str">
            <v>NDN-DTRNQ221-PLK0226</v>
          </cell>
        </row>
        <row r="461">
          <cell r="B461">
            <v>473</v>
          </cell>
          <cell r="C461" t="str">
            <v>NDN-DTRNQ221-PLK0228</v>
          </cell>
        </row>
        <row r="462">
          <cell r="B462">
            <v>474</v>
          </cell>
          <cell r="C462" t="str">
            <v>NDN-DTRNQ221-PLK0249</v>
          </cell>
        </row>
        <row r="463">
          <cell r="B463">
            <v>475</v>
          </cell>
          <cell r="C463" t="str">
            <v>NDN-DTRNQ221-PLK0250</v>
          </cell>
        </row>
        <row r="464">
          <cell r="B464">
            <v>476</v>
          </cell>
          <cell r="C464" t="str">
            <v>NDN-DTRNQ221-PLK0261</v>
          </cell>
        </row>
        <row r="465">
          <cell r="B465">
            <v>478</v>
          </cell>
          <cell r="C465" t="str">
            <v>NDN-DTRNQ321-CMI0064</v>
          </cell>
        </row>
        <row r="466">
          <cell r="B466">
            <v>479</v>
          </cell>
          <cell r="C466" t="str">
            <v>NDN-DTRNQ321-CMI0072</v>
          </cell>
        </row>
        <row r="467">
          <cell r="B467">
            <v>480</v>
          </cell>
          <cell r="C467" t="str">
            <v>NDN-DTRNQ321-CMI0077</v>
          </cell>
        </row>
        <row r="468">
          <cell r="B468">
            <v>481</v>
          </cell>
          <cell r="C468" t="str">
            <v>NDN-DTRNQ321-CMI0083</v>
          </cell>
        </row>
        <row r="469">
          <cell r="B469">
            <v>482</v>
          </cell>
          <cell r="C469" t="str">
            <v>NDN-DTRNQ321-CMI0090</v>
          </cell>
        </row>
        <row r="470">
          <cell r="B470">
            <v>483</v>
          </cell>
          <cell r="C470" t="str">
            <v>NDN-DTRNQ321-CMI0093</v>
          </cell>
        </row>
        <row r="471">
          <cell r="B471">
            <v>484</v>
          </cell>
          <cell r="C471" t="str">
            <v>NDN-DTRNQ321-CMI0102</v>
          </cell>
        </row>
        <row r="472">
          <cell r="B472">
            <v>485</v>
          </cell>
          <cell r="C472" t="str">
            <v>NDN-DTRNQ321-CMI0117</v>
          </cell>
        </row>
        <row r="473">
          <cell r="B473">
            <v>487</v>
          </cell>
          <cell r="C473" t="str">
            <v>NDN-DTRNQ321-CMI0135</v>
          </cell>
        </row>
        <row r="474">
          <cell r="B474">
            <v>488</v>
          </cell>
          <cell r="C474" t="str">
            <v>NDN-DTRNQ321-CMI0144</v>
          </cell>
        </row>
        <row r="475">
          <cell r="B475">
            <v>489</v>
          </cell>
          <cell r="C475" t="str">
            <v>NDN-DTRNQ321-CMI0155</v>
          </cell>
        </row>
        <row r="476">
          <cell r="B476">
            <v>490</v>
          </cell>
          <cell r="C476" t="str">
            <v>NDN-DTRNQ321-CMI0158</v>
          </cell>
        </row>
        <row r="477">
          <cell r="B477">
            <v>491</v>
          </cell>
          <cell r="C477" t="str">
            <v>NDN-DTRNQ321-CMI0159</v>
          </cell>
        </row>
        <row r="478">
          <cell r="B478">
            <v>492</v>
          </cell>
          <cell r="C478" t="str">
            <v>NDN-DTRNQ321-CMI0178</v>
          </cell>
        </row>
        <row r="479">
          <cell r="B479">
            <v>493</v>
          </cell>
          <cell r="C479" t="str">
            <v>NDN-DTRNQ321-CMI0184</v>
          </cell>
        </row>
        <row r="480">
          <cell r="B480">
            <v>494</v>
          </cell>
          <cell r="C480" t="str">
            <v>NDN-DTRNQ321-CMI0205</v>
          </cell>
        </row>
        <row r="481">
          <cell r="B481">
            <v>495</v>
          </cell>
          <cell r="C481" t="str">
            <v>NDN-DTRNQ321-CMI0206</v>
          </cell>
        </row>
        <row r="482">
          <cell r="B482">
            <v>496</v>
          </cell>
          <cell r="C482" t="str">
            <v>NDN-DTRNQ321-CMI0211</v>
          </cell>
        </row>
        <row r="483">
          <cell r="B483">
            <v>497</v>
          </cell>
          <cell r="C483" t="str">
            <v>NDN-DTRNQ321-CMI0222</v>
          </cell>
        </row>
        <row r="484">
          <cell r="B484">
            <v>498</v>
          </cell>
          <cell r="C484" t="str">
            <v>NDN-DTRNQ321-CMI0224</v>
          </cell>
        </row>
        <row r="485">
          <cell r="B485">
            <v>499</v>
          </cell>
          <cell r="C485" t="str">
            <v>NDN-DTRNQ321-CMI0230</v>
          </cell>
        </row>
        <row r="486">
          <cell r="B486">
            <v>500</v>
          </cell>
          <cell r="C486" t="str">
            <v>NDN-DTRNQ321-CMI0234</v>
          </cell>
        </row>
        <row r="487">
          <cell r="B487">
            <v>501</v>
          </cell>
          <cell r="C487" t="str">
            <v>NDN-DTRNQ321-CMI0236</v>
          </cell>
        </row>
        <row r="488">
          <cell r="B488">
            <v>502</v>
          </cell>
          <cell r="C488" t="str">
            <v>NDN-DTRNQ321-CMI0237</v>
          </cell>
        </row>
        <row r="489">
          <cell r="B489">
            <v>503</v>
          </cell>
          <cell r="C489" t="str">
            <v>NDN-DTRNQ321-CMI0244</v>
          </cell>
        </row>
        <row r="490">
          <cell r="B490">
            <v>504</v>
          </cell>
          <cell r="C490" t="str">
            <v>NDN-DTRNQ321-CMI0246</v>
          </cell>
        </row>
        <row r="491">
          <cell r="B491">
            <v>505</v>
          </cell>
          <cell r="C491" t="str">
            <v>NDN-DTRNQ321-CMI0247</v>
          </cell>
        </row>
        <row r="492">
          <cell r="B492">
            <v>506</v>
          </cell>
          <cell r="C492" t="str">
            <v>NDN-DTRNQ321-CMI0252</v>
          </cell>
        </row>
        <row r="493">
          <cell r="B493">
            <v>507</v>
          </cell>
          <cell r="C493" t="str">
            <v>NDN-DTRNQ321-CMI0258</v>
          </cell>
        </row>
        <row r="494">
          <cell r="B494">
            <v>508</v>
          </cell>
          <cell r="C494" t="str">
            <v>NDN-DTRNQ321-CMI0262</v>
          </cell>
        </row>
        <row r="495">
          <cell r="B495">
            <v>509</v>
          </cell>
          <cell r="C495" t="str">
            <v>NDN-DTRNQ321-CMI0266</v>
          </cell>
        </row>
        <row r="496">
          <cell r="B496">
            <v>510</v>
          </cell>
          <cell r="C496" t="str">
            <v>NDN-DTRNQ321-CMI0286</v>
          </cell>
        </row>
        <row r="497">
          <cell r="B497">
            <v>511</v>
          </cell>
          <cell r="C497" t="str">
            <v>NDN-DTRNQ321-CMI0289</v>
          </cell>
        </row>
        <row r="498">
          <cell r="B498">
            <v>512</v>
          </cell>
          <cell r="C498" t="str">
            <v>NDN-DTRNQ321-CMI0295</v>
          </cell>
        </row>
        <row r="499">
          <cell r="B499">
            <v>513</v>
          </cell>
          <cell r="C499" t="str">
            <v>NDN-DTRNQ321-CMI0338</v>
          </cell>
        </row>
        <row r="500">
          <cell r="B500">
            <v>514</v>
          </cell>
          <cell r="C500" t="str">
            <v>NDN-DTRNQ321-CMI0340</v>
          </cell>
        </row>
        <row r="501">
          <cell r="B501">
            <v>515</v>
          </cell>
          <cell r="C501" t="str">
            <v>NDN-DTRNQ321-CMI0341</v>
          </cell>
        </row>
        <row r="502">
          <cell r="B502">
            <v>516</v>
          </cell>
          <cell r="C502" t="str">
            <v>NDN-DTRNQ321-CMI0379</v>
          </cell>
        </row>
        <row r="503">
          <cell r="B503">
            <v>517</v>
          </cell>
          <cell r="C503" t="str">
            <v>NDN-DTRNQ321-CMI0380</v>
          </cell>
        </row>
        <row r="504">
          <cell r="B504">
            <v>518</v>
          </cell>
          <cell r="C504" t="str">
            <v>NDN-DTRNQ321-CMI0399</v>
          </cell>
        </row>
        <row r="505">
          <cell r="B505">
            <v>519</v>
          </cell>
          <cell r="C505" t="str">
            <v>NDN-DTRNQ321-CMI0415</v>
          </cell>
        </row>
        <row r="506">
          <cell r="B506">
            <v>520</v>
          </cell>
          <cell r="C506" t="str">
            <v>NDN-DTRNQ321-CMI0418</v>
          </cell>
        </row>
        <row r="507">
          <cell r="B507">
            <v>521</v>
          </cell>
          <cell r="C507" t="str">
            <v>NDN-DTRNQ420-CMI0424</v>
          </cell>
        </row>
        <row r="508">
          <cell r="B508">
            <v>522</v>
          </cell>
          <cell r="C508" t="str">
            <v>NDN-DTRNQ321-CMI0425</v>
          </cell>
        </row>
        <row r="509">
          <cell r="B509">
            <v>523</v>
          </cell>
          <cell r="C509" t="str">
            <v>NDN-DTRNQ420-CMI0429</v>
          </cell>
        </row>
        <row r="510">
          <cell r="B510">
            <v>524</v>
          </cell>
          <cell r="C510" t="str">
            <v>NDN-DTRNQ321-CMI0429</v>
          </cell>
        </row>
        <row r="511">
          <cell r="B511">
            <v>525</v>
          </cell>
          <cell r="C511" t="str">
            <v>NDN-DTRNQ321-CMI0495</v>
          </cell>
        </row>
        <row r="512">
          <cell r="B512">
            <v>526</v>
          </cell>
          <cell r="C512" t="str">
            <v>NDN-DTRNQ321-CMI0503</v>
          </cell>
        </row>
        <row r="513">
          <cell r="B513">
            <v>527</v>
          </cell>
          <cell r="C513" t="str">
            <v>NDN-DTRNQ321-CMI0506</v>
          </cell>
        </row>
        <row r="514">
          <cell r="B514">
            <v>528</v>
          </cell>
          <cell r="C514" t="str">
            <v>NDN-DTRNQ321-CMI05062</v>
          </cell>
        </row>
        <row r="515">
          <cell r="B515">
            <v>529</v>
          </cell>
          <cell r="C515" t="str">
            <v>NDN-DTRNQ321-CMI0520</v>
          </cell>
        </row>
        <row r="516">
          <cell r="B516">
            <v>530</v>
          </cell>
          <cell r="C516" t="str">
            <v>NDN-DTRNQ321-CMI0529</v>
          </cell>
        </row>
        <row r="517">
          <cell r="B517">
            <v>531</v>
          </cell>
          <cell r="C517" t="str">
            <v>NDN-DTRNQ321-CMI0531</v>
          </cell>
        </row>
        <row r="518">
          <cell r="B518">
            <v>532</v>
          </cell>
          <cell r="C518" t="str">
            <v>NDN-DTRNQ321-CMI0538</v>
          </cell>
        </row>
        <row r="519">
          <cell r="B519">
            <v>533</v>
          </cell>
          <cell r="C519" t="str">
            <v>NDN-DTRNQ321-CMI0557</v>
          </cell>
        </row>
        <row r="520">
          <cell r="B520">
            <v>534</v>
          </cell>
          <cell r="C520" t="str">
            <v>NDN-DTRNQ321-CMI0574</v>
          </cell>
        </row>
        <row r="521">
          <cell r="B521">
            <v>535</v>
          </cell>
          <cell r="C521" t="str">
            <v>NDN-DTRNQ321-CMI0589</v>
          </cell>
        </row>
        <row r="522">
          <cell r="B522">
            <v>536</v>
          </cell>
          <cell r="C522" t="str">
            <v>NDN-DTRNQ321-CMI0593</v>
          </cell>
        </row>
        <row r="523">
          <cell r="B523">
            <v>537</v>
          </cell>
          <cell r="C523" t="str">
            <v>NDN-DTRNQ321-CMI0606</v>
          </cell>
        </row>
        <row r="524">
          <cell r="B524">
            <v>538</v>
          </cell>
          <cell r="C524" t="str">
            <v>NDN-DTRNQ321-CMI0610</v>
          </cell>
        </row>
        <row r="525">
          <cell r="B525">
            <v>539</v>
          </cell>
          <cell r="C525" t="str">
            <v>NDN-DTRNQ321-CMI0629</v>
          </cell>
        </row>
        <row r="526">
          <cell r="B526">
            <v>540</v>
          </cell>
          <cell r="C526" t="str">
            <v>NDN-DTRNQ321-CMI0631</v>
          </cell>
        </row>
        <row r="527">
          <cell r="B527">
            <v>541</v>
          </cell>
          <cell r="C527" t="str">
            <v>NDN-DTRNQ321-CMI0653</v>
          </cell>
        </row>
        <row r="528">
          <cell r="B528">
            <v>542</v>
          </cell>
          <cell r="C528" t="str">
            <v>NDN-DTRNQ321-CMI0654</v>
          </cell>
        </row>
        <row r="529">
          <cell r="B529">
            <v>543</v>
          </cell>
          <cell r="C529" t="str">
            <v>NDN-DTRNQ321-CMI0663</v>
          </cell>
        </row>
        <row r="530">
          <cell r="B530">
            <v>544</v>
          </cell>
          <cell r="C530" t="str">
            <v>NDN-DTRNQ321-CMI0675</v>
          </cell>
        </row>
        <row r="531">
          <cell r="B531">
            <v>545</v>
          </cell>
          <cell r="C531" t="str">
            <v>NDN-DTRNQ321-CMI0699</v>
          </cell>
        </row>
        <row r="532">
          <cell r="B532">
            <v>546</v>
          </cell>
          <cell r="C532" t="str">
            <v>NDN-DTRNQ321-CMI0719</v>
          </cell>
        </row>
        <row r="533">
          <cell r="B533">
            <v>547</v>
          </cell>
          <cell r="C533" t="str">
            <v>NDN-DTRNQ321-CMI0721</v>
          </cell>
        </row>
        <row r="534">
          <cell r="B534">
            <v>548</v>
          </cell>
          <cell r="C534" t="str">
            <v>NDN-DTRNQ321-CMI0725</v>
          </cell>
        </row>
        <row r="535">
          <cell r="B535">
            <v>549</v>
          </cell>
          <cell r="C535" t="str">
            <v>NDN-DTRNQ321-CMI0738</v>
          </cell>
        </row>
        <row r="536">
          <cell r="B536">
            <v>550</v>
          </cell>
          <cell r="C536" t="str">
            <v>NDN-DTRNQ321-CMI0740</v>
          </cell>
        </row>
        <row r="537">
          <cell r="B537">
            <v>551</v>
          </cell>
          <cell r="C537" t="str">
            <v>NDN-DTRNQ321-CMI0761</v>
          </cell>
        </row>
        <row r="538">
          <cell r="B538">
            <v>552</v>
          </cell>
          <cell r="C538" t="str">
            <v>NDN-DTRNQ321-CMI0769</v>
          </cell>
        </row>
        <row r="539">
          <cell r="B539">
            <v>553</v>
          </cell>
          <cell r="C539" t="str">
            <v>NDN-DTRNQ321-CMI0775</v>
          </cell>
        </row>
        <row r="540">
          <cell r="B540">
            <v>554</v>
          </cell>
          <cell r="C540" t="str">
            <v>NDN-DTRNQ321-CMI0778</v>
          </cell>
        </row>
        <row r="541">
          <cell r="B541">
            <v>555</v>
          </cell>
          <cell r="C541" t="str">
            <v>NDN-DTRNQ421-CMI0790</v>
          </cell>
        </row>
        <row r="542">
          <cell r="B542">
            <v>556</v>
          </cell>
          <cell r="C542" t="str">
            <v>NDN-DTRNQ321-CMI0793</v>
          </cell>
        </row>
        <row r="543">
          <cell r="B543">
            <v>557</v>
          </cell>
          <cell r="C543" t="str">
            <v>NDN-DTRNQ321-CMI0819</v>
          </cell>
        </row>
        <row r="544">
          <cell r="B544">
            <v>558</v>
          </cell>
          <cell r="C544" t="str">
            <v>NDN-DTRNQ321-CMI0821</v>
          </cell>
        </row>
        <row r="545">
          <cell r="B545">
            <v>559</v>
          </cell>
          <cell r="C545" t="str">
            <v>NDN-DTRNQ321-CMI0889</v>
          </cell>
        </row>
        <row r="546">
          <cell r="B546">
            <v>560</v>
          </cell>
          <cell r="C546" t="str">
            <v>NDN-DTRNQ321-CMI0899</v>
          </cell>
        </row>
        <row r="547">
          <cell r="B547">
            <v>561</v>
          </cell>
          <cell r="C547" t="str">
            <v>NDN-DTRNQ321-CMI0905</v>
          </cell>
        </row>
        <row r="548">
          <cell r="B548">
            <v>562</v>
          </cell>
          <cell r="C548" t="str">
            <v>NDN-DTRNQ321-CMI0908</v>
          </cell>
        </row>
        <row r="549">
          <cell r="B549">
            <v>563</v>
          </cell>
          <cell r="C549" t="str">
            <v>NDN-DTRNQ321-CMI0912</v>
          </cell>
        </row>
        <row r="550">
          <cell r="B550">
            <v>564</v>
          </cell>
          <cell r="C550" t="str">
            <v>NDN-DTRNQ321-CNT0013</v>
          </cell>
        </row>
        <row r="551">
          <cell r="B551">
            <v>565</v>
          </cell>
          <cell r="C551" t="str">
            <v>NDN-DTRNQ321-CNT0037</v>
          </cell>
        </row>
        <row r="552">
          <cell r="B552">
            <v>566</v>
          </cell>
          <cell r="C552" t="str">
            <v>NDN-DTRNQ321-CRI0001</v>
          </cell>
        </row>
        <row r="553">
          <cell r="B553">
            <v>567</v>
          </cell>
          <cell r="C553" t="str">
            <v>NDN-DTRNQ321-CRI0012</v>
          </cell>
        </row>
        <row r="554">
          <cell r="B554">
            <v>568</v>
          </cell>
          <cell r="C554" t="str">
            <v>NDN-DTRNQ321-CRI0024</v>
          </cell>
        </row>
        <row r="555">
          <cell r="B555">
            <v>569</v>
          </cell>
          <cell r="C555" t="str">
            <v>NDN-DTRNQ321-CRI0029</v>
          </cell>
        </row>
        <row r="556">
          <cell r="B556">
            <v>570</v>
          </cell>
          <cell r="C556" t="str">
            <v>NDN-DTRNQ321-CRI0045</v>
          </cell>
        </row>
        <row r="557">
          <cell r="B557">
            <v>571</v>
          </cell>
          <cell r="C557" t="str">
            <v>NDN-DTRNQ321-CRI0049</v>
          </cell>
        </row>
        <row r="558">
          <cell r="B558">
            <v>572</v>
          </cell>
          <cell r="C558" t="str">
            <v>NDN-DTRNQ321-CRI0064</v>
          </cell>
        </row>
        <row r="559">
          <cell r="B559">
            <v>573</v>
          </cell>
          <cell r="C559" t="str">
            <v>NDN-DTRNQ321-CRI0075</v>
          </cell>
        </row>
        <row r="560">
          <cell r="B560">
            <v>574</v>
          </cell>
          <cell r="C560" t="str">
            <v>NDN-DTRNQ321-CRI0097</v>
          </cell>
        </row>
        <row r="561">
          <cell r="B561">
            <v>575</v>
          </cell>
          <cell r="C561" t="str">
            <v>NDN-DTRNQ321-CRI0099</v>
          </cell>
        </row>
        <row r="562">
          <cell r="B562">
            <v>576</v>
          </cell>
          <cell r="C562" t="str">
            <v>NDN-DTRNQ321-CRI0112</v>
          </cell>
        </row>
        <row r="563">
          <cell r="B563">
            <v>577</v>
          </cell>
          <cell r="C563" t="str">
            <v>NDN-DTRNQ321-CRI0139</v>
          </cell>
        </row>
        <row r="564">
          <cell r="B564">
            <v>578</v>
          </cell>
          <cell r="C564" t="str">
            <v>NDN-DTRNQ321-CRI0140</v>
          </cell>
        </row>
        <row r="565">
          <cell r="B565">
            <v>579</v>
          </cell>
          <cell r="C565" t="str">
            <v>NDN-DTRNQ321-CRI0147</v>
          </cell>
        </row>
        <row r="566">
          <cell r="B566">
            <v>580</v>
          </cell>
          <cell r="C566" t="str">
            <v>NDN-DTRNQ321-CRI0152</v>
          </cell>
        </row>
        <row r="567">
          <cell r="B567">
            <v>581</v>
          </cell>
          <cell r="C567" t="str">
            <v>NDN-DTRNQ321-CRI0162</v>
          </cell>
        </row>
        <row r="568">
          <cell r="B568">
            <v>582</v>
          </cell>
          <cell r="C568" t="str">
            <v>NDN-DTRNQ321-CRI0172</v>
          </cell>
        </row>
        <row r="569">
          <cell r="B569">
            <v>583</v>
          </cell>
          <cell r="C569" t="str">
            <v>NDN-DTRNQ321-CRI01722</v>
          </cell>
        </row>
        <row r="570">
          <cell r="B570">
            <v>585</v>
          </cell>
          <cell r="C570" t="str">
            <v>NDN-DTRNQ321-CRI0180</v>
          </cell>
        </row>
        <row r="571">
          <cell r="B571">
            <v>586</v>
          </cell>
          <cell r="C571" t="str">
            <v>NDN-DTRNQ321-CRI01802</v>
          </cell>
        </row>
        <row r="572">
          <cell r="B572">
            <v>588</v>
          </cell>
          <cell r="C572" t="str">
            <v>NDN-DTRNQ321-CRI0245</v>
          </cell>
        </row>
        <row r="573">
          <cell r="B573">
            <v>589</v>
          </cell>
          <cell r="C573" t="str">
            <v>NDN-DTRNQ321-CRI0253</v>
          </cell>
        </row>
        <row r="574">
          <cell r="B574">
            <v>590</v>
          </cell>
          <cell r="C574" t="str">
            <v>NDN-DTRNQ321-CRI0302</v>
          </cell>
        </row>
        <row r="575">
          <cell r="B575">
            <v>591</v>
          </cell>
          <cell r="C575" t="str">
            <v>NDN-DTRNQ321-CRI0306</v>
          </cell>
        </row>
        <row r="576">
          <cell r="B576">
            <v>592</v>
          </cell>
          <cell r="C576" t="str">
            <v>NDN-DTRNQ321-CRI0308</v>
          </cell>
        </row>
        <row r="577">
          <cell r="B577">
            <v>593</v>
          </cell>
          <cell r="C577" t="str">
            <v>NDN-DTRNQ321-CRI0314</v>
          </cell>
        </row>
        <row r="578">
          <cell r="B578">
            <v>594</v>
          </cell>
          <cell r="C578" t="str">
            <v>NDN-DTRNQ321-CRI03152</v>
          </cell>
        </row>
        <row r="579">
          <cell r="B579">
            <v>596</v>
          </cell>
          <cell r="C579" t="str">
            <v>NDN-DTRNQ321-CRI0328</v>
          </cell>
        </row>
        <row r="580">
          <cell r="B580">
            <v>597</v>
          </cell>
          <cell r="C580" t="str">
            <v>NDN-DTRNQ321-CRI0333</v>
          </cell>
        </row>
        <row r="581">
          <cell r="B581">
            <v>598</v>
          </cell>
          <cell r="C581" t="str">
            <v>NDN-DTRNQ321-CRI0409</v>
          </cell>
        </row>
        <row r="582">
          <cell r="B582">
            <v>599</v>
          </cell>
          <cell r="C582" t="str">
            <v>NDN-DTRNQ321-CRI0489</v>
          </cell>
        </row>
        <row r="583">
          <cell r="B583">
            <v>600</v>
          </cell>
          <cell r="C583" t="str">
            <v>NDN-DTRNQ321-KPT0012</v>
          </cell>
        </row>
        <row r="584">
          <cell r="B584">
            <v>601</v>
          </cell>
          <cell r="C584" t="str">
            <v>NDN-DTRNQ321-KPT0014</v>
          </cell>
        </row>
        <row r="585">
          <cell r="B585">
            <v>602</v>
          </cell>
          <cell r="C585" t="str">
            <v>NDN-DTRNQ321-KPT0019</v>
          </cell>
        </row>
        <row r="586">
          <cell r="B586">
            <v>603</v>
          </cell>
          <cell r="C586" t="str">
            <v>NDN-DTRNQ321-KPT0032</v>
          </cell>
        </row>
        <row r="587">
          <cell r="B587">
            <v>604</v>
          </cell>
          <cell r="C587" t="str">
            <v>NDN-DTRNQ321-KPT00322</v>
          </cell>
        </row>
        <row r="588">
          <cell r="B588">
            <v>605</v>
          </cell>
          <cell r="C588" t="str">
            <v>NDN-DTRNQ321-KPT0034</v>
          </cell>
        </row>
        <row r="589">
          <cell r="B589">
            <v>606</v>
          </cell>
          <cell r="C589" t="str">
            <v>NDN-DTRNQ321-KPT0038</v>
          </cell>
        </row>
        <row r="590">
          <cell r="B590">
            <v>607</v>
          </cell>
          <cell r="C590" t="str">
            <v>NDN-DTRNQ321-KPT0044</v>
          </cell>
        </row>
        <row r="591">
          <cell r="B591">
            <v>608</v>
          </cell>
          <cell r="C591" t="str">
            <v>NDN-DTRNQ321-KPT0067</v>
          </cell>
        </row>
        <row r="592">
          <cell r="B592">
            <v>609</v>
          </cell>
          <cell r="C592" t="str">
            <v>NDN-DTRNQ321-KPT0085</v>
          </cell>
        </row>
        <row r="593">
          <cell r="B593">
            <v>610</v>
          </cell>
          <cell r="C593" t="str">
            <v>NDN-DTRNQ321-KPT0102</v>
          </cell>
        </row>
        <row r="594">
          <cell r="B594">
            <v>611</v>
          </cell>
          <cell r="C594" t="str">
            <v>NDN-DTRNQ321-LPG0008</v>
          </cell>
        </row>
        <row r="595">
          <cell r="B595">
            <v>612</v>
          </cell>
          <cell r="C595" t="str">
            <v>NDN-DTRNQ321-LPG0034</v>
          </cell>
        </row>
        <row r="596">
          <cell r="B596">
            <v>613</v>
          </cell>
          <cell r="C596" t="str">
            <v>NDN-DTRNQ321-LPN0003</v>
          </cell>
        </row>
        <row r="597">
          <cell r="B597">
            <v>614</v>
          </cell>
          <cell r="C597" t="str">
            <v>NDN-DTRNQ321-LPN0014</v>
          </cell>
        </row>
        <row r="598">
          <cell r="B598">
            <v>616</v>
          </cell>
          <cell r="C598" t="str">
            <v>NDN-DTRNQ321-LPN0029</v>
          </cell>
        </row>
        <row r="599">
          <cell r="B599">
            <v>617</v>
          </cell>
          <cell r="C599" t="str">
            <v>NDN-DTRNQ321-LPN0032</v>
          </cell>
        </row>
        <row r="600">
          <cell r="B600">
            <v>618</v>
          </cell>
          <cell r="C600" t="str">
            <v>NDN-DTRNQ321-LPN0034</v>
          </cell>
        </row>
        <row r="601">
          <cell r="B601">
            <v>619</v>
          </cell>
          <cell r="C601" t="str">
            <v>NDN-DTRNQ321-LPN0046</v>
          </cell>
        </row>
        <row r="602">
          <cell r="B602">
            <v>620</v>
          </cell>
          <cell r="C602" t="str">
            <v>NDN-DTRNQ321-LPN0048</v>
          </cell>
        </row>
        <row r="603">
          <cell r="B603">
            <v>621</v>
          </cell>
          <cell r="C603" t="str">
            <v>NDN-DTRNQ321-LPN0049</v>
          </cell>
        </row>
        <row r="604">
          <cell r="B604">
            <v>622</v>
          </cell>
          <cell r="C604" t="str">
            <v>NDN-DTRNQ321-LPN0050</v>
          </cell>
        </row>
        <row r="605">
          <cell r="B605">
            <v>623</v>
          </cell>
          <cell r="C605" t="str">
            <v>NDN-DTRNQ321-LPN0051</v>
          </cell>
        </row>
        <row r="606">
          <cell r="B606">
            <v>624</v>
          </cell>
          <cell r="C606" t="str">
            <v>NDN-DTRNQ321-LPN0057</v>
          </cell>
        </row>
        <row r="607">
          <cell r="B607">
            <v>625</v>
          </cell>
          <cell r="C607" t="str">
            <v>NDN-DTRNQ321-LPN0060</v>
          </cell>
        </row>
        <row r="608">
          <cell r="B608">
            <v>626</v>
          </cell>
          <cell r="C608" t="str">
            <v>NDN-DTRNQ321-LPN0061</v>
          </cell>
        </row>
        <row r="609">
          <cell r="B609">
            <v>627</v>
          </cell>
          <cell r="C609" t="str">
            <v>NDN-DTRNQ321-LPN0062</v>
          </cell>
        </row>
        <row r="610">
          <cell r="B610">
            <v>628</v>
          </cell>
          <cell r="C610" t="str">
            <v>NDN-DTRNQ321-LPN0063</v>
          </cell>
        </row>
        <row r="611">
          <cell r="B611">
            <v>629</v>
          </cell>
          <cell r="C611" t="str">
            <v>NDN-DTRNQ321-LPN0065</v>
          </cell>
        </row>
        <row r="612">
          <cell r="B612">
            <v>630</v>
          </cell>
          <cell r="C612" t="str">
            <v>NDN-DTRNQ321-LPN0074</v>
          </cell>
        </row>
        <row r="613">
          <cell r="B613">
            <v>631</v>
          </cell>
          <cell r="C613" t="str">
            <v>NDN-DTRNQ321-LPN0080</v>
          </cell>
        </row>
        <row r="614">
          <cell r="B614">
            <v>632</v>
          </cell>
          <cell r="C614" t="str">
            <v>NDN-DTRNQ321-LPN0091</v>
          </cell>
        </row>
        <row r="615">
          <cell r="B615">
            <v>633</v>
          </cell>
          <cell r="C615" t="str">
            <v>NDN-DTRNQ321-LPN0093</v>
          </cell>
        </row>
        <row r="616">
          <cell r="B616">
            <v>634</v>
          </cell>
          <cell r="C616" t="str">
            <v>NDN-DTRNQ321-LPN0104</v>
          </cell>
        </row>
        <row r="617">
          <cell r="B617">
            <v>635</v>
          </cell>
          <cell r="C617" t="str">
            <v>NDN-DTRNQ321-LPN0119</v>
          </cell>
        </row>
        <row r="618">
          <cell r="B618">
            <v>636</v>
          </cell>
          <cell r="C618" t="str">
            <v>NDN-DTRNQ321-LPN0130</v>
          </cell>
        </row>
        <row r="619">
          <cell r="B619">
            <v>637</v>
          </cell>
          <cell r="C619" t="str">
            <v>NDN-DTRNQ321-MSN0071</v>
          </cell>
        </row>
        <row r="620">
          <cell r="B620">
            <v>638</v>
          </cell>
          <cell r="C620" t="str">
            <v>NDN-DTRNQ321-MSN0077</v>
          </cell>
        </row>
        <row r="621">
          <cell r="B621">
            <v>639</v>
          </cell>
          <cell r="C621" t="str">
            <v>NDN-DTRNQ321-MSN0081</v>
          </cell>
        </row>
        <row r="622">
          <cell r="B622">
            <v>640</v>
          </cell>
          <cell r="C622" t="str">
            <v>NDN-DTRNQ321-NSN0020</v>
          </cell>
        </row>
        <row r="623">
          <cell r="B623">
            <v>641</v>
          </cell>
          <cell r="C623" t="str">
            <v>NDN-DTRNQ321-NSN0022</v>
          </cell>
        </row>
        <row r="624">
          <cell r="B624">
            <v>642</v>
          </cell>
          <cell r="C624" t="str">
            <v>NDN-DTRNQ321-NSN0029</v>
          </cell>
        </row>
        <row r="625">
          <cell r="B625">
            <v>643</v>
          </cell>
          <cell r="C625" t="str">
            <v>NDN-DTRNQ321-NSN0034</v>
          </cell>
        </row>
        <row r="626">
          <cell r="B626">
            <v>644</v>
          </cell>
          <cell r="C626" t="str">
            <v>NDN-DTRNQ321-NSN0043</v>
          </cell>
        </row>
        <row r="627">
          <cell r="B627">
            <v>645</v>
          </cell>
          <cell r="C627" t="str">
            <v>NDN-DTRNQ321-NSN0118</v>
          </cell>
        </row>
        <row r="628">
          <cell r="B628">
            <v>646</v>
          </cell>
          <cell r="C628" t="str">
            <v>NDN-DTRNQ321-NSN0136</v>
          </cell>
        </row>
        <row r="629">
          <cell r="B629">
            <v>647</v>
          </cell>
          <cell r="C629" t="str">
            <v>NDN-DTRNQ321-NSN0153</v>
          </cell>
        </row>
        <row r="630">
          <cell r="B630">
            <v>648</v>
          </cell>
          <cell r="C630" t="str">
            <v>NDN-DTRNQ321-NSN0173</v>
          </cell>
        </row>
        <row r="631">
          <cell r="B631">
            <v>651</v>
          </cell>
          <cell r="C631" t="str">
            <v>NDN-DTRNQ321-NSN0210</v>
          </cell>
        </row>
        <row r="632">
          <cell r="B632">
            <v>652</v>
          </cell>
          <cell r="C632" t="str">
            <v>NDN-DTRNQ321-NSN0213</v>
          </cell>
        </row>
        <row r="633">
          <cell r="B633">
            <v>653</v>
          </cell>
          <cell r="C633" t="str">
            <v>NDN-DTRNQ321-NSN0222</v>
          </cell>
        </row>
        <row r="634">
          <cell r="B634">
            <v>654</v>
          </cell>
          <cell r="C634" t="str">
            <v>NDN-DTRNQ321-NSN0226</v>
          </cell>
        </row>
        <row r="635">
          <cell r="B635">
            <v>655</v>
          </cell>
          <cell r="C635" t="str">
            <v>NDN-DTRNQ321-NSN0230</v>
          </cell>
        </row>
        <row r="636">
          <cell r="B636">
            <v>656</v>
          </cell>
          <cell r="C636" t="str">
            <v>NDN-DTRNQ321-NSN0252</v>
          </cell>
        </row>
        <row r="637">
          <cell r="B637">
            <v>657</v>
          </cell>
          <cell r="C637" t="str">
            <v>NDN-DTRNQ321-NSN0253</v>
          </cell>
        </row>
        <row r="638">
          <cell r="B638">
            <v>658</v>
          </cell>
          <cell r="C638" t="str">
            <v>NDN-DTRNQ321-NSN0258</v>
          </cell>
        </row>
        <row r="639">
          <cell r="B639">
            <v>659</v>
          </cell>
          <cell r="C639" t="str">
            <v>NDN-DTRNQ321-NSN0261</v>
          </cell>
        </row>
        <row r="640">
          <cell r="B640">
            <v>660</v>
          </cell>
          <cell r="C640" t="str">
            <v>NDN-DTRNQ321-NSN0277</v>
          </cell>
        </row>
        <row r="641">
          <cell r="B641">
            <v>661</v>
          </cell>
          <cell r="C641" t="str">
            <v>NDN-DTRNQ321-NSN0350</v>
          </cell>
        </row>
        <row r="642">
          <cell r="B642">
            <v>662</v>
          </cell>
          <cell r="C642" t="str">
            <v>NDN-DTRNQ321-NSN0356</v>
          </cell>
        </row>
        <row r="643">
          <cell r="B643">
            <v>663</v>
          </cell>
          <cell r="C643" t="str">
            <v>NDN-DTRNQ321-PBN0006</v>
          </cell>
        </row>
        <row r="644">
          <cell r="B644">
            <v>664</v>
          </cell>
          <cell r="C644" t="str">
            <v>NDN-DTRNQ321-PBN0008</v>
          </cell>
        </row>
        <row r="645">
          <cell r="B645">
            <v>665</v>
          </cell>
          <cell r="C645" t="str">
            <v>NDN-DTRNQ321-PBN0012</v>
          </cell>
        </row>
        <row r="646">
          <cell r="B646">
            <v>666</v>
          </cell>
          <cell r="C646" t="str">
            <v>NDN-DTRNQ321-PBN0013</v>
          </cell>
        </row>
        <row r="647">
          <cell r="B647">
            <v>667</v>
          </cell>
          <cell r="C647" t="str">
            <v>NDN-DTRNQ321-PBN0015</v>
          </cell>
        </row>
        <row r="648">
          <cell r="B648">
            <v>668</v>
          </cell>
          <cell r="C648" t="str">
            <v>NDN-DTRNQ321-PBN0021</v>
          </cell>
        </row>
        <row r="649">
          <cell r="B649">
            <v>669</v>
          </cell>
          <cell r="C649" t="str">
            <v>NDN-DTRNQ321-PBN0024</v>
          </cell>
        </row>
        <row r="650">
          <cell r="B650">
            <v>670</v>
          </cell>
          <cell r="C650" t="str">
            <v>NDN-DTRNQ321-PBN0031</v>
          </cell>
        </row>
        <row r="651">
          <cell r="B651">
            <v>672</v>
          </cell>
          <cell r="C651" t="str">
            <v>NDN-DTRNQ321-PBN0034</v>
          </cell>
        </row>
        <row r="652">
          <cell r="B652">
            <v>673</v>
          </cell>
          <cell r="C652" t="str">
            <v>NDN-DTRNQ321-PBN0045</v>
          </cell>
        </row>
        <row r="653">
          <cell r="B653">
            <v>674</v>
          </cell>
          <cell r="C653" t="str">
            <v>NDN-DTRNQ321-PBN0047</v>
          </cell>
        </row>
        <row r="654">
          <cell r="B654">
            <v>675</v>
          </cell>
          <cell r="C654" t="str">
            <v>NDN-DTRNQ321-PBN0052</v>
          </cell>
        </row>
        <row r="655">
          <cell r="B655">
            <v>676</v>
          </cell>
          <cell r="C655" t="str">
            <v>NDN-DTRNQ321-PBN0061</v>
          </cell>
        </row>
        <row r="656">
          <cell r="B656">
            <v>677</v>
          </cell>
          <cell r="C656" t="str">
            <v>NDN-DTRNQ321-PBN0066</v>
          </cell>
        </row>
        <row r="657">
          <cell r="B657">
            <v>678</v>
          </cell>
          <cell r="C657" t="str">
            <v>NDN-DTRNQ321-PBN0067</v>
          </cell>
        </row>
        <row r="658">
          <cell r="B658">
            <v>679</v>
          </cell>
          <cell r="C658" t="str">
            <v>NDN-DTRNQ321-PBN0070</v>
          </cell>
        </row>
        <row r="659">
          <cell r="B659">
            <v>680</v>
          </cell>
          <cell r="C659" t="str">
            <v>NDN-DTRNQ321-PBN0076</v>
          </cell>
        </row>
        <row r="660">
          <cell r="B660">
            <v>681</v>
          </cell>
          <cell r="C660" t="str">
            <v>NDN-DTRNQ321-PBN0077</v>
          </cell>
        </row>
        <row r="661">
          <cell r="B661">
            <v>682</v>
          </cell>
          <cell r="C661" t="str">
            <v>NDN-DTRNQ321-PBN0083</v>
          </cell>
        </row>
        <row r="662">
          <cell r="B662">
            <v>683</v>
          </cell>
          <cell r="C662" t="str">
            <v>NDN-DTRNQ321-PBN0084</v>
          </cell>
        </row>
        <row r="663">
          <cell r="B663">
            <v>684</v>
          </cell>
          <cell r="C663" t="str">
            <v>NDN-DTRNQ321-PBN0087</v>
          </cell>
        </row>
        <row r="664">
          <cell r="B664">
            <v>685</v>
          </cell>
          <cell r="C664" t="str">
            <v>NDN-DTRNQ321-PBN0090</v>
          </cell>
        </row>
        <row r="665">
          <cell r="B665">
            <v>686</v>
          </cell>
          <cell r="C665" t="str">
            <v>NDN-DTRNQ321-PBN0091</v>
          </cell>
        </row>
        <row r="666">
          <cell r="B666">
            <v>687</v>
          </cell>
          <cell r="C666" t="str">
            <v>NDN-DTRNQ321-PBN0109</v>
          </cell>
        </row>
        <row r="667">
          <cell r="B667">
            <v>688</v>
          </cell>
          <cell r="C667" t="str">
            <v>NDN-DTRNQ321-PBN0153</v>
          </cell>
        </row>
        <row r="668">
          <cell r="B668">
            <v>689</v>
          </cell>
          <cell r="C668" t="str">
            <v>NDN-DTRNQ321-PBN0161</v>
          </cell>
        </row>
        <row r="669">
          <cell r="B669">
            <v>690</v>
          </cell>
          <cell r="C669" t="str">
            <v>NDN-DTRNQ321-PBN0172</v>
          </cell>
        </row>
        <row r="670">
          <cell r="B670">
            <v>691</v>
          </cell>
          <cell r="C670" t="str">
            <v>NDN-DTRNQ121-PBN0173</v>
          </cell>
        </row>
        <row r="671">
          <cell r="B671">
            <v>692</v>
          </cell>
          <cell r="C671" t="str">
            <v>NDN-DTRNQ321-PBN0174</v>
          </cell>
        </row>
        <row r="672">
          <cell r="B672">
            <v>693</v>
          </cell>
          <cell r="C672" t="str">
            <v>NDN-DTRNQ321-PBN0175</v>
          </cell>
        </row>
        <row r="673">
          <cell r="B673">
            <v>694</v>
          </cell>
          <cell r="C673" t="str">
            <v>NDN-DTRNQ321-PBN0193</v>
          </cell>
        </row>
        <row r="674">
          <cell r="B674">
            <v>695</v>
          </cell>
          <cell r="C674" t="str">
            <v>NDN-DTRNQ321-PBN0195</v>
          </cell>
        </row>
        <row r="675">
          <cell r="B675">
            <v>696</v>
          </cell>
          <cell r="C675" t="str">
            <v>NDN-DTRNQ121-PBN0196</v>
          </cell>
        </row>
        <row r="676">
          <cell r="B676">
            <v>697</v>
          </cell>
          <cell r="C676" t="str">
            <v>NDN-DTRNQ321-PBN0196</v>
          </cell>
        </row>
        <row r="677">
          <cell r="B677">
            <v>698</v>
          </cell>
          <cell r="C677" t="str">
            <v>NDN-DTRNQ321-PBN0257</v>
          </cell>
        </row>
        <row r="678">
          <cell r="B678">
            <v>699</v>
          </cell>
          <cell r="C678" t="str">
            <v>NDN-DTRNQ321-PBN0286</v>
          </cell>
        </row>
        <row r="679">
          <cell r="B679">
            <v>700</v>
          </cell>
          <cell r="C679" t="str">
            <v>NDN-DTRNQ321-PBN0289</v>
          </cell>
        </row>
        <row r="680">
          <cell r="B680">
            <v>701</v>
          </cell>
          <cell r="C680" t="str">
            <v>NDN-DTRNQ321-PCT0011</v>
          </cell>
        </row>
        <row r="681">
          <cell r="B681">
            <v>702</v>
          </cell>
          <cell r="C681" t="str">
            <v>NDN-DTRNQ321-PCT0018</v>
          </cell>
        </row>
        <row r="682">
          <cell r="B682">
            <v>703</v>
          </cell>
          <cell r="C682" t="str">
            <v>NDN-DTRNQ321-PCT0027</v>
          </cell>
        </row>
        <row r="683">
          <cell r="B683">
            <v>704</v>
          </cell>
          <cell r="C683" t="str">
            <v>NDN-DTRNQ321-PLK0010</v>
          </cell>
        </row>
        <row r="684">
          <cell r="B684">
            <v>705</v>
          </cell>
          <cell r="C684" t="str">
            <v>NDN-DTRNQ321-PLK0036</v>
          </cell>
        </row>
        <row r="685">
          <cell r="B685">
            <v>706</v>
          </cell>
          <cell r="C685" t="str">
            <v>NDN-DTRNQ321-PLK0040</v>
          </cell>
        </row>
        <row r="686">
          <cell r="B686">
            <v>707</v>
          </cell>
          <cell r="C686" t="str">
            <v>NDN-DTRNQ321-PLK0045</v>
          </cell>
        </row>
        <row r="687">
          <cell r="B687">
            <v>708</v>
          </cell>
          <cell r="C687" t="str">
            <v>NDN-DTRNQ321-PLK0061</v>
          </cell>
        </row>
        <row r="688">
          <cell r="B688">
            <v>709</v>
          </cell>
          <cell r="C688" t="str">
            <v>NDN-DTRNQ321-PLK0069</v>
          </cell>
        </row>
        <row r="689">
          <cell r="B689">
            <v>710</v>
          </cell>
          <cell r="C689" t="str">
            <v>NDN-DTRNQ321-PLK0073</v>
          </cell>
        </row>
        <row r="690">
          <cell r="B690">
            <v>711</v>
          </cell>
          <cell r="C690" t="str">
            <v>NDN-DTRNQ420-PLK0083</v>
          </cell>
        </row>
        <row r="691">
          <cell r="B691">
            <v>712</v>
          </cell>
          <cell r="C691" t="str">
            <v>NDN-DTRNQ321-PLK0083</v>
          </cell>
        </row>
        <row r="692">
          <cell r="B692">
            <v>713</v>
          </cell>
          <cell r="C692" t="str">
            <v>NDN-DTRNQ321-PLK0111</v>
          </cell>
        </row>
        <row r="693">
          <cell r="B693">
            <v>714</v>
          </cell>
          <cell r="C693" t="str">
            <v>NDN-DTRNQ321-PLK0133</v>
          </cell>
        </row>
        <row r="694">
          <cell r="B694">
            <v>715</v>
          </cell>
          <cell r="C694" t="str">
            <v>NDN-DTRNQ420-PLK0140</v>
          </cell>
        </row>
        <row r="695">
          <cell r="B695">
            <v>716</v>
          </cell>
          <cell r="C695" t="str">
            <v>NDN-DTRNQ321-PLK0157</v>
          </cell>
        </row>
        <row r="696">
          <cell r="B696">
            <v>717</v>
          </cell>
          <cell r="C696" t="str">
            <v>NDN-DTRNQ321-PLK0161</v>
          </cell>
        </row>
        <row r="697">
          <cell r="B697">
            <v>718</v>
          </cell>
          <cell r="C697" t="str">
            <v>NDN-DTRNQ321-PLK0163</v>
          </cell>
        </row>
        <row r="698">
          <cell r="B698">
            <v>719</v>
          </cell>
          <cell r="C698" t="str">
            <v>NDN-DTRNQ321-PLK0226</v>
          </cell>
        </row>
        <row r="699">
          <cell r="B699">
            <v>720</v>
          </cell>
          <cell r="C699" t="str">
            <v>NDN-DTRNQ321-PLK0232</v>
          </cell>
        </row>
        <row r="700">
          <cell r="B700">
            <v>721</v>
          </cell>
          <cell r="C700" t="str">
            <v>NDN-DTRNQ321-PLK0242</v>
          </cell>
        </row>
        <row r="701">
          <cell r="B701">
            <v>722</v>
          </cell>
          <cell r="C701" t="str">
            <v>NDN-DTRNQ321-PLK02492</v>
          </cell>
        </row>
        <row r="702">
          <cell r="B702">
            <v>723</v>
          </cell>
          <cell r="C702" t="str">
            <v>NDN-DTRNQ321-PLK0250</v>
          </cell>
        </row>
        <row r="703">
          <cell r="B703">
            <v>724</v>
          </cell>
          <cell r="C703" t="str">
            <v>NDN-DTRNQ321-PLK0261</v>
          </cell>
        </row>
        <row r="704">
          <cell r="B704">
            <v>725</v>
          </cell>
          <cell r="C704" t="str">
            <v>NDN-DTRNQ321-PRE0008</v>
          </cell>
        </row>
        <row r="705">
          <cell r="B705">
            <v>726</v>
          </cell>
          <cell r="C705" t="str">
            <v>NDN-DTRNQ321-STI0002</v>
          </cell>
        </row>
        <row r="706">
          <cell r="B706">
            <v>727</v>
          </cell>
          <cell r="C706" t="str">
            <v>NDN-DTRNQ321-STI0003</v>
          </cell>
        </row>
        <row r="707">
          <cell r="B707">
            <v>728</v>
          </cell>
          <cell r="C707" t="str">
            <v>NDN-DTRNQ321-STI0012</v>
          </cell>
        </row>
        <row r="708">
          <cell r="B708">
            <v>729</v>
          </cell>
          <cell r="C708" t="str">
            <v>NDN-DTRNQ321-STI0018</v>
          </cell>
        </row>
        <row r="709">
          <cell r="B709">
            <v>730</v>
          </cell>
          <cell r="C709" t="str">
            <v>NDN-DTRNQ321-STI0025</v>
          </cell>
        </row>
        <row r="710">
          <cell r="B710">
            <v>731</v>
          </cell>
          <cell r="C710" t="str">
            <v>NDN-DTRNQ321-STI0030</v>
          </cell>
        </row>
        <row r="711">
          <cell r="B711">
            <v>732</v>
          </cell>
          <cell r="C711" t="str">
            <v>NDN-DTRNQ321-STI0032</v>
          </cell>
        </row>
        <row r="712">
          <cell r="B712">
            <v>733</v>
          </cell>
          <cell r="C712" t="str">
            <v>NDN-DTRNQ321-STI0039</v>
          </cell>
        </row>
        <row r="713">
          <cell r="B713">
            <v>734</v>
          </cell>
          <cell r="C713" t="str">
            <v>NDN-DTRNQ321-STI0049</v>
          </cell>
        </row>
        <row r="714">
          <cell r="B714">
            <v>735</v>
          </cell>
          <cell r="C714" t="str">
            <v>NDN-DTRNQ321-STI0063</v>
          </cell>
        </row>
        <row r="715">
          <cell r="B715">
            <v>736</v>
          </cell>
          <cell r="C715" t="str">
            <v>NDN-DTRNQ321-STI0071</v>
          </cell>
        </row>
        <row r="716">
          <cell r="B716">
            <v>737</v>
          </cell>
          <cell r="C716" t="str">
            <v>NDN-DTRNQ321-UTI0001</v>
          </cell>
        </row>
        <row r="717">
          <cell r="B717">
            <v>738</v>
          </cell>
          <cell r="C717" t="str">
            <v>NDN-DTRNQ321-UTI0013</v>
          </cell>
        </row>
        <row r="718">
          <cell r="B718">
            <v>739</v>
          </cell>
          <cell r="C718" t="str">
            <v>NDN-DTRNQ321-UTI0031</v>
          </cell>
        </row>
        <row r="719">
          <cell r="B719">
            <v>740</v>
          </cell>
          <cell r="C719" t="str">
            <v>NDN-DTRNQ321-UTT0001</v>
          </cell>
        </row>
        <row r="720">
          <cell r="B720">
            <v>742</v>
          </cell>
          <cell r="C720" t="str">
            <v>NDN-DTRNQ321-UTT0016</v>
          </cell>
        </row>
        <row r="721">
          <cell r="B721">
            <v>743</v>
          </cell>
          <cell r="C721" t="str">
            <v>NDN-DTRNQ321-UTT0020</v>
          </cell>
        </row>
        <row r="722">
          <cell r="B722">
            <v>744</v>
          </cell>
          <cell r="C722" t="str">
            <v>NDN-DTRNQ420-CMI0046</v>
          </cell>
        </row>
        <row r="723">
          <cell r="B723">
            <v>745</v>
          </cell>
          <cell r="C723" t="str">
            <v>NDN-DTRNQ420-CMI0057</v>
          </cell>
        </row>
        <row r="724">
          <cell r="B724">
            <v>746</v>
          </cell>
          <cell r="C724" t="str">
            <v>NDN-DTRNQ420-CMI0077</v>
          </cell>
        </row>
        <row r="725">
          <cell r="B725">
            <v>747</v>
          </cell>
          <cell r="C725" t="str">
            <v>NDN-DTRNQ420-CMI0085</v>
          </cell>
        </row>
        <row r="726">
          <cell r="B726">
            <v>748</v>
          </cell>
          <cell r="C726" t="str">
            <v>NDN-DTRNQ420-CMI0101</v>
          </cell>
        </row>
        <row r="727">
          <cell r="B727">
            <v>749</v>
          </cell>
          <cell r="C727" t="str">
            <v>NDN-DTRNQ420-CMI0118</v>
          </cell>
        </row>
        <row r="728">
          <cell r="B728">
            <v>750</v>
          </cell>
          <cell r="C728" t="str">
            <v>NDN-DTRNQ420-CMI0121</v>
          </cell>
        </row>
        <row r="729">
          <cell r="B729">
            <v>751</v>
          </cell>
          <cell r="C729" t="str">
            <v>NDN-DTRNQ420-CMI0122</v>
          </cell>
        </row>
        <row r="730">
          <cell r="B730">
            <v>752</v>
          </cell>
          <cell r="C730" t="str">
            <v>NDN-DTRNQ420-CMI0124</v>
          </cell>
        </row>
        <row r="731">
          <cell r="B731">
            <v>753</v>
          </cell>
          <cell r="C731" t="str">
            <v>NDN-DTRNQ420-CMI0144</v>
          </cell>
        </row>
        <row r="732">
          <cell r="B732">
            <v>754</v>
          </cell>
          <cell r="C732" t="str">
            <v>NDN-DTRNQ420-CMI0158</v>
          </cell>
        </row>
        <row r="733">
          <cell r="B733">
            <v>755</v>
          </cell>
          <cell r="C733" t="str">
            <v>NDN-DTRNQ420-CMI0222</v>
          </cell>
        </row>
        <row r="734">
          <cell r="B734">
            <v>756</v>
          </cell>
          <cell r="C734" t="str">
            <v>NDN-DTRNQ420-CMI0234</v>
          </cell>
        </row>
        <row r="735">
          <cell r="B735">
            <v>757</v>
          </cell>
          <cell r="C735" t="str">
            <v>NDN-DTRNQ420-CMI0282</v>
          </cell>
        </row>
        <row r="736">
          <cell r="B736">
            <v>758</v>
          </cell>
          <cell r="C736" t="str">
            <v>NDN-DTRNQ420-CMI0334</v>
          </cell>
        </row>
        <row r="737">
          <cell r="B737">
            <v>759</v>
          </cell>
          <cell r="C737" t="str">
            <v>NDN-DTRNQ420-CMI0341</v>
          </cell>
        </row>
        <row r="738">
          <cell r="B738">
            <v>760</v>
          </cell>
          <cell r="C738" t="str">
            <v>NDN-DTRNQ420-CMI0431</v>
          </cell>
        </row>
        <row r="739">
          <cell r="B739">
            <v>761</v>
          </cell>
          <cell r="C739" t="str">
            <v>NDN-DTRNQ420-KPT0067</v>
          </cell>
        </row>
        <row r="740">
          <cell r="B740">
            <v>762</v>
          </cell>
          <cell r="C740" t="str">
            <v>NDN-DTRNQ420-KPT0085</v>
          </cell>
        </row>
        <row r="741">
          <cell r="B741">
            <v>763</v>
          </cell>
          <cell r="C741" t="str">
            <v>NDN-DTRNQ420-NSN0029</v>
          </cell>
        </row>
        <row r="742">
          <cell r="B742">
            <v>764</v>
          </cell>
          <cell r="C742" t="str">
            <v>NDN-DTRNQ420-PYO0001</v>
          </cell>
        </row>
        <row r="743">
          <cell r="B743">
            <v>765</v>
          </cell>
          <cell r="C743" t="str">
            <v>NDN-DTRNQ420-STI0116</v>
          </cell>
        </row>
        <row r="744">
          <cell r="B744">
            <v>766</v>
          </cell>
          <cell r="C744" t="str">
            <v>NFB-NMFBKK21-KEOA2</v>
          </cell>
        </row>
        <row r="745">
          <cell r="B745">
            <v>767</v>
          </cell>
          <cell r="C745" t="str">
            <v>NFL-PH-3-ABB2M</v>
          </cell>
        </row>
        <row r="746">
          <cell r="B746">
            <v>768</v>
          </cell>
          <cell r="C746" t="str">
            <v>NFL-PH-3-ABB4M</v>
          </cell>
        </row>
        <row r="747">
          <cell r="B747">
            <v>769</v>
          </cell>
          <cell r="C747" t="str">
            <v>NFL-PH-3-AD61B</v>
          </cell>
        </row>
        <row r="748">
          <cell r="B748">
            <v>770</v>
          </cell>
          <cell r="C748" t="str">
            <v>NFL-PH-3-AN20M</v>
          </cell>
        </row>
        <row r="749">
          <cell r="B749">
            <v>771</v>
          </cell>
          <cell r="C749" t="str">
            <v>NFL-PH-3-ANRKM(2)</v>
          </cell>
        </row>
        <row r="750">
          <cell r="B750">
            <v>772</v>
          </cell>
          <cell r="C750" t="str">
            <v>NFL-PH-3-ARE1M</v>
          </cell>
        </row>
        <row r="751">
          <cell r="B751">
            <v>773</v>
          </cell>
          <cell r="C751" t="str">
            <v>NFL-PH-3-AS20M</v>
          </cell>
        </row>
        <row r="752">
          <cell r="B752">
            <v>774</v>
          </cell>
          <cell r="C752" t="str">
            <v>NFL-PH-3-AWK2M</v>
          </cell>
        </row>
        <row r="753">
          <cell r="B753">
            <v>775</v>
          </cell>
          <cell r="C753" t="str">
            <v>NFL-PH-3-AYPSM</v>
          </cell>
        </row>
        <row r="754">
          <cell r="B754">
            <v>776</v>
          </cell>
          <cell r="C754" t="str">
            <v>NFL-PH-3-BASBM</v>
          </cell>
        </row>
        <row r="755">
          <cell r="B755">
            <v>777</v>
          </cell>
          <cell r="C755" t="str">
            <v>NFL-PH-3-BB31M</v>
          </cell>
        </row>
        <row r="756">
          <cell r="B756">
            <v>778</v>
          </cell>
          <cell r="C756" t="str">
            <v>NFL-PH-3-BBK2M</v>
          </cell>
        </row>
        <row r="757">
          <cell r="B757">
            <v>779</v>
          </cell>
          <cell r="C757" t="str">
            <v>NFL-PH-3-BBKDM</v>
          </cell>
        </row>
        <row r="758">
          <cell r="B758">
            <v>780</v>
          </cell>
          <cell r="C758" t="str">
            <v>NFL-PH-3-BBT7M</v>
          </cell>
        </row>
        <row r="759">
          <cell r="B759">
            <v>781</v>
          </cell>
          <cell r="C759" t="str">
            <v>NFL-PH-3-BCAUM</v>
          </cell>
        </row>
        <row r="760">
          <cell r="B760">
            <v>782</v>
          </cell>
          <cell r="C760" t="str">
            <v>NFL-PH-3-BCDNM</v>
          </cell>
        </row>
        <row r="761">
          <cell r="B761">
            <v>783</v>
          </cell>
          <cell r="C761" t="str">
            <v>NFL-PH-3-BCTLM</v>
          </cell>
        </row>
        <row r="762">
          <cell r="B762">
            <v>784</v>
          </cell>
          <cell r="C762" t="str">
            <v>NFL-PH-3-BFK2M</v>
          </cell>
        </row>
        <row r="763">
          <cell r="B763">
            <v>785</v>
          </cell>
          <cell r="C763" t="str">
            <v>NFL-PH-3-BK17M</v>
          </cell>
        </row>
        <row r="764">
          <cell r="B764">
            <v>786</v>
          </cell>
          <cell r="C764" t="str">
            <v>NFL-PH-3-BK65M</v>
          </cell>
        </row>
        <row r="765">
          <cell r="B765">
            <v>787</v>
          </cell>
          <cell r="C765" t="str">
            <v>NFL-PH-3-BK65M(2)</v>
          </cell>
        </row>
        <row r="766">
          <cell r="B766">
            <v>788</v>
          </cell>
          <cell r="C766" t="str">
            <v>NFL-PH-3-BKBLM(2)</v>
          </cell>
        </row>
        <row r="767">
          <cell r="B767">
            <v>789</v>
          </cell>
          <cell r="C767" t="str">
            <v>NFL-PH-3-BKDEM</v>
          </cell>
        </row>
        <row r="768">
          <cell r="B768">
            <v>790</v>
          </cell>
          <cell r="C768" t="str">
            <v>NFL-PH-3-BKN1M</v>
          </cell>
        </row>
        <row r="769">
          <cell r="B769">
            <v>791</v>
          </cell>
          <cell r="C769" t="str">
            <v>NFL-PH-3-BKN6M</v>
          </cell>
        </row>
        <row r="770">
          <cell r="B770">
            <v>792</v>
          </cell>
          <cell r="C770" t="str">
            <v>NFL-PH-3-BKN6M(2)</v>
          </cell>
        </row>
        <row r="771">
          <cell r="B771">
            <v>793</v>
          </cell>
          <cell r="C771" t="str">
            <v>NFL-PH-3-BKSMM</v>
          </cell>
        </row>
        <row r="772">
          <cell r="B772">
            <v>794</v>
          </cell>
          <cell r="C772" t="str">
            <v>NFL-PH-3-BKT1M</v>
          </cell>
        </row>
        <row r="773">
          <cell r="B773">
            <v>795</v>
          </cell>
          <cell r="C773" t="str">
            <v>NFL-PH-3-BMG1M</v>
          </cell>
        </row>
        <row r="774">
          <cell r="B774">
            <v>796</v>
          </cell>
          <cell r="C774" t="str">
            <v>NFL-PH-3-BNTCM</v>
          </cell>
        </row>
        <row r="775">
          <cell r="B775">
            <v>797</v>
          </cell>
          <cell r="C775" t="str">
            <v>NFL-PH-3-BP22M</v>
          </cell>
        </row>
        <row r="776">
          <cell r="B776">
            <v>798</v>
          </cell>
          <cell r="C776" t="str">
            <v>NFL-PH-3-BP91M</v>
          </cell>
        </row>
        <row r="777">
          <cell r="B777">
            <v>799</v>
          </cell>
          <cell r="C777" t="str">
            <v>NFL-PH-3-BPN2M</v>
          </cell>
        </row>
        <row r="778">
          <cell r="B778">
            <v>800</v>
          </cell>
          <cell r="C778" t="str">
            <v>NFL-PH-3-BR15M</v>
          </cell>
        </row>
        <row r="779">
          <cell r="B779">
            <v>801</v>
          </cell>
          <cell r="C779" t="str">
            <v>NFL-PH-3-BRSNM</v>
          </cell>
        </row>
        <row r="780">
          <cell r="B780">
            <v>802</v>
          </cell>
          <cell r="C780" t="str">
            <v>NFL-PH-3-BRWKM(2)</v>
          </cell>
        </row>
        <row r="781">
          <cell r="B781">
            <v>803</v>
          </cell>
          <cell r="C781" t="str">
            <v>NFL-PH-3-BRYVM</v>
          </cell>
        </row>
        <row r="782">
          <cell r="B782">
            <v>804</v>
          </cell>
          <cell r="C782" t="str">
            <v>NFL-PH-3-BTLDM</v>
          </cell>
        </row>
        <row r="783">
          <cell r="B783">
            <v>805</v>
          </cell>
          <cell r="C783" t="str">
            <v>NFL-PH-3-BTRUM</v>
          </cell>
        </row>
        <row r="784">
          <cell r="B784">
            <v>806</v>
          </cell>
          <cell r="C784" t="str">
            <v>NFL-PH-3-C661M</v>
          </cell>
        </row>
        <row r="785">
          <cell r="B785">
            <v>807</v>
          </cell>
          <cell r="C785" t="str">
            <v>NFL-PH-3-C6Y1M</v>
          </cell>
        </row>
        <row r="786">
          <cell r="B786">
            <v>808</v>
          </cell>
          <cell r="C786" t="str">
            <v>NFL-PH-3-C919M</v>
          </cell>
        </row>
        <row r="787">
          <cell r="B787">
            <v>809</v>
          </cell>
          <cell r="C787" t="str">
            <v>NFL-PH-3-CC65M</v>
          </cell>
        </row>
        <row r="788">
          <cell r="B788">
            <v>810</v>
          </cell>
          <cell r="C788" t="str">
            <v>NFL-PH-3-CCRVM</v>
          </cell>
        </row>
        <row r="789">
          <cell r="B789">
            <v>811</v>
          </cell>
          <cell r="C789" t="str">
            <v>NFL-PH-3-CHNPM</v>
          </cell>
        </row>
        <row r="790">
          <cell r="B790">
            <v>812</v>
          </cell>
          <cell r="C790" t="str">
            <v>NFL-PH-3-CLPRM</v>
          </cell>
        </row>
        <row r="791">
          <cell r="B791">
            <v>813</v>
          </cell>
          <cell r="C791" t="str">
            <v>NFL-PH-3-CN68M</v>
          </cell>
        </row>
        <row r="792">
          <cell r="B792">
            <v>814</v>
          </cell>
          <cell r="C792" t="str">
            <v>NFL-PH-3-CNS1M</v>
          </cell>
        </row>
        <row r="793">
          <cell r="B793">
            <v>815</v>
          </cell>
          <cell r="C793" t="str">
            <v>NFL-PH-3-CPHOM</v>
          </cell>
        </row>
        <row r="794">
          <cell r="B794">
            <v>816</v>
          </cell>
          <cell r="C794" t="str">
            <v>NFL-PH-3-CRR6M</v>
          </cell>
        </row>
        <row r="795">
          <cell r="B795">
            <v>817</v>
          </cell>
          <cell r="C795" t="str">
            <v>NFL-PH-3-CS33M</v>
          </cell>
        </row>
        <row r="796">
          <cell r="B796">
            <v>818</v>
          </cell>
          <cell r="C796" t="str">
            <v>NFL-PH-3-CS40M</v>
          </cell>
        </row>
        <row r="797">
          <cell r="B797">
            <v>819</v>
          </cell>
          <cell r="C797" t="str">
            <v>NFL-PH-3-CS50M</v>
          </cell>
        </row>
        <row r="798">
          <cell r="B798">
            <v>820</v>
          </cell>
          <cell r="C798" t="str">
            <v>NFL-PH-3-CS65M</v>
          </cell>
        </row>
        <row r="799">
          <cell r="B799">
            <v>821</v>
          </cell>
          <cell r="C799" t="str">
            <v>NFL-PH-3-CT4NM</v>
          </cell>
        </row>
        <row r="800">
          <cell r="B800">
            <v>822</v>
          </cell>
          <cell r="C800" t="str">
            <v>NFL-PH-3-CTTWM</v>
          </cell>
        </row>
        <row r="801">
          <cell r="B801">
            <v>823</v>
          </cell>
          <cell r="C801" t="str">
            <v>NFL-PH-3-DCBHM</v>
          </cell>
        </row>
        <row r="802">
          <cell r="B802">
            <v>825</v>
          </cell>
          <cell r="C802" t="str">
            <v>NFL-PH-3-DHYSM</v>
          </cell>
        </row>
        <row r="803">
          <cell r="B803">
            <v>826</v>
          </cell>
          <cell r="C803" t="str">
            <v>NFL-PH-3-DKBDM</v>
          </cell>
        </row>
        <row r="804">
          <cell r="B804">
            <v>827</v>
          </cell>
          <cell r="C804" t="str">
            <v>NFL-PH-3-DKBDM(2)</v>
          </cell>
        </row>
        <row r="805">
          <cell r="B805">
            <v>828</v>
          </cell>
          <cell r="C805" t="str">
            <v>NFL-PH-3-DS54M</v>
          </cell>
        </row>
        <row r="806">
          <cell r="B806">
            <v>829</v>
          </cell>
          <cell r="C806" t="str">
            <v>NFL-PH-3-EK30M</v>
          </cell>
        </row>
        <row r="807">
          <cell r="B807">
            <v>830</v>
          </cell>
          <cell r="C807" t="str">
            <v>NFL-PH-3-EK36M</v>
          </cell>
        </row>
        <row r="808">
          <cell r="B808">
            <v>831</v>
          </cell>
          <cell r="C808" t="str">
            <v>NFL-PH-3-EK50M</v>
          </cell>
        </row>
        <row r="809">
          <cell r="B809">
            <v>832</v>
          </cell>
          <cell r="C809" t="str">
            <v>NFL-PH-3-EK59M</v>
          </cell>
        </row>
        <row r="810">
          <cell r="B810">
            <v>833</v>
          </cell>
          <cell r="C810" t="str">
            <v>NFL-PH-3-EK64M</v>
          </cell>
        </row>
        <row r="811">
          <cell r="B811">
            <v>834</v>
          </cell>
          <cell r="C811" t="str">
            <v>NFL-PH-3-EK83M</v>
          </cell>
        </row>
        <row r="812">
          <cell r="B812">
            <v>835</v>
          </cell>
          <cell r="C812" t="str">
            <v>NFL-PH-3-EM22M</v>
          </cell>
        </row>
        <row r="813">
          <cell r="B813">
            <v>836</v>
          </cell>
          <cell r="C813" t="str">
            <v>NFL-PH-3-ES62M</v>
          </cell>
        </row>
        <row r="814">
          <cell r="B814">
            <v>837</v>
          </cell>
          <cell r="C814" t="str">
            <v>NFL-PH-3-FBTXM</v>
          </cell>
        </row>
        <row r="815">
          <cell r="B815">
            <v>838</v>
          </cell>
          <cell r="C815" t="str">
            <v>NFL-PH-3-FRK5M(2)</v>
          </cell>
        </row>
        <row r="816">
          <cell r="B816">
            <v>839</v>
          </cell>
          <cell r="C816" t="str">
            <v>NFL-PH-3-GDNRM(2)</v>
          </cell>
        </row>
        <row r="817">
          <cell r="B817">
            <v>840</v>
          </cell>
          <cell r="C817" t="str">
            <v>NFL-PH-3-GRMNM</v>
          </cell>
        </row>
        <row r="818">
          <cell r="B818">
            <v>841</v>
          </cell>
          <cell r="C818" t="str">
            <v>NFL-PH-3-HNVEM</v>
          </cell>
        </row>
        <row r="819">
          <cell r="B819">
            <v>842</v>
          </cell>
          <cell r="C819" t="str">
            <v>NFL-PH-3-HPNOM</v>
          </cell>
        </row>
        <row r="820">
          <cell r="B820">
            <v>843</v>
          </cell>
          <cell r="C820" t="str">
            <v>NFL-PH-3-HPRPP</v>
          </cell>
        </row>
        <row r="821">
          <cell r="B821">
            <v>844</v>
          </cell>
          <cell r="C821" t="str">
            <v>NFL-PH-3-HR21M</v>
          </cell>
        </row>
        <row r="822">
          <cell r="B822">
            <v>845</v>
          </cell>
          <cell r="C822" t="str">
            <v>NFL-PH-3-HR54M(2)</v>
          </cell>
        </row>
        <row r="823">
          <cell r="B823">
            <v>846</v>
          </cell>
          <cell r="C823" t="str">
            <v>NFL-PH-3-HTR2M(2)</v>
          </cell>
        </row>
        <row r="824">
          <cell r="B824">
            <v>847</v>
          </cell>
          <cell r="C824" t="str">
            <v>NFL-PH-3-IP12M</v>
          </cell>
        </row>
        <row r="825">
          <cell r="B825">
            <v>848</v>
          </cell>
          <cell r="C825" t="str">
            <v>NFL-PH-3-IP15M</v>
          </cell>
        </row>
        <row r="826">
          <cell r="B826">
            <v>849</v>
          </cell>
          <cell r="C826" t="str">
            <v>NFL-PH-3-IT36M</v>
          </cell>
        </row>
        <row r="827">
          <cell r="B827">
            <v>850</v>
          </cell>
          <cell r="C827" t="str">
            <v>NFL-PH-3-ITRTM(2)</v>
          </cell>
        </row>
        <row r="828">
          <cell r="B828">
            <v>851</v>
          </cell>
          <cell r="C828" t="str">
            <v>NFL-PH-3-ITRWM</v>
          </cell>
        </row>
        <row r="829">
          <cell r="B829">
            <v>852</v>
          </cell>
          <cell r="C829" t="str">
            <v>NFL-PH-3-JDTNM(2)</v>
          </cell>
        </row>
        <row r="830">
          <cell r="B830">
            <v>853</v>
          </cell>
          <cell r="C830" t="str">
            <v>NFL-PH-3-KBPKM</v>
          </cell>
        </row>
        <row r="831">
          <cell r="B831">
            <v>854</v>
          </cell>
          <cell r="C831" t="str">
            <v>NFL-PH-3-KCONM</v>
          </cell>
        </row>
        <row r="832">
          <cell r="B832">
            <v>855</v>
          </cell>
          <cell r="C832" t="str">
            <v>NFL-PH-3-KD12M</v>
          </cell>
        </row>
        <row r="833">
          <cell r="B833">
            <v>856</v>
          </cell>
          <cell r="C833" t="str">
            <v>NFL-PH-3-KDB2M</v>
          </cell>
        </row>
        <row r="834">
          <cell r="B834">
            <v>857</v>
          </cell>
          <cell r="C834" t="str">
            <v>NFL-PH-3-KFSNM</v>
          </cell>
        </row>
        <row r="835">
          <cell r="B835">
            <v>858</v>
          </cell>
          <cell r="C835" t="str">
            <v>NFL-PH-3-KFSNM(2)</v>
          </cell>
        </row>
        <row r="836">
          <cell r="B836">
            <v>859</v>
          </cell>
          <cell r="C836" t="str">
            <v>NFL-PH-3-KG11M</v>
          </cell>
        </row>
        <row r="837">
          <cell r="B837">
            <v>860</v>
          </cell>
          <cell r="C837" t="str">
            <v>NFL-PH-3-KGHAM</v>
          </cell>
        </row>
        <row r="838">
          <cell r="B838">
            <v>861</v>
          </cell>
          <cell r="C838" t="str">
            <v>NFL-PH-3-KGHAM(2)</v>
          </cell>
        </row>
        <row r="839">
          <cell r="B839">
            <v>862</v>
          </cell>
          <cell r="C839" t="str">
            <v>NFL-PH-3-KGS2M</v>
          </cell>
        </row>
        <row r="840">
          <cell r="B840">
            <v>863</v>
          </cell>
          <cell r="C840" t="str">
            <v>NFL-PH-3-KGSSM</v>
          </cell>
        </row>
        <row r="841">
          <cell r="B841">
            <v>864</v>
          </cell>
          <cell r="C841" t="str">
            <v>NFL-PH-3-KHNBM</v>
          </cell>
        </row>
        <row r="842">
          <cell r="B842">
            <v>865</v>
          </cell>
          <cell r="C842" t="str">
            <v>NFL-PH-3-KJN5M</v>
          </cell>
        </row>
        <row r="843">
          <cell r="B843">
            <v>866</v>
          </cell>
          <cell r="C843" t="str">
            <v>NFL-PH-3-KJP9M</v>
          </cell>
        </row>
        <row r="844">
          <cell r="B844">
            <v>867</v>
          </cell>
          <cell r="C844" t="str">
            <v>NFL-PH-3-KJP9M(2)</v>
          </cell>
        </row>
        <row r="845">
          <cell r="B845">
            <v>868</v>
          </cell>
          <cell r="C845" t="str">
            <v>NFL-PH-3-KK23M</v>
          </cell>
        </row>
        <row r="846">
          <cell r="B846">
            <v>869</v>
          </cell>
          <cell r="C846" t="str">
            <v>NFL-PH-3-KKHSM(2)</v>
          </cell>
        </row>
        <row r="847">
          <cell r="B847">
            <v>870</v>
          </cell>
          <cell r="C847" t="str">
            <v>NFL-PH-3-KL06M</v>
          </cell>
        </row>
        <row r="848">
          <cell r="B848">
            <v>871</v>
          </cell>
          <cell r="C848" t="str">
            <v>NFL-PH-3-KL20M(2)</v>
          </cell>
        </row>
        <row r="849">
          <cell r="B849">
            <v>872</v>
          </cell>
          <cell r="C849" t="str">
            <v>NFL-PH-3-KL50M</v>
          </cell>
        </row>
        <row r="850">
          <cell r="B850">
            <v>873</v>
          </cell>
          <cell r="C850" t="str">
            <v>NFL-PH-3-KLG9M</v>
          </cell>
        </row>
        <row r="851">
          <cell r="B851">
            <v>875</v>
          </cell>
          <cell r="C851" t="str">
            <v>NFL-PH-3-KM11M</v>
          </cell>
        </row>
        <row r="852">
          <cell r="B852">
            <v>876</v>
          </cell>
          <cell r="C852" t="str">
            <v>NFL-PH-3-KMKOM</v>
          </cell>
        </row>
        <row r="853">
          <cell r="B853">
            <v>877</v>
          </cell>
          <cell r="C853" t="str">
            <v>NFL-PH-3-KN28M</v>
          </cell>
        </row>
        <row r="854">
          <cell r="B854">
            <v>878</v>
          </cell>
          <cell r="C854" t="str">
            <v>NFL-PH-3-KNS8M</v>
          </cell>
        </row>
        <row r="855">
          <cell r="B855">
            <v>879</v>
          </cell>
          <cell r="C855" t="str">
            <v>NFL-PH-3-KRGIM</v>
          </cell>
        </row>
        <row r="856">
          <cell r="B856">
            <v>880</v>
          </cell>
          <cell r="C856" t="str">
            <v>NFL-PH-3-KSSEM</v>
          </cell>
        </row>
        <row r="857">
          <cell r="B857">
            <v>881</v>
          </cell>
          <cell r="C857" t="str">
            <v>NFL-PH-3-KSSRM</v>
          </cell>
        </row>
        <row r="858">
          <cell r="B858">
            <v>882</v>
          </cell>
          <cell r="C858" t="str">
            <v>NFL-PH-3-KSSSM</v>
          </cell>
        </row>
        <row r="859">
          <cell r="B859">
            <v>883</v>
          </cell>
          <cell r="C859" t="str">
            <v>NFL-PH-3-KTSCM</v>
          </cell>
        </row>
        <row r="860">
          <cell r="B860">
            <v>884</v>
          </cell>
          <cell r="C860" t="str">
            <v>NFL-PH-3-KW21M</v>
          </cell>
        </row>
        <row r="861">
          <cell r="B861">
            <v>885</v>
          </cell>
          <cell r="C861" t="str">
            <v>NFL-PH-3-KYCRM</v>
          </cell>
        </row>
        <row r="862">
          <cell r="B862">
            <v>886</v>
          </cell>
          <cell r="C862" t="str">
            <v>NFL-PH-3-LB48M</v>
          </cell>
        </row>
        <row r="863">
          <cell r="B863">
            <v>887</v>
          </cell>
          <cell r="C863" t="str">
            <v>NFL-PH-3-LILYM</v>
          </cell>
        </row>
        <row r="864">
          <cell r="B864">
            <v>888</v>
          </cell>
          <cell r="C864" t="str">
            <v>NFL-PH-3-LK11M</v>
          </cell>
        </row>
        <row r="865">
          <cell r="B865">
            <v>889</v>
          </cell>
          <cell r="C865" t="str">
            <v>NFL-PH-3-LK12M</v>
          </cell>
        </row>
        <row r="866">
          <cell r="B866">
            <v>890</v>
          </cell>
          <cell r="C866" t="str">
            <v>NFL-PH-3-LK45M</v>
          </cell>
        </row>
        <row r="867">
          <cell r="B867">
            <v>891</v>
          </cell>
          <cell r="C867" t="str">
            <v>NFL-PH-3-LK49M</v>
          </cell>
        </row>
        <row r="868">
          <cell r="B868">
            <v>892</v>
          </cell>
          <cell r="C868" t="str">
            <v>NFL-PH-3-LK5RM</v>
          </cell>
        </row>
        <row r="869">
          <cell r="B869">
            <v>893</v>
          </cell>
          <cell r="C869" t="str">
            <v>NFL-PH-3-LK72M</v>
          </cell>
        </row>
        <row r="870">
          <cell r="B870">
            <v>894</v>
          </cell>
          <cell r="C870" t="str">
            <v>NFL-PH-3-LK82M</v>
          </cell>
        </row>
        <row r="871">
          <cell r="B871">
            <v>895</v>
          </cell>
          <cell r="C871" t="str">
            <v>NFL-PH-3-LK82M(2)</v>
          </cell>
        </row>
        <row r="872">
          <cell r="B872">
            <v>896</v>
          </cell>
          <cell r="C872" t="str">
            <v>NFL-PH-3-LKG7M</v>
          </cell>
        </row>
        <row r="873">
          <cell r="B873">
            <v>897</v>
          </cell>
          <cell r="C873" t="str">
            <v>NFL-PH-3-LKGFM</v>
          </cell>
        </row>
        <row r="874">
          <cell r="B874">
            <v>898</v>
          </cell>
          <cell r="C874" t="str">
            <v>NFL-PH-3-LKM4M</v>
          </cell>
        </row>
        <row r="875">
          <cell r="B875">
            <v>899</v>
          </cell>
          <cell r="C875" t="str">
            <v>NFL-PH-3-LLK1M</v>
          </cell>
        </row>
        <row r="876">
          <cell r="B876">
            <v>900</v>
          </cell>
          <cell r="C876" t="str">
            <v>NFL-PH-3-LLK7M</v>
          </cell>
        </row>
        <row r="877">
          <cell r="B877">
            <v>901</v>
          </cell>
          <cell r="C877" t="str">
            <v>NFL-PH-3-LLK8M</v>
          </cell>
        </row>
        <row r="878">
          <cell r="B878">
            <v>902</v>
          </cell>
          <cell r="C878" t="str">
            <v>NFL-PH-3-LP1TM</v>
          </cell>
        </row>
        <row r="879">
          <cell r="B879">
            <v>903</v>
          </cell>
          <cell r="C879" t="str">
            <v>NFL-PH-3-LP30M</v>
          </cell>
        </row>
        <row r="880">
          <cell r="B880">
            <v>904</v>
          </cell>
          <cell r="C880" t="str">
            <v>NFL-PH-3-LP80M</v>
          </cell>
        </row>
        <row r="881">
          <cell r="B881">
            <v>905</v>
          </cell>
          <cell r="C881" t="str">
            <v>NFL-PH-3-LPA2M</v>
          </cell>
        </row>
        <row r="882">
          <cell r="B882">
            <v>906</v>
          </cell>
          <cell r="C882" t="str">
            <v>NFL-PH-3-LPK3M</v>
          </cell>
        </row>
        <row r="883">
          <cell r="B883">
            <v>907</v>
          </cell>
          <cell r="C883" t="str">
            <v>NFL-PH-3-LR17M</v>
          </cell>
        </row>
        <row r="884">
          <cell r="B884">
            <v>908</v>
          </cell>
          <cell r="C884" t="str">
            <v>NFL-PH-3-LS67B</v>
          </cell>
        </row>
        <row r="885">
          <cell r="B885">
            <v>909</v>
          </cell>
          <cell r="C885" t="str">
            <v>NFL-PH-3-LWSJM</v>
          </cell>
        </row>
        <row r="886">
          <cell r="B886">
            <v>910</v>
          </cell>
          <cell r="C886" t="str">
            <v>NFL-PH-3-LZNWM</v>
          </cell>
        </row>
        <row r="887">
          <cell r="B887">
            <v>911</v>
          </cell>
          <cell r="C887" t="str">
            <v>NFL-PH-3-MBANM</v>
          </cell>
        </row>
        <row r="888">
          <cell r="B888">
            <v>912</v>
          </cell>
          <cell r="C888" t="str">
            <v>NFL-PH-3-MBCLM</v>
          </cell>
        </row>
        <row r="889">
          <cell r="B889">
            <v>913</v>
          </cell>
          <cell r="C889" t="str">
            <v>NFL-PH-3-MBCLM(2)</v>
          </cell>
        </row>
        <row r="890">
          <cell r="B890">
            <v>914</v>
          </cell>
          <cell r="C890" t="str">
            <v>NFL-PH-3-MBPRM</v>
          </cell>
        </row>
        <row r="891">
          <cell r="B891">
            <v>915</v>
          </cell>
          <cell r="C891" t="str">
            <v>NFL-PH-3-MBSHM(2)</v>
          </cell>
        </row>
        <row r="892">
          <cell r="B892">
            <v>916</v>
          </cell>
          <cell r="C892" t="str">
            <v>NFL-PH-3-MBWPM</v>
          </cell>
        </row>
        <row r="893">
          <cell r="B893">
            <v>917</v>
          </cell>
          <cell r="C893" t="str">
            <v>NFL-PH-3-MFKNM(2)</v>
          </cell>
        </row>
        <row r="894">
          <cell r="B894">
            <v>918</v>
          </cell>
          <cell r="C894" t="str">
            <v>NFL-PH-3-MHKJM</v>
          </cell>
        </row>
        <row r="895">
          <cell r="B895">
            <v>919</v>
          </cell>
          <cell r="C895" t="str">
            <v>NFL-PH-3-MHSWM</v>
          </cell>
        </row>
        <row r="896">
          <cell r="B896">
            <v>920</v>
          </cell>
          <cell r="C896" t="str">
            <v>NFL-PH-3-MKHNM</v>
          </cell>
        </row>
        <row r="897">
          <cell r="B897">
            <v>921</v>
          </cell>
          <cell r="C897" t="str">
            <v>NFL-PH-3-MKSHM</v>
          </cell>
        </row>
        <row r="898">
          <cell r="B898">
            <v>922</v>
          </cell>
          <cell r="C898" t="str">
            <v>NFL-PH-3-MLI1M</v>
          </cell>
        </row>
        <row r="899">
          <cell r="B899">
            <v>923</v>
          </cell>
          <cell r="C899" t="str">
            <v>NFL-PH-3-MLPWM</v>
          </cell>
        </row>
        <row r="900">
          <cell r="B900">
            <v>924</v>
          </cell>
          <cell r="C900" t="str">
            <v>NFL-PH-3-MLPWM(2)</v>
          </cell>
        </row>
        <row r="901">
          <cell r="B901">
            <v>925</v>
          </cell>
          <cell r="C901" t="str">
            <v>NFL-PH-3-MLUBM(2)</v>
          </cell>
        </row>
        <row r="902">
          <cell r="B902">
            <v>926</v>
          </cell>
          <cell r="C902" t="str">
            <v>NFL-PH-3-MNGNM</v>
          </cell>
        </row>
        <row r="903">
          <cell r="B903">
            <v>927</v>
          </cell>
          <cell r="C903" t="str">
            <v>NFL-PH-3-MPBDM</v>
          </cell>
        </row>
        <row r="904">
          <cell r="B904">
            <v>928</v>
          </cell>
          <cell r="C904" t="str">
            <v>NFL-PH-3-MPCCM</v>
          </cell>
        </row>
        <row r="905">
          <cell r="B905">
            <v>929</v>
          </cell>
          <cell r="C905" t="str">
            <v>NFL-PH-3-MPNWM</v>
          </cell>
        </row>
        <row r="906">
          <cell r="B906">
            <v>930</v>
          </cell>
          <cell r="C906" t="str">
            <v>NFL-PH-3-MPNWM(2)</v>
          </cell>
        </row>
        <row r="907">
          <cell r="B907">
            <v>931</v>
          </cell>
          <cell r="C907" t="str">
            <v>NFL-PH-3-MRITM</v>
          </cell>
        </row>
        <row r="908">
          <cell r="B908">
            <v>932</v>
          </cell>
          <cell r="C908" t="str">
            <v>NFL-PH-3-MRM5M</v>
          </cell>
        </row>
        <row r="909">
          <cell r="B909">
            <v>933</v>
          </cell>
          <cell r="C909" t="str">
            <v>NFL-PH-3-MRTRM</v>
          </cell>
        </row>
        <row r="910">
          <cell r="B910">
            <v>934</v>
          </cell>
          <cell r="C910" t="str">
            <v>NFL-PH-3-MSCWM</v>
          </cell>
        </row>
        <row r="911">
          <cell r="B911">
            <v>935</v>
          </cell>
          <cell r="C911" t="str">
            <v>NFL-PH-3-MSK2M</v>
          </cell>
        </row>
        <row r="912">
          <cell r="B912">
            <v>936</v>
          </cell>
          <cell r="C912" t="str">
            <v>NFL-PH-3-MSK3M</v>
          </cell>
        </row>
        <row r="913">
          <cell r="B913">
            <v>937</v>
          </cell>
          <cell r="C913" t="str">
            <v>NFL-PH-3-MSNAM</v>
          </cell>
        </row>
        <row r="914">
          <cell r="B914">
            <v>938</v>
          </cell>
          <cell r="C914" t="str">
            <v>NFL-PH-3-MSUAM</v>
          </cell>
        </row>
        <row r="915">
          <cell r="B915">
            <v>939</v>
          </cell>
          <cell r="C915" t="str">
            <v>NFL-PH-3-MTDTM</v>
          </cell>
        </row>
        <row r="916">
          <cell r="B916">
            <v>940</v>
          </cell>
          <cell r="C916" t="str">
            <v>NFL-PH-3-MTKSM(2)</v>
          </cell>
        </row>
        <row r="917">
          <cell r="B917">
            <v>941</v>
          </cell>
          <cell r="C917" t="str">
            <v>NFL-PH-3-MTKTM</v>
          </cell>
        </row>
        <row r="918">
          <cell r="B918">
            <v>942</v>
          </cell>
          <cell r="C918" t="str">
            <v>NFL-PH-3-MTNKM</v>
          </cell>
        </row>
        <row r="919">
          <cell r="B919">
            <v>943</v>
          </cell>
          <cell r="C919" t="str">
            <v>NFL-PH-3-MTNKM(2)</v>
          </cell>
        </row>
        <row r="920">
          <cell r="B920">
            <v>944</v>
          </cell>
          <cell r="C920" t="str">
            <v>NFL-PH-3-MTPWM</v>
          </cell>
        </row>
        <row r="921">
          <cell r="B921">
            <v>945</v>
          </cell>
          <cell r="C921" t="str">
            <v>NFL-PH-3-MTREM</v>
          </cell>
        </row>
        <row r="922">
          <cell r="B922">
            <v>946</v>
          </cell>
          <cell r="C922" t="str">
            <v>NFL-PH-3-MUPTM</v>
          </cell>
        </row>
        <row r="923">
          <cell r="B923">
            <v>947</v>
          </cell>
          <cell r="C923" t="str">
            <v>NFL-PH-3-MVPVM</v>
          </cell>
        </row>
        <row r="924">
          <cell r="B924">
            <v>948</v>
          </cell>
          <cell r="C924" t="str">
            <v>NFL-PH-3-MWR2M</v>
          </cell>
        </row>
        <row r="925">
          <cell r="B925">
            <v>949</v>
          </cell>
          <cell r="C925" t="str">
            <v>NFL-PH-3-MYLPM</v>
          </cell>
        </row>
        <row r="926">
          <cell r="B926">
            <v>950</v>
          </cell>
          <cell r="C926" t="str">
            <v>NFL-PH-3-N111M</v>
          </cell>
        </row>
        <row r="927">
          <cell r="B927">
            <v>951</v>
          </cell>
          <cell r="C927" t="str">
            <v>NFL-PH-3-N143M</v>
          </cell>
        </row>
        <row r="928">
          <cell r="B928">
            <v>952</v>
          </cell>
          <cell r="C928" t="str">
            <v>NFL-PH-3-N462M</v>
          </cell>
        </row>
        <row r="929">
          <cell r="B929">
            <v>953</v>
          </cell>
          <cell r="C929" t="str">
            <v>NFL-PH-3-NB20M(2)</v>
          </cell>
        </row>
        <row r="930">
          <cell r="B930">
            <v>954</v>
          </cell>
          <cell r="C930" t="str">
            <v>NFL-PH-3-NCD1M</v>
          </cell>
        </row>
        <row r="931">
          <cell r="B931">
            <v>955</v>
          </cell>
          <cell r="C931" t="str">
            <v>NFL-PH-3-NCFMM</v>
          </cell>
        </row>
        <row r="932">
          <cell r="B932">
            <v>956</v>
          </cell>
          <cell r="C932" t="str">
            <v>NFL-PH-3-NHWYM</v>
          </cell>
        </row>
        <row r="933">
          <cell r="B933">
            <v>957</v>
          </cell>
          <cell r="C933" t="str">
            <v>NFL-PH-3-NKRNM</v>
          </cell>
        </row>
        <row r="934">
          <cell r="B934">
            <v>958</v>
          </cell>
          <cell r="C934" t="str">
            <v>NFL-PH-3-NM26M</v>
          </cell>
        </row>
        <row r="935">
          <cell r="B935">
            <v>959</v>
          </cell>
          <cell r="C935" t="str">
            <v>NFL-PH-3-NMBRM</v>
          </cell>
        </row>
        <row r="936">
          <cell r="B936">
            <v>960</v>
          </cell>
          <cell r="C936" t="str">
            <v>NFL-PH-3-NMI4M</v>
          </cell>
        </row>
        <row r="937">
          <cell r="B937">
            <v>961</v>
          </cell>
          <cell r="C937" t="str">
            <v>NFL-PH-3-NMMIM</v>
          </cell>
        </row>
        <row r="938">
          <cell r="B938">
            <v>962</v>
          </cell>
          <cell r="C938" t="str">
            <v>NFL-PH-3-NMMIM(2)</v>
          </cell>
        </row>
        <row r="939">
          <cell r="B939">
            <v>963</v>
          </cell>
          <cell r="C939" t="str">
            <v>NFL-PH-3-NP15M</v>
          </cell>
        </row>
        <row r="940">
          <cell r="B940">
            <v>964</v>
          </cell>
          <cell r="C940" t="str">
            <v>NFL-PH-3-NRR1M</v>
          </cell>
        </row>
        <row r="941">
          <cell r="B941">
            <v>965</v>
          </cell>
          <cell r="C941" t="str">
            <v>NFL-PH-3-NSNCM</v>
          </cell>
        </row>
        <row r="942">
          <cell r="B942">
            <v>966</v>
          </cell>
          <cell r="C942" t="str">
            <v>NFL-PH-3-NSTDM</v>
          </cell>
        </row>
        <row r="943">
          <cell r="B943">
            <v>967</v>
          </cell>
          <cell r="C943" t="str">
            <v>NFL-PH-3-NT8OM</v>
          </cell>
        </row>
        <row r="944">
          <cell r="B944">
            <v>968</v>
          </cell>
          <cell r="C944" t="str">
            <v>NFL-PH-3-NTHKM</v>
          </cell>
        </row>
        <row r="945">
          <cell r="B945">
            <v>969</v>
          </cell>
          <cell r="C945" t="str">
            <v>NFL-PH-3-ON17M</v>
          </cell>
        </row>
        <row r="946">
          <cell r="B946">
            <v>970</v>
          </cell>
          <cell r="C946" t="str">
            <v>NFL-PH-3-ON88M</v>
          </cell>
        </row>
        <row r="947">
          <cell r="B947">
            <v>971</v>
          </cell>
          <cell r="C947" t="str">
            <v>NFL-PH-3-P105M</v>
          </cell>
        </row>
        <row r="948">
          <cell r="B948">
            <v>972</v>
          </cell>
          <cell r="C948" t="str">
            <v>NFL-PH-3-P362M(2)</v>
          </cell>
        </row>
        <row r="949">
          <cell r="B949">
            <v>973</v>
          </cell>
          <cell r="C949" t="str">
            <v>NFL-PH-3-P482M</v>
          </cell>
        </row>
        <row r="950">
          <cell r="B950">
            <v>974</v>
          </cell>
          <cell r="C950" t="str">
            <v>NFL-PH-3-P582M</v>
          </cell>
        </row>
        <row r="951">
          <cell r="B951">
            <v>975</v>
          </cell>
          <cell r="C951" t="str">
            <v>NFL-PH-3-PB10M</v>
          </cell>
        </row>
        <row r="952">
          <cell r="B952">
            <v>976</v>
          </cell>
          <cell r="C952" t="str">
            <v>NFL-PH-3-PB36M</v>
          </cell>
        </row>
        <row r="953">
          <cell r="B953">
            <v>977</v>
          </cell>
          <cell r="C953" t="str">
            <v>NFL-PH-3-PBSKM</v>
          </cell>
        </row>
        <row r="954">
          <cell r="B954">
            <v>978</v>
          </cell>
          <cell r="C954" t="str">
            <v>NFL-PH-3-PBW2M</v>
          </cell>
        </row>
        <row r="955">
          <cell r="B955">
            <v>979</v>
          </cell>
          <cell r="C955" t="str">
            <v>NFL-PH-3-PC37M</v>
          </cell>
        </row>
        <row r="956">
          <cell r="B956">
            <v>980</v>
          </cell>
          <cell r="C956" t="str">
            <v>NFL-PH-3-PCDCM</v>
          </cell>
        </row>
        <row r="957">
          <cell r="B957">
            <v>981</v>
          </cell>
          <cell r="C957" t="str">
            <v>NFL-PH-3-PCTUM(2)</v>
          </cell>
        </row>
        <row r="958">
          <cell r="B958">
            <v>982</v>
          </cell>
          <cell r="C958" t="str">
            <v>NFL-PH-3-PG49M(2)</v>
          </cell>
        </row>
        <row r="959">
          <cell r="B959">
            <v>983</v>
          </cell>
          <cell r="C959" t="str">
            <v>NFL-PH-3-PH49M</v>
          </cell>
        </row>
        <row r="960">
          <cell r="B960">
            <v>984</v>
          </cell>
          <cell r="C960" t="str">
            <v>NFL-PH-3-PHCHM</v>
          </cell>
        </row>
        <row r="961">
          <cell r="B961">
            <v>985</v>
          </cell>
          <cell r="C961" t="str">
            <v>NFL-PH-3-PHI1M</v>
          </cell>
        </row>
        <row r="962">
          <cell r="B962">
            <v>986</v>
          </cell>
          <cell r="C962" t="str">
            <v>NFL-PH-3-PIANM(2)</v>
          </cell>
        </row>
        <row r="963">
          <cell r="B963">
            <v>987</v>
          </cell>
          <cell r="C963" t="str">
            <v>NFL-PH-3-PIDMM(2)</v>
          </cell>
        </row>
        <row r="964">
          <cell r="B964">
            <v>988</v>
          </cell>
          <cell r="C964" t="str">
            <v>NFL-PH-3-PJBTM</v>
          </cell>
        </row>
        <row r="965">
          <cell r="B965">
            <v>989</v>
          </cell>
          <cell r="C965" t="str">
            <v>NFL-PH-3-PKCDM</v>
          </cell>
        </row>
        <row r="966">
          <cell r="B966">
            <v>990</v>
          </cell>
          <cell r="C966" t="str">
            <v>NFL-PH-3-PKGTM</v>
          </cell>
        </row>
        <row r="967">
          <cell r="B967">
            <v>991</v>
          </cell>
          <cell r="C967" t="str">
            <v>NFL-PH-3-PLCTM</v>
          </cell>
        </row>
        <row r="968">
          <cell r="B968">
            <v>992</v>
          </cell>
          <cell r="C968" t="str">
            <v>NFL-PH-3-PMSRM</v>
          </cell>
        </row>
        <row r="969">
          <cell r="B969">
            <v>993</v>
          </cell>
          <cell r="C969" t="str">
            <v>NFL-PH-3-PN18M</v>
          </cell>
        </row>
        <row r="970">
          <cell r="B970">
            <v>994</v>
          </cell>
          <cell r="C970" t="str">
            <v>NFL-PH-3-PN30M</v>
          </cell>
        </row>
        <row r="971">
          <cell r="B971">
            <v>995</v>
          </cell>
          <cell r="C971" t="str">
            <v>NFL-PH-3-PPPVM</v>
          </cell>
        </row>
        <row r="972">
          <cell r="B972">
            <v>996</v>
          </cell>
          <cell r="C972" t="str">
            <v>NFL-PH-3-PS48M(2)</v>
          </cell>
        </row>
        <row r="973">
          <cell r="B973">
            <v>997</v>
          </cell>
          <cell r="C973" t="str">
            <v>NFL-PH-3-PS56M</v>
          </cell>
        </row>
        <row r="974">
          <cell r="B974">
            <v>998</v>
          </cell>
          <cell r="C974" t="str">
            <v>NFL-PH-3-PSH2M</v>
          </cell>
        </row>
        <row r="975">
          <cell r="B975">
            <v>999</v>
          </cell>
          <cell r="C975" t="str">
            <v>NFL-PH-3-PSKSM(2)</v>
          </cell>
        </row>
        <row r="976">
          <cell r="B976">
            <v>1000</v>
          </cell>
          <cell r="C976" t="str">
            <v>NFL-PH-3-PSSBM</v>
          </cell>
        </row>
        <row r="977">
          <cell r="B977">
            <v>1001</v>
          </cell>
          <cell r="C977" t="str">
            <v>NFL-PH-3-PT38M</v>
          </cell>
        </row>
        <row r="978">
          <cell r="B978">
            <v>1002</v>
          </cell>
          <cell r="C978" t="str">
            <v>NFL-PH-3-PT38M(2)</v>
          </cell>
        </row>
        <row r="979">
          <cell r="B979">
            <v>1003</v>
          </cell>
          <cell r="C979" t="str">
            <v>NFL-PH-3-PT42M</v>
          </cell>
        </row>
        <row r="980">
          <cell r="B980">
            <v>1004</v>
          </cell>
          <cell r="C980" t="str">
            <v>NFL-PH-3-PTK1M</v>
          </cell>
        </row>
        <row r="981">
          <cell r="B981">
            <v>1005</v>
          </cell>
          <cell r="C981" t="str">
            <v>NFL-PH-3-PTWKM</v>
          </cell>
        </row>
        <row r="982">
          <cell r="B982">
            <v>1006</v>
          </cell>
          <cell r="C982" t="str">
            <v>NFL-PH-3-PU19M</v>
          </cell>
        </row>
        <row r="983">
          <cell r="B983">
            <v>1007</v>
          </cell>
          <cell r="C983" t="str">
            <v>NFL-PH-3-PU54M</v>
          </cell>
        </row>
        <row r="984">
          <cell r="B984">
            <v>1008</v>
          </cell>
          <cell r="C984" t="str">
            <v>NFL-PH-3-PU79M</v>
          </cell>
        </row>
        <row r="985">
          <cell r="B985">
            <v>1009</v>
          </cell>
          <cell r="C985" t="str">
            <v>NFL-PH-3-PV10M</v>
          </cell>
        </row>
        <row r="986">
          <cell r="B986">
            <v>1010</v>
          </cell>
          <cell r="C986" t="str">
            <v>NFL-PH-3-PY52M(2)</v>
          </cell>
        </row>
        <row r="987">
          <cell r="B987">
            <v>1011</v>
          </cell>
          <cell r="C987" t="str">
            <v>NFL-PH-3-PY61M</v>
          </cell>
        </row>
        <row r="988">
          <cell r="B988">
            <v>1012</v>
          </cell>
          <cell r="C988" t="str">
            <v>NFL-PH-3-PY66M</v>
          </cell>
        </row>
        <row r="989">
          <cell r="B989">
            <v>1013</v>
          </cell>
          <cell r="C989" t="str">
            <v>NFL-PH-3-PYI1M</v>
          </cell>
        </row>
        <row r="990">
          <cell r="B990">
            <v>1014</v>
          </cell>
          <cell r="C990" t="str">
            <v>NFL-PH-3-PYSRM(2)</v>
          </cell>
        </row>
        <row r="991">
          <cell r="B991">
            <v>1015</v>
          </cell>
          <cell r="C991" t="str">
            <v>NFL-PH-3-PYT3P</v>
          </cell>
        </row>
        <row r="992">
          <cell r="B992">
            <v>1016</v>
          </cell>
          <cell r="C992" t="str">
            <v>NFL-PH-3-R110M</v>
          </cell>
        </row>
        <row r="993">
          <cell r="B993">
            <v>1017</v>
          </cell>
          <cell r="C993" t="str">
            <v>NFL-PH-3-R142M</v>
          </cell>
        </row>
        <row r="994">
          <cell r="B994">
            <v>1018</v>
          </cell>
          <cell r="C994" t="str">
            <v>NFL-PH-3-R242M</v>
          </cell>
        </row>
        <row r="995">
          <cell r="B995">
            <v>1019</v>
          </cell>
          <cell r="C995" t="str">
            <v>NFL-PH-3-R245M</v>
          </cell>
        </row>
        <row r="996">
          <cell r="B996">
            <v>1020</v>
          </cell>
          <cell r="C996" t="str">
            <v>NFL-PH-3-R245M(2)</v>
          </cell>
        </row>
        <row r="997">
          <cell r="B997">
            <v>1021</v>
          </cell>
          <cell r="C997" t="str">
            <v>NFL-PH-3-R915M</v>
          </cell>
        </row>
        <row r="998">
          <cell r="B998">
            <v>1022</v>
          </cell>
          <cell r="C998" t="str">
            <v>NFL-PH-3-RAN2M(2)</v>
          </cell>
        </row>
        <row r="999">
          <cell r="B999">
            <v>1023</v>
          </cell>
          <cell r="C999" t="str">
            <v>NFL-PH-3-RCKPM</v>
          </cell>
        </row>
        <row r="1000">
          <cell r="B1000">
            <v>1024</v>
          </cell>
          <cell r="C1000" t="str">
            <v>NFL-PH-3-RCPNM</v>
          </cell>
        </row>
        <row r="1001">
          <cell r="B1001">
            <v>1025</v>
          </cell>
          <cell r="C1001" t="str">
            <v>NFL-PH-3-RCRNM</v>
          </cell>
        </row>
        <row r="1002">
          <cell r="B1002">
            <v>1026</v>
          </cell>
          <cell r="C1002" t="str">
            <v>NFL-PH-3-RDTPM</v>
          </cell>
        </row>
        <row r="1003">
          <cell r="B1003">
            <v>1027</v>
          </cell>
          <cell r="C1003" t="str">
            <v>NFL-PH-3-RHL2M</v>
          </cell>
        </row>
        <row r="1004">
          <cell r="B1004">
            <v>1028</v>
          </cell>
          <cell r="C1004" t="str">
            <v>NFL-PH-3-RJBTM</v>
          </cell>
        </row>
        <row r="1005">
          <cell r="B1005">
            <v>1029</v>
          </cell>
          <cell r="C1005" t="str">
            <v>NFL-PH-3-RK06M</v>
          </cell>
        </row>
        <row r="1006">
          <cell r="B1006">
            <v>1030</v>
          </cell>
          <cell r="C1006" t="str">
            <v>NFL-PH-3-RKPSM</v>
          </cell>
        </row>
        <row r="1007">
          <cell r="B1007">
            <v>1031</v>
          </cell>
          <cell r="C1007" t="str">
            <v>NFL-PH-3-RLK3M(2)</v>
          </cell>
        </row>
        <row r="1008">
          <cell r="B1008">
            <v>1032</v>
          </cell>
          <cell r="C1008" t="str">
            <v>NFL-PH-3-RM58M</v>
          </cell>
        </row>
        <row r="1009">
          <cell r="B1009">
            <v>1033</v>
          </cell>
          <cell r="C1009" t="str">
            <v>NFL-PH-3-RM65M</v>
          </cell>
        </row>
        <row r="1010">
          <cell r="B1010">
            <v>1034</v>
          </cell>
          <cell r="C1010" t="str">
            <v>NFL-PH-3-RM80M</v>
          </cell>
        </row>
        <row r="1011">
          <cell r="B1011">
            <v>1035</v>
          </cell>
          <cell r="C1011" t="str">
            <v>NFL-PH-3-RN10M</v>
          </cell>
        </row>
        <row r="1012">
          <cell r="B1012">
            <v>1036</v>
          </cell>
          <cell r="C1012" t="str">
            <v>NFL-PH-3-RN23M</v>
          </cell>
        </row>
        <row r="1013">
          <cell r="B1013">
            <v>1037</v>
          </cell>
          <cell r="C1013" t="str">
            <v>NFL-PH-3-RN28M</v>
          </cell>
        </row>
        <row r="1014">
          <cell r="B1014">
            <v>1038</v>
          </cell>
          <cell r="C1014" t="str">
            <v>NFL-PH-3-RN29M</v>
          </cell>
        </row>
        <row r="1015">
          <cell r="B1015">
            <v>1039</v>
          </cell>
          <cell r="C1015" t="str">
            <v>NFL-PH-3-RN33M</v>
          </cell>
        </row>
        <row r="1016">
          <cell r="B1016">
            <v>1040</v>
          </cell>
          <cell r="C1016" t="str">
            <v>NFL-PH-3-RN60M</v>
          </cell>
        </row>
        <row r="1017">
          <cell r="B1017">
            <v>1041</v>
          </cell>
          <cell r="C1017" t="str">
            <v>NFL-PH-3-RN60M(2)</v>
          </cell>
        </row>
        <row r="1018">
          <cell r="B1018">
            <v>1042</v>
          </cell>
          <cell r="C1018" t="str">
            <v>NFL-PH-3-RP15M</v>
          </cell>
        </row>
        <row r="1019">
          <cell r="B1019">
            <v>1043</v>
          </cell>
          <cell r="C1019" t="str">
            <v>NFL-PH-3-RP43M</v>
          </cell>
        </row>
        <row r="1020">
          <cell r="B1020">
            <v>1044</v>
          </cell>
          <cell r="C1020" t="str">
            <v>NFL-PH-3-RPCLM</v>
          </cell>
        </row>
        <row r="1021">
          <cell r="B1021">
            <v>1045</v>
          </cell>
          <cell r="C1021" t="str">
            <v>NFL-PH-3-RRBBM(2)</v>
          </cell>
        </row>
        <row r="1022">
          <cell r="B1022">
            <v>1046</v>
          </cell>
          <cell r="C1022" t="str">
            <v>NFL-PH-3-RRMPM</v>
          </cell>
        </row>
        <row r="1023">
          <cell r="B1023">
            <v>1047</v>
          </cell>
          <cell r="C1023" t="str">
            <v>NFL-PH-3-RS10M(3)</v>
          </cell>
        </row>
        <row r="1024">
          <cell r="B1024">
            <v>1048</v>
          </cell>
          <cell r="C1024" t="str">
            <v>NFL-PH-3-RSK2M</v>
          </cell>
        </row>
        <row r="1025">
          <cell r="B1025">
            <v>1049</v>
          </cell>
          <cell r="C1025" t="str">
            <v>NFL-PH-3-RSK3M</v>
          </cell>
        </row>
        <row r="1026">
          <cell r="B1026">
            <v>1050</v>
          </cell>
          <cell r="C1026" t="str">
            <v>NFL-PH-3-RSK4M</v>
          </cell>
        </row>
        <row r="1027">
          <cell r="B1027">
            <v>1051</v>
          </cell>
          <cell r="C1027" t="str">
            <v>NFL-PH-3-RSK5M(2)</v>
          </cell>
        </row>
        <row r="1028">
          <cell r="B1028">
            <v>1052</v>
          </cell>
          <cell r="C1028" t="str">
            <v>NFL-PH-3-RSK6M</v>
          </cell>
        </row>
        <row r="1029">
          <cell r="B1029">
            <v>1053</v>
          </cell>
          <cell r="C1029" t="str">
            <v>NFL-PH-3-RSKWM</v>
          </cell>
        </row>
        <row r="1030">
          <cell r="B1030">
            <v>1054</v>
          </cell>
          <cell r="C1030" t="str">
            <v>NFL-PH-3-RSU2M</v>
          </cell>
        </row>
        <row r="1031">
          <cell r="B1031">
            <v>1055</v>
          </cell>
          <cell r="C1031" t="str">
            <v>NFL-PH-3-RT55M</v>
          </cell>
        </row>
        <row r="1032">
          <cell r="B1032">
            <v>1056</v>
          </cell>
          <cell r="C1032" t="str">
            <v>NFL-PH-3-RT56M</v>
          </cell>
        </row>
        <row r="1033">
          <cell r="B1033">
            <v>1057</v>
          </cell>
          <cell r="C1033" t="str">
            <v>NFL-PH-3-RT65M</v>
          </cell>
        </row>
        <row r="1034">
          <cell r="B1034">
            <v>1058</v>
          </cell>
          <cell r="C1034" t="str">
            <v>NFL-PH-3-RT91M</v>
          </cell>
        </row>
        <row r="1035">
          <cell r="B1035">
            <v>1059</v>
          </cell>
          <cell r="C1035" t="str">
            <v>NFL-PH-3-RTTSM</v>
          </cell>
        </row>
        <row r="1036">
          <cell r="B1036">
            <v>1060</v>
          </cell>
          <cell r="C1036" t="str">
            <v>NFL-PH-3-RYPSM</v>
          </cell>
        </row>
        <row r="1037">
          <cell r="B1037">
            <v>1061</v>
          </cell>
          <cell r="C1037" t="str">
            <v>NFL-PH-3-S1KLM</v>
          </cell>
        </row>
        <row r="1038">
          <cell r="B1038">
            <v>1062</v>
          </cell>
          <cell r="C1038" t="str">
            <v>NFL-PH-3-S2K2M(2)</v>
          </cell>
        </row>
        <row r="1039">
          <cell r="B1039">
            <v>1063</v>
          </cell>
          <cell r="C1039" t="str">
            <v>NFL-PH-3-S539M(2)</v>
          </cell>
        </row>
        <row r="1040">
          <cell r="B1040">
            <v>1064</v>
          </cell>
          <cell r="C1040" t="str">
            <v>NFL-PH-3-S6BLM</v>
          </cell>
        </row>
        <row r="1041">
          <cell r="B1041">
            <v>1065</v>
          </cell>
          <cell r="C1041" t="str">
            <v>NFL-PH-3-S703M</v>
          </cell>
        </row>
        <row r="1042">
          <cell r="B1042">
            <v>1066</v>
          </cell>
          <cell r="C1042" t="str">
            <v>NFL-PH-3-SAMAM</v>
          </cell>
        </row>
        <row r="1043">
          <cell r="B1043">
            <v>1067</v>
          </cell>
          <cell r="C1043" t="str">
            <v>NFL-PH-3-SBCUM</v>
          </cell>
        </row>
        <row r="1044">
          <cell r="B1044">
            <v>1068</v>
          </cell>
          <cell r="C1044" t="str">
            <v>NFL-PH-3-SGPPM(2)</v>
          </cell>
        </row>
        <row r="1045">
          <cell r="B1045">
            <v>1069</v>
          </cell>
          <cell r="C1045" t="str">
            <v>NFL-PH-3-SH16M</v>
          </cell>
        </row>
        <row r="1046">
          <cell r="B1046">
            <v>1070</v>
          </cell>
          <cell r="C1046" t="str">
            <v>NFL-PH-3-SK65M</v>
          </cell>
        </row>
        <row r="1047">
          <cell r="B1047">
            <v>1071</v>
          </cell>
          <cell r="C1047" t="str">
            <v>NFL-PH-3-SK81M</v>
          </cell>
        </row>
        <row r="1048">
          <cell r="B1048">
            <v>1072</v>
          </cell>
          <cell r="C1048" t="str">
            <v>NFL-PH-3-SKE1M</v>
          </cell>
        </row>
        <row r="1049">
          <cell r="B1049">
            <v>1073</v>
          </cell>
          <cell r="C1049" t="str">
            <v>NFL-PH-3-SKGNM</v>
          </cell>
        </row>
        <row r="1050">
          <cell r="B1050">
            <v>1074</v>
          </cell>
          <cell r="C1050" t="str">
            <v>NFL-PH-3-SKN4M</v>
          </cell>
        </row>
        <row r="1051">
          <cell r="B1051">
            <v>1075</v>
          </cell>
          <cell r="C1051" t="str">
            <v>NFL-PH-3-SKSVM</v>
          </cell>
        </row>
        <row r="1052">
          <cell r="B1052">
            <v>1076</v>
          </cell>
          <cell r="C1052" t="str">
            <v>NFL-PH-3-SKT1M</v>
          </cell>
        </row>
        <row r="1053">
          <cell r="B1053">
            <v>1077</v>
          </cell>
          <cell r="C1053" t="str">
            <v>NFL-PH-3-SKTRM</v>
          </cell>
        </row>
        <row r="1054">
          <cell r="B1054">
            <v>1078</v>
          </cell>
          <cell r="C1054" t="str">
            <v>NFL-PH-3-SLNWM</v>
          </cell>
        </row>
        <row r="1055">
          <cell r="B1055">
            <v>1079</v>
          </cell>
          <cell r="C1055" t="str">
            <v>NFL-PH-3-SLPWM</v>
          </cell>
        </row>
        <row r="1056">
          <cell r="B1056">
            <v>1080</v>
          </cell>
          <cell r="C1056" t="str">
            <v>NFL-PH-3-SM17M</v>
          </cell>
        </row>
        <row r="1057">
          <cell r="B1057">
            <v>1081</v>
          </cell>
          <cell r="C1057" t="str">
            <v>NFL-PH-3-SMC5M</v>
          </cell>
        </row>
        <row r="1058">
          <cell r="B1058">
            <v>1082</v>
          </cell>
          <cell r="C1058" t="str">
            <v>NFL-PH-3-SMHCM</v>
          </cell>
        </row>
        <row r="1059">
          <cell r="B1059">
            <v>1083</v>
          </cell>
          <cell r="C1059" t="str">
            <v>NFL-PH-3-SMKTM</v>
          </cell>
        </row>
        <row r="1060">
          <cell r="B1060">
            <v>1084</v>
          </cell>
          <cell r="C1060" t="str">
            <v>NFL-PH-3-SMOKM</v>
          </cell>
        </row>
        <row r="1061">
          <cell r="B1061">
            <v>1085</v>
          </cell>
          <cell r="C1061" t="str">
            <v>NFL-PH-3-SMW2M</v>
          </cell>
        </row>
        <row r="1062">
          <cell r="B1062">
            <v>1086</v>
          </cell>
          <cell r="C1062" t="str">
            <v>NFL-PH-3-SMWAM(2)</v>
          </cell>
        </row>
        <row r="1063">
          <cell r="B1063">
            <v>1087</v>
          </cell>
          <cell r="C1063" t="str">
            <v>NFL-PH-3-SN59M</v>
          </cell>
        </row>
        <row r="1064">
          <cell r="B1064">
            <v>1088</v>
          </cell>
          <cell r="C1064" t="str">
            <v>NFL-PH-3-SNIWM</v>
          </cell>
        </row>
        <row r="1065">
          <cell r="B1065">
            <v>1089</v>
          </cell>
          <cell r="C1065" t="str">
            <v>NFL-PH-3-SP45M</v>
          </cell>
        </row>
        <row r="1066">
          <cell r="B1066">
            <v>1090</v>
          </cell>
          <cell r="C1066" t="str">
            <v>NFL-PH-3-SPC2M</v>
          </cell>
        </row>
        <row r="1067">
          <cell r="B1067">
            <v>1091</v>
          </cell>
          <cell r="C1067" t="str">
            <v>NFL-PH-3-SPENM</v>
          </cell>
        </row>
        <row r="1068">
          <cell r="B1068">
            <v>1092</v>
          </cell>
          <cell r="C1068" t="str">
            <v>NFL-PH-3-SPFNM</v>
          </cell>
        </row>
        <row r="1069">
          <cell r="B1069">
            <v>1093</v>
          </cell>
          <cell r="C1069" t="str">
            <v>NFL-PH-3-SPK7M</v>
          </cell>
        </row>
        <row r="1070">
          <cell r="B1070">
            <v>1094</v>
          </cell>
          <cell r="C1070" t="str">
            <v>NFL-PH-3-SPLKM</v>
          </cell>
        </row>
        <row r="1071">
          <cell r="B1071">
            <v>1095</v>
          </cell>
          <cell r="C1071" t="str">
            <v>NFL-PH-3-SPN3M</v>
          </cell>
        </row>
        <row r="1072">
          <cell r="B1072">
            <v>1096</v>
          </cell>
          <cell r="C1072" t="str">
            <v>NFL-PH-3-SPNEM</v>
          </cell>
        </row>
        <row r="1073">
          <cell r="B1073">
            <v>1097</v>
          </cell>
          <cell r="C1073" t="str">
            <v>NFL-PH-3-SPSLM</v>
          </cell>
        </row>
        <row r="1074">
          <cell r="B1074">
            <v>1098</v>
          </cell>
          <cell r="C1074" t="str">
            <v>NFL-PH-3-SR38M</v>
          </cell>
        </row>
        <row r="1075">
          <cell r="B1075">
            <v>1099</v>
          </cell>
          <cell r="C1075" t="str">
            <v>NFL-PH-3-SR63M</v>
          </cell>
        </row>
        <row r="1076">
          <cell r="B1076">
            <v>1100</v>
          </cell>
          <cell r="C1076" t="str">
            <v>NFL-PH-3-SRC1M</v>
          </cell>
        </row>
        <row r="1077">
          <cell r="B1077">
            <v>1101</v>
          </cell>
          <cell r="C1077" t="str">
            <v>NFL-PH-3-SRG1M</v>
          </cell>
        </row>
        <row r="1078">
          <cell r="B1078">
            <v>1102</v>
          </cell>
          <cell r="C1078" t="str">
            <v>NFL-PH-3-SRI4M</v>
          </cell>
        </row>
        <row r="1079">
          <cell r="B1079">
            <v>1103</v>
          </cell>
          <cell r="C1079" t="str">
            <v>NFL-PH-3-SRLZM</v>
          </cell>
        </row>
        <row r="1080">
          <cell r="B1080">
            <v>1104</v>
          </cell>
          <cell r="C1080" t="str">
            <v>NFL-PH-3-SRTIM</v>
          </cell>
        </row>
        <row r="1081">
          <cell r="B1081">
            <v>1105</v>
          </cell>
          <cell r="C1081" t="str">
            <v>NFL-PH-3-SS14M(2)</v>
          </cell>
        </row>
        <row r="1082">
          <cell r="B1082">
            <v>1106</v>
          </cell>
          <cell r="C1082" t="str">
            <v>NFL-PH-3-SS39M</v>
          </cell>
        </row>
        <row r="1083">
          <cell r="B1083">
            <v>1107</v>
          </cell>
          <cell r="C1083" t="str">
            <v>NFL-PH-3-SSSBM</v>
          </cell>
        </row>
        <row r="1084">
          <cell r="B1084">
            <v>1108</v>
          </cell>
          <cell r="C1084" t="str">
            <v>NFL-PH-3-STR2M</v>
          </cell>
        </row>
        <row r="1085">
          <cell r="B1085">
            <v>1109</v>
          </cell>
          <cell r="C1085" t="str">
            <v>NFL-PH-3-STS2M(2)</v>
          </cell>
        </row>
        <row r="1086">
          <cell r="B1086">
            <v>1110</v>
          </cell>
          <cell r="C1086" t="str">
            <v>NFL-PH-3-SU25M(2)</v>
          </cell>
        </row>
        <row r="1087">
          <cell r="B1087">
            <v>1111</v>
          </cell>
          <cell r="C1087" t="str">
            <v>NFL-PH-3-SUK2M</v>
          </cell>
        </row>
        <row r="1088">
          <cell r="B1088">
            <v>1112</v>
          </cell>
          <cell r="C1088" t="str">
            <v>NFL-PH-3-SV50M</v>
          </cell>
        </row>
        <row r="1089">
          <cell r="B1089">
            <v>1113</v>
          </cell>
          <cell r="C1089" t="str">
            <v>NFL-PH-3-SW49M</v>
          </cell>
        </row>
        <row r="1090">
          <cell r="B1090">
            <v>1114</v>
          </cell>
          <cell r="C1090" t="str">
            <v>NFL-PH-3-SW57M</v>
          </cell>
        </row>
        <row r="1091">
          <cell r="B1091">
            <v>1115</v>
          </cell>
          <cell r="C1091" t="str">
            <v>NFL-PH-3-SWGAM</v>
          </cell>
        </row>
        <row r="1092">
          <cell r="B1092">
            <v>1116</v>
          </cell>
          <cell r="C1092" t="str">
            <v>NFL-PH-3-SWK1M</v>
          </cell>
        </row>
        <row r="1093">
          <cell r="B1093">
            <v>1117</v>
          </cell>
          <cell r="C1093" t="str">
            <v>NFL-PH-3-SYU3M</v>
          </cell>
        </row>
        <row r="1094">
          <cell r="B1094">
            <v>1118</v>
          </cell>
          <cell r="C1094" t="str">
            <v>NFL-PH-3-T11BM</v>
          </cell>
        </row>
        <row r="1095">
          <cell r="B1095">
            <v>1119</v>
          </cell>
          <cell r="C1095" t="str">
            <v>NFL-PH-3-TBSNM</v>
          </cell>
        </row>
        <row r="1096">
          <cell r="B1096">
            <v>1120</v>
          </cell>
          <cell r="C1096" t="str">
            <v>NFL-PH-3-TCR2M</v>
          </cell>
        </row>
        <row r="1097">
          <cell r="B1097">
            <v>1121</v>
          </cell>
          <cell r="C1097" t="str">
            <v>NFL-PH-3-TCRSM(2)</v>
          </cell>
        </row>
        <row r="1098">
          <cell r="B1098">
            <v>1122</v>
          </cell>
          <cell r="C1098" t="str">
            <v>NFL-PH-3-THEPM</v>
          </cell>
        </row>
        <row r="1099">
          <cell r="B1099">
            <v>1123</v>
          </cell>
          <cell r="C1099" t="str">
            <v>NFL-PH-3-TKB2M</v>
          </cell>
        </row>
        <row r="1100">
          <cell r="B1100">
            <v>1124</v>
          </cell>
          <cell r="C1100" t="str">
            <v>NFL-PH-3-TMK1M</v>
          </cell>
        </row>
        <row r="1101">
          <cell r="B1101">
            <v>1125</v>
          </cell>
          <cell r="C1101" t="str">
            <v>NFL-PH-3-TNLSM</v>
          </cell>
        </row>
        <row r="1102">
          <cell r="B1102">
            <v>1126</v>
          </cell>
          <cell r="C1102" t="str">
            <v>NFL-PH-3-TNTBM</v>
          </cell>
        </row>
        <row r="1103">
          <cell r="B1103">
            <v>1127</v>
          </cell>
          <cell r="C1103" t="str">
            <v>NFL-PH-3-TOPHM</v>
          </cell>
        </row>
        <row r="1104">
          <cell r="B1104">
            <v>1128</v>
          </cell>
          <cell r="C1104" t="str">
            <v>NFL-PH-3-TRWVM</v>
          </cell>
        </row>
        <row r="1105">
          <cell r="B1105">
            <v>1129</v>
          </cell>
          <cell r="C1105" t="str">
            <v>NFL-PH-3-TSB2M</v>
          </cell>
        </row>
        <row r="1106">
          <cell r="B1106">
            <v>1130</v>
          </cell>
          <cell r="C1106" t="str">
            <v>NFL-PH-3-TT13M</v>
          </cell>
        </row>
        <row r="1107">
          <cell r="B1107">
            <v>1131</v>
          </cell>
          <cell r="C1107" t="str">
            <v>NFL-PH-3-TT26M</v>
          </cell>
        </row>
        <row r="1108">
          <cell r="B1108">
            <v>1132</v>
          </cell>
          <cell r="C1108" t="str">
            <v>NFL-PH-3-TT28M</v>
          </cell>
        </row>
        <row r="1109">
          <cell r="B1109">
            <v>1133</v>
          </cell>
          <cell r="C1109" t="str">
            <v>NFL-PH-3-TT33M</v>
          </cell>
        </row>
        <row r="1110">
          <cell r="B1110">
            <v>1134</v>
          </cell>
          <cell r="C1110" t="str">
            <v>NFL-PH-3-TWTSM</v>
          </cell>
        </row>
        <row r="1111">
          <cell r="B1111">
            <v>1135</v>
          </cell>
          <cell r="C1111" t="str">
            <v>NFL-PH-3-UNCOM(2)</v>
          </cell>
        </row>
        <row r="1112">
          <cell r="B1112">
            <v>1136</v>
          </cell>
          <cell r="C1112" t="str">
            <v>NFL-PH-3-VDE1M</v>
          </cell>
        </row>
        <row r="1113">
          <cell r="B1113">
            <v>1137</v>
          </cell>
          <cell r="C1113" t="str">
            <v>NFL-PH-3-VR60M</v>
          </cell>
        </row>
        <row r="1114">
          <cell r="B1114">
            <v>1138</v>
          </cell>
          <cell r="C1114" t="str">
            <v>NFL-PH-3-WBCLM</v>
          </cell>
        </row>
        <row r="1115">
          <cell r="B1115">
            <v>1139</v>
          </cell>
          <cell r="C1115" t="str">
            <v>NFL-PH-3-WBDBM</v>
          </cell>
        </row>
        <row r="1116">
          <cell r="B1116">
            <v>1140</v>
          </cell>
          <cell r="C1116" t="str">
            <v>NFL-PH-3-WBITM(2)</v>
          </cell>
        </row>
        <row r="1117">
          <cell r="B1117">
            <v>1141</v>
          </cell>
          <cell r="C1117" t="str">
            <v>NFL-PH-3-WBPLM</v>
          </cell>
        </row>
        <row r="1118">
          <cell r="B1118">
            <v>1142</v>
          </cell>
          <cell r="C1118" t="str">
            <v>NFL-PH-3-WDLKM</v>
          </cell>
        </row>
        <row r="1119">
          <cell r="B1119">
            <v>1143</v>
          </cell>
          <cell r="C1119" t="str">
            <v>NFL-PH-3-WHRMM</v>
          </cell>
        </row>
        <row r="1120">
          <cell r="B1120">
            <v>1144</v>
          </cell>
          <cell r="C1120" t="str">
            <v>NFL-PH-3-WHUCM</v>
          </cell>
        </row>
        <row r="1121">
          <cell r="B1121">
            <v>1145</v>
          </cell>
          <cell r="C1121" t="str">
            <v>NFL-PH-3-WJ14M(2)</v>
          </cell>
        </row>
        <row r="1122">
          <cell r="B1122">
            <v>1146</v>
          </cell>
          <cell r="C1122" t="str">
            <v>NFL-PH-3-WKBNM</v>
          </cell>
        </row>
        <row r="1123">
          <cell r="B1123">
            <v>1147</v>
          </cell>
          <cell r="C1123" t="str">
            <v>NFL-PH-3-WKC2M</v>
          </cell>
        </row>
        <row r="1124">
          <cell r="B1124">
            <v>1148</v>
          </cell>
          <cell r="C1124" t="str">
            <v>NFL-PH-3-WKCAM</v>
          </cell>
        </row>
        <row r="1125">
          <cell r="B1125">
            <v>1149</v>
          </cell>
          <cell r="C1125" t="str">
            <v>NFL-PH-3-WKD2M(2)</v>
          </cell>
        </row>
        <row r="1126">
          <cell r="B1126">
            <v>1150</v>
          </cell>
          <cell r="C1126" t="str">
            <v>NFL-PH-3-WKKWM</v>
          </cell>
        </row>
        <row r="1127">
          <cell r="B1127">
            <v>1151</v>
          </cell>
          <cell r="C1127" t="str">
            <v>NFL-PH-3-WKNAM(2)</v>
          </cell>
        </row>
        <row r="1128">
          <cell r="B1128">
            <v>1152</v>
          </cell>
          <cell r="C1128" t="str">
            <v>NFL-PH-3-WKNNM</v>
          </cell>
        </row>
        <row r="1129">
          <cell r="B1129">
            <v>1153</v>
          </cell>
          <cell r="C1129" t="str">
            <v>NFL-PH-3-WKORM</v>
          </cell>
        </row>
        <row r="1130">
          <cell r="B1130">
            <v>1154</v>
          </cell>
          <cell r="C1130" t="str">
            <v>NFL-PH-3-WMKJM</v>
          </cell>
        </row>
        <row r="1131">
          <cell r="B1131">
            <v>1155</v>
          </cell>
          <cell r="C1131" t="str">
            <v>NFL-PH-3-WMKMM</v>
          </cell>
        </row>
        <row r="1132">
          <cell r="B1132">
            <v>1156</v>
          </cell>
          <cell r="C1132" t="str">
            <v>NFL-PH-3-WMLKM</v>
          </cell>
        </row>
        <row r="1133">
          <cell r="B1133">
            <v>1157</v>
          </cell>
          <cell r="C1133" t="str">
            <v>NFL-PH-3-WMTIM</v>
          </cell>
        </row>
        <row r="1134">
          <cell r="B1134">
            <v>1158</v>
          </cell>
          <cell r="C1134" t="str">
            <v>NFL-PH-3-WNCKM</v>
          </cell>
        </row>
        <row r="1135">
          <cell r="B1135">
            <v>1159</v>
          </cell>
          <cell r="C1135" t="str">
            <v>NFL-PH-3-WNCKM(2)</v>
          </cell>
        </row>
        <row r="1136">
          <cell r="B1136">
            <v>1160</v>
          </cell>
          <cell r="C1136" t="str">
            <v>NFL-PH-3-WNSRM</v>
          </cell>
        </row>
        <row r="1137">
          <cell r="B1137">
            <v>1161</v>
          </cell>
          <cell r="C1137" t="str">
            <v>NFL-PH-3-WNYAM</v>
          </cell>
        </row>
        <row r="1138">
          <cell r="B1138">
            <v>1162</v>
          </cell>
          <cell r="C1138" t="str">
            <v>NFL-PH-3-WPBCM</v>
          </cell>
        </row>
        <row r="1139">
          <cell r="B1139">
            <v>1163</v>
          </cell>
          <cell r="C1139" t="str">
            <v>NFL-PH-3-WPNUM(2)</v>
          </cell>
        </row>
        <row r="1140">
          <cell r="B1140">
            <v>1164</v>
          </cell>
          <cell r="C1140" t="str">
            <v>NFL-PH-3-WPPKM</v>
          </cell>
        </row>
        <row r="1141">
          <cell r="B1141">
            <v>1165</v>
          </cell>
          <cell r="C1141" t="str">
            <v>NFL-PH-3-WPRCM</v>
          </cell>
        </row>
        <row r="1142">
          <cell r="B1142">
            <v>1166</v>
          </cell>
          <cell r="C1142" t="str">
            <v>NFL-PH-3-WPRGM</v>
          </cell>
        </row>
        <row r="1143">
          <cell r="B1143">
            <v>1167</v>
          </cell>
          <cell r="C1143" t="str">
            <v>NFL-PH-3-WRKSM</v>
          </cell>
        </row>
        <row r="1144">
          <cell r="B1144">
            <v>1168</v>
          </cell>
          <cell r="C1144" t="str">
            <v>NFL-PH-3-WRKVM</v>
          </cell>
        </row>
        <row r="1145">
          <cell r="B1145">
            <v>1169</v>
          </cell>
          <cell r="C1145" t="str">
            <v>NFL-PH-3-WRPTM</v>
          </cell>
        </row>
        <row r="1146">
          <cell r="B1146">
            <v>1170</v>
          </cell>
          <cell r="C1146" t="str">
            <v>NFL-PH-3-WS39(2)</v>
          </cell>
        </row>
        <row r="1147">
          <cell r="B1147">
            <v>1171</v>
          </cell>
          <cell r="C1147" t="str">
            <v>NFL-PH-3-WS39M</v>
          </cell>
        </row>
        <row r="1148">
          <cell r="B1148">
            <v>1172</v>
          </cell>
          <cell r="C1148" t="str">
            <v>NFL-PH-3-WSKNM</v>
          </cell>
        </row>
        <row r="1149">
          <cell r="B1149">
            <v>1173</v>
          </cell>
          <cell r="C1149" t="str">
            <v>NFL-PH-3-WSKWM</v>
          </cell>
        </row>
        <row r="1150">
          <cell r="B1150">
            <v>1174</v>
          </cell>
          <cell r="C1150" t="str">
            <v>NFL-PH-3-WSLNM</v>
          </cell>
        </row>
        <row r="1151">
          <cell r="B1151">
            <v>1175</v>
          </cell>
          <cell r="C1151" t="str">
            <v>NFL-PH-3-WSRPM</v>
          </cell>
        </row>
        <row r="1152">
          <cell r="B1152">
            <v>1176</v>
          </cell>
          <cell r="C1152" t="str">
            <v>NFL-PH-3-WSSMM</v>
          </cell>
        </row>
        <row r="1153">
          <cell r="B1153">
            <v>1177</v>
          </cell>
          <cell r="C1153" t="str">
            <v>NFL-PH-3-WSUKM</v>
          </cell>
        </row>
        <row r="1154">
          <cell r="B1154">
            <v>1178</v>
          </cell>
          <cell r="C1154" t="str">
            <v>NFL-PH-3-WTKOM</v>
          </cell>
        </row>
        <row r="1155">
          <cell r="B1155">
            <v>1179</v>
          </cell>
          <cell r="C1155" t="str">
            <v>NFL-PH-3-WUT1M</v>
          </cell>
        </row>
        <row r="1156">
          <cell r="B1156">
            <v>1180</v>
          </cell>
          <cell r="C1156" t="str">
            <v>NFL-PH-3-WWBTM</v>
          </cell>
        </row>
        <row r="1157">
          <cell r="B1157">
            <v>1181</v>
          </cell>
          <cell r="C1157" t="str">
            <v>NFL-PH-3-WYN1B</v>
          </cell>
        </row>
        <row r="1158">
          <cell r="B1158">
            <v>1182</v>
          </cell>
          <cell r="C1158" t="str">
            <v>NFL-PH-3-YPWMM</v>
          </cell>
        </row>
        <row r="1159">
          <cell r="B1159">
            <v>1183</v>
          </cell>
          <cell r="C1159" t="str">
            <v>NFL-PH-4-AN20M</v>
          </cell>
        </row>
        <row r="1160">
          <cell r="B1160">
            <v>1184</v>
          </cell>
          <cell r="C1160" t="str">
            <v>NFL-PH-4-ANRKM(2)</v>
          </cell>
        </row>
        <row r="1161">
          <cell r="B1161">
            <v>1185</v>
          </cell>
          <cell r="C1161" t="str">
            <v>NFL-PH-4-AS20M</v>
          </cell>
        </row>
        <row r="1162">
          <cell r="B1162">
            <v>1186</v>
          </cell>
          <cell r="C1162" t="str">
            <v>NFL-PH-4-BK65M</v>
          </cell>
        </row>
        <row r="1163">
          <cell r="B1163">
            <v>1187</v>
          </cell>
          <cell r="C1163" t="str">
            <v>NFL-PH-4-BKSMM</v>
          </cell>
        </row>
        <row r="1164">
          <cell r="B1164">
            <v>1188</v>
          </cell>
          <cell r="C1164" t="str">
            <v>NFL-PH-4-BRYVM</v>
          </cell>
        </row>
        <row r="1165">
          <cell r="B1165">
            <v>1189</v>
          </cell>
          <cell r="C1165" t="str">
            <v>NFL-PH-4-CHNPM</v>
          </cell>
        </row>
        <row r="1166">
          <cell r="B1166">
            <v>1190</v>
          </cell>
          <cell r="C1166" t="str">
            <v>NFL-PH-4-CS50M</v>
          </cell>
        </row>
        <row r="1167">
          <cell r="B1167">
            <v>1191</v>
          </cell>
          <cell r="C1167" t="str">
            <v>NFL-PH-4-DCBHM</v>
          </cell>
        </row>
        <row r="1168">
          <cell r="B1168">
            <v>1192</v>
          </cell>
          <cell r="C1168" t="str">
            <v>NFL-PH-4-DS54M</v>
          </cell>
        </row>
        <row r="1169">
          <cell r="B1169">
            <v>1193</v>
          </cell>
          <cell r="C1169" t="str">
            <v>NFL-PH-4-FRK5M(2)</v>
          </cell>
        </row>
        <row r="1170">
          <cell r="B1170">
            <v>1194</v>
          </cell>
          <cell r="C1170" t="str">
            <v>NFL-PH-4-HR21M</v>
          </cell>
        </row>
        <row r="1171">
          <cell r="B1171">
            <v>1195</v>
          </cell>
          <cell r="C1171" t="str">
            <v>NFL-PH-4-IP12M</v>
          </cell>
        </row>
        <row r="1172">
          <cell r="B1172">
            <v>1196</v>
          </cell>
          <cell r="C1172" t="str">
            <v>NFL-PH-4-IT36M</v>
          </cell>
        </row>
        <row r="1173">
          <cell r="B1173">
            <v>1197</v>
          </cell>
          <cell r="C1173" t="str">
            <v>NFL-PH-4-ITRTM(2)</v>
          </cell>
        </row>
        <row r="1174">
          <cell r="B1174">
            <v>1198</v>
          </cell>
          <cell r="C1174" t="str">
            <v>NFL-PH-4-JDTNM(2)</v>
          </cell>
        </row>
        <row r="1175">
          <cell r="B1175">
            <v>1199</v>
          </cell>
          <cell r="C1175" t="str">
            <v>NFL-PH-4-KD12M</v>
          </cell>
        </row>
        <row r="1176">
          <cell r="B1176">
            <v>1200</v>
          </cell>
          <cell r="C1176" t="str">
            <v>NFL-PH-4-KKHSM(2)</v>
          </cell>
        </row>
        <row r="1177">
          <cell r="B1177">
            <v>1201</v>
          </cell>
          <cell r="C1177" t="str">
            <v>NFL-PH-4-KLHPM</v>
          </cell>
        </row>
        <row r="1178">
          <cell r="B1178">
            <v>1202</v>
          </cell>
          <cell r="C1178" t="str">
            <v>NFL-PH-4-KRGIM</v>
          </cell>
        </row>
        <row r="1179">
          <cell r="B1179">
            <v>1203</v>
          </cell>
          <cell r="C1179" t="str">
            <v>NFL-PH-4-KW21M</v>
          </cell>
        </row>
        <row r="1180">
          <cell r="B1180">
            <v>1204</v>
          </cell>
          <cell r="C1180" t="str">
            <v>NFL-PH-4-LILYM</v>
          </cell>
        </row>
        <row r="1181">
          <cell r="B1181">
            <v>1205</v>
          </cell>
          <cell r="C1181" t="str">
            <v>NFL-PH-4-LK82M</v>
          </cell>
        </row>
        <row r="1182">
          <cell r="B1182">
            <v>1206</v>
          </cell>
          <cell r="C1182" t="str">
            <v>NFL-PH-4-LLK8M</v>
          </cell>
        </row>
        <row r="1183">
          <cell r="B1183">
            <v>1207</v>
          </cell>
          <cell r="C1183" t="str">
            <v>NFL-PH-4-LS67B</v>
          </cell>
        </row>
        <row r="1184">
          <cell r="B1184">
            <v>1208</v>
          </cell>
          <cell r="C1184" t="str">
            <v>NFL-PH-4-MBANM</v>
          </cell>
        </row>
        <row r="1185">
          <cell r="B1185">
            <v>1209</v>
          </cell>
          <cell r="C1185" t="str">
            <v>NFL-PH-4-MBCLM</v>
          </cell>
        </row>
        <row r="1186">
          <cell r="B1186">
            <v>1210</v>
          </cell>
          <cell r="C1186" t="str">
            <v>NFL-PH-4-MBCLM(2)</v>
          </cell>
        </row>
        <row r="1187">
          <cell r="B1187">
            <v>1211</v>
          </cell>
          <cell r="C1187" t="str">
            <v>NFL-PH-4-MBPRM</v>
          </cell>
        </row>
        <row r="1188">
          <cell r="B1188">
            <v>1212</v>
          </cell>
          <cell r="C1188" t="str">
            <v>NFL-PH-4-MBSHM(2)</v>
          </cell>
        </row>
        <row r="1189">
          <cell r="B1189">
            <v>1213</v>
          </cell>
          <cell r="C1189" t="str">
            <v>NFL-PH-4-MHKJM</v>
          </cell>
        </row>
        <row r="1190">
          <cell r="B1190">
            <v>1214</v>
          </cell>
          <cell r="C1190" t="str">
            <v>NFL-PH-4-MKHNM</v>
          </cell>
        </row>
        <row r="1191">
          <cell r="B1191">
            <v>1215</v>
          </cell>
          <cell r="C1191" t="str">
            <v>NFL-PH-4-MLPWM(2)</v>
          </cell>
        </row>
        <row r="1192">
          <cell r="B1192">
            <v>1216</v>
          </cell>
          <cell r="C1192" t="str">
            <v>NFL-PH-4-MRTRM</v>
          </cell>
        </row>
        <row r="1193">
          <cell r="B1193">
            <v>1217</v>
          </cell>
          <cell r="C1193" t="str">
            <v>NFL-PH-4-MTKTM</v>
          </cell>
        </row>
        <row r="1194">
          <cell r="B1194">
            <v>1218</v>
          </cell>
          <cell r="C1194" t="str">
            <v>NFL-PH-4-MTNKM(2)</v>
          </cell>
        </row>
        <row r="1195">
          <cell r="B1195">
            <v>1219</v>
          </cell>
          <cell r="C1195" t="str">
            <v>NFL-PH-4-MUPTM</v>
          </cell>
        </row>
        <row r="1196">
          <cell r="B1196">
            <v>1220</v>
          </cell>
          <cell r="C1196" t="str">
            <v>NFL-PH-4-MWR2M</v>
          </cell>
        </row>
        <row r="1197">
          <cell r="B1197">
            <v>1221</v>
          </cell>
          <cell r="C1197" t="str">
            <v>NFL-PH-4-N143M</v>
          </cell>
        </row>
        <row r="1198">
          <cell r="B1198">
            <v>1222</v>
          </cell>
          <cell r="C1198" t="str">
            <v>NFL-PH-4-N462M</v>
          </cell>
        </row>
        <row r="1199">
          <cell r="B1199">
            <v>1223</v>
          </cell>
          <cell r="C1199" t="str">
            <v>NFL-PH-4-NSNCM</v>
          </cell>
        </row>
        <row r="1200">
          <cell r="B1200">
            <v>1224</v>
          </cell>
          <cell r="C1200" t="str">
            <v>NFL-PH-4-P105M</v>
          </cell>
        </row>
        <row r="1201">
          <cell r="B1201">
            <v>1225</v>
          </cell>
          <cell r="C1201" t="str">
            <v>NFL-PH-4-PB10M</v>
          </cell>
        </row>
        <row r="1202">
          <cell r="B1202">
            <v>1226</v>
          </cell>
          <cell r="C1202" t="str">
            <v>NFL-PH-4-PB36M</v>
          </cell>
        </row>
        <row r="1203">
          <cell r="B1203">
            <v>1227</v>
          </cell>
          <cell r="C1203" t="str">
            <v>NFL-PH-4-PBSKM</v>
          </cell>
        </row>
        <row r="1204">
          <cell r="B1204">
            <v>1228</v>
          </cell>
          <cell r="C1204" t="str">
            <v>NFL-PH-4-PIANM(2)</v>
          </cell>
        </row>
        <row r="1205">
          <cell r="B1205">
            <v>1229</v>
          </cell>
          <cell r="C1205" t="str">
            <v>NFL-PH-4-PLCTM</v>
          </cell>
        </row>
        <row r="1206">
          <cell r="B1206">
            <v>1230</v>
          </cell>
          <cell r="C1206" t="str">
            <v>NFL-PH-4-PMSRM</v>
          </cell>
        </row>
        <row r="1207">
          <cell r="B1207">
            <v>1231</v>
          </cell>
          <cell r="C1207" t="str">
            <v>NFL-PH-4-PN30M</v>
          </cell>
        </row>
        <row r="1208">
          <cell r="B1208">
            <v>1232</v>
          </cell>
          <cell r="C1208" t="str">
            <v>NFL-PH-4-PT38M</v>
          </cell>
        </row>
        <row r="1209">
          <cell r="B1209">
            <v>1233</v>
          </cell>
          <cell r="C1209" t="str">
            <v>NFL-PH-4-PTWKM</v>
          </cell>
        </row>
        <row r="1210">
          <cell r="B1210">
            <v>1234</v>
          </cell>
          <cell r="C1210" t="str">
            <v>NFL-PH-4-PV10M</v>
          </cell>
        </row>
        <row r="1211">
          <cell r="B1211">
            <v>1235</v>
          </cell>
          <cell r="C1211" t="str">
            <v>NFL-PH-4-R110M</v>
          </cell>
        </row>
        <row r="1212">
          <cell r="B1212">
            <v>1236</v>
          </cell>
          <cell r="C1212" t="str">
            <v>NFL-PH-4-RDTPM</v>
          </cell>
        </row>
        <row r="1213">
          <cell r="B1213">
            <v>1237</v>
          </cell>
          <cell r="C1213" t="str">
            <v>NFL-PH-4-RHL2M</v>
          </cell>
        </row>
        <row r="1214">
          <cell r="B1214">
            <v>1238</v>
          </cell>
          <cell r="C1214" t="str">
            <v>NFL-PH-4-RM80M</v>
          </cell>
        </row>
        <row r="1215">
          <cell r="B1215">
            <v>1239</v>
          </cell>
          <cell r="C1215" t="str">
            <v>NFL-PH-4-RN23M</v>
          </cell>
        </row>
        <row r="1216">
          <cell r="B1216">
            <v>1240</v>
          </cell>
          <cell r="C1216" t="str">
            <v>NFL-PH-4-RN29M</v>
          </cell>
        </row>
        <row r="1217">
          <cell r="B1217">
            <v>1241</v>
          </cell>
          <cell r="C1217" t="str">
            <v>NFL-PH-4-RP15M</v>
          </cell>
        </row>
        <row r="1218">
          <cell r="B1218">
            <v>1242</v>
          </cell>
          <cell r="C1218" t="str">
            <v>NFL-PH-4-RSK3M</v>
          </cell>
        </row>
        <row r="1219">
          <cell r="B1219">
            <v>1243</v>
          </cell>
          <cell r="C1219" t="str">
            <v>NFL-PH-4-RSK5M(2)</v>
          </cell>
        </row>
        <row r="1220">
          <cell r="B1220">
            <v>1244</v>
          </cell>
          <cell r="C1220" t="str">
            <v>NFL-PH-4-RSK6M</v>
          </cell>
        </row>
        <row r="1221">
          <cell r="B1221">
            <v>1245</v>
          </cell>
          <cell r="C1221" t="str">
            <v>NFL-PH-4-RT56M</v>
          </cell>
        </row>
        <row r="1222">
          <cell r="B1222">
            <v>1246</v>
          </cell>
          <cell r="C1222" t="str">
            <v>NFL-PH-4-S539M(2)</v>
          </cell>
        </row>
        <row r="1223">
          <cell r="B1223">
            <v>1247</v>
          </cell>
          <cell r="C1223" t="str">
            <v>NFL-PH-4-SBCUM</v>
          </cell>
        </row>
        <row r="1224">
          <cell r="B1224">
            <v>1248</v>
          </cell>
          <cell r="C1224" t="str">
            <v>NFL-PH-4-SGPPM(2)</v>
          </cell>
        </row>
        <row r="1225">
          <cell r="B1225">
            <v>1249</v>
          </cell>
          <cell r="C1225" t="str">
            <v>NFL-PH-4-SMC5M</v>
          </cell>
        </row>
        <row r="1226">
          <cell r="B1226">
            <v>1250</v>
          </cell>
          <cell r="C1226" t="str">
            <v>NFL-PH-4-SMHCM</v>
          </cell>
        </row>
        <row r="1227">
          <cell r="B1227">
            <v>1251</v>
          </cell>
          <cell r="C1227" t="str">
            <v>NFL-PH-4-SMW2M</v>
          </cell>
        </row>
        <row r="1228">
          <cell r="B1228">
            <v>1252</v>
          </cell>
          <cell r="C1228" t="str">
            <v>NFL-PH-4-SNIWM</v>
          </cell>
        </row>
        <row r="1229">
          <cell r="B1229">
            <v>1253</v>
          </cell>
          <cell r="C1229" t="str">
            <v>NFL-PH-4-SP45M</v>
          </cell>
        </row>
        <row r="1230">
          <cell r="B1230">
            <v>1254</v>
          </cell>
          <cell r="C1230" t="str">
            <v>NFL-PH-4-SPFNM</v>
          </cell>
        </row>
        <row r="1231">
          <cell r="B1231">
            <v>1255</v>
          </cell>
          <cell r="C1231" t="str">
            <v>NFL-PH-4-SPLKM</v>
          </cell>
        </row>
        <row r="1232">
          <cell r="B1232">
            <v>1256</v>
          </cell>
          <cell r="C1232" t="str">
            <v>NFL-PH-4-SPSLM</v>
          </cell>
        </row>
        <row r="1233">
          <cell r="B1233">
            <v>1257</v>
          </cell>
          <cell r="C1233" t="str">
            <v>NFL-PH-5-TNSMM</v>
          </cell>
        </row>
        <row r="1234">
          <cell r="B1234">
            <v>1258</v>
          </cell>
          <cell r="C1234" t="str">
            <v>NFL-PH-4-SR63M</v>
          </cell>
        </row>
        <row r="1235">
          <cell r="B1235">
            <v>1259</v>
          </cell>
          <cell r="C1235" t="str">
            <v>NFL-PH-4-SRLZM</v>
          </cell>
        </row>
        <row r="1236">
          <cell r="B1236">
            <v>1260</v>
          </cell>
          <cell r="C1236" t="str">
            <v>NFL-PH-4-SRTIM</v>
          </cell>
        </row>
        <row r="1237">
          <cell r="B1237">
            <v>1261</v>
          </cell>
          <cell r="C1237" t="str">
            <v>NFL-PH-4-SSSBM</v>
          </cell>
        </row>
        <row r="1238">
          <cell r="B1238">
            <v>1262</v>
          </cell>
          <cell r="C1238" t="str">
            <v>NFL-PH-4-TBSNM</v>
          </cell>
        </row>
        <row r="1239">
          <cell r="B1239">
            <v>1263</v>
          </cell>
          <cell r="C1239" t="str">
            <v>NFL-PH-4-TCR2M</v>
          </cell>
        </row>
        <row r="1240">
          <cell r="B1240">
            <v>1264</v>
          </cell>
          <cell r="C1240" t="str">
            <v>NFL-PH-4-TNLSM</v>
          </cell>
        </row>
        <row r="1241">
          <cell r="B1241">
            <v>1265</v>
          </cell>
          <cell r="C1241" t="str">
            <v>NFL-PH-4-TNSMM</v>
          </cell>
        </row>
        <row r="1242">
          <cell r="B1242">
            <v>1266</v>
          </cell>
          <cell r="C1242" t="str">
            <v>NFL-PH-4-TRWVM</v>
          </cell>
        </row>
        <row r="1243">
          <cell r="B1243">
            <v>1267</v>
          </cell>
          <cell r="C1243" t="str">
            <v>NFL-PH-4-TT13M</v>
          </cell>
        </row>
        <row r="1244">
          <cell r="B1244">
            <v>1268</v>
          </cell>
          <cell r="C1244" t="str">
            <v>NFL-PH-4-TT28M</v>
          </cell>
        </row>
        <row r="1245">
          <cell r="B1245">
            <v>1269</v>
          </cell>
          <cell r="C1245" t="str">
            <v>NFL-PH-4-WKBNM</v>
          </cell>
        </row>
        <row r="1246">
          <cell r="B1246">
            <v>1270</v>
          </cell>
          <cell r="C1246" t="str">
            <v>NFL-PH-4-WKCAM</v>
          </cell>
        </row>
        <row r="1247">
          <cell r="B1247">
            <v>1271</v>
          </cell>
          <cell r="C1247" t="str">
            <v>NFL-PH-4-WKNNM</v>
          </cell>
        </row>
        <row r="1248">
          <cell r="B1248">
            <v>1272</v>
          </cell>
          <cell r="C1248" t="str">
            <v>NFL-PH-4-WMKJM</v>
          </cell>
        </row>
        <row r="1249">
          <cell r="B1249">
            <v>1273</v>
          </cell>
          <cell r="C1249" t="str">
            <v>NFL-PH-4-WNCKM</v>
          </cell>
        </row>
        <row r="1250">
          <cell r="B1250">
            <v>1274</v>
          </cell>
          <cell r="C1250" t="str">
            <v>NFL-PH-4-WPPKM</v>
          </cell>
        </row>
        <row r="1251">
          <cell r="B1251">
            <v>1275</v>
          </cell>
          <cell r="C1251" t="str">
            <v>NFL-PH-4-WS39M</v>
          </cell>
        </row>
        <row r="1252">
          <cell r="B1252">
            <v>1276</v>
          </cell>
          <cell r="C1252" t="str">
            <v>NFL-PH-4-WSUKM</v>
          </cell>
        </row>
        <row r="1253">
          <cell r="B1253">
            <v>1277</v>
          </cell>
          <cell r="C1253" t="str">
            <v>NFL-PH-5-ANRKM(2)</v>
          </cell>
        </row>
        <row r="1254">
          <cell r="B1254">
            <v>1278</v>
          </cell>
          <cell r="C1254" t="str">
            <v>NFL-PH-5-BRYVM</v>
          </cell>
        </row>
        <row r="1255">
          <cell r="B1255">
            <v>1279</v>
          </cell>
          <cell r="C1255" t="str">
            <v>NFL-PH-5-CHTUM</v>
          </cell>
        </row>
        <row r="1256">
          <cell r="B1256">
            <v>1280</v>
          </cell>
          <cell r="C1256" t="str">
            <v>NFL-PH-5-DCBHM</v>
          </cell>
        </row>
        <row r="1257">
          <cell r="B1257">
            <v>1281</v>
          </cell>
          <cell r="C1257" t="str">
            <v>NFL-PH-5-DS54M</v>
          </cell>
        </row>
        <row r="1258">
          <cell r="B1258">
            <v>1282</v>
          </cell>
          <cell r="C1258" t="str">
            <v>NFL-PH-5-FRK5M(2)</v>
          </cell>
        </row>
        <row r="1259">
          <cell r="B1259">
            <v>1283</v>
          </cell>
          <cell r="C1259" t="str">
            <v>NFL-PH-5-LILYM</v>
          </cell>
        </row>
        <row r="1260">
          <cell r="B1260">
            <v>1284</v>
          </cell>
          <cell r="C1260" t="str">
            <v>NFL-PH-5-MBCLM</v>
          </cell>
        </row>
        <row r="1261">
          <cell r="B1261">
            <v>1285</v>
          </cell>
          <cell r="C1261" t="str">
            <v>NFL-PH-5-MHKJM</v>
          </cell>
        </row>
        <row r="1262">
          <cell r="B1262">
            <v>1286</v>
          </cell>
          <cell r="C1262" t="str">
            <v>NFL-PH-5-MKHNM</v>
          </cell>
        </row>
        <row r="1263">
          <cell r="B1263">
            <v>1287</v>
          </cell>
          <cell r="C1263" t="str">
            <v>NFL-PH-5-MTNKM(2)</v>
          </cell>
        </row>
        <row r="1264">
          <cell r="B1264">
            <v>1288</v>
          </cell>
          <cell r="C1264" t="str">
            <v>NFL-PH-5-MUPTM</v>
          </cell>
        </row>
        <row r="1265">
          <cell r="B1265">
            <v>1289</v>
          </cell>
          <cell r="C1265" t="str">
            <v>NFL-PH-5-N462M</v>
          </cell>
        </row>
        <row r="1266">
          <cell r="B1266">
            <v>1290</v>
          </cell>
          <cell r="C1266" t="str">
            <v>NFL-PH-5-R110M</v>
          </cell>
        </row>
        <row r="1267">
          <cell r="B1267">
            <v>1291</v>
          </cell>
          <cell r="C1267" t="str">
            <v>NFL-PH-5-RP15M</v>
          </cell>
        </row>
        <row r="1268">
          <cell r="B1268">
            <v>1292</v>
          </cell>
          <cell r="C1268" t="str">
            <v>NFL-PH-5-RSK3M</v>
          </cell>
        </row>
        <row r="1269">
          <cell r="B1269">
            <v>1293</v>
          </cell>
          <cell r="C1269" t="str">
            <v>NFL-PH-5-RT56M</v>
          </cell>
        </row>
        <row r="1270">
          <cell r="B1270">
            <v>1294</v>
          </cell>
          <cell r="C1270" t="str">
            <v>NFL-PH-5-SMW2M</v>
          </cell>
        </row>
        <row r="1271">
          <cell r="B1271">
            <v>1295</v>
          </cell>
          <cell r="C1271" t="str">
            <v>NFL-PH-5-WNCKM</v>
          </cell>
        </row>
        <row r="1272">
          <cell r="B1272">
            <v>1296</v>
          </cell>
          <cell r="C1272" t="str">
            <v>NFL-PH-6-CHTUM</v>
          </cell>
        </row>
        <row r="1273">
          <cell r="B1273">
            <v>1297</v>
          </cell>
          <cell r="C1273" t="str">
            <v>NFL-PH-6-DCBHM</v>
          </cell>
        </row>
        <row r="1274">
          <cell r="B1274">
            <v>1298</v>
          </cell>
          <cell r="C1274" t="str">
            <v>NFL-PH-6-DS54M</v>
          </cell>
        </row>
        <row r="1275">
          <cell r="B1275">
            <v>1299</v>
          </cell>
          <cell r="C1275" t="str">
            <v>NFL-PH-6-FRK5M(2)</v>
          </cell>
        </row>
        <row r="1276">
          <cell r="B1276">
            <v>1300</v>
          </cell>
          <cell r="C1276" t="str">
            <v>NFL-PH-6-HKDOM_1</v>
          </cell>
        </row>
        <row r="1277">
          <cell r="B1277">
            <v>1301</v>
          </cell>
          <cell r="C1277" t="str">
            <v>NFL-PH-6-N462M</v>
          </cell>
        </row>
        <row r="1278">
          <cell r="B1278">
            <v>1302</v>
          </cell>
          <cell r="C1278" t="str">
            <v>NFL-PH-6-PBWNM</v>
          </cell>
        </row>
        <row r="1279">
          <cell r="B1279">
            <v>1303</v>
          </cell>
          <cell r="C1279" t="str">
            <v>NFL-PH-6-PY40M</v>
          </cell>
        </row>
        <row r="1280">
          <cell r="B1280">
            <v>1304</v>
          </cell>
          <cell r="C1280" t="str">
            <v>NFL-PH-6-RSK3M</v>
          </cell>
        </row>
        <row r="1281">
          <cell r="B1281">
            <v>1305</v>
          </cell>
          <cell r="C1281" t="str">
            <v>NFL-PH-6-SAWIM(2)</v>
          </cell>
        </row>
        <row r="1282">
          <cell r="B1282">
            <v>1306</v>
          </cell>
          <cell r="C1282" t="str">
            <v>NFL-PH-6-SK34M_CS</v>
          </cell>
        </row>
        <row r="1283">
          <cell r="B1283">
            <v>1307</v>
          </cell>
          <cell r="C1283" t="str">
            <v>NFL-PH-6-ST30M</v>
          </cell>
        </row>
        <row r="1284">
          <cell r="B1284">
            <v>1308</v>
          </cell>
          <cell r="C1284" t="str">
            <v>NFL-PH-6-WNCKM</v>
          </cell>
        </row>
        <row r="1285">
          <cell r="B1285">
            <v>1309</v>
          </cell>
          <cell r="C1285" t="str">
            <v>NFS-PH-3-CHITG</v>
          </cell>
        </row>
        <row r="1286">
          <cell r="B1286">
            <v>1310</v>
          </cell>
          <cell r="C1286" t="str">
            <v>NFS-PH-3-OMKIRL11</v>
          </cell>
        </row>
        <row r="1287">
          <cell r="B1287">
            <v>1311</v>
          </cell>
          <cell r="C1287" t="str">
            <v>NFS-PH-3-OMKIRL13</v>
          </cell>
        </row>
        <row r="1288">
          <cell r="B1288">
            <v>1312</v>
          </cell>
          <cell r="C1288" t="str">
            <v>NFS-PH-3-OMKIRL15</v>
          </cell>
        </row>
        <row r="1289">
          <cell r="B1289">
            <v>1313</v>
          </cell>
          <cell r="C1289" t="str">
            <v>NFS-PH-3-OMKIRL16</v>
          </cell>
        </row>
        <row r="1290">
          <cell r="B1290">
            <v>1314</v>
          </cell>
          <cell r="C1290" t="str">
            <v>NFS-PH-3-OMKIRL35</v>
          </cell>
        </row>
        <row r="1291">
          <cell r="B1291">
            <v>1315</v>
          </cell>
          <cell r="C1291" t="str">
            <v>NOS-OSPSOUTH-DMMUG</v>
          </cell>
        </row>
        <row r="1292">
          <cell r="B1292">
            <v>1316</v>
          </cell>
          <cell r="C1292" t="str">
            <v>NOS-OSPSOUTH-KHSBH</v>
          </cell>
        </row>
        <row r="1293">
          <cell r="B1293">
            <v>1317</v>
          </cell>
          <cell r="C1293" t="str">
            <v>NOS-OSPSOUTH-KYPEN</v>
          </cell>
        </row>
        <row r="1294">
          <cell r="B1294">
            <v>1318</v>
          </cell>
          <cell r="C1294" t="str">
            <v>NOS-OSPSOUTH-WTYAR</v>
          </cell>
        </row>
        <row r="1295">
          <cell r="B1295">
            <v>1319</v>
          </cell>
          <cell r="C1295" t="str">
            <v>NTE-TE21.9-CMI8936</v>
          </cell>
        </row>
        <row r="1296">
          <cell r="B1296">
            <v>1320</v>
          </cell>
          <cell r="C1296" t="str">
            <v>TAH-BTCE2020-BDKHG</v>
          </cell>
        </row>
        <row r="1297">
          <cell r="B1297">
            <v>1321</v>
          </cell>
          <cell r="C1297" t="str">
            <v>TAH-BTCE2020-BKCAT</v>
          </cell>
        </row>
        <row r="1298">
          <cell r="B1298">
            <v>1322</v>
          </cell>
          <cell r="C1298" t="str">
            <v>TAH-BTCE2020-BKSHMC2</v>
          </cell>
        </row>
        <row r="1299">
          <cell r="B1299">
            <v>1323</v>
          </cell>
          <cell r="C1299" t="str">
            <v>TAH-BTCE2020-BMSWL</v>
          </cell>
        </row>
        <row r="1300">
          <cell r="B1300">
            <v>1324</v>
          </cell>
          <cell r="C1300" t="str">
            <v>TAH-BTCE2020-BNTUM</v>
          </cell>
        </row>
        <row r="1301">
          <cell r="B1301">
            <v>1325</v>
          </cell>
          <cell r="C1301" t="str">
            <v>TAH-BTCE2020-CTNSM</v>
          </cell>
        </row>
        <row r="1302">
          <cell r="B1302">
            <v>1326</v>
          </cell>
          <cell r="C1302" t="str">
            <v>TAH-BTCE2020-DKKWMC2</v>
          </cell>
        </row>
        <row r="1303">
          <cell r="B1303">
            <v>1327</v>
          </cell>
          <cell r="C1303" t="str">
            <v>TAH-BTCE2020-DLBGT</v>
          </cell>
        </row>
        <row r="1304">
          <cell r="B1304">
            <v>1328</v>
          </cell>
          <cell r="C1304" t="str">
            <v>TAH-BTCE2020-GKMIMC2</v>
          </cell>
        </row>
        <row r="1305">
          <cell r="B1305">
            <v>1329</v>
          </cell>
          <cell r="C1305" t="str">
            <v>TAH-BTCE2020-KSSPM</v>
          </cell>
        </row>
        <row r="1306">
          <cell r="B1306">
            <v>1330</v>
          </cell>
          <cell r="C1306" t="str">
            <v>TAH-BTCE2020-KUSKMC2</v>
          </cell>
        </row>
        <row r="1307">
          <cell r="B1307">
            <v>1331</v>
          </cell>
          <cell r="C1307" t="str">
            <v>TAH-BTCE2020-LPSBM</v>
          </cell>
        </row>
        <row r="1308">
          <cell r="B1308">
            <v>1332</v>
          </cell>
          <cell r="C1308" t="str">
            <v>TAH-BTCE2020-NKAEM</v>
          </cell>
        </row>
        <row r="1309">
          <cell r="B1309">
            <v>1333</v>
          </cell>
          <cell r="C1309" t="str">
            <v>TAH-BTCE2020-NKMSMC2</v>
          </cell>
        </row>
        <row r="1310">
          <cell r="B1310">
            <v>1334</v>
          </cell>
          <cell r="C1310" t="str">
            <v>TAH-BTCE2020-NNSWY</v>
          </cell>
        </row>
        <row r="1311">
          <cell r="B1311">
            <v>1335</v>
          </cell>
          <cell r="C1311" t="str">
            <v>TAH-BTCE2020-NOAOM</v>
          </cell>
        </row>
        <row r="1312">
          <cell r="B1312">
            <v>1336</v>
          </cell>
          <cell r="C1312" t="str">
            <v>TAH-BTCE2020-NPNSW</v>
          </cell>
        </row>
        <row r="1313">
          <cell r="B1313">
            <v>1337</v>
          </cell>
          <cell r="C1313" t="str">
            <v>TAH-BTCE2020-PGPNK</v>
          </cell>
        </row>
        <row r="1314">
          <cell r="B1314">
            <v>1338</v>
          </cell>
          <cell r="C1314" t="str">
            <v>TAH-BTCE2020-PLPKMC2</v>
          </cell>
        </row>
        <row r="1315">
          <cell r="B1315">
            <v>1339</v>
          </cell>
          <cell r="C1315" t="str">
            <v>TAH-BTCE2020-PNPGM</v>
          </cell>
        </row>
        <row r="1316">
          <cell r="B1316">
            <v>1340</v>
          </cell>
          <cell r="C1316" t="str">
            <v>TAH-BTCE2020-RJSKM</v>
          </cell>
        </row>
        <row r="1317">
          <cell r="B1317">
            <v>1341</v>
          </cell>
          <cell r="C1317" t="str">
            <v>TAH-BTCE2020-SRBKNC2</v>
          </cell>
        </row>
        <row r="1318">
          <cell r="B1318">
            <v>1342</v>
          </cell>
          <cell r="C1318" t="str">
            <v>TAH-BTCE2020-THANM</v>
          </cell>
        </row>
        <row r="1319">
          <cell r="B1319">
            <v>1343</v>
          </cell>
          <cell r="C1319" t="str">
            <v>TAH-BTCE2020-WKSEMC2</v>
          </cell>
        </row>
        <row r="1320">
          <cell r="B1320">
            <v>1344</v>
          </cell>
          <cell r="C1320" t="str">
            <v>TAW-AWF2021-CHPHW</v>
          </cell>
        </row>
        <row r="1321">
          <cell r="B1321">
            <v>1345</v>
          </cell>
          <cell r="C1321" t="str">
            <v>TAW-AWF2021-HKMGW</v>
          </cell>
        </row>
        <row r="1322">
          <cell r="B1322">
            <v>1346</v>
          </cell>
          <cell r="C1322" t="str">
            <v>TAW-AWF2021-AKNRW</v>
          </cell>
        </row>
        <row r="1323">
          <cell r="B1323">
            <v>1347</v>
          </cell>
          <cell r="C1323" t="str">
            <v>TAZ-5CEP121-KJSSN</v>
          </cell>
        </row>
        <row r="1324">
          <cell r="B1324">
            <v>1348</v>
          </cell>
          <cell r="C1324" t="str">
            <v>TAZ-5CEP121-NCNKP</v>
          </cell>
        </row>
        <row r="1325">
          <cell r="B1325">
            <v>1349</v>
          </cell>
          <cell r="C1325" t="str">
            <v>TAZ-5CEP121-NPGCM</v>
          </cell>
        </row>
        <row r="1326">
          <cell r="B1326">
            <v>1350</v>
          </cell>
          <cell r="C1326" t="str">
            <v>TAZ-5CEP121-SMOBK</v>
          </cell>
        </row>
        <row r="1327">
          <cell r="B1327">
            <v>1351</v>
          </cell>
          <cell r="C1327" t="str">
            <v>TAZ-5CEP221-BKCPM</v>
          </cell>
        </row>
        <row r="1328">
          <cell r="B1328">
            <v>1352</v>
          </cell>
          <cell r="C1328" t="str">
            <v>TAZ-5CEP221-BUAYM</v>
          </cell>
        </row>
        <row r="1329">
          <cell r="B1329">
            <v>1353</v>
          </cell>
          <cell r="C1329" t="str">
            <v>TAZ-5CEP221-KHSAM</v>
          </cell>
        </row>
        <row r="1330">
          <cell r="B1330">
            <v>1354</v>
          </cell>
          <cell r="C1330" t="str">
            <v>TAZ-5CEP221-NMSWD</v>
          </cell>
        </row>
        <row r="1331">
          <cell r="B1331">
            <v>1355</v>
          </cell>
          <cell r="C1331" t="str">
            <v>TAZ-5CEP221-NYTNK</v>
          </cell>
        </row>
        <row r="1332">
          <cell r="B1332">
            <v>1356</v>
          </cell>
          <cell r="C1332" t="str">
            <v>TAZ-5CEP221-PSWWY</v>
          </cell>
        </row>
        <row r="1333">
          <cell r="B1333">
            <v>1357</v>
          </cell>
          <cell r="C1333" t="str">
            <v>TAZ-5CEP221-TJUNM</v>
          </cell>
        </row>
        <row r="1334">
          <cell r="B1334">
            <v>1358</v>
          </cell>
          <cell r="C1334" t="str">
            <v>TAZ-ADD5G21-AKAOM</v>
          </cell>
        </row>
        <row r="1335">
          <cell r="B1335">
            <v>1359</v>
          </cell>
          <cell r="C1335" t="str">
            <v>TAZ-ADD5G21-BHJLS</v>
          </cell>
        </row>
        <row r="1336">
          <cell r="B1336">
            <v>1360</v>
          </cell>
          <cell r="C1336" t="str">
            <v>TAZ-ADD5G21-BKYSC</v>
          </cell>
        </row>
        <row r="1337">
          <cell r="B1337">
            <v>1361</v>
          </cell>
          <cell r="C1337" t="str">
            <v>TAZ-ADD5G21-BNMAM</v>
          </cell>
        </row>
        <row r="1338">
          <cell r="B1338">
            <v>1362</v>
          </cell>
          <cell r="C1338" t="str">
            <v>TAZ-ADD5G21-BNTKT</v>
          </cell>
        </row>
        <row r="1339">
          <cell r="B1339">
            <v>1363</v>
          </cell>
          <cell r="C1339" t="str">
            <v>TAZ-ADD5G21-BRGUM</v>
          </cell>
        </row>
        <row r="1340">
          <cell r="B1340">
            <v>1364</v>
          </cell>
          <cell r="C1340" t="str">
            <v>TAZ-ADD5G21-BTCJH</v>
          </cell>
        </row>
        <row r="1341">
          <cell r="B1341">
            <v>1365</v>
          </cell>
          <cell r="C1341" t="str">
            <v>TAZ-ADD5G21-CCMCM</v>
          </cell>
        </row>
        <row r="1342">
          <cell r="B1342">
            <v>1366</v>
          </cell>
          <cell r="C1342" t="str">
            <v>TAZ-ADD5G21-FOSTM</v>
          </cell>
        </row>
        <row r="1343">
          <cell r="B1343">
            <v>1367</v>
          </cell>
          <cell r="C1343" t="str">
            <v>TAZ-ADD5G21-HGSRI</v>
          </cell>
        </row>
        <row r="1344">
          <cell r="B1344">
            <v>1368</v>
          </cell>
          <cell r="C1344" t="str">
            <v>TAZ-ADD5G21-JHTSM</v>
          </cell>
        </row>
        <row r="1345">
          <cell r="B1345">
            <v>1369</v>
          </cell>
          <cell r="C1345" t="str">
            <v>TAZ-ADD5G21-KCMPY</v>
          </cell>
        </row>
        <row r="1346">
          <cell r="B1346">
            <v>1370</v>
          </cell>
          <cell r="C1346" t="str">
            <v>TAZ-ADD5G21-KNAIM</v>
          </cell>
        </row>
        <row r="1347">
          <cell r="B1347">
            <v>1371</v>
          </cell>
          <cell r="C1347" t="str">
            <v>TAZ-ADD5G21-KPIMU</v>
          </cell>
        </row>
        <row r="1348">
          <cell r="B1348">
            <v>1372</v>
          </cell>
          <cell r="C1348" t="str">
            <v>TAZ-ADD5G21-KTECM</v>
          </cell>
        </row>
        <row r="1349">
          <cell r="B1349">
            <v>1373</v>
          </cell>
          <cell r="C1349" t="str">
            <v>TAZ-ADD5G21-LYMOM</v>
          </cell>
        </row>
        <row r="1350">
          <cell r="B1350">
            <v>1374</v>
          </cell>
          <cell r="C1350" t="str">
            <v>TAZ-ADD5G21-MBLKS</v>
          </cell>
        </row>
        <row r="1351">
          <cell r="B1351">
            <v>1375</v>
          </cell>
          <cell r="C1351" t="str">
            <v>TAZ-ADD5G21-MITPS</v>
          </cell>
        </row>
        <row r="1352">
          <cell r="B1352">
            <v>1376</v>
          </cell>
          <cell r="C1352" t="str">
            <v>TAZ-ADD5G21-MITSM</v>
          </cell>
        </row>
        <row r="1353">
          <cell r="B1353">
            <v>1377</v>
          </cell>
          <cell r="C1353" t="str">
            <v>TAZ-ADD5G21-NMCMI</v>
          </cell>
        </row>
        <row r="1354">
          <cell r="B1354">
            <v>1378</v>
          </cell>
          <cell r="C1354" t="str">
            <v>TAZ-ADD5G21-NMSDM</v>
          </cell>
        </row>
        <row r="1355">
          <cell r="B1355">
            <v>1379</v>
          </cell>
          <cell r="C1355" t="str">
            <v>TAZ-ADD5G21-PSMWI</v>
          </cell>
        </row>
        <row r="1356">
          <cell r="B1356">
            <v>1380</v>
          </cell>
          <cell r="C1356" t="str">
            <v>TAZ-ADD5G21-RNRNM</v>
          </cell>
        </row>
        <row r="1357">
          <cell r="B1357">
            <v>1381</v>
          </cell>
          <cell r="C1357" t="str">
            <v>TAZ-ADD5G21-RPCKM</v>
          </cell>
        </row>
        <row r="1358">
          <cell r="B1358">
            <v>1382</v>
          </cell>
          <cell r="C1358" t="str">
            <v>TAZ-ADD5G21-RPCSR</v>
          </cell>
        </row>
        <row r="1359">
          <cell r="B1359">
            <v>1383</v>
          </cell>
          <cell r="C1359" t="str">
            <v>TAZ-ADD5G21-SBCDT</v>
          </cell>
        </row>
        <row r="1360">
          <cell r="B1360">
            <v>1384</v>
          </cell>
          <cell r="C1360" t="str">
            <v>TAZ-ADD5G21-SPHTN</v>
          </cell>
        </row>
        <row r="1361">
          <cell r="B1361">
            <v>1385</v>
          </cell>
          <cell r="C1361" t="str">
            <v>TAZ-ADD5G21-SPNAM</v>
          </cell>
        </row>
        <row r="1362">
          <cell r="B1362">
            <v>1386</v>
          </cell>
          <cell r="C1362" t="str">
            <v>TAZ-ADD5G21-SRGDV</v>
          </cell>
        </row>
        <row r="1363">
          <cell r="B1363">
            <v>1387</v>
          </cell>
          <cell r="C1363" t="str">
            <v>TAZ-ADD5G21-SSWKS</v>
          </cell>
        </row>
        <row r="1364">
          <cell r="B1364">
            <v>1388</v>
          </cell>
          <cell r="C1364" t="str">
            <v>TAZ-ADD5G21-STKKM</v>
          </cell>
        </row>
        <row r="1365">
          <cell r="B1365">
            <v>1389</v>
          </cell>
          <cell r="C1365" t="str">
            <v>TAZ-ADD5G21-TCMKM</v>
          </cell>
        </row>
        <row r="1366">
          <cell r="B1366">
            <v>1390</v>
          </cell>
          <cell r="C1366" t="str">
            <v>TAZ-ADD5G21-TLAMR</v>
          </cell>
        </row>
        <row r="1367">
          <cell r="B1367">
            <v>1391</v>
          </cell>
          <cell r="C1367" t="str">
            <v>TAZ-ADD5G21-TLCTM</v>
          </cell>
        </row>
        <row r="1368">
          <cell r="B1368">
            <v>1392</v>
          </cell>
          <cell r="C1368" t="str">
            <v>TAZ-ADD5G21-TTGKM</v>
          </cell>
        </row>
        <row r="1369">
          <cell r="B1369">
            <v>1393</v>
          </cell>
          <cell r="C1369" t="str">
            <v>TAZ-ADD5G21-RYPCM</v>
          </cell>
        </row>
        <row r="1370">
          <cell r="B1370">
            <v>1394</v>
          </cell>
          <cell r="C1370" t="str">
            <v>TAZ-ADD5G21-SKNYM</v>
          </cell>
        </row>
        <row r="1371">
          <cell r="B1371">
            <v>1395</v>
          </cell>
          <cell r="C1371" t="str">
            <v>TAZ-ADD5G21-SKTRB</v>
          </cell>
        </row>
        <row r="1372">
          <cell r="B1372">
            <v>1396</v>
          </cell>
          <cell r="C1372" t="str">
            <v>TAZ-ADD5G21-SLLIM</v>
          </cell>
        </row>
        <row r="1373">
          <cell r="B1373">
            <v>1397</v>
          </cell>
          <cell r="C1373" t="str">
            <v>TAZ-ADD5G21-SNRIM</v>
          </cell>
        </row>
        <row r="1374">
          <cell r="B1374">
            <v>1398</v>
          </cell>
          <cell r="C1374" t="str">
            <v>TAZ-ADD5G21-SVCLU</v>
          </cell>
        </row>
        <row r="1375">
          <cell r="B1375">
            <v>1399</v>
          </cell>
          <cell r="C1375" t="str">
            <v>TAZ-ADD5G21-SYPKM</v>
          </cell>
        </row>
        <row r="1376">
          <cell r="B1376">
            <v>1400</v>
          </cell>
          <cell r="C1376" t="str">
            <v>TAZ-ADD5G21-TKRTM</v>
          </cell>
        </row>
        <row r="1377">
          <cell r="B1377">
            <v>1401</v>
          </cell>
          <cell r="C1377" t="str">
            <v>TAZ-ADD5G21-TLJHM</v>
          </cell>
        </row>
        <row r="1378">
          <cell r="B1378">
            <v>1402</v>
          </cell>
          <cell r="C1378" t="str">
            <v>TAZ-ADD5G21-WBONM</v>
          </cell>
        </row>
        <row r="1379">
          <cell r="B1379">
            <v>1403</v>
          </cell>
          <cell r="C1379" t="str">
            <v>TAZ-ADD5G21-WNGAM</v>
          </cell>
        </row>
        <row r="1380">
          <cell r="B1380">
            <v>1404</v>
          </cell>
          <cell r="C1380" t="str">
            <v>TAZ-ADD5G21-WPDOK</v>
          </cell>
        </row>
        <row r="1381">
          <cell r="B1381">
            <v>1405</v>
          </cell>
          <cell r="C1381" t="str">
            <v>TAZ-ADD5G21-WPYPM</v>
          </cell>
        </row>
        <row r="1382">
          <cell r="B1382">
            <v>1406</v>
          </cell>
          <cell r="C1382" t="str">
            <v>TAZ-SWAP2021-ABDBM</v>
          </cell>
        </row>
        <row r="1383">
          <cell r="B1383">
            <v>1407</v>
          </cell>
          <cell r="C1383" t="str">
            <v>TAZ-SWAP2021-ANSAM</v>
          </cell>
        </row>
        <row r="1384">
          <cell r="B1384">
            <v>1408</v>
          </cell>
          <cell r="C1384" t="str">
            <v>TAZ-SWAP2021-BAMDH</v>
          </cell>
        </row>
        <row r="1385">
          <cell r="B1385">
            <v>1409</v>
          </cell>
          <cell r="C1385" t="str">
            <v>TAZ-SWAP2021-BASTM</v>
          </cell>
        </row>
        <row r="1386">
          <cell r="B1386">
            <v>1410</v>
          </cell>
          <cell r="C1386" t="str">
            <v>TAZ-SWAP2021-BBKGM</v>
          </cell>
        </row>
        <row r="1387">
          <cell r="B1387">
            <v>1411</v>
          </cell>
          <cell r="C1387" t="str">
            <v>TAZ-SWAP2021-BCKSK</v>
          </cell>
        </row>
        <row r="1388">
          <cell r="B1388">
            <v>1412</v>
          </cell>
          <cell r="C1388" t="str">
            <v>TAZ-SWAP2021-BGSYM</v>
          </cell>
        </row>
        <row r="1389">
          <cell r="B1389">
            <v>1413</v>
          </cell>
          <cell r="C1389" t="str">
            <v>TAZ-SWAP2021-BHKSP</v>
          </cell>
        </row>
        <row r="1390">
          <cell r="B1390">
            <v>1414</v>
          </cell>
          <cell r="C1390" t="str">
            <v>TAZ-SWAP2021-BHSDT</v>
          </cell>
        </row>
        <row r="1391">
          <cell r="B1391">
            <v>1415</v>
          </cell>
          <cell r="C1391" t="str">
            <v>TAZ-SWAP2021-BJBUA</v>
          </cell>
        </row>
        <row r="1392">
          <cell r="B1392">
            <v>1416</v>
          </cell>
          <cell r="C1392" t="str">
            <v>TAZ-SWAP2021-BKNIM</v>
          </cell>
        </row>
        <row r="1393">
          <cell r="B1393">
            <v>1417</v>
          </cell>
          <cell r="C1393" t="str">
            <v>TAZ-SWAP2021-BKSHM</v>
          </cell>
        </row>
        <row r="1394">
          <cell r="B1394">
            <v>1418</v>
          </cell>
          <cell r="C1394" t="str">
            <v>TAZ-SWAP2021-BKSPM</v>
          </cell>
        </row>
        <row r="1395">
          <cell r="B1395">
            <v>1419</v>
          </cell>
          <cell r="C1395" t="str">
            <v>TAZ-SWAP2021-BKTYM</v>
          </cell>
        </row>
        <row r="1396">
          <cell r="B1396">
            <v>1420</v>
          </cell>
          <cell r="C1396" t="str">
            <v>TAZ-SWAP2021-BNMKS</v>
          </cell>
        </row>
        <row r="1397">
          <cell r="B1397">
            <v>1421</v>
          </cell>
          <cell r="C1397" t="str">
            <v>TAZ-SWAP2021-BNPDT</v>
          </cell>
        </row>
        <row r="1398">
          <cell r="B1398">
            <v>1422</v>
          </cell>
          <cell r="C1398" t="str">
            <v>TAZ-SWAP2021-BNSSW</v>
          </cell>
        </row>
        <row r="1399">
          <cell r="B1399">
            <v>1423</v>
          </cell>
          <cell r="C1399" t="str">
            <v>TAZ-SWAP2021-BNWSC</v>
          </cell>
        </row>
        <row r="1400">
          <cell r="B1400">
            <v>1424</v>
          </cell>
          <cell r="C1400" t="str">
            <v>TAZ-SWAP2021-BPWNP</v>
          </cell>
        </row>
        <row r="1401">
          <cell r="B1401">
            <v>1425</v>
          </cell>
          <cell r="C1401" t="str">
            <v>TAZ-SWAP2021-BRSWD</v>
          </cell>
        </row>
        <row r="1402">
          <cell r="B1402">
            <v>1426</v>
          </cell>
          <cell r="C1402" t="str">
            <v>TAZ-SWAP2021-BSEKA</v>
          </cell>
        </row>
        <row r="1403">
          <cell r="B1403">
            <v>1427</v>
          </cell>
          <cell r="C1403" t="str">
            <v>TAZ-SWAP2021-BTNMK</v>
          </cell>
        </row>
        <row r="1404">
          <cell r="B1404">
            <v>1428</v>
          </cell>
          <cell r="C1404" t="str">
            <v>TAZ-5CEP121-BUSWM</v>
          </cell>
        </row>
        <row r="1405">
          <cell r="B1405">
            <v>1429</v>
          </cell>
          <cell r="C1405" t="str">
            <v>TAZ-SWAP2021-CAMPN</v>
          </cell>
        </row>
        <row r="1406">
          <cell r="B1406">
            <v>1430</v>
          </cell>
          <cell r="C1406" t="str">
            <v>TAZ-SWAP2021-CCAMP</v>
          </cell>
        </row>
        <row r="1407">
          <cell r="B1407">
            <v>1431</v>
          </cell>
          <cell r="C1407" t="str">
            <v>TAZ-SWAP2021-CCSPM</v>
          </cell>
        </row>
        <row r="1408">
          <cell r="B1408">
            <v>1432</v>
          </cell>
          <cell r="C1408" t="str">
            <v>TAZ-SWAP2021-CCTMD</v>
          </cell>
        </row>
        <row r="1409">
          <cell r="B1409">
            <v>1433</v>
          </cell>
          <cell r="C1409" t="str">
            <v>TAZ-SWAP2021-CLTBM</v>
          </cell>
        </row>
        <row r="1410">
          <cell r="B1410">
            <v>1434</v>
          </cell>
          <cell r="C1410" t="str">
            <v>TAZ-SWAP2021-CSPMD</v>
          </cell>
        </row>
        <row r="1411">
          <cell r="B1411">
            <v>1435</v>
          </cell>
          <cell r="C1411" t="str">
            <v>TAZ-SWAP2021-DGKMM</v>
          </cell>
        </row>
        <row r="1412">
          <cell r="B1412">
            <v>1436</v>
          </cell>
          <cell r="C1412" t="str">
            <v>TAZ-SWAP2021-DGMNM</v>
          </cell>
        </row>
        <row r="1413">
          <cell r="B1413">
            <v>1437</v>
          </cell>
          <cell r="C1413" t="str">
            <v>TAZ-SWAP2021-DLNGM</v>
          </cell>
        </row>
        <row r="1414">
          <cell r="B1414">
            <v>1438</v>
          </cell>
          <cell r="C1414" t="str">
            <v>TAZ-SWAP2021-DNDUM</v>
          </cell>
        </row>
        <row r="1415">
          <cell r="B1415">
            <v>1439</v>
          </cell>
          <cell r="C1415" t="str">
            <v>TAZ-SWAP2021-DNYNM</v>
          </cell>
        </row>
        <row r="1416">
          <cell r="B1416">
            <v>1440</v>
          </cell>
          <cell r="C1416" t="str">
            <v>TAZ-SWAP2021-DYKCE</v>
          </cell>
        </row>
        <row r="1417">
          <cell r="B1417">
            <v>1441</v>
          </cell>
          <cell r="C1417" t="str">
            <v>TAZ-SWAP2021-FOTNS</v>
          </cell>
        </row>
        <row r="1418">
          <cell r="B1418">
            <v>1442</v>
          </cell>
          <cell r="C1418" t="str">
            <v>TAZ-SWAP2021-GBHSK</v>
          </cell>
        </row>
        <row r="1419">
          <cell r="B1419">
            <v>1443</v>
          </cell>
          <cell r="C1419" t="str">
            <v>TAZ-SWAP2021-GRKUM</v>
          </cell>
        </row>
        <row r="1420">
          <cell r="B1420">
            <v>1444</v>
          </cell>
          <cell r="C1420" t="str">
            <v>TAZ-SWAP2021-HBTPN</v>
          </cell>
        </row>
        <row r="1421">
          <cell r="B1421">
            <v>1445</v>
          </cell>
          <cell r="C1421" t="str">
            <v>TAZ-SWAP2021-HPBNC</v>
          </cell>
        </row>
        <row r="1422">
          <cell r="B1422">
            <v>1446</v>
          </cell>
          <cell r="C1422" t="str">
            <v>TAZ-SWAP2021-IDTJD</v>
          </cell>
        </row>
        <row r="1423">
          <cell r="B1423">
            <v>1447</v>
          </cell>
          <cell r="C1423" t="str">
            <v>TAZ-SWAP2021-KHKBK</v>
          </cell>
        </row>
        <row r="1424">
          <cell r="B1424">
            <v>1448</v>
          </cell>
          <cell r="C1424" t="str">
            <v>TAZ-SWAP2021-KHMDH</v>
          </cell>
        </row>
        <row r="1425">
          <cell r="B1425">
            <v>1449</v>
          </cell>
          <cell r="C1425" t="str">
            <v>TAZ-5CEP221-KLEKB</v>
          </cell>
        </row>
        <row r="1426">
          <cell r="B1426">
            <v>1450</v>
          </cell>
          <cell r="C1426" t="str">
            <v>TAZ-SWAP2021-KPNMH</v>
          </cell>
        </row>
        <row r="1427">
          <cell r="B1427">
            <v>1451</v>
          </cell>
          <cell r="C1427" t="str">
            <v>TAZ-SWAP2021-KPTUT</v>
          </cell>
        </row>
        <row r="1428">
          <cell r="B1428">
            <v>1452</v>
          </cell>
          <cell r="C1428" t="str">
            <v>TAZ-SWAP2021-KSPCR</v>
          </cell>
        </row>
        <row r="1429">
          <cell r="B1429">
            <v>1453</v>
          </cell>
          <cell r="C1429" t="str">
            <v>TAZ-SWAP2021-KSSKN</v>
          </cell>
        </row>
        <row r="1430">
          <cell r="B1430">
            <v>1454</v>
          </cell>
          <cell r="C1430" t="str">
            <v>TAZ-SWAP2021-KSTSK</v>
          </cell>
        </row>
        <row r="1431">
          <cell r="B1431">
            <v>1455</v>
          </cell>
          <cell r="C1431" t="str">
            <v>TAZ-SWAP2021-MNYSK</v>
          </cell>
        </row>
        <row r="1432">
          <cell r="B1432">
            <v>1456</v>
          </cell>
          <cell r="C1432" t="str">
            <v>TAZ-SWAP2021-NLUNM</v>
          </cell>
        </row>
        <row r="1433">
          <cell r="B1433">
            <v>1457</v>
          </cell>
          <cell r="C1433" t="str">
            <v>TAZ-SWAP2021-NOHGM</v>
          </cell>
        </row>
        <row r="1434">
          <cell r="B1434">
            <v>1458</v>
          </cell>
          <cell r="C1434" t="str">
            <v>TAZ-SWAP2021-NPMAM</v>
          </cell>
        </row>
        <row r="1435">
          <cell r="B1435">
            <v>1459</v>
          </cell>
          <cell r="C1435" t="str">
            <v>TAZ-SWAP2021-NPMAT</v>
          </cell>
        </row>
        <row r="1436">
          <cell r="B1436">
            <v>1460</v>
          </cell>
          <cell r="C1436" t="str">
            <v>TAZ-SWAP2021-NSIWL</v>
          </cell>
        </row>
        <row r="1437">
          <cell r="B1437">
            <v>1461</v>
          </cell>
          <cell r="C1437" t="str">
            <v>TAZ-SWAP2021-NSLIM</v>
          </cell>
        </row>
        <row r="1438">
          <cell r="B1438">
            <v>1462</v>
          </cell>
          <cell r="C1438" t="str">
            <v>TAZ-SWAP2021-NSMON</v>
          </cell>
        </row>
        <row r="1439">
          <cell r="B1439">
            <v>1463</v>
          </cell>
          <cell r="C1439" t="str">
            <v>TAZ-SWAP2021-NTBKL</v>
          </cell>
        </row>
        <row r="1440">
          <cell r="B1440">
            <v>1464</v>
          </cell>
          <cell r="C1440" t="str">
            <v>TAZ-SWAP2021-NUDMM</v>
          </cell>
        </row>
        <row r="1441">
          <cell r="B1441">
            <v>1465</v>
          </cell>
          <cell r="C1441" t="str">
            <v>TAZ-SWAP2021-NWASC</v>
          </cell>
        </row>
        <row r="1442">
          <cell r="B1442">
            <v>1466</v>
          </cell>
          <cell r="C1442" t="str">
            <v>TAZ-SWAP2021-NWHAM</v>
          </cell>
        </row>
        <row r="1443">
          <cell r="B1443">
            <v>1467</v>
          </cell>
          <cell r="C1443" t="str">
            <v>TAZ-SWAP2021-NYPNK</v>
          </cell>
        </row>
        <row r="1444">
          <cell r="B1444">
            <v>1468</v>
          </cell>
          <cell r="C1444" t="str">
            <v>TAZ-SWAP2021-NYTNK</v>
          </cell>
        </row>
        <row r="1445">
          <cell r="B1445">
            <v>1469</v>
          </cell>
          <cell r="C1445" t="str">
            <v>TAZ-SWAP2021-PARAM</v>
          </cell>
        </row>
        <row r="1446">
          <cell r="B1446">
            <v>1470</v>
          </cell>
          <cell r="C1446" t="str">
            <v>TAZ-SWAP2021-PGKGM</v>
          </cell>
        </row>
        <row r="1447">
          <cell r="B1447">
            <v>1471</v>
          </cell>
          <cell r="C1447" t="str">
            <v>TAZ-SWAP2021-PKSKN</v>
          </cell>
        </row>
        <row r="1448">
          <cell r="B1448">
            <v>1472</v>
          </cell>
          <cell r="C1448" t="str">
            <v>TAZ-SWAP2021-PKTSK</v>
          </cell>
        </row>
        <row r="1449">
          <cell r="B1449">
            <v>1473</v>
          </cell>
          <cell r="C1449" t="str">
            <v>TAZ-SWAP2021-PNNUM</v>
          </cell>
        </row>
        <row r="1450">
          <cell r="B1450">
            <v>1474</v>
          </cell>
          <cell r="C1450" t="str">
            <v>TAZ-SWAP2021-PSAIM</v>
          </cell>
        </row>
        <row r="1451">
          <cell r="B1451">
            <v>1475</v>
          </cell>
          <cell r="C1451" t="str">
            <v>TAZ-SWAP2021-PTKRS</v>
          </cell>
        </row>
        <row r="1452">
          <cell r="B1452">
            <v>1476</v>
          </cell>
          <cell r="C1452" t="str">
            <v>TAZ-SWAP2021-PTTPN</v>
          </cell>
        </row>
        <row r="1453">
          <cell r="B1453">
            <v>1477</v>
          </cell>
          <cell r="C1453" t="str">
            <v>TAZ-SWAP2021-PYMKN</v>
          </cell>
        </row>
        <row r="1454">
          <cell r="B1454">
            <v>1478</v>
          </cell>
          <cell r="C1454" t="str">
            <v>TAZ-SWAP2021-RZMSK</v>
          </cell>
        </row>
        <row r="1455">
          <cell r="B1455">
            <v>1479</v>
          </cell>
          <cell r="C1455" t="str">
            <v>TAZ-SWAP2021-SCRBK</v>
          </cell>
        </row>
        <row r="1456">
          <cell r="B1456">
            <v>1480</v>
          </cell>
          <cell r="C1456" t="str">
            <v>TAZ-SWAP2021-SPMDH</v>
          </cell>
        </row>
        <row r="1457">
          <cell r="B1457">
            <v>1481</v>
          </cell>
          <cell r="C1457" t="str">
            <v>TAZ-SWAP2021-TBBKM</v>
          </cell>
        </row>
        <row r="1458">
          <cell r="B1458">
            <v>1482</v>
          </cell>
          <cell r="C1458" t="str">
            <v>TAZ-SWAP2021-TNWMS</v>
          </cell>
        </row>
        <row r="1459">
          <cell r="B1459">
            <v>1483</v>
          </cell>
          <cell r="C1459" t="str">
            <v>TAZ-SWAP2021-TWSMD</v>
          </cell>
        </row>
        <row r="1460">
          <cell r="B1460">
            <v>1484</v>
          </cell>
          <cell r="C1460" t="str">
            <v>TAZ-SWAP2021-WCPMM</v>
          </cell>
        </row>
        <row r="1461">
          <cell r="B1461">
            <v>1485</v>
          </cell>
          <cell r="C1461" t="str">
            <v>TAZ-SWAP2021-WCYBK</v>
          </cell>
        </row>
        <row r="1462">
          <cell r="B1462">
            <v>1486</v>
          </cell>
          <cell r="C1462" t="str">
            <v>TAZ-LCEQ121-MKSSM</v>
          </cell>
        </row>
        <row r="1463">
          <cell r="B1463">
            <v>1487</v>
          </cell>
          <cell r="C1463" t="str">
            <v>TAZ-LCEQ121-NSIKB</v>
          </cell>
        </row>
        <row r="1464">
          <cell r="B1464">
            <v>1488</v>
          </cell>
          <cell r="C1464" t="str">
            <v>TAZ-LCEQ121-NWBYM</v>
          </cell>
        </row>
        <row r="1465">
          <cell r="B1465">
            <v>1489</v>
          </cell>
          <cell r="C1465" t="str">
            <v>TAZ-LCEQ121-WNKSM</v>
          </cell>
        </row>
        <row r="1466">
          <cell r="B1466">
            <v>1490</v>
          </cell>
          <cell r="C1466" t="str">
            <v>TAZ-LCEQ420-CBSPM</v>
          </cell>
        </row>
        <row r="1467">
          <cell r="B1467">
            <v>1491</v>
          </cell>
          <cell r="C1467" t="str">
            <v>TAZ-LCEQ420-CSPMM</v>
          </cell>
        </row>
        <row r="1468">
          <cell r="B1468">
            <v>1492</v>
          </cell>
          <cell r="C1468" t="str">
            <v>TAZ-LCEQ420-KFNBD</v>
          </cell>
        </row>
        <row r="1469">
          <cell r="B1469">
            <v>1493</v>
          </cell>
          <cell r="C1469" t="str">
            <v>TAZ-LCEQ420-KGKOM</v>
          </cell>
        </row>
        <row r="1470">
          <cell r="B1470">
            <v>1494</v>
          </cell>
          <cell r="C1470" t="str">
            <v>TAZ-LCEQ420-RCSKM</v>
          </cell>
        </row>
        <row r="1471">
          <cell r="B1471">
            <v>1495</v>
          </cell>
          <cell r="C1471" t="str">
            <v>TAZ-LCEQ420-TNPKM</v>
          </cell>
        </row>
        <row r="1472">
          <cell r="B1472">
            <v>1496</v>
          </cell>
          <cell r="C1472" t="str">
            <v>TAZ-SWAP2021-BBKBK</v>
          </cell>
        </row>
        <row r="1473">
          <cell r="B1473">
            <v>1497</v>
          </cell>
          <cell r="C1473" t="str">
            <v>TAZ-SWAP2021-BCCIM</v>
          </cell>
        </row>
        <row r="1474">
          <cell r="B1474">
            <v>1498</v>
          </cell>
          <cell r="C1474" t="str">
            <v>TAZ-SWAP2021-BCKTK</v>
          </cell>
        </row>
        <row r="1475">
          <cell r="B1475">
            <v>1499</v>
          </cell>
          <cell r="C1475" t="str">
            <v>TAZ-SWAP2021-BCMHM</v>
          </cell>
        </row>
        <row r="1476">
          <cell r="B1476">
            <v>1500</v>
          </cell>
          <cell r="C1476" t="str">
            <v>TAZ-SWAP2021-BKBWR</v>
          </cell>
        </row>
        <row r="1477">
          <cell r="B1477">
            <v>1501</v>
          </cell>
          <cell r="C1477" t="str">
            <v>TAZ-SWAP2021-BKKKM</v>
          </cell>
        </row>
        <row r="1478">
          <cell r="B1478">
            <v>1502</v>
          </cell>
          <cell r="C1478" t="str">
            <v>TAZ-SWAP2021-BPTWN</v>
          </cell>
        </row>
        <row r="1479">
          <cell r="B1479">
            <v>1503</v>
          </cell>
          <cell r="C1479" t="str">
            <v>TAZ-SWAP2021-BYSKM</v>
          </cell>
        </row>
        <row r="1480">
          <cell r="B1480">
            <v>1504</v>
          </cell>
          <cell r="C1480" t="str">
            <v>TAZ-SWAP2021-DHPYM</v>
          </cell>
        </row>
        <row r="1481">
          <cell r="B1481">
            <v>1505</v>
          </cell>
          <cell r="C1481" t="str">
            <v>TAZ-SWAP2021-DONUM</v>
          </cell>
        </row>
        <row r="1482">
          <cell r="B1482">
            <v>1506</v>
          </cell>
          <cell r="C1482" t="str">
            <v>TAZ-SWAP2021-FTLWN</v>
          </cell>
        </row>
        <row r="1483">
          <cell r="B1483">
            <v>1507</v>
          </cell>
          <cell r="C1483" t="str">
            <v>TAZ-SWAP2021-HKSPN</v>
          </cell>
        </row>
        <row r="1484">
          <cell r="B1484">
            <v>1508</v>
          </cell>
          <cell r="C1484" t="str">
            <v>TAZ-SWAP2021-KHKNS</v>
          </cell>
        </row>
        <row r="1485">
          <cell r="B1485">
            <v>1509</v>
          </cell>
          <cell r="C1485" t="str">
            <v>TAZ-SWAP2021-KHSAM</v>
          </cell>
        </row>
        <row r="1486">
          <cell r="B1486">
            <v>1510</v>
          </cell>
          <cell r="C1486" t="str">
            <v>TAZ-SWAP2021-KMTKM</v>
          </cell>
        </row>
        <row r="1487">
          <cell r="B1487">
            <v>1511</v>
          </cell>
          <cell r="C1487" t="str">
            <v>TAZ-SWAP2021-KMWNW</v>
          </cell>
        </row>
        <row r="1488">
          <cell r="B1488">
            <v>1512</v>
          </cell>
          <cell r="C1488" t="str">
            <v>TAZ-SWAP2021-KNDSD</v>
          </cell>
        </row>
        <row r="1489">
          <cell r="B1489">
            <v>1513</v>
          </cell>
          <cell r="C1489" t="str">
            <v>TAZ-SWAP2021-KNKKM</v>
          </cell>
        </row>
        <row r="1490">
          <cell r="B1490">
            <v>1514</v>
          </cell>
          <cell r="C1490" t="str">
            <v>TAZ-SWAP2021-KSMPK</v>
          </cell>
        </row>
        <row r="1491">
          <cell r="B1491">
            <v>1515</v>
          </cell>
          <cell r="C1491" t="str">
            <v>TAZ-SWAP2021-KSSPM</v>
          </cell>
        </row>
        <row r="1492">
          <cell r="B1492">
            <v>1516</v>
          </cell>
          <cell r="C1492" t="str">
            <v>TAZ-SWAP2021-KUSNM</v>
          </cell>
        </row>
        <row r="1493">
          <cell r="B1493">
            <v>1517</v>
          </cell>
          <cell r="C1493" t="str">
            <v>TAZ-SWAP2021-LPKHO</v>
          </cell>
        </row>
        <row r="1494">
          <cell r="B1494">
            <v>1518</v>
          </cell>
          <cell r="C1494" t="str">
            <v>TAZ-SWAP2021-LPKWS</v>
          </cell>
        </row>
        <row r="1495">
          <cell r="B1495">
            <v>1519</v>
          </cell>
          <cell r="C1495" t="str">
            <v>TAZ-SWAP2021-MDHTC</v>
          </cell>
        </row>
        <row r="1496">
          <cell r="B1496">
            <v>1520</v>
          </cell>
          <cell r="C1496" t="str">
            <v>TAZ-SWAP2021-MKUMM</v>
          </cell>
        </row>
        <row r="1497">
          <cell r="B1497">
            <v>1521</v>
          </cell>
          <cell r="C1497" t="str">
            <v>TAZ-SWAP2021-NMSWD</v>
          </cell>
        </row>
        <row r="1498">
          <cell r="B1498">
            <v>1522</v>
          </cell>
          <cell r="C1498" t="str">
            <v>TAZ-SWAP2021-PARAN</v>
          </cell>
        </row>
        <row r="1499">
          <cell r="B1499">
            <v>1523</v>
          </cell>
          <cell r="C1499" t="str">
            <v>TAZ-SWAP2021-PGKHM</v>
          </cell>
        </row>
        <row r="1500">
          <cell r="B1500">
            <v>1524</v>
          </cell>
          <cell r="C1500" t="str">
            <v>TAZ-SWAP2021-PHNOM</v>
          </cell>
        </row>
        <row r="1501">
          <cell r="B1501">
            <v>1525</v>
          </cell>
          <cell r="C1501" t="str">
            <v>TAZ-SWAP2021-PKHPT</v>
          </cell>
        </row>
        <row r="1502">
          <cell r="B1502">
            <v>1526</v>
          </cell>
          <cell r="C1502" t="str">
            <v>TAZ-SWAP2021-PKMCI</v>
          </cell>
        </row>
        <row r="1503">
          <cell r="B1503">
            <v>1527</v>
          </cell>
          <cell r="C1503" t="str">
            <v>TAZ-SWAP2021-PSSCS</v>
          </cell>
        </row>
        <row r="1504">
          <cell r="B1504">
            <v>1528</v>
          </cell>
          <cell r="C1504" t="str">
            <v>TAZ-SWAP2021-PYSKN</v>
          </cell>
        </row>
        <row r="1505">
          <cell r="B1505">
            <v>1529</v>
          </cell>
          <cell r="C1505" t="str">
            <v>TAZ-SWAP2021-RKSPN</v>
          </cell>
        </row>
        <row r="1506">
          <cell r="B1506">
            <v>1530</v>
          </cell>
          <cell r="C1506" t="str">
            <v>TAZ-SWAP2021-SDKTK</v>
          </cell>
        </row>
        <row r="1507">
          <cell r="B1507">
            <v>1531</v>
          </cell>
          <cell r="C1507" t="str">
            <v>TAZ-SWAP2021-SMRSM</v>
          </cell>
        </row>
        <row r="1508">
          <cell r="B1508">
            <v>1532</v>
          </cell>
          <cell r="C1508" t="str">
            <v>TAZ-SWAP2021-SNCKB</v>
          </cell>
        </row>
        <row r="1509">
          <cell r="B1509">
            <v>1533</v>
          </cell>
          <cell r="C1509" t="str">
            <v>TAZ-5CEP221-TMPNM</v>
          </cell>
        </row>
        <row r="1510">
          <cell r="B1510">
            <v>1534</v>
          </cell>
          <cell r="C1510" t="str">
            <v>TAZ-SWAP2021-TPWOM</v>
          </cell>
        </row>
        <row r="1511">
          <cell r="B1511">
            <v>1535</v>
          </cell>
          <cell r="C1511" t="str">
            <v>TAZ-SWAP2021-TSILM</v>
          </cell>
        </row>
        <row r="1512">
          <cell r="B1512">
            <v>1536</v>
          </cell>
          <cell r="C1512" t="str">
            <v>TAZ-SWAP2021-TSKPN</v>
          </cell>
        </row>
        <row r="1513">
          <cell r="B1513">
            <v>1537</v>
          </cell>
          <cell r="C1513" t="str">
            <v>TAZ-SWAP2021-WKWSD</v>
          </cell>
        </row>
        <row r="1514">
          <cell r="B1514">
            <v>1538</v>
          </cell>
          <cell r="C1514" t="str">
            <v>TAZ-SWAP2021-WNWTM</v>
          </cell>
        </row>
        <row r="1515">
          <cell r="B1515">
            <v>1539</v>
          </cell>
          <cell r="C1515" t="str">
            <v>TAZ-SWAP2021-WPJKM</v>
          </cell>
        </row>
        <row r="1516">
          <cell r="B1516">
            <v>1540</v>
          </cell>
          <cell r="C1516" t="str">
            <v>NDN-DTRNQ121-CMI0013</v>
          </cell>
        </row>
        <row r="1517">
          <cell r="B1517">
            <v>1541</v>
          </cell>
          <cell r="C1517" t="str">
            <v>NDN-DTRNQ121-CMI0017</v>
          </cell>
        </row>
        <row r="1518">
          <cell r="B1518">
            <v>1542</v>
          </cell>
          <cell r="C1518" t="str">
            <v>NDN-DTRNQ121-CMI0018</v>
          </cell>
        </row>
        <row r="1519">
          <cell r="B1519">
            <v>1543</v>
          </cell>
          <cell r="C1519" t="str">
            <v>NDN-DTRNQ121-CMI0058</v>
          </cell>
        </row>
        <row r="1520">
          <cell r="B1520">
            <v>1544</v>
          </cell>
          <cell r="C1520" t="str">
            <v>NDN-DTRNQ121-CMI0127</v>
          </cell>
        </row>
        <row r="1521">
          <cell r="B1521">
            <v>1545</v>
          </cell>
          <cell r="C1521" t="str">
            <v>NDN-DTRNQ121-CMI0160</v>
          </cell>
        </row>
        <row r="1522">
          <cell r="B1522">
            <v>1546</v>
          </cell>
          <cell r="C1522" t="str">
            <v>NDN-DTRNQ121-CMI0520</v>
          </cell>
        </row>
        <row r="1523">
          <cell r="B1523">
            <v>1547</v>
          </cell>
          <cell r="C1523" t="str">
            <v>NDN-DTRNQ121-CMI0531</v>
          </cell>
        </row>
        <row r="1524">
          <cell r="B1524">
            <v>1548</v>
          </cell>
          <cell r="C1524" t="str">
            <v>NDN-DTRNQ121-CMI0630</v>
          </cell>
        </row>
        <row r="1525">
          <cell r="B1525">
            <v>1549</v>
          </cell>
          <cell r="C1525" t="str">
            <v>NDN-DTRNQ121-CNT0023</v>
          </cell>
        </row>
        <row r="1526">
          <cell r="B1526">
            <v>1550</v>
          </cell>
          <cell r="C1526" t="str">
            <v>NDN-DTRNQ121-CRI0159</v>
          </cell>
        </row>
        <row r="1527">
          <cell r="B1527">
            <v>1551</v>
          </cell>
          <cell r="C1527" t="str">
            <v>TDN-DTRNQ121-KKN0020</v>
          </cell>
        </row>
        <row r="1528">
          <cell r="B1528">
            <v>1552</v>
          </cell>
          <cell r="C1528" t="str">
            <v>TDN-DTRNQ121-KKN0254</v>
          </cell>
        </row>
        <row r="1529">
          <cell r="B1529">
            <v>1553</v>
          </cell>
          <cell r="C1529" t="str">
            <v>TDN-DTRNQ121-KKN0650</v>
          </cell>
        </row>
        <row r="1530">
          <cell r="B1530">
            <v>1554</v>
          </cell>
          <cell r="C1530" t="str">
            <v>NDN-DTRNQ121-KPT0005</v>
          </cell>
        </row>
        <row r="1531">
          <cell r="B1531">
            <v>1555</v>
          </cell>
          <cell r="C1531" t="str">
            <v>NDN-DTRNQ121-KPT0010</v>
          </cell>
        </row>
        <row r="1532">
          <cell r="B1532">
            <v>1556</v>
          </cell>
          <cell r="C1532" t="str">
            <v>NDN-DTRNQ121-KPT0032</v>
          </cell>
        </row>
        <row r="1533">
          <cell r="B1533">
            <v>1557</v>
          </cell>
          <cell r="C1533" t="str">
            <v>NDN-DTRNQ121-KPT0095</v>
          </cell>
        </row>
        <row r="1534">
          <cell r="B1534">
            <v>1558</v>
          </cell>
          <cell r="C1534" t="str">
            <v>TDN-DTRNQ121-KSN0002</v>
          </cell>
        </row>
        <row r="1535">
          <cell r="B1535">
            <v>1559</v>
          </cell>
          <cell r="C1535" t="str">
            <v>NDN-DTRNQ121-LPN0025</v>
          </cell>
        </row>
        <row r="1536">
          <cell r="B1536">
            <v>1560</v>
          </cell>
          <cell r="C1536" t="str">
            <v>NDN-DTRNQ121-LPN0032</v>
          </cell>
        </row>
        <row r="1537">
          <cell r="B1537">
            <v>1561</v>
          </cell>
          <cell r="C1537" t="str">
            <v>NDN-DTRNQ121-LPN0034</v>
          </cell>
        </row>
        <row r="1538">
          <cell r="B1538">
            <v>1562</v>
          </cell>
          <cell r="C1538" t="str">
            <v>NDN-DTRNQ121-LPN0044</v>
          </cell>
        </row>
        <row r="1539">
          <cell r="B1539">
            <v>1563</v>
          </cell>
          <cell r="C1539" t="str">
            <v>NDN-DTRNQ121-LPN0050</v>
          </cell>
        </row>
        <row r="1540">
          <cell r="B1540">
            <v>1564</v>
          </cell>
          <cell r="C1540" t="str">
            <v>NDN-DTRNQ121-LPN0060</v>
          </cell>
        </row>
        <row r="1541">
          <cell r="B1541">
            <v>1565</v>
          </cell>
          <cell r="C1541" t="str">
            <v>NDN-DTRNQ121-LPN0061</v>
          </cell>
        </row>
        <row r="1542">
          <cell r="B1542">
            <v>1566</v>
          </cell>
          <cell r="C1542" t="str">
            <v>NDN-DTRNQ121-LPN0065</v>
          </cell>
        </row>
        <row r="1543">
          <cell r="B1543">
            <v>1567</v>
          </cell>
          <cell r="C1543" t="str">
            <v>NDN-DTRNQ121-LPN0115</v>
          </cell>
        </row>
        <row r="1544">
          <cell r="B1544">
            <v>1568</v>
          </cell>
          <cell r="C1544" t="str">
            <v>TDN-DTRNQ121-MKM0003</v>
          </cell>
        </row>
        <row r="1545">
          <cell r="B1545">
            <v>1569</v>
          </cell>
          <cell r="C1545" t="str">
            <v>TDN-DTRNQ121-MKM0008</v>
          </cell>
        </row>
        <row r="1546">
          <cell r="B1546">
            <v>1570</v>
          </cell>
          <cell r="C1546" t="str">
            <v>TDN-DTRNQ121-MKM0013</v>
          </cell>
        </row>
        <row r="1547">
          <cell r="B1547">
            <v>1571</v>
          </cell>
          <cell r="C1547" t="str">
            <v>TDN-DTRNQ121-MKM0017</v>
          </cell>
        </row>
        <row r="1548">
          <cell r="B1548">
            <v>1572</v>
          </cell>
          <cell r="C1548" t="str">
            <v>TDN-DTRNQ121-MKM0020</v>
          </cell>
        </row>
        <row r="1549">
          <cell r="B1549">
            <v>1573</v>
          </cell>
          <cell r="C1549" t="str">
            <v>TDN-DTRNQ121-MKM0024</v>
          </cell>
        </row>
        <row r="1550">
          <cell r="B1550">
            <v>1574</v>
          </cell>
          <cell r="C1550" t="str">
            <v>TDN-DTRNQ121-MKM0025</v>
          </cell>
        </row>
        <row r="1551">
          <cell r="B1551">
            <v>1575</v>
          </cell>
          <cell r="C1551" t="str">
            <v>TDN-DTRNQ121-MKM0026</v>
          </cell>
        </row>
        <row r="1552">
          <cell r="B1552">
            <v>1576</v>
          </cell>
          <cell r="C1552" t="str">
            <v>TDN-DTRNQ121-MKM0034</v>
          </cell>
        </row>
        <row r="1553">
          <cell r="B1553">
            <v>1577</v>
          </cell>
          <cell r="C1553" t="str">
            <v>TDN-DTRNQ121-MKM0044</v>
          </cell>
        </row>
        <row r="1554">
          <cell r="B1554">
            <v>1578</v>
          </cell>
          <cell r="C1554" t="str">
            <v>TDN-DTRNQ121-MKM0045</v>
          </cell>
        </row>
        <row r="1555">
          <cell r="B1555">
            <v>1579</v>
          </cell>
          <cell r="C1555" t="str">
            <v>TDN-DTRNQ121-MKM0047</v>
          </cell>
        </row>
        <row r="1556">
          <cell r="B1556">
            <v>1580</v>
          </cell>
          <cell r="C1556" t="str">
            <v>TDN-DTRNQ121-MKM0059</v>
          </cell>
        </row>
        <row r="1557">
          <cell r="B1557">
            <v>1581</v>
          </cell>
          <cell r="C1557" t="str">
            <v>TDN-DTRNQ121-MKM0061</v>
          </cell>
        </row>
        <row r="1558">
          <cell r="B1558">
            <v>1582</v>
          </cell>
          <cell r="C1558" t="str">
            <v>TDN-DTRNQ121-MKM0063</v>
          </cell>
        </row>
        <row r="1559">
          <cell r="B1559">
            <v>1583</v>
          </cell>
          <cell r="C1559" t="str">
            <v>TDN-DTRNQ121-MKM0066</v>
          </cell>
        </row>
        <row r="1560">
          <cell r="B1560">
            <v>1584</v>
          </cell>
          <cell r="C1560" t="str">
            <v>TDN-DTRNQ121-MKM0067</v>
          </cell>
        </row>
        <row r="1561">
          <cell r="B1561">
            <v>1585</v>
          </cell>
          <cell r="C1561" t="str">
            <v>TDN-DTRNQ121-MKM0068</v>
          </cell>
        </row>
        <row r="1562">
          <cell r="B1562">
            <v>1586</v>
          </cell>
          <cell r="C1562" t="str">
            <v>TDN-DTRNQ121-MKM0069</v>
          </cell>
        </row>
        <row r="1563">
          <cell r="B1563">
            <v>1587</v>
          </cell>
          <cell r="C1563" t="str">
            <v>TDN-DTRNQ121-MKM0072</v>
          </cell>
        </row>
        <row r="1564">
          <cell r="B1564">
            <v>1588</v>
          </cell>
          <cell r="C1564" t="str">
            <v>TDN-DTRNQ121-MKM0073</v>
          </cell>
        </row>
        <row r="1565">
          <cell r="B1565">
            <v>1589</v>
          </cell>
          <cell r="C1565" t="str">
            <v>TDN-DTRNQ121-MKM0074</v>
          </cell>
        </row>
        <row r="1566">
          <cell r="B1566">
            <v>1590</v>
          </cell>
          <cell r="C1566" t="str">
            <v>TDN-DTRNQ121-MKM0076</v>
          </cell>
        </row>
        <row r="1567">
          <cell r="B1567">
            <v>1591</v>
          </cell>
          <cell r="C1567" t="str">
            <v>TDN-DTRNQ121-MKM0080</v>
          </cell>
        </row>
        <row r="1568">
          <cell r="B1568">
            <v>1592</v>
          </cell>
          <cell r="C1568" t="str">
            <v>TDN-DTRNQ121-MKM0083</v>
          </cell>
        </row>
        <row r="1569">
          <cell r="B1569">
            <v>1593</v>
          </cell>
          <cell r="C1569" t="str">
            <v>TDN-DTRNQ121-MKM0089</v>
          </cell>
        </row>
        <row r="1570">
          <cell r="B1570">
            <v>1594</v>
          </cell>
          <cell r="C1570" t="str">
            <v>TDN-DTRNQ121-MKM0095</v>
          </cell>
        </row>
        <row r="1571">
          <cell r="B1571">
            <v>1595</v>
          </cell>
          <cell r="C1571" t="str">
            <v>TDN-DTRNQ121-MKM0096</v>
          </cell>
        </row>
        <row r="1572">
          <cell r="B1572">
            <v>1596</v>
          </cell>
          <cell r="C1572" t="str">
            <v>TDN-DTRNQ121-MKM0099</v>
          </cell>
        </row>
        <row r="1573">
          <cell r="B1573">
            <v>1597</v>
          </cell>
          <cell r="C1573" t="str">
            <v>TDN-DTRNQ121-MKM0102</v>
          </cell>
        </row>
        <row r="1574">
          <cell r="B1574">
            <v>1598</v>
          </cell>
          <cell r="C1574" t="str">
            <v>TDN-DTRNQ121-MKM0110</v>
          </cell>
        </row>
        <row r="1575">
          <cell r="B1575">
            <v>1599</v>
          </cell>
          <cell r="C1575" t="str">
            <v>TDN-DTRNQ121-MKM0114</v>
          </cell>
        </row>
        <row r="1576">
          <cell r="B1576">
            <v>1600</v>
          </cell>
          <cell r="C1576" t="str">
            <v>TDN-DTRNQ121-MKM0118</v>
          </cell>
        </row>
        <row r="1577">
          <cell r="B1577">
            <v>1601</v>
          </cell>
          <cell r="C1577" t="str">
            <v>TDN-DTRNQ121-MKM0120</v>
          </cell>
        </row>
        <row r="1578">
          <cell r="B1578">
            <v>1602</v>
          </cell>
          <cell r="C1578" t="str">
            <v>TDN-DTRNQ121-MKM0121</v>
          </cell>
        </row>
        <row r="1579">
          <cell r="B1579">
            <v>1603</v>
          </cell>
          <cell r="C1579" t="str">
            <v>TDN-DTRNQ121-MKM0141</v>
          </cell>
        </row>
        <row r="1580">
          <cell r="B1580">
            <v>1604</v>
          </cell>
          <cell r="C1580" t="str">
            <v>TDN-DTRNQ121-MKM0145</v>
          </cell>
        </row>
        <row r="1581">
          <cell r="B1581">
            <v>1605</v>
          </cell>
          <cell r="C1581" t="str">
            <v>TDN-DTRNQ121-MKM0155</v>
          </cell>
        </row>
        <row r="1582">
          <cell r="B1582">
            <v>1606</v>
          </cell>
          <cell r="C1582" t="str">
            <v>TDN-DTRNQ121-MKM0183</v>
          </cell>
        </row>
        <row r="1583">
          <cell r="B1583">
            <v>1607</v>
          </cell>
          <cell r="C1583" t="str">
            <v>TDN-DTRNQ121-MKM0186</v>
          </cell>
        </row>
        <row r="1584">
          <cell r="B1584">
            <v>1608</v>
          </cell>
          <cell r="C1584" t="str">
            <v>TDN-DTRNQ121-MKM0193</v>
          </cell>
        </row>
        <row r="1585">
          <cell r="B1585">
            <v>1609</v>
          </cell>
          <cell r="C1585" t="str">
            <v>TDN-DTRNQ121-MKM0214</v>
          </cell>
        </row>
        <row r="1586">
          <cell r="B1586">
            <v>1610</v>
          </cell>
          <cell r="C1586" t="str">
            <v>TDN-DTRNQ121-NKI0010</v>
          </cell>
        </row>
        <row r="1587">
          <cell r="B1587">
            <v>1611</v>
          </cell>
          <cell r="C1587" t="str">
            <v>TDN-DTRNQ121-NKI0022</v>
          </cell>
        </row>
        <row r="1588">
          <cell r="B1588">
            <v>1612</v>
          </cell>
          <cell r="C1588" t="str">
            <v>TDN-DTRNQ121-NKI0031</v>
          </cell>
        </row>
        <row r="1589">
          <cell r="B1589">
            <v>1613</v>
          </cell>
          <cell r="C1589" t="str">
            <v>TDN-DTRNQ121-NKI0068</v>
          </cell>
        </row>
        <row r="1590">
          <cell r="B1590">
            <v>1614</v>
          </cell>
          <cell r="C1590" t="str">
            <v>TDN-DTRNQ121-NKI0070</v>
          </cell>
        </row>
        <row r="1591">
          <cell r="B1591">
            <v>1615</v>
          </cell>
          <cell r="C1591" t="str">
            <v>TDN-DTRNQ121-NKI0110</v>
          </cell>
        </row>
        <row r="1592">
          <cell r="B1592">
            <v>1616</v>
          </cell>
          <cell r="C1592" t="str">
            <v>TDN-DTRNQ121-NKI0114</v>
          </cell>
        </row>
        <row r="1593">
          <cell r="B1593">
            <v>1617</v>
          </cell>
          <cell r="C1593" t="str">
            <v>TDN-DTRNQ121-NKI0119</v>
          </cell>
        </row>
        <row r="1594">
          <cell r="B1594">
            <v>1618</v>
          </cell>
          <cell r="C1594" t="str">
            <v>TDN-DTRNQ121-NKI0121</v>
          </cell>
        </row>
        <row r="1595">
          <cell r="B1595">
            <v>1619</v>
          </cell>
          <cell r="C1595" t="str">
            <v>TDN-DTRNQ121-NKI0155</v>
          </cell>
        </row>
        <row r="1596">
          <cell r="B1596">
            <v>1620</v>
          </cell>
          <cell r="C1596" t="str">
            <v>TDN-DTRNQ121-NKI0159</v>
          </cell>
        </row>
        <row r="1597">
          <cell r="B1597">
            <v>1621</v>
          </cell>
          <cell r="C1597" t="str">
            <v>TDN-DTRNQ121-NKI0182</v>
          </cell>
        </row>
        <row r="1598">
          <cell r="B1598">
            <v>1622</v>
          </cell>
          <cell r="C1598" t="str">
            <v>TDN-DTRNQ121-NKI0186</v>
          </cell>
        </row>
        <row r="1599">
          <cell r="B1599">
            <v>1623</v>
          </cell>
          <cell r="C1599" t="str">
            <v>TDN-DTRNQ121-NPM0024</v>
          </cell>
        </row>
        <row r="1600">
          <cell r="B1600">
            <v>1624</v>
          </cell>
          <cell r="C1600" t="str">
            <v>TDN-DTRNQ121-NPM0046</v>
          </cell>
        </row>
        <row r="1601">
          <cell r="B1601">
            <v>1625</v>
          </cell>
          <cell r="C1601" t="str">
            <v>TDN-DTRNQ121-NPM0077</v>
          </cell>
        </row>
        <row r="1602">
          <cell r="B1602">
            <v>1626</v>
          </cell>
          <cell r="C1602" t="str">
            <v>NDN-DTRNQ121-NSN0021</v>
          </cell>
        </row>
        <row r="1603">
          <cell r="B1603">
            <v>1627</v>
          </cell>
          <cell r="C1603" t="str">
            <v>NDN-DTRNQ121-NSN0022</v>
          </cell>
        </row>
        <row r="1604">
          <cell r="B1604">
            <v>1628</v>
          </cell>
          <cell r="C1604" t="str">
            <v>NDN-DTRNQ121-NSN0026</v>
          </cell>
        </row>
        <row r="1605">
          <cell r="B1605">
            <v>1629</v>
          </cell>
          <cell r="C1605" t="str">
            <v>NDN-DTRNQ121-NSN0042</v>
          </cell>
        </row>
        <row r="1606">
          <cell r="B1606">
            <v>1630</v>
          </cell>
          <cell r="C1606" t="str">
            <v>NDN-DTRNQ121-NSN0047</v>
          </cell>
        </row>
        <row r="1607">
          <cell r="B1607">
            <v>1631</v>
          </cell>
          <cell r="C1607" t="str">
            <v>NDN-DTRNQ121-NSN0048</v>
          </cell>
        </row>
        <row r="1608">
          <cell r="B1608">
            <v>1632</v>
          </cell>
          <cell r="C1608" t="str">
            <v>NDN-DTRNQ121-NSN0094</v>
          </cell>
        </row>
        <row r="1609">
          <cell r="B1609">
            <v>1633</v>
          </cell>
          <cell r="C1609" t="str">
            <v>NDN-DTRNQ121-NSN0095</v>
          </cell>
        </row>
        <row r="1610">
          <cell r="B1610">
            <v>1634</v>
          </cell>
          <cell r="C1610" t="str">
            <v>NDN-DTRNQ121-NSN0146</v>
          </cell>
        </row>
        <row r="1611">
          <cell r="B1611">
            <v>1635</v>
          </cell>
          <cell r="C1611" t="str">
            <v>NDN-DTRNQ121-NSN0150</v>
          </cell>
        </row>
        <row r="1612">
          <cell r="B1612">
            <v>1636</v>
          </cell>
          <cell r="C1612" t="str">
            <v>NDN-DTRNQ121-NSN0306</v>
          </cell>
        </row>
        <row r="1613">
          <cell r="B1613">
            <v>1637</v>
          </cell>
          <cell r="C1613" t="str">
            <v>NDN-DTRNQ121-PBN0035</v>
          </cell>
        </row>
        <row r="1614">
          <cell r="B1614">
            <v>1638</v>
          </cell>
          <cell r="C1614" t="str">
            <v>NDN-DTRNQ121-PBN0037</v>
          </cell>
        </row>
        <row r="1615">
          <cell r="B1615">
            <v>1639</v>
          </cell>
          <cell r="C1615" t="str">
            <v>NDN-DTRNQ121-PBN0038</v>
          </cell>
        </row>
        <row r="1616">
          <cell r="B1616">
            <v>1640</v>
          </cell>
          <cell r="C1616" t="str">
            <v>NDN-DTRNQ121-PBN0042</v>
          </cell>
        </row>
        <row r="1617">
          <cell r="B1617">
            <v>1641</v>
          </cell>
          <cell r="C1617" t="str">
            <v>NDN-DTRNQ121-PBN0043</v>
          </cell>
        </row>
        <row r="1618">
          <cell r="B1618">
            <v>1642</v>
          </cell>
          <cell r="C1618" t="str">
            <v>NDN-DTRNQ121-PBN0044</v>
          </cell>
        </row>
        <row r="1619">
          <cell r="B1619">
            <v>1643</v>
          </cell>
          <cell r="C1619" t="str">
            <v>NDN-DTRNQ121-PBN0095</v>
          </cell>
        </row>
        <row r="1620">
          <cell r="B1620">
            <v>1644</v>
          </cell>
          <cell r="C1620" t="str">
            <v>NDN-DTRNQ121-PBN0096</v>
          </cell>
        </row>
        <row r="1621">
          <cell r="B1621">
            <v>1645</v>
          </cell>
          <cell r="C1621" t="str">
            <v>NDN-DTRNQ121-PLK0035</v>
          </cell>
        </row>
        <row r="1622">
          <cell r="B1622">
            <v>1646</v>
          </cell>
          <cell r="C1622" t="str">
            <v>NDN-DTRNQ121-PLK0040</v>
          </cell>
        </row>
        <row r="1623">
          <cell r="B1623">
            <v>1647</v>
          </cell>
          <cell r="C1623" t="str">
            <v>NDN-DTRNQ121-PLK0049</v>
          </cell>
        </row>
        <row r="1624">
          <cell r="B1624">
            <v>1648</v>
          </cell>
          <cell r="C1624" t="str">
            <v>NDN-DTRNQ121-PLK0068</v>
          </cell>
        </row>
        <row r="1625">
          <cell r="B1625">
            <v>1649</v>
          </cell>
          <cell r="C1625" t="str">
            <v>NDN-DTRNQ121-PLK0093</v>
          </cell>
        </row>
        <row r="1626">
          <cell r="B1626">
            <v>1650</v>
          </cell>
          <cell r="C1626" t="str">
            <v>NDN-DTRNQ121-PLK0232</v>
          </cell>
        </row>
        <row r="1627">
          <cell r="B1627">
            <v>1651</v>
          </cell>
          <cell r="C1627" t="str">
            <v>NDN-DTRNQ121-PLK0242</v>
          </cell>
        </row>
        <row r="1628">
          <cell r="B1628">
            <v>1652</v>
          </cell>
          <cell r="C1628" t="str">
            <v>TDN-DTRNQ121-UBN0020</v>
          </cell>
        </row>
        <row r="1629">
          <cell r="B1629">
            <v>1653</v>
          </cell>
          <cell r="C1629" t="str">
            <v>TDN-DTRNQ121-UBN0022</v>
          </cell>
        </row>
        <row r="1630">
          <cell r="B1630">
            <v>1654</v>
          </cell>
          <cell r="C1630" t="str">
            <v>TDN-DTRNQ121-UBN0037</v>
          </cell>
        </row>
        <row r="1631">
          <cell r="B1631">
            <v>1655</v>
          </cell>
          <cell r="C1631" t="str">
            <v>TDN-DTRNQ121-UBN0046</v>
          </cell>
        </row>
        <row r="1632">
          <cell r="B1632">
            <v>1656</v>
          </cell>
          <cell r="C1632" t="str">
            <v>TDN-DTRNQ121-UBN0049</v>
          </cell>
        </row>
        <row r="1633">
          <cell r="B1633">
            <v>1657</v>
          </cell>
          <cell r="C1633" t="str">
            <v>TDN-DTRNQ121-UBN0051</v>
          </cell>
        </row>
        <row r="1634">
          <cell r="B1634">
            <v>1658</v>
          </cell>
          <cell r="C1634" t="str">
            <v>TDN-DTRNQ121-UBN0052</v>
          </cell>
        </row>
        <row r="1635">
          <cell r="B1635">
            <v>1659</v>
          </cell>
          <cell r="C1635" t="str">
            <v>TDN-DTRNQ121-UBN0053</v>
          </cell>
        </row>
        <row r="1636">
          <cell r="B1636">
            <v>1660</v>
          </cell>
          <cell r="C1636" t="str">
            <v>TDN-DTRNQ121-UBN0057</v>
          </cell>
        </row>
        <row r="1637">
          <cell r="B1637">
            <v>1661</v>
          </cell>
          <cell r="C1637" t="str">
            <v>TDN-DTRNQ121-UBN0061</v>
          </cell>
        </row>
        <row r="1638">
          <cell r="B1638">
            <v>1662</v>
          </cell>
          <cell r="C1638" t="str">
            <v>TDN-DTRNQ121-UBN0098</v>
          </cell>
        </row>
        <row r="1639">
          <cell r="B1639">
            <v>1663</v>
          </cell>
          <cell r="C1639" t="str">
            <v>TDN-DTRNQ121-UBN0115</v>
          </cell>
        </row>
        <row r="1640">
          <cell r="B1640">
            <v>1664</v>
          </cell>
          <cell r="C1640" t="str">
            <v>TDN-DTRNQ121-UBN0127</v>
          </cell>
        </row>
        <row r="1641">
          <cell r="B1641">
            <v>1665</v>
          </cell>
          <cell r="C1641" t="str">
            <v>TDN-DTRNQ121-UBN0133</v>
          </cell>
        </row>
        <row r="1642">
          <cell r="B1642">
            <v>1666</v>
          </cell>
          <cell r="C1642" t="str">
            <v>TDN-DTRNQ121-UBN0153</v>
          </cell>
        </row>
        <row r="1643">
          <cell r="B1643">
            <v>1667</v>
          </cell>
          <cell r="C1643" t="str">
            <v>TDN-DTRNQ121-UBN0187</v>
          </cell>
        </row>
        <row r="1644">
          <cell r="B1644">
            <v>1668</v>
          </cell>
          <cell r="C1644" t="str">
            <v>TDN-DTRNQ121-UBN0222</v>
          </cell>
        </row>
        <row r="1645">
          <cell r="B1645">
            <v>1669</v>
          </cell>
          <cell r="C1645" t="str">
            <v>TDN-DTRNQ121-UBN0384</v>
          </cell>
        </row>
        <row r="1646">
          <cell r="B1646">
            <v>1670</v>
          </cell>
          <cell r="C1646" t="str">
            <v>TDN-DTRNQ121-UBN0595</v>
          </cell>
        </row>
        <row r="1647">
          <cell r="B1647">
            <v>1671</v>
          </cell>
          <cell r="C1647" t="str">
            <v>TDN-DTRNQ121-UBN0602</v>
          </cell>
        </row>
        <row r="1648">
          <cell r="B1648">
            <v>1672</v>
          </cell>
          <cell r="C1648" t="str">
            <v>TDN-DTRNQ121-UDN0002</v>
          </cell>
        </row>
        <row r="1649">
          <cell r="B1649">
            <v>1673</v>
          </cell>
          <cell r="C1649" t="str">
            <v>TDN-DTRNQ121-UDN0004</v>
          </cell>
        </row>
        <row r="1650">
          <cell r="B1650">
            <v>1674</v>
          </cell>
          <cell r="C1650" t="str">
            <v>TDN-DTRNQ121-UDN0008</v>
          </cell>
        </row>
        <row r="1651">
          <cell r="B1651">
            <v>1675</v>
          </cell>
          <cell r="C1651" t="str">
            <v>TDN-DTRNQ121-UDN0012</v>
          </cell>
        </row>
        <row r="1652">
          <cell r="B1652">
            <v>1676</v>
          </cell>
          <cell r="C1652" t="str">
            <v>TDN-DTRNQ121-UDN0013</v>
          </cell>
        </row>
        <row r="1653">
          <cell r="B1653">
            <v>1677</v>
          </cell>
          <cell r="C1653" t="str">
            <v>TDN-DTRNQ121-UDN0014</v>
          </cell>
        </row>
        <row r="1654">
          <cell r="B1654">
            <v>1678</v>
          </cell>
          <cell r="C1654" t="str">
            <v>TDN-DTRNQ121-UDN0015</v>
          </cell>
        </row>
        <row r="1655">
          <cell r="B1655">
            <v>1679</v>
          </cell>
          <cell r="C1655" t="str">
            <v>TDN-DTRNQ121-UDN0016</v>
          </cell>
        </row>
        <row r="1656">
          <cell r="B1656">
            <v>1680</v>
          </cell>
          <cell r="C1656" t="str">
            <v>TDN-DTRNQ121-UDN0020</v>
          </cell>
        </row>
        <row r="1657">
          <cell r="B1657">
            <v>1681</v>
          </cell>
          <cell r="C1657" t="str">
            <v>TDN-DTRNQ121-UDN0026</v>
          </cell>
        </row>
        <row r="1658">
          <cell r="B1658">
            <v>1682</v>
          </cell>
          <cell r="C1658" t="str">
            <v>TDN-DTRNQ121-UDN0027</v>
          </cell>
        </row>
        <row r="1659">
          <cell r="B1659">
            <v>1683</v>
          </cell>
          <cell r="C1659" t="str">
            <v>TDN-DTRNQ121-UDN0028</v>
          </cell>
        </row>
        <row r="1660">
          <cell r="B1660">
            <v>1684</v>
          </cell>
          <cell r="C1660" t="str">
            <v>TDN-DTRNQ121-UDN0030</v>
          </cell>
        </row>
        <row r="1661">
          <cell r="B1661">
            <v>1685</v>
          </cell>
          <cell r="C1661" t="str">
            <v>TDN-DTRNQ121-UDN0053</v>
          </cell>
        </row>
        <row r="1662">
          <cell r="B1662">
            <v>1686</v>
          </cell>
          <cell r="C1662" t="str">
            <v>TDN-DTRNQ121-UDN0055</v>
          </cell>
        </row>
        <row r="1663">
          <cell r="B1663">
            <v>1687</v>
          </cell>
          <cell r="C1663" t="str">
            <v>TDN-DTRNQ121-UDN0059</v>
          </cell>
        </row>
        <row r="1664">
          <cell r="B1664">
            <v>1688</v>
          </cell>
          <cell r="C1664" t="str">
            <v>TDN-DTRNQ121-UDN0060</v>
          </cell>
        </row>
        <row r="1665">
          <cell r="B1665">
            <v>1689</v>
          </cell>
          <cell r="C1665" t="str">
            <v>TDN-DTRNQ121-UDN0065</v>
          </cell>
        </row>
        <row r="1666">
          <cell r="B1666">
            <v>1690</v>
          </cell>
          <cell r="C1666" t="str">
            <v>TDN-DTRNQ121-UDN0068</v>
          </cell>
        </row>
        <row r="1667">
          <cell r="B1667">
            <v>1691</v>
          </cell>
          <cell r="C1667" t="str">
            <v>TDN-DTRNQ121-UDN0086</v>
          </cell>
        </row>
        <row r="1668">
          <cell r="B1668">
            <v>1692</v>
          </cell>
          <cell r="C1668" t="str">
            <v>TDN-DTRNQ121-UDN0089</v>
          </cell>
        </row>
        <row r="1669">
          <cell r="B1669">
            <v>1693</v>
          </cell>
          <cell r="C1669" t="str">
            <v>TDN-DTRNQ121-UDN0091</v>
          </cell>
        </row>
        <row r="1670">
          <cell r="B1670">
            <v>1694</v>
          </cell>
          <cell r="C1670" t="str">
            <v>TDN-DTRNQ121-UDN0109</v>
          </cell>
        </row>
        <row r="1671">
          <cell r="B1671">
            <v>1695</v>
          </cell>
          <cell r="C1671" t="str">
            <v>TDN-DTRNQ121-UDN0117</v>
          </cell>
        </row>
        <row r="1672">
          <cell r="B1672">
            <v>1696</v>
          </cell>
          <cell r="C1672" t="str">
            <v>TDN-DTRNQ121-UDN0120</v>
          </cell>
        </row>
        <row r="1673">
          <cell r="B1673">
            <v>1697</v>
          </cell>
          <cell r="C1673" t="str">
            <v>TDN-DTRNQ121-UDN0125</v>
          </cell>
        </row>
        <row r="1674">
          <cell r="B1674">
            <v>1698</v>
          </cell>
          <cell r="C1674" t="str">
            <v>TDN-DTRNQ121-UDN0128</v>
          </cell>
        </row>
        <row r="1675">
          <cell r="B1675">
            <v>1699</v>
          </cell>
          <cell r="C1675" t="str">
            <v>TDN-DTRNQ121-UDN0132</v>
          </cell>
        </row>
        <row r="1676">
          <cell r="B1676">
            <v>1700</v>
          </cell>
          <cell r="C1676" t="str">
            <v>TDN-DTRNQ121-UDN0134</v>
          </cell>
        </row>
        <row r="1677">
          <cell r="B1677">
            <v>1701</v>
          </cell>
          <cell r="C1677" t="str">
            <v>TDN-DTRNQ121-UDN0158</v>
          </cell>
        </row>
        <row r="1678">
          <cell r="B1678">
            <v>1702</v>
          </cell>
          <cell r="C1678" t="str">
            <v>TDN-DTRNQ121-UDN0175</v>
          </cell>
        </row>
        <row r="1679">
          <cell r="B1679">
            <v>1703</v>
          </cell>
          <cell r="C1679" t="str">
            <v>TDN-DTRNQ121-UDN0185</v>
          </cell>
        </row>
        <row r="1680">
          <cell r="B1680">
            <v>1704</v>
          </cell>
          <cell r="C1680" t="str">
            <v>TDN-DTRNQ121-UDN0190</v>
          </cell>
        </row>
        <row r="1681">
          <cell r="B1681">
            <v>1705</v>
          </cell>
          <cell r="C1681" t="str">
            <v>TDN-DTRNQ121-UDN0233</v>
          </cell>
        </row>
        <row r="1682">
          <cell r="B1682">
            <v>1706</v>
          </cell>
          <cell r="C1682" t="str">
            <v>TDN-DTRNQ121-UDN0246</v>
          </cell>
        </row>
        <row r="1683">
          <cell r="B1683">
            <v>1707</v>
          </cell>
          <cell r="C1683" t="str">
            <v>TDN-DTRNQ121-UDN0292</v>
          </cell>
        </row>
        <row r="1684">
          <cell r="B1684">
            <v>1708</v>
          </cell>
          <cell r="C1684" t="str">
            <v>TDN-DTRNQ121-UDN0310</v>
          </cell>
        </row>
        <row r="1685">
          <cell r="B1685">
            <v>1709</v>
          </cell>
          <cell r="C1685" t="str">
            <v>NDN-DTRNQ121-UTI0001</v>
          </cell>
        </row>
        <row r="1686">
          <cell r="B1686">
            <v>1710</v>
          </cell>
          <cell r="C1686" t="str">
            <v>NDN-DTRNQ121-UTI0005</v>
          </cell>
        </row>
        <row r="1687">
          <cell r="B1687">
            <v>1711</v>
          </cell>
          <cell r="C1687" t="str">
            <v>NDN-DTRNQ121-UTT0012</v>
          </cell>
        </row>
        <row r="1688">
          <cell r="B1688">
            <v>1712</v>
          </cell>
          <cell r="C1688" t="str">
            <v>NDN-DTRNQ121-UTT0039</v>
          </cell>
        </row>
        <row r="1689">
          <cell r="B1689">
            <v>1713</v>
          </cell>
          <cell r="C1689" t="str">
            <v>TDN-DTRNQ221-BKN0030</v>
          </cell>
        </row>
        <row r="1690">
          <cell r="B1690">
            <v>1714</v>
          </cell>
          <cell r="C1690" t="str">
            <v>TDN-DTRNQ221-BKN0030R</v>
          </cell>
        </row>
        <row r="1691">
          <cell r="B1691">
            <v>1715</v>
          </cell>
          <cell r="C1691" t="str">
            <v>TDN-DTRNQ221-BKN0034</v>
          </cell>
        </row>
        <row r="1692">
          <cell r="B1692">
            <v>1716</v>
          </cell>
          <cell r="C1692" t="str">
            <v>TDN-DTRNQ221-BKN0038</v>
          </cell>
        </row>
        <row r="1693">
          <cell r="B1693">
            <v>1717</v>
          </cell>
          <cell r="C1693" t="str">
            <v>TDN-DTRNQ221-CMI0017</v>
          </cell>
        </row>
        <row r="1694">
          <cell r="B1694">
            <v>1718</v>
          </cell>
          <cell r="C1694" t="str">
            <v>NDN-DTRNQ221-CMI0155</v>
          </cell>
        </row>
        <row r="1695">
          <cell r="B1695">
            <v>1719</v>
          </cell>
          <cell r="C1695" t="str">
            <v>NDN-DTRNQ221-CMI0171</v>
          </cell>
        </row>
        <row r="1696">
          <cell r="B1696">
            <v>1720</v>
          </cell>
          <cell r="C1696" t="str">
            <v>NDN-DTRNQ221-CMI0172</v>
          </cell>
        </row>
        <row r="1697">
          <cell r="B1697">
            <v>1721</v>
          </cell>
          <cell r="C1697" t="str">
            <v>NDN-DTRNQ221-CMI0175</v>
          </cell>
        </row>
        <row r="1698">
          <cell r="B1698">
            <v>1722</v>
          </cell>
          <cell r="C1698" t="str">
            <v>NDN-DTRNQ221-CMI0203</v>
          </cell>
        </row>
        <row r="1699">
          <cell r="B1699">
            <v>1723</v>
          </cell>
          <cell r="C1699" t="str">
            <v>NDN-DTRNQ221-CMI0212</v>
          </cell>
        </row>
        <row r="1700">
          <cell r="B1700">
            <v>1724</v>
          </cell>
          <cell r="C1700" t="str">
            <v>NDN-DTRNQ221-CMI0219</v>
          </cell>
        </row>
        <row r="1701">
          <cell r="B1701">
            <v>1725</v>
          </cell>
          <cell r="C1701" t="str">
            <v>NDN-DTRNQ221-CMI0237</v>
          </cell>
        </row>
        <row r="1702">
          <cell r="B1702">
            <v>1726</v>
          </cell>
          <cell r="C1702" t="str">
            <v>NDN-DTRNQ221-CMI0240</v>
          </cell>
        </row>
        <row r="1703">
          <cell r="B1703">
            <v>1727</v>
          </cell>
          <cell r="C1703" t="str">
            <v>NDN-DTRNQ221-CMI0253</v>
          </cell>
        </row>
        <row r="1704">
          <cell r="B1704">
            <v>1728</v>
          </cell>
          <cell r="C1704" t="str">
            <v>NDN-DTRNQ221-CMI0259</v>
          </cell>
        </row>
        <row r="1705">
          <cell r="B1705">
            <v>1729</v>
          </cell>
          <cell r="C1705" t="str">
            <v>NDN-DTRNQ221-CMI0262</v>
          </cell>
        </row>
        <row r="1706">
          <cell r="B1706">
            <v>1730</v>
          </cell>
          <cell r="C1706" t="str">
            <v>NDN-DTRNQ221-CMI0267</v>
          </cell>
        </row>
        <row r="1707">
          <cell r="B1707">
            <v>1731</v>
          </cell>
          <cell r="C1707" t="str">
            <v>NDN-DTRNQ221-CMI0272</v>
          </cell>
        </row>
        <row r="1708">
          <cell r="B1708">
            <v>1732</v>
          </cell>
          <cell r="C1708" t="str">
            <v>NDN-DTRNQ221-CMI0394</v>
          </cell>
        </row>
        <row r="1709">
          <cell r="B1709">
            <v>1733</v>
          </cell>
          <cell r="C1709" t="str">
            <v>NDN-DTRNQ221-CMI0411</v>
          </cell>
        </row>
        <row r="1710">
          <cell r="B1710">
            <v>1734</v>
          </cell>
          <cell r="C1710" t="str">
            <v>NDN-DTRNQ221-CMI0413</v>
          </cell>
        </row>
        <row r="1711">
          <cell r="B1711">
            <v>1735</v>
          </cell>
          <cell r="C1711" t="str">
            <v>NDN-DTRNQ221-CMI0415</v>
          </cell>
        </row>
        <row r="1712">
          <cell r="B1712">
            <v>1736</v>
          </cell>
          <cell r="C1712" t="str">
            <v>NDN-DTRNQ221-CMI0419</v>
          </cell>
        </row>
        <row r="1713">
          <cell r="B1713">
            <v>1737</v>
          </cell>
          <cell r="C1713" t="str">
            <v>NDN-DTRNQ221-CMI0422</v>
          </cell>
        </row>
        <row r="1714">
          <cell r="B1714">
            <v>1738</v>
          </cell>
          <cell r="C1714" t="str">
            <v>NDN-DTRNQ221-CMI0495</v>
          </cell>
        </row>
        <row r="1715">
          <cell r="B1715">
            <v>1739</v>
          </cell>
          <cell r="C1715" t="str">
            <v>NDN-DTRNQ221-CMI0590</v>
          </cell>
        </row>
        <row r="1716">
          <cell r="B1716">
            <v>1740</v>
          </cell>
          <cell r="C1716" t="str">
            <v>NDN-DTRNQ221-CMI0761</v>
          </cell>
        </row>
        <row r="1717">
          <cell r="B1717">
            <v>1741</v>
          </cell>
          <cell r="C1717" t="str">
            <v>TDN-DTRNQ221-CMI0816</v>
          </cell>
        </row>
        <row r="1718">
          <cell r="B1718">
            <v>1742</v>
          </cell>
          <cell r="C1718" t="str">
            <v>NDN-DTRNQ221-CMI0860</v>
          </cell>
        </row>
        <row r="1719">
          <cell r="B1719">
            <v>1743</v>
          </cell>
          <cell r="C1719" t="str">
            <v>NDN-DTRNQ221-CMI0901</v>
          </cell>
        </row>
        <row r="1720">
          <cell r="B1720">
            <v>1744</v>
          </cell>
          <cell r="C1720" t="str">
            <v>NDN-DTRNQ221-CRI0097</v>
          </cell>
        </row>
        <row r="1721">
          <cell r="B1721">
            <v>1745</v>
          </cell>
          <cell r="C1721" t="str">
            <v>NDN-DTRNQ221-CRI0098</v>
          </cell>
        </row>
        <row r="1722">
          <cell r="B1722">
            <v>1746</v>
          </cell>
          <cell r="C1722" t="str">
            <v>NDN-DTRNQ221-CRI0100</v>
          </cell>
        </row>
        <row r="1723">
          <cell r="B1723">
            <v>1747</v>
          </cell>
          <cell r="C1723" t="str">
            <v>NDN-DTRNQ221-CRI0106</v>
          </cell>
        </row>
        <row r="1724">
          <cell r="B1724">
            <v>1748</v>
          </cell>
          <cell r="C1724" t="str">
            <v>NDN-DTRNQ221-CRI0108</v>
          </cell>
        </row>
        <row r="1725">
          <cell r="B1725">
            <v>1749</v>
          </cell>
          <cell r="C1725" t="str">
            <v>NDN-DTRNQ221-CRI0112</v>
          </cell>
        </row>
        <row r="1726">
          <cell r="B1726">
            <v>1750</v>
          </cell>
          <cell r="C1726" t="str">
            <v>NDN-DTRNQ221-CRI0113</v>
          </cell>
        </row>
        <row r="1727">
          <cell r="B1727">
            <v>1751</v>
          </cell>
          <cell r="C1727" t="str">
            <v>NDN-DTRNQ221-CRI0116</v>
          </cell>
        </row>
        <row r="1728">
          <cell r="B1728">
            <v>1752</v>
          </cell>
          <cell r="C1728" t="str">
            <v>NDN-DTRNQ221-CRI0137</v>
          </cell>
        </row>
        <row r="1729">
          <cell r="B1729">
            <v>1753</v>
          </cell>
          <cell r="C1729" t="str">
            <v>NDN-DTRNQ221-CRI0147</v>
          </cell>
        </row>
        <row r="1730">
          <cell r="B1730">
            <v>1754</v>
          </cell>
          <cell r="C1730" t="str">
            <v>NDN-DTRNQ221-CRI0149</v>
          </cell>
        </row>
        <row r="1731">
          <cell r="B1731">
            <v>1755</v>
          </cell>
          <cell r="C1731" t="str">
            <v>NDN-DTRNQ221-CRI0162</v>
          </cell>
        </row>
        <row r="1732">
          <cell r="B1732">
            <v>1756</v>
          </cell>
          <cell r="C1732" t="str">
            <v>NDN-DTRNQ221-CRI0244</v>
          </cell>
        </row>
        <row r="1733">
          <cell r="B1733">
            <v>1757</v>
          </cell>
          <cell r="C1733" t="str">
            <v>NDN-DTRNQ221-CRI0245</v>
          </cell>
        </row>
        <row r="1734">
          <cell r="B1734">
            <v>1758</v>
          </cell>
          <cell r="C1734" t="str">
            <v>TDN-DTRNQ221-CRI0253</v>
          </cell>
        </row>
        <row r="1735">
          <cell r="B1735">
            <v>1759</v>
          </cell>
          <cell r="C1735" t="str">
            <v>NDN-DTRNQ221-CRI0285</v>
          </cell>
        </row>
        <row r="1736">
          <cell r="B1736">
            <v>1760</v>
          </cell>
          <cell r="C1736" t="str">
            <v>NDN-DTRNQ221-CRI0306</v>
          </cell>
        </row>
        <row r="1737">
          <cell r="B1737">
            <v>1761</v>
          </cell>
          <cell r="C1737" t="str">
            <v>NDN-DTRNQ221-CRI0328</v>
          </cell>
        </row>
        <row r="1738">
          <cell r="B1738">
            <v>1762</v>
          </cell>
          <cell r="C1738" t="str">
            <v>NDN-DTRNQ221-CRI0364</v>
          </cell>
        </row>
        <row r="1739">
          <cell r="B1739">
            <v>1763</v>
          </cell>
          <cell r="C1739" t="str">
            <v>TDN-DTRNQ221-CRI0404</v>
          </cell>
        </row>
        <row r="1740">
          <cell r="B1740">
            <v>1764</v>
          </cell>
          <cell r="C1740" t="str">
            <v>NDN-DTRNQ221-CRI0409</v>
          </cell>
        </row>
        <row r="1741">
          <cell r="B1741">
            <v>1765</v>
          </cell>
          <cell r="C1741" t="str">
            <v>TDN-DTRNQ221-CRI0489</v>
          </cell>
        </row>
        <row r="1742">
          <cell r="B1742">
            <v>1766</v>
          </cell>
          <cell r="C1742" t="str">
            <v>TDN-DTRNQ221-KKN0006</v>
          </cell>
        </row>
        <row r="1743">
          <cell r="B1743">
            <v>1767</v>
          </cell>
          <cell r="C1743" t="str">
            <v>TDN-DTRNQ221-KKN0009</v>
          </cell>
        </row>
        <row r="1744">
          <cell r="B1744">
            <v>1768</v>
          </cell>
          <cell r="C1744" t="str">
            <v>TDN-DTRNQ221-KKN0014</v>
          </cell>
        </row>
        <row r="1745">
          <cell r="B1745">
            <v>1769</v>
          </cell>
          <cell r="C1745" t="str">
            <v>TDN-DTRNQ221-KKN0029</v>
          </cell>
        </row>
        <row r="1746">
          <cell r="B1746">
            <v>1770</v>
          </cell>
          <cell r="C1746" t="str">
            <v>TDN-DTRNQ221-KKN0042</v>
          </cell>
        </row>
        <row r="1747">
          <cell r="B1747">
            <v>1771</v>
          </cell>
          <cell r="C1747" t="str">
            <v>TDN-DTRNQ221-KKN0044</v>
          </cell>
        </row>
        <row r="1748">
          <cell r="B1748">
            <v>1772</v>
          </cell>
          <cell r="C1748" t="str">
            <v>TDN-DTRNQ221-KKN0046</v>
          </cell>
        </row>
        <row r="1749">
          <cell r="B1749">
            <v>1773</v>
          </cell>
          <cell r="C1749" t="str">
            <v>TDN-DTRNQ221-KKN0047</v>
          </cell>
        </row>
        <row r="1750">
          <cell r="B1750">
            <v>1774</v>
          </cell>
          <cell r="C1750" t="str">
            <v>TDN-DTRNQ221-KKN0048</v>
          </cell>
        </row>
        <row r="1751">
          <cell r="B1751">
            <v>1775</v>
          </cell>
          <cell r="C1751" t="str">
            <v>TDN-DTRNQ221-KKN0050</v>
          </cell>
        </row>
        <row r="1752">
          <cell r="B1752">
            <v>1776</v>
          </cell>
          <cell r="C1752" t="str">
            <v>TDN-DTRNQ221-KKN0052</v>
          </cell>
        </row>
        <row r="1753">
          <cell r="B1753">
            <v>1777</v>
          </cell>
          <cell r="C1753" t="str">
            <v>TDN-DTRNQ221-KKN0053</v>
          </cell>
        </row>
        <row r="1754">
          <cell r="B1754">
            <v>1778</v>
          </cell>
          <cell r="C1754" t="str">
            <v>TDN-DTRNQ221-KKN0059</v>
          </cell>
        </row>
        <row r="1755">
          <cell r="B1755">
            <v>1779</v>
          </cell>
          <cell r="C1755" t="str">
            <v>TDN-DTRNQ221-KKN0078</v>
          </cell>
        </row>
        <row r="1756">
          <cell r="B1756">
            <v>1780</v>
          </cell>
          <cell r="C1756" t="str">
            <v>TDN-DTRNQ221-KKN0080</v>
          </cell>
        </row>
        <row r="1757">
          <cell r="B1757">
            <v>1781</v>
          </cell>
          <cell r="C1757" t="str">
            <v>TDN-DTRNQ221-KKN0095</v>
          </cell>
        </row>
        <row r="1758">
          <cell r="B1758">
            <v>1782</v>
          </cell>
          <cell r="C1758" t="str">
            <v>TDN-DTRNQ221-KKN0096</v>
          </cell>
        </row>
        <row r="1759">
          <cell r="B1759">
            <v>1783</v>
          </cell>
          <cell r="C1759" t="str">
            <v>TDN-DTRNQ221-KKN0097</v>
          </cell>
        </row>
        <row r="1760">
          <cell r="B1760">
            <v>1784</v>
          </cell>
          <cell r="C1760" t="str">
            <v>TDN-DTRNQ221-KKN0108</v>
          </cell>
        </row>
        <row r="1761">
          <cell r="B1761">
            <v>1785</v>
          </cell>
          <cell r="C1761" t="str">
            <v>TDN-DTRNQ221-KKN0144</v>
          </cell>
        </row>
        <row r="1762">
          <cell r="B1762">
            <v>1786</v>
          </cell>
          <cell r="C1762" t="str">
            <v>TDN-DTRNQ221-KKN0152</v>
          </cell>
        </row>
        <row r="1763">
          <cell r="B1763">
            <v>1787</v>
          </cell>
          <cell r="C1763" t="str">
            <v>TDN-DTRNQ221-KKN0177</v>
          </cell>
        </row>
        <row r="1764">
          <cell r="B1764">
            <v>1788</v>
          </cell>
          <cell r="C1764" t="str">
            <v>TDN-DTRNQ221-KKN0181</v>
          </cell>
        </row>
        <row r="1765">
          <cell r="B1765">
            <v>1789</v>
          </cell>
          <cell r="C1765" t="str">
            <v>TDN-DTRNQ221-KKN0213</v>
          </cell>
        </row>
        <row r="1766">
          <cell r="B1766">
            <v>1790</v>
          </cell>
          <cell r="C1766" t="str">
            <v>TDN-DTRNQ221-KKN0229</v>
          </cell>
        </row>
        <row r="1767">
          <cell r="B1767">
            <v>1791</v>
          </cell>
          <cell r="C1767" t="str">
            <v>TDN-DTRNQ221-KKN0239</v>
          </cell>
        </row>
        <row r="1768">
          <cell r="B1768">
            <v>1792</v>
          </cell>
          <cell r="C1768" t="str">
            <v>TDN-DTRNQ221-KKN0254</v>
          </cell>
        </row>
        <row r="1769">
          <cell r="B1769">
            <v>1793</v>
          </cell>
          <cell r="C1769" t="str">
            <v>TDN-DTRNQ221-KKN0291</v>
          </cell>
        </row>
        <row r="1770">
          <cell r="B1770">
            <v>1794</v>
          </cell>
          <cell r="C1770" t="str">
            <v>TDN-DTRNQ221-KKN0292</v>
          </cell>
        </row>
        <row r="1771">
          <cell r="B1771">
            <v>1795</v>
          </cell>
          <cell r="C1771" t="str">
            <v>TDN-DTRNQ221-KKN0313</v>
          </cell>
        </row>
        <row r="1772">
          <cell r="B1772">
            <v>1796</v>
          </cell>
          <cell r="C1772" t="str">
            <v>TDN-DTRNQ221-KKN0364</v>
          </cell>
        </row>
        <row r="1773">
          <cell r="B1773">
            <v>1797</v>
          </cell>
          <cell r="C1773" t="str">
            <v>TDN-DTRNQ221-KKN0368</v>
          </cell>
        </row>
        <row r="1774">
          <cell r="B1774">
            <v>1798</v>
          </cell>
          <cell r="C1774" t="str">
            <v>TDN-DTRNQ221-KKN0425</v>
          </cell>
        </row>
        <row r="1775">
          <cell r="B1775">
            <v>1799</v>
          </cell>
          <cell r="C1775" t="str">
            <v>TDN-DTRNQ221-KKN0522</v>
          </cell>
        </row>
        <row r="1776">
          <cell r="B1776">
            <v>1800</v>
          </cell>
          <cell r="C1776" t="str">
            <v>TDN-DTRNQ221-KKN0577</v>
          </cell>
        </row>
        <row r="1777">
          <cell r="B1777">
            <v>1801</v>
          </cell>
          <cell r="C1777" t="str">
            <v>NDN-DTRNQ221-LPN0062</v>
          </cell>
        </row>
        <row r="1778">
          <cell r="B1778">
            <v>1802</v>
          </cell>
          <cell r="C1778" t="str">
            <v>NDN-DTRNQ221-LPN0063</v>
          </cell>
        </row>
        <row r="1779">
          <cell r="B1779">
            <v>1803</v>
          </cell>
          <cell r="C1779" t="str">
            <v>NDN-DTRNQ221-LPN0103</v>
          </cell>
        </row>
        <row r="1780">
          <cell r="B1780">
            <v>1804</v>
          </cell>
          <cell r="C1780" t="str">
            <v>NDN-DTRNQ221-LPN0114</v>
          </cell>
        </row>
        <row r="1781">
          <cell r="B1781">
            <v>1805</v>
          </cell>
          <cell r="C1781" t="str">
            <v>TDN-DTRNQ221-MKM0040</v>
          </cell>
        </row>
        <row r="1782">
          <cell r="B1782">
            <v>1806</v>
          </cell>
          <cell r="C1782" t="str">
            <v>TDN-DTRNQ221-MKM0055</v>
          </cell>
        </row>
        <row r="1783">
          <cell r="B1783">
            <v>1807</v>
          </cell>
          <cell r="C1783" t="str">
            <v>TDN-DTRNQ221-MKM0088</v>
          </cell>
        </row>
        <row r="1784">
          <cell r="B1784">
            <v>1808</v>
          </cell>
          <cell r="C1784" t="str">
            <v>TDN-DTRNQ221-MKM0090</v>
          </cell>
        </row>
        <row r="1785">
          <cell r="B1785">
            <v>1809</v>
          </cell>
          <cell r="C1785" t="str">
            <v>TDN-DTRNQ221-MKM0105</v>
          </cell>
        </row>
        <row r="1786">
          <cell r="B1786">
            <v>1810</v>
          </cell>
          <cell r="C1786" t="str">
            <v>TDN-DTRNQ221-MKM0107</v>
          </cell>
        </row>
        <row r="1787">
          <cell r="B1787">
            <v>1811</v>
          </cell>
          <cell r="C1787" t="str">
            <v>TDN-DTRNQ221-MKM0117</v>
          </cell>
        </row>
        <row r="1788">
          <cell r="B1788">
            <v>1812</v>
          </cell>
          <cell r="C1788" t="str">
            <v>TDN-DTRNQ221-MKM0127</v>
          </cell>
        </row>
        <row r="1789">
          <cell r="B1789">
            <v>1813</v>
          </cell>
          <cell r="C1789" t="str">
            <v>TDN-DTRNQ221-MKM0138</v>
          </cell>
        </row>
        <row r="1790">
          <cell r="B1790">
            <v>1814</v>
          </cell>
          <cell r="C1790" t="str">
            <v>TDN-DTRNQ221-MKM0139</v>
          </cell>
        </row>
        <row r="1791">
          <cell r="B1791">
            <v>1815</v>
          </cell>
          <cell r="C1791" t="str">
            <v>TDN-DTRNQ221-MKM0146</v>
          </cell>
        </row>
        <row r="1792">
          <cell r="B1792">
            <v>1816</v>
          </cell>
          <cell r="C1792" t="str">
            <v>TDN-DTRNQ221-MKM0166</v>
          </cell>
        </row>
        <row r="1793">
          <cell r="B1793">
            <v>1817</v>
          </cell>
          <cell r="C1793" t="str">
            <v>TDN-DTRNQ221-MKM0175</v>
          </cell>
        </row>
        <row r="1794">
          <cell r="B1794">
            <v>1818</v>
          </cell>
          <cell r="C1794" t="str">
            <v>TDN-DTRNQ221-MKM0205</v>
          </cell>
        </row>
        <row r="1795">
          <cell r="B1795">
            <v>1819</v>
          </cell>
          <cell r="C1795" t="str">
            <v>NDN-DTRNQ221-MSN0009</v>
          </cell>
        </row>
        <row r="1796">
          <cell r="B1796">
            <v>1820</v>
          </cell>
          <cell r="C1796" t="str">
            <v>NDN-DTRNQ221-MSN0012</v>
          </cell>
        </row>
        <row r="1797">
          <cell r="B1797">
            <v>1821</v>
          </cell>
          <cell r="C1797" t="str">
            <v>NDN-DTRNQ221-MSN0020</v>
          </cell>
        </row>
        <row r="1798">
          <cell r="B1798">
            <v>1822</v>
          </cell>
          <cell r="C1798" t="str">
            <v>NDN-DTRNQ221-MSN0021</v>
          </cell>
        </row>
        <row r="1799">
          <cell r="B1799">
            <v>1823</v>
          </cell>
          <cell r="C1799" t="str">
            <v>NDN-DTRNQ221-MSN0023</v>
          </cell>
        </row>
        <row r="1800">
          <cell r="B1800">
            <v>1824</v>
          </cell>
          <cell r="C1800" t="str">
            <v>NDN-DTRNQ221-MSN0029</v>
          </cell>
        </row>
        <row r="1801">
          <cell r="B1801">
            <v>1825</v>
          </cell>
          <cell r="C1801" t="str">
            <v>NDN-DTRNQ221-MSN0030</v>
          </cell>
        </row>
        <row r="1802">
          <cell r="B1802">
            <v>1826</v>
          </cell>
          <cell r="C1802" t="str">
            <v>NDN-DTRNQ221-MSN0036</v>
          </cell>
        </row>
        <row r="1803">
          <cell r="B1803">
            <v>1827</v>
          </cell>
          <cell r="C1803" t="str">
            <v>NDN-DTRNQ221-MSN0037</v>
          </cell>
        </row>
        <row r="1804">
          <cell r="B1804">
            <v>1828</v>
          </cell>
          <cell r="C1804" t="str">
            <v>NDN-DTRNQ221-MSN0038</v>
          </cell>
        </row>
        <row r="1805">
          <cell r="B1805">
            <v>1829</v>
          </cell>
          <cell r="C1805" t="str">
            <v>NDN-DTRNQ221-MSN0046</v>
          </cell>
        </row>
        <row r="1806">
          <cell r="B1806">
            <v>1830</v>
          </cell>
          <cell r="C1806" t="str">
            <v>NDN-DTRNQ221-MSN0067</v>
          </cell>
        </row>
        <row r="1807">
          <cell r="B1807">
            <v>1831</v>
          </cell>
          <cell r="C1807" t="str">
            <v>NDN-DTRNQ221-MSN0071</v>
          </cell>
        </row>
        <row r="1808">
          <cell r="B1808">
            <v>1832</v>
          </cell>
          <cell r="C1808" t="str">
            <v>NDN-DTRNQ221-MSN0073</v>
          </cell>
        </row>
        <row r="1809">
          <cell r="B1809">
            <v>1833</v>
          </cell>
          <cell r="C1809" t="str">
            <v>NDN-DTRNQ221-MSN0076</v>
          </cell>
        </row>
        <row r="1810">
          <cell r="B1810">
            <v>1834</v>
          </cell>
          <cell r="C1810" t="str">
            <v>NDN-DTRNQ221-MSN0077</v>
          </cell>
        </row>
        <row r="1811">
          <cell r="B1811">
            <v>1835</v>
          </cell>
          <cell r="C1811" t="str">
            <v>NDN-DTRNQ221-MSN0081</v>
          </cell>
        </row>
        <row r="1812">
          <cell r="B1812">
            <v>1836</v>
          </cell>
          <cell r="C1812" t="str">
            <v>NDN-DTRNQ221-MSN0087</v>
          </cell>
        </row>
        <row r="1813">
          <cell r="B1813">
            <v>1837</v>
          </cell>
          <cell r="C1813" t="str">
            <v>NDN-DTRNQ221-MSN0094</v>
          </cell>
        </row>
        <row r="1814">
          <cell r="B1814">
            <v>1838</v>
          </cell>
          <cell r="C1814" t="str">
            <v>NDN-DTRNQ221-MSN0095</v>
          </cell>
        </row>
        <row r="1815">
          <cell r="B1815">
            <v>1839</v>
          </cell>
          <cell r="C1815" t="str">
            <v>TDN-DTRNQ221-NKI0027</v>
          </cell>
        </row>
        <row r="1816">
          <cell r="B1816">
            <v>1840</v>
          </cell>
          <cell r="C1816" t="str">
            <v>TDN-DTRNQ221-NKI0040</v>
          </cell>
        </row>
        <row r="1817">
          <cell r="B1817">
            <v>1841</v>
          </cell>
          <cell r="C1817" t="str">
            <v>TDN-DTRNQ221-NKI0041</v>
          </cell>
        </row>
        <row r="1818">
          <cell r="B1818">
            <v>1842</v>
          </cell>
          <cell r="C1818" t="str">
            <v>TDN-DTRNQ221-NKI0042</v>
          </cell>
        </row>
        <row r="1819">
          <cell r="B1819">
            <v>1843</v>
          </cell>
          <cell r="C1819" t="str">
            <v>TDN-DTRNQ221-NKI0053</v>
          </cell>
        </row>
        <row r="1820">
          <cell r="B1820">
            <v>1844</v>
          </cell>
          <cell r="C1820" t="str">
            <v>TDN-DTRNQ221-NKI0067</v>
          </cell>
        </row>
        <row r="1821">
          <cell r="B1821">
            <v>1845</v>
          </cell>
          <cell r="C1821" t="str">
            <v>TDN-DTRNQ221-NKI0069</v>
          </cell>
        </row>
        <row r="1822">
          <cell r="B1822">
            <v>1846</v>
          </cell>
          <cell r="C1822" t="str">
            <v>TDN-DTRNQ221-NKI0072</v>
          </cell>
        </row>
        <row r="1823">
          <cell r="B1823">
            <v>1847</v>
          </cell>
          <cell r="C1823" t="str">
            <v>TDN-DTRNQ221-NKI0080</v>
          </cell>
        </row>
        <row r="1824">
          <cell r="B1824">
            <v>1848</v>
          </cell>
          <cell r="C1824" t="str">
            <v>TDN-DTRNQ221-NKI0109</v>
          </cell>
        </row>
        <row r="1825">
          <cell r="B1825">
            <v>1849</v>
          </cell>
          <cell r="C1825" t="str">
            <v>TDN-DTRNQ221-NKI0152</v>
          </cell>
        </row>
        <row r="1826">
          <cell r="B1826">
            <v>1850</v>
          </cell>
          <cell r="C1826" t="str">
            <v>TDN-DTRNQ221-NKI0169</v>
          </cell>
        </row>
        <row r="1827">
          <cell r="B1827">
            <v>1851</v>
          </cell>
          <cell r="C1827" t="str">
            <v>TDN-DTRNQ221-NKI0184</v>
          </cell>
        </row>
        <row r="1828">
          <cell r="B1828">
            <v>1852</v>
          </cell>
          <cell r="C1828" t="str">
            <v>TDN-DTRNQ221-NKI0188</v>
          </cell>
        </row>
        <row r="1829">
          <cell r="B1829">
            <v>1853</v>
          </cell>
          <cell r="C1829" t="str">
            <v>NDN-DTRNQ221-NSN0118</v>
          </cell>
        </row>
        <row r="1830">
          <cell r="B1830">
            <v>1854</v>
          </cell>
          <cell r="C1830" t="str">
            <v>TDN-DTRNQ221-NSN0280</v>
          </cell>
        </row>
        <row r="1831">
          <cell r="B1831">
            <v>1855</v>
          </cell>
          <cell r="C1831" t="str">
            <v>NDN-DTRNQ221-PLK0032</v>
          </cell>
        </row>
        <row r="1832">
          <cell r="B1832">
            <v>1856</v>
          </cell>
          <cell r="C1832" t="str">
            <v>NDN-DTRNQ221-PLK0045</v>
          </cell>
        </row>
        <row r="1833">
          <cell r="B1833">
            <v>1857</v>
          </cell>
          <cell r="C1833" t="str">
            <v>NDN-DTRNQ221-PLK0069</v>
          </cell>
        </row>
        <row r="1834">
          <cell r="B1834">
            <v>1858</v>
          </cell>
          <cell r="C1834" t="str">
            <v>NDN-DTRNQ221-PLK0231</v>
          </cell>
        </row>
        <row r="1835">
          <cell r="B1835">
            <v>1859</v>
          </cell>
          <cell r="C1835" t="str">
            <v>TDN-DTRNQ221-UBN0635</v>
          </cell>
        </row>
        <row r="1836">
          <cell r="B1836">
            <v>1860</v>
          </cell>
          <cell r="C1836" t="str">
            <v>TDN-DTRNQ221-UBN0636</v>
          </cell>
        </row>
        <row r="1837">
          <cell r="B1837">
            <v>1861</v>
          </cell>
          <cell r="C1837" t="str">
            <v>TDN-DTRNQ221-UDN0009</v>
          </cell>
        </row>
        <row r="1838">
          <cell r="B1838">
            <v>1862</v>
          </cell>
          <cell r="C1838" t="str">
            <v>TDN-DTRNQ221-UDN0033</v>
          </cell>
        </row>
        <row r="1839">
          <cell r="B1839">
            <v>1863</v>
          </cell>
          <cell r="C1839" t="str">
            <v>TDN-DTRNQ221-UDN0079</v>
          </cell>
        </row>
        <row r="1840">
          <cell r="B1840">
            <v>1864</v>
          </cell>
          <cell r="C1840" t="str">
            <v>TDN-DTRNQ221-UDN0082</v>
          </cell>
        </row>
        <row r="1841">
          <cell r="B1841">
            <v>1865</v>
          </cell>
          <cell r="C1841" t="str">
            <v>TDN-DTRNQ221-UDN0090</v>
          </cell>
        </row>
        <row r="1842">
          <cell r="B1842">
            <v>1866</v>
          </cell>
          <cell r="C1842" t="str">
            <v>TDN-DTRNQ221-UDN0180</v>
          </cell>
        </row>
        <row r="1843">
          <cell r="B1843">
            <v>1867</v>
          </cell>
          <cell r="C1843" t="str">
            <v>TDN-DTRNQ221-UDN0184</v>
          </cell>
        </row>
        <row r="1844">
          <cell r="B1844">
            <v>1868</v>
          </cell>
          <cell r="C1844" t="str">
            <v>TDN-DTRNQ221-UDN0328</v>
          </cell>
        </row>
        <row r="1845">
          <cell r="B1845">
            <v>1869</v>
          </cell>
          <cell r="C1845" t="str">
            <v>TDN-DTRNQ321-BKN0001</v>
          </cell>
        </row>
        <row r="1846">
          <cell r="B1846">
            <v>1870</v>
          </cell>
          <cell r="C1846" t="str">
            <v>TDN-DTRNQ321-BKN0037</v>
          </cell>
        </row>
        <row r="1847">
          <cell r="B1847">
            <v>1871</v>
          </cell>
          <cell r="C1847" t="str">
            <v>TDN-DTRNQ321-CMI0074</v>
          </cell>
        </row>
        <row r="1848">
          <cell r="B1848">
            <v>1872</v>
          </cell>
          <cell r="C1848" t="str">
            <v>NDN-DTRNQ321-CMI0272</v>
          </cell>
        </row>
        <row r="1849">
          <cell r="B1849">
            <v>1873</v>
          </cell>
          <cell r="C1849" t="str">
            <v>TDN-DTRNQ321-CMI0520</v>
          </cell>
        </row>
        <row r="1850">
          <cell r="B1850">
            <v>1874</v>
          </cell>
          <cell r="C1850" t="str">
            <v>NDN-DTRNQ321-CMI0860</v>
          </cell>
        </row>
        <row r="1851">
          <cell r="B1851">
            <v>1875</v>
          </cell>
          <cell r="C1851" t="str">
            <v>TDN-DTRNQ221-KKN0013</v>
          </cell>
        </row>
        <row r="1852">
          <cell r="B1852">
            <v>1876</v>
          </cell>
          <cell r="C1852" t="str">
            <v>TDN-DTRNQ321-KKN0050</v>
          </cell>
        </row>
        <row r="1853">
          <cell r="B1853">
            <v>1877</v>
          </cell>
          <cell r="C1853" t="str">
            <v>TDN-DTRNQ321-KKN0089</v>
          </cell>
        </row>
        <row r="1854">
          <cell r="B1854">
            <v>1878</v>
          </cell>
          <cell r="C1854" t="str">
            <v>TDN-DTRNQ321-KKN00892</v>
          </cell>
        </row>
        <row r="1855">
          <cell r="B1855">
            <v>1879</v>
          </cell>
          <cell r="C1855" t="str">
            <v>TDN-DTRNQ321-KKN0105</v>
          </cell>
        </row>
        <row r="1856">
          <cell r="B1856">
            <v>1880</v>
          </cell>
          <cell r="C1856" t="str">
            <v>TDN-DTRNQ321-KKN01052</v>
          </cell>
        </row>
        <row r="1857">
          <cell r="B1857">
            <v>1881</v>
          </cell>
          <cell r="C1857" t="str">
            <v>TDN-DTRNQ321-KKN0109</v>
          </cell>
        </row>
        <row r="1858">
          <cell r="B1858">
            <v>1882</v>
          </cell>
          <cell r="C1858" t="str">
            <v>TDN-DTRNQ321-KKN0112</v>
          </cell>
        </row>
        <row r="1859">
          <cell r="B1859">
            <v>1883</v>
          </cell>
          <cell r="C1859" t="str">
            <v>TDN-DTRNQ221-KKN0114</v>
          </cell>
        </row>
        <row r="1860">
          <cell r="B1860">
            <v>1884</v>
          </cell>
          <cell r="C1860" t="str">
            <v>TDN-DTRNQ321-KKN0125</v>
          </cell>
        </row>
        <row r="1861">
          <cell r="B1861">
            <v>1885</v>
          </cell>
          <cell r="C1861" t="str">
            <v>TDN-DTRNQ321-KKN01252</v>
          </cell>
        </row>
        <row r="1862">
          <cell r="B1862">
            <v>1886</v>
          </cell>
          <cell r="C1862" t="str">
            <v>TDN-DTRNQ321-KKN0135</v>
          </cell>
        </row>
        <row r="1863">
          <cell r="B1863">
            <v>1887</v>
          </cell>
          <cell r="C1863" t="str">
            <v>TDN-DTRNQ321-KKN0145</v>
          </cell>
        </row>
        <row r="1864">
          <cell r="B1864">
            <v>1888</v>
          </cell>
          <cell r="C1864" t="str">
            <v>TDN-DTRNQ321-KKN0167</v>
          </cell>
        </row>
        <row r="1865">
          <cell r="B1865">
            <v>1889</v>
          </cell>
          <cell r="C1865" t="str">
            <v>TDN-DTRNQ321-KKN01672</v>
          </cell>
        </row>
        <row r="1866">
          <cell r="B1866">
            <v>1890</v>
          </cell>
          <cell r="C1866" t="str">
            <v>TDN-DTRNQ321-KKN0169</v>
          </cell>
        </row>
        <row r="1867">
          <cell r="B1867">
            <v>1891</v>
          </cell>
          <cell r="C1867" t="str">
            <v>TDN-DTRNQ321-KKN01692</v>
          </cell>
        </row>
        <row r="1868">
          <cell r="B1868">
            <v>1892</v>
          </cell>
          <cell r="C1868" t="str">
            <v>TDN-DTRNQ420-KKN0202</v>
          </cell>
        </row>
        <row r="1869">
          <cell r="B1869">
            <v>1893</v>
          </cell>
          <cell r="C1869" t="str">
            <v>TDN-DTRNQ321-KKN0202</v>
          </cell>
        </row>
        <row r="1870">
          <cell r="B1870">
            <v>1894</v>
          </cell>
          <cell r="C1870" t="str">
            <v>TDN-DTRNQ321-KKN0211</v>
          </cell>
        </row>
        <row r="1871">
          <cell r="B1871">
            <v>1895</v>
          </cell>
          <cell r="C1871" t="str">
            <v>TDN-DTRNQ321-KKN0220</v>
          </cell>
        </row>
        <row r="1872">
          <cell r="B1872">
            <v>1896</v>
          </cell>
          <cell r="C1872" t="str">
            <v>TDN-DTRNQ321-KKN0229</v>
          </cell>
        </row>
        <row r="1873">
          <cell r="B1873">
            <v>1897</v>
          </cell>
          <cell r="C1873" t="str">
            <v>TDN-DTRNQ321-KKN0239</v>
          </cell>
        </row>
        <row r="1874">
          <cell r="B1874">
            <v>1898</v>
          </cell>
          <cell r="C1874" t="str">
            <v>TDN-DTRNQ321-KKN0254</v>
          </cell>
        </row>
        <row r="1875">
          <cell r="B1875">
            <v>1899</v>
          </cell>
          <cell r="C1875" t="str">
            <v>TDN-DTRNQ321-KKN0272</v>
          </cell>
        </row>
        <row r="1876">
          <cell r="B1876">
            <v>1900</v>
          </cell>
          <cell r="C1876" t="str">
            <v>TDN-DTRNQ321-KKN0289</v>
          </cell>
        </row>
        <row r="1877">
          <cell r="B1877">
            <v>1901</v>
          </cell>
          <cell r="C1877" t="str">
            <v>TDN-DTRNQ321-KKN0291</v>
          </cell>
        </row>
        <row r="1878">
          <cell r="B1878">
            <v>1902</v>
          </cell>
          <cell r="C1878" t="str">
            <v>TDN-DTRNQ321-KKN0357</v>
          </cell>
        </row>
        <row r="1879">
          <cell r="B1879">
            <v>1903</v>
          </cell>
          <cell r="C1879" t="str">
            <v>TDN-DTRNQ321-KKN0365</v>
          </cell>
        </row>
        <row r="1880">
          <cell r="B1880">
            <v>1904</v>
          </cell>
          <cell r="C1880" t="str">
            <v>TDN-DTRNQ321-KKN0378</v>
          </cell>
        </row>
        <row r="1881">
          <cell r="B1881">
            <v>1905</v>
          </cell>
          <cell r="C1881" t="str">
            <v>TDN-DTRNQ321-KKN0384</v>
          </cell>
        </row>
        <row r="1882">
          <cell r="B1882">
            <v>1906</v>
          </cell>
          <cell r="C1882" t="str">
            <v>TDN-DTRNQ321-KKN0388</v>
          </cell>
        </row>
        <row r="1883">
          <cell r="B1883">
            <v>1907</v>
          </cell>
          <cell r="C1883" t="str">
            <v>TDN-DTRNQ321-KKN0394</v>
          </cell>
        </row>
        <row r="1884">
          <cell r="B1884">
            <v>1908</v>
          </cell>
          <cell r="C1884" t="str">
            <v>TDN-DTRNQ321-KKN0395</v>
          </cell>
        </row>
        <row r="1885">
          <cell r="B1885">
            <v>1909</v>
          </cell>
          <cell r="C1885" t="str">
            <v>TDN-DTRNQ321-KKN0425</v>
          </cell>
        </row>
        <row r="1886">
          <cell r="B1886">
            <v>1910</v>
          </cell>
          <cell r="C1886" t="str">
            <v>TDN-DTRNQ321-KKN0452</v>
          </cell>
        </row>
        <row r="1887">
          <cell r="B1887">
            <v>1911</v>
          </cell>
          <cell r="C1887" t="str">
            <v>TDN-DTRNQ321-KKN0453</v>
          </cell>
        </row>
        <row r="1888">
          <cell r="B1888">
            <v>1912</v>
          </cell>
          <cell r="C1888" t="str">
            <v>TDN-DTRNQ321-KKN0505</v>
          </cell>
        </row>
        <row r="1889">
          <cell r="B1889">
            <v>1913</v>
          </cell>
          <cell r="C1889" t="str">
            <v>TDN-DTRNQ321-KKN0577</v>
          </cell>
        </row>
        <row r="1890">
          <cell r="B1890">
            <v>1914</v>
          </cell>
          <cell r="C1890" t="str">
            <v>TDN-DTRNQ321-KKN05772</v>
          </cell>
        </row>
        <row r="1891">
          <cell r="B1891">
            <v>1915</v>
          </cell>
          <cell r="C1891" t="str">
            <v>NDN-DTRNQ321-KPT0129</v>
          </cell>
        </row>
        <row r="1892">
          <cell r="B1892">
            <v>1916</v>
          </cell>
          <cell r="C1892" t="str">
            <v>TDN-DTRNQ321-KSN0056</v>
          </cell>
        </row>
        <row r="1893">
          <cell r="B1893">
            <v>1917</v>
          </cell>
          <cell r="C1893" t="str">
            <v>TDN-DTRNQ321-MKM0008</v>
          </cell>
        </row>
        <row r="1894">
          <cell r="B1894">
            <v>1918</v>
          </cell>
          <cell r="C1894" t="str">
            <v>TDN-DTRNQ321-MKM00082</v>
          </cell>
        </row>
        <row r="1895">
          <cell r="B1895">
            <v>1919</v>
          </cell>
          <cell r="C1895" t="str">
            <v>TDN-DTRNQ321-MKM0013</v>
          </cell>
        </row>
        <row r="1896">
          <cell r="B1896">
            <v>1920</v>
          </cell>
          <cell r="C1896" t="str">
            <v>TDN-DTRNQ321-MKM0017</v>
          </cell>
        </row>
        <row r="1897">
          <cell r="B1897">
            <v>1921</v>
          </cell>
          <cell r="C1897" t="str">
            <v>TDN-DTRNQ321-MKM0020</v>
          </cell>
        </row>
        <row r="1898">
          <cell r="B1898">
            <v>1922</v>
          </cell>
          <cell r="C1898" t="str">
            <v>TDN-DTRNQ321-MKM0040</v>
          </cell>
        </row>
        <row r="1899">
          <cell r="B1899">
            <v>1923</v>
          </cell>
          <cell r="C1899" t="str">
            <v>TDN-DTRNQ321-MKM0044</v>
          </cell>
        </row>
        <row r="1900">
          <cell r="B1900">
            <v>1924</v>
          </cell>
          <cell r="C1900" t="str">
            <v>TDN-DTRNQ321-MKM0045</v>
          </cell>
        </row>
        <row r="1901">
          <cell r="B1901">
            <v>1925</v>
          </cell>
          <cell r="C1901" t="str">
            <v>TDN-DTRNQ321-MKM0066</v>
          </cell>
        </row>
        <row r="1902">
          <cell r="B1902">
            <v>1926</v>
          </cell>
          <cell r="C1902" t="str">
            <v>TDN-DTRNQ321-MKM0083</v>
          </cell>
        </row>
        <row r="1903">
          <cell r="B1903">
            <v>1927</v>
          </cell>
          <cell r="C1903" t="str">
            <v>TDN-DTRNQ321-MKM0089</v>
          </cell>
        </row>
        <row r="1904">
          <cell r="B1904">
            <v>1928</v>
          </cell>
          <cell r="C1904" t="str">
            <v>TDN-DTRNQ321-MKM0121</v>
          </cell>
        </row>
        <row r="1905">
          <cell r="B1905">
            <v>1929</v>
          </cell>
          <cell r="C1905" t="str">
            <v>TDN-DTRNQ321-MKM0129</v>
          </cell>
        </row>
        <row r="1906">
          <cell r="B1906">
            <v>1930</v>
          </cell>
          <cell r="C1906" t="str">
            <v>TDN-DTRNQ321-MKM0138</v>
          </cell>
        </row>
        <row r="1907">
          <cell r="B1907">
            <v>1931</v>
          </cell>
          <cell r="C1907" t="str">
            <v>TDN-DTRNQ321-MKM0139</v>
          </cell>
        </row>
        <row r="1908">
          <cell r="B1908">
            <v>1932</v>
          </cell>
          <cell r="C1908" t="str">
            <v>TDN-DTRNQ321-MKM0146</v>
          </cell>
        </row>
        <row r="1909">
          <cell r="B1909">
            <v>1933</v>
          </cell>
          <cell r="C1909" t="str">
            <v>TDN-DTRNQ321-MKM0187</v>
          </cell>
        </row>
        <row r="1910">
          <cell r="B1910">
            <v>1934</v>
          </cell>
          <cell r="C1910" t="str">
            <v>TDN-DTRNQ321-MKM0199</v>
          </cell>
        </row>
        <row r="1911">
          <cell r="B1911">
            <v>1935</v>
          </cell>
          <cell r="C1911" t="str">
            <v>TDN-DTRNQ321-NKI0010</v>
          </cell>
        </row>
        <row r="1912">
          <cell r="B1912">
            <v>1936</v>
          </cell>
          <cell r="C1912" t="str">
            <v>TDN-DTRNQ321-NKI00102</v>
          </cell>
        </row>
        <row r="1913">
          <cell r="B1913">
            <v>1937</v>
          </cell>
          <cell r="C1913" t="str">
            <v>TDN-DTRNQ321-NKI00103</v>
          </cell>
        </row>
        <row r="1914">
          <cell r="B1914">
            <v>1938</v>
          </cell>
          <cell r="C1914" t="str">
            <v>TDN-DTRNQ321-NKI0022</v>
          </cell>
        </row>
        <row r="1915">
          <cell r="B1915">
            <v>1939</v>
          </cell>
          <cell r="C1915" t="str">
            <v>TDN-DTRNQ321-NKI0027</v>
          </cell>
        </row>
        <row r="1916">
          <cell r="B1916">
            <v>1940</v>
          </cell>
          <cell r="C1916" t="str">
            <v>TDN-DTRNQ321-NKI0040</v>
          </cell>
        </row>
        <row r="1917">
          <cell r="B1917">
            <v>1941</v>
          </cell>
          <cell r="C1917" t="str">
            <v>TDN-DTRNQ321-NKI00402</v>
          </cell>
        </row>
        <row r="1918">
          <cell r="B1918">
            <v>1942</v>
          </cell>
          <cell r="C1918" t="str">
            <v>TDN-DTRNQ321-NKI00403</v>
          </cell>
        </row>
        <row r="1919">
          <cell r="B1919">
            <v>1943</v>
          </cell>
          <cell r="C1919" t="str">
            <v>TDN-DTRNQ321-NKI0041</v>
          </cell>
        </row>
        <row r="1920">
          <cell r="B1920">
            <v>1944</v>
          </cell>
          <cell r="C1920" t="str">
            <v>TDN-DTRNQ321-NKI00412</v>
          </cell>
        </row>
        <row r="1921">
          <cell r="B1921">
            <v>1945</v>
          </cell>
          <cell r="C1921" t="str">
            <v>TDN-DTRNQ321-NKI00413</v>
          </cell>
        </row>
        <row r="1922">
          <cell r="B1922">
            <v>1946</v>
          </cell>
          <cell r="C1922" t="str">
            <v>TDN-DTRNQ321-NKI0042</v>
          </cell>
        </row>
        <row r="1923">
          <cell r="B1923">
            <v>1947</v>
          </cell>
          <cell r="C1923" t="str">
            <v>TDN-DTRNQ321-NKI00422</v>
          </cell>
        </row>
        <row r="1924">
          <cell r="B1924">
            <v>1948</v>
          </cell>
          <cell r="C1924" t="str">
            <v>TDN-DTRNQ321-NKI00423</v>
          </cell>
        </row>
        <row r="1925">
          <cell r="B1925">
            <v>1949</v>
          </cell>
          <cell r="C1925" t="str">
            <v>TDN-DTRNQ321-NKI0053</v>
          </cell>
        </row>
        <row r="1926">
          <cell r="B1926">
            <v>1950</v>
          </cell>
          <cell r="C1926" t="str">
            <v>TDN-DTRNQ321-NKI0070</v>
          </cell>
        </row>
        <row r="1927">
          <cell r="B1927">
            <v>1951</v>
          </cell>
          <cell r="C1927" t="str">
            <v>TDN-DTRNQ321-NKI0072</v>
          </cell>
        </row>
        <row r="1928">
          <cell r="B1928">
            <v>1952</v>
          </cell>
          <cell r="C1928" t="str">
            <v>TDN-DTRNQ321-NKI0080</v>
          </cell>
        </row>
        <row r="1929">
          <cell r="B1929">
            <v>1953</v>
          </cell>
          <cell r="C1929" t="str">
            <v>TDN-DTRNQ321-NKI0109</v>
          </cell>
        </row>
        <row r="1930">
          <cell r="B1930">
            <v>1954</v>
          </cell>
          <cell r="C1930" t="str">
            <v>TDN-DTRNQ321-NKI0119</v>
          </cell>
        </row>
        <row r="1931">
          <cell r="B1931">
            <v>1955</v>
          </cell>
          <cell r="C1931" t="str">
            <v>TDN-DTRNQ321-NKI0121</v>
          </cell>
        </row>
        <row r="1932">
          <cell r="B1932">
            <v>1956</v>
          </cell>
          <cell r="C1932" t="str">
            <v>TDN-DTRNQ321-NKI0152</v>
          </cell>
        </row>
        <row r="1933">
          <cell r="B1933">
            <v>1957</v>
          </cell>
          <cell r="C1933" t="str">
            <v>TDN-DTRNQ321-NKI0155</v>
          </cell>
        </row>
        <row r="1934">
          <cell r="B1934">
            <v>1958</v>
          </cell>
          <cell r="C1934" t="str">
            <v>TDN-DTRNQ321-NKI0159</v>
          </cell>
        </row>
        <row r="1935">
          <cell r="B1935">
            <v>1959</v>
          </cell>
          <cell r="C1935" t="str">
            <v>TDN-DTRNQ321-NKI0169</v>
          </cell>
        </row>
        <row r="1936">
          <cell r="B1936">
            <v>1960</v>
          </cell>
          <cell r="C1936" t="str">
            <v>TDN-DTRNQ321-NKI0184</v>
          </cell>
        </row>
        <row r="1937">
          <cell r="B1937">
            <v>1961</v>
          </cell>
          <cell r="C1937" t="str">
            <v>TDN-DTRNQ321-NKI0188</v>
          </cell>
        </row>
        <row r="1938">
          <cell r="B1938">
            <v>1962</v>
          </cell>
          <cell r="C1938" t="str">
            <v>TDN-DTRNQ321-NMA0090</v>
          </cell>
        </row>
        <row r="1939">
          <cell r="B1939">
            <v>1963</v>
          </cell>
          <cell r="C1939" t="str">
            <v>NDN-DTRNQ321-NSN0224</v>
          </cell>
        </row>
        <row r="1940">
          <cell r="B1940">
            <v>1964</v>
          </cell>
          <cell r="C1940" t="str">
            <v>NDN-DTRNQ321-NSN0227</v>
          </cell>
        </row>
        <row r="1941">
          <cell r="B1941">
            <v>1965</v>
          </cell>
          <cell r="C1941" t="str">
            <v>NDN-DTRNQ321-NSN0246</v>
          </cell>
        </row>
        <row r="1942">
          <cell r="B1942">
            <v>1966</v>
          </cell>
          <cell r="C1942" t="str">
            <v>NDN-DTRNQ321-PBN0053</v>
          </cell>
        </row>
        <row r="1943">
          <cell r="B1943">
            <v>1967</v>
          </cell>
          <cell r="C1943" t="str">
            <v>NDN-DTRNQ321-PBN0185</v>
          </cell>
        </row>
        <row r="1944">
          <cell r="B1944">
            <v>1968</v>
          </cell>
          <cell r="C1944" t="str">
            <v>NDN-DTRNQ321-PLK0217</v>
          </cell>
        </row>
        <row r="1945">
          <cell r="B1945">
            <v>1969</v>
          </cell>
          <cell r="C1945" t="str">
            <v>NDN-DTRNQ321-PLK0249</v>
          </cell>
        </row>
        <row r="1946">
          <cell r="B1946">
            <v>1970</v>
          </cell>
          <cell r="C1946" t="str">
            <v>TDN-DTRNQ321-SNK0007</v>
          </cell>
        </row>
        <row r="1947">
          <cell r="B1947">
            <v>1971</v>
          </cell>
          <cell r="C1947" t="str">
            <v>TDN-DTRNQ321-SNK0027</v>
          </cell>
        </row>
        <row r="1948">
          <cell r="B1948">
            <v>1972</v>
          </cell>
          <cell r="C1948" t="str">
            <v>TDN-DTRNQ321-SNK0038</v>
          </cell>
        </row>
        <row r="1949">
          <cell r="B1949">
            <v>1973</v>
          </cell>
          <cell r="C1949" t="str">
            <v>TDN-DTRNQ321-SNK0043</v>
          </cell>
        </row>
        <row r="1950">
          <cell r="B1950">
            <v>1974</v>
          </cell>
          <cell r="C1950" t="str">
            <v>TDN-DTRNQ321-SNK00432</v>
          </cell>
        </row>
        <row r="1951">
          <cell r="B1951">
            <v>1975</v>
          </cell>
          <cell r="C1951" t="str">
            <v>TDN-DTRNQ321-SNK00433</v>
          </cell>
        </row>
        <row r="1952">
          <cell r="B1952">
            <v>1976</v>
          </cell>
          <cell r="C1952" t="str">
            <v>TDN-DTRNQ321-SNK0082</v>
          </cell>
        </row>
        <row r="1953">
          <cell r="B1953">
            <v>1977</v>
          </cell>
          <cell r="C1953" t="str">
            <v>TDN-DTRNQ321-UBN0115</v>
          </cell>
        </row>
        <row r="1954">
          <cell r="B1954">
            <v>1978</v>
          </cell>
          <cell r="C1954" t="str">
            <v>TDN-DTRNQ321-UBN0127</v>
          </cell>
        </row>
        <row r="1955">
          <cell r="B1955">
            <v>1979</v>
          </cell>
          <cell r="C1955" t="str">
            <v>TDN-DTRNQ321-UBN0187</v>
          </cell>
        </row>
        <row r="1956">
          <cell r="B1956">
            <v>1980</v>
          </cell>
          <cell r="C1956" t="str">
            <v>TDN-DTRNQ321-UDN00022</v>
          </cell>
        </row>
        <row r="1957">
          <cell r="B1957">
            <v>1981</v>
          </cell>
          <cell r="C1957" t="str">
            <v>TDN-DTRNQ321-UDN0012</v>
          </cell>
        </row>
        <row r="1958">
          <cell r="B1958">
            <v>1982</v>
          </cell>
          <cell r="C1958" t="str">
            <v>TDN-DTRNQ321-UDN0013</v>
          </cell>
        </row>
        <row r="1959">
          <cell r="B1959">
            <v>1983</v>
          </cell>
          <cell r="C1959" t="str">
            <v>TDN-DTRNQ321-UDN0014</v>
          </cell>
        </row>
        <row r="1960">
          <cell r="B1960">
            <v>1984</v>
          </cell>
          <cell r="C1960" t="str">
            <v>TDN-DTRNQ321-UDN0026</v>
          </cell>
        </row>
        <row r="1961">
          <cell r="B1961">
            <v>1985</v>
          </cell>
          <cell r="C1961" t="str">
            <v>TDN-DTRNQ321-UDN00263</v>
          </cell>
        </row>
        <row r="1962">
          <cell r="B1962">
            <v>1986</v>
          </cell>
          <cell r="C1962" t="str">
            <v>TDN-DTRNQ321-UDN0027</v>
          </cell>
        </row>
        <row r="1963">
          <cell r="B1963">
            <v>1987</v>
          </cell>
          <cell r="C1963" t="str">
            <v>TDN-DTRNQ321-UDN0033</v>
          </cell>
        </row>
        <row r="1964">
          <cell r="B1964">
            <v>1988</v>
          </cell>
          <cell r="C1964" t="str">
            <v>TDN-DTRNQ121-UDN0035</v>
          </cell>
        </row>
        <row r="1965">
          <cell r="B1965">
            <v>1989</v>
          </cell>
          <cell r="C1965" t="str">
            <v>TDN-DTRNQ221-UDN0045</v>
          </cell>
        </row>
        <row r="1966">
          <cell r="B1966">
            <v>1990</v>
          </cell>
          <cell r="C1966" t="str">
            <v>TDN-DTRNQ321-UDN0055</v>
          </cell>
        </row>
        <row r="1967">
          <cell r="B1967">
            <v>1991</v>
          </cell>
          <cell r="C1967" t="str">
            <v>TDN-DTRNQ321-UDN00553</v>
          </cell>
        </row>
        <row r="1968">
          <cell r="B1968">
            <v>1992</v>
          </cell>
          <cell r="C1968" t="str">
            <v>TDN-DTRNQ321-UDN0060</v>
          </cell>
        </row>
        <row r="1969">
          <cell r="B1969">
            <v>1993</v>
          </cell>
          <cell r="C1969" t="str">
            <v>TDN-DTRNQ321-UDN00603</v>
          </cell>
        </row>
        <row r="1970">
          <cell r="B1970">
            <v>1994</v>
          </cell>
          <cell r="C1970" t="str">
            <v>TDN-DTRNQ321-UDN0082</v>
          </cell>
        </row>
        <row r="1971">
          <cell r="B1971">
            <v>1995</v>
          </cell>
          <cell r="C1971" t="str">
            <v>TDN-DTRNQ321-UDN0090</v>
          </cell>
        </row>
        <row r="1972">
          <cell r="B1972">
            <v>1996</v>
          </cell>
          <cell r="C1972" t="str">
            <v>TDN-DTRNQ321-UDN0104</v>
          </cell>
        </row>
        <row r="1973">
          <cell r="B1973">
            <v>1997</v>
          </cell>
          <cell r="C1973" t="str">
            <v>TDN-DTRNQ321-UDN0154</v>
          </cell>
        </row>
        <row r="1974">
          <cell r="B1974">
            <v>1998</v>
          </cell>
          <cell r="C1974" t="str">
            <v>TDN-DTRNQ321-UDN01582</v>
          </cell>
        </row>
        <row r="1975">
          <cell r="B1975">
            <v>1999</v>
          </cell>
          <cell r="C1975" t="str">
            <v>TDN-DTRNQ321-UDN0180</v>
          </cell>
        </row>
        <row r="1976">
          <cell r="B1976">
            <v>2000</v>
          </cell>
          <cell r="C1976" t="str">
            <v>TDN-DTRNQ321-UDN01802</v>
          </cell>
        </row>
        <row r="1977">
          <cell r="B1977">
            <v>2001</v>
          </cell>
          <cell r="C1977" t="str">
            <v>TDN-DTRNQ321-UDN0184</v>
          </cell>
        </row>
        <row r="1978">
          <cell r="B1978">
            <v>2002</v>
          </cell>
          <cell r="C1978" t="str">
            <v>TDN-DTRNQ321-UDN0200</v>
          </cell>
        </row>
        <row r="1979">
          <cell r="B1979">
            <v>2003</v>
          </cell>
          <cell r="C1979" t="str">
            <v>TDN-DTRNQ321-UDN0231</v>
          </cell>
        </row>
        <row r="1980">
          <cell r="B1980">
            <v>2004</v>
          </cell>
          <cell r="C1980" t="str">
            <v>TDN-DTRNQ321-UDN0232</v>
          </cell>
        </row>
        <row r="1981">
          <cell r="B1981">
            <v>2005</v>
          </cell>
          <cell r="C1981" t="str">
            <v>TDN-DTRNQ321-UDN0328</v>
          </cell>
        </row>
        <row r="1982">
          <cell r="B1982">
            <v>2006</v>
          </cell>
          <cell r="C1982" t="str">
            <v>TDN-DTRNQ420-BKN0001</v>
          </cell>
        </row>
        <row r="1983">
          <cell r="B1983">
            <v>2007</v>
          </cell>
          <cell r="C1983" t="str">
            <v>TDN-DTRNQ420-BKN0002</v>
          </cell>
        </row>
        <row r="1984">
          <cell r="B1984">
            <v>2008</v>
          </cell>
          <cell r="C1984" t="str">
            <v>TDN-DTRNQ420-BKN0035</v>
          </cell>
        </row>
        <row r="1985">
          <cell r="B1985">
            <v>2009</v>
          </cell>
          <cell r="C1985" t="str">
            <v>TDN-DTRNQ420-BKN0062</v>
          </cell>
        </row>
        <row r="1986">
          <cell r="B1986">
            <v>2010</v>
          </cell>
          <cell r="C1986" t="str">
            <v>TDN-DTRNQ420-BKN0065</v>
          </cell>
        </row>
        <row r="1987">
          <cell r="B1987">
            <v>2011</v>
          </cell>
          <cell r="C1987" t="str">
            <v>TDN-DTRNQ420-BKN0067</v>
          </cell>
        </row>
        <row r="1988">
          <cell r="B1988">
            <v>2012</v>
          </cell>
          <cell r="C1988" t="str">
            <v>NDN-DTRNQ420-CMI0004</v>
          </cell>
        </row>
        <row r="1989">
          <cell r="B1989">
            <v>2013</v>
          </cell>
          <cell r="C1989" t="str">
            <v>NDN-DTRNQ420-CMI0009</v>
          </cell>
        </row>
        <row r="1990">
          <cell r="B1990">
            <v>2014</v>
          </cell>
          <cell r="C1990" t="str">
            <v>NDN-DTRNQ420-CMI0042</v>
          </cell>
        </row>
        <row r="1991">
          <cell r="B1991">
            <v>2015</v>
          </cell>
          <cell r="C1991" t="str">
            <v>NDN-DTRNQ420-CMI0053</v>
          </cell>
        </row>
        <row r="1992">
          <cell r="B1992">
            <v>2016</v>
          </cell>
          <cell r="C1992" t="str">
            <v>NDN-DTRNQ420-CMI0056</v>
          </cell>
        </row>
        <row r="1993">
          <cell r="B1993">
            <v>2017</v>
          </cell>
          <cell r="C1993" t="str">
            <v>NDN-DTRNQ420-CMI0058</v>
          </cell>
        </row>
        <row r="1994">
          <cell r="B1994">
            <v>2018</v>
          </cell>
          <cell r="C1994" t="str">
            <v>NDN-DTRNQ420-CMI0074</v>
          </cell>
        </row>
        <row r="1995">
          <cell r="B1995">
            <v>2019</v>
          </cell>
          <cell r="C1995" t="str">
            <v>NDN-DTRNQ420-CMI0083</v>
          </cell>
        </row>
        <row r="1996">
          <cell r="B1996">
            <v>2020</v>
          </cell>
          <cell r="C1996" t="str">
            <v>NDN-DTRNQ420-CMI0084</v>
          </cell>
        </row>
        <row r="1997">
          <cell r="B1997">
            <v>2021</v>
          </cell>
          <cell r="C1997" t="str">
            <v>NDN-DTRNQ420-CMI0102</v>
          </cell>
        </row>
        <row r="1998">
          <cell r="B1998">
            <v>2022</v>
          </cell>
          <cell r="C1998" t="str">
            <v>NDN-DTRNQ420-CMI0134</v>
          </cell>
        </row>
        <row r="1999">
          <cell r="B1999">
            <v>2023</v>
          </cell>
          <cell r="C1999" t="str">
            <v>NDN-DTRNQ420-CMI0135</v>
          </cell>
        </row>
        <row r="2000">
          <cell r="B2000">
            <v>2024</v>
          </cell>
          <cell r="C2000" t="str">
            <v>TDN-DTRNQ420-CMI0144</v>
          </cell>
        </row>
        <row r="2001">
          <cell r="B2001">
            <v>2025</v>
          </cell>
          <cell r="C2001" t="str">
            <v>NDN-DTRNQ420-CMI0155</v>
          </cell>
        </row>
        <row r="2002">
          <cell r="B2002">
            <v>2026</v>
          </cell>
          <cell r="C2002" t="str">
            <v>NDN-DTRNQ420-CMI0206</v>
          </cell>
        </row>
        <row r="2003">
          <cell r="B2003">
            <v>2027</v>
          </cell>
          <cell r="C2003" t="str">
            <v>TDN-DTRNQ420-CMI0234</v>
          </cell>
        </row>
        <row r="2004">
          <cell r="B2004">
            <v>2028</v>
          </cell>
          <cell r="C2004" t="str">
            <v>NDN-DTRNQ420-CMI0236</v>
          </cell>
        </row>
        <row r="2005">
          <cell r="B2005">
            <v>2029</v>
          </cell>
          <cell r="C2005" t="str">
            <v>NDN-DTRNQ420-CMI0238</v>
          </cell>
        </row>
        <row r="2006">
          <cell r="B2006">
            <v>2030</v>
          </cell>
          <cell r="C2006" t="str">
            <v>TDN-DTRNQ420-CMI0282</v>
          </cell>
        </row>
        <row r="2007">
          <cell r="B2007">
            <v>2031</v>
          </cell>
          <cell r="C2007" t="str">
            <v>NDN-DTRNQ420-CMI0340</v>
          </cell>
        </row>
        <row r="2008">
          <cell r="B2008">
            <v>2032</v>
          </cell>
          <cell r="C2008" t="str">
            <v>NDN-DTRNQ420-CMI0521</v>
          </cell>
        </row>
        <row r="2009">
          <cell r="B2009">
            <v>2033</v>
          </cell>
          <cell r="C2009" t="str">
            <v>NDN-DTRNQ420-CMI0555</v>
          </cell>
        </row>
        <row r="2010">
          <cell r="B2010">
            <v>2034</v>
          </cell>
          <cell r="C2010" t="str">
            <v>NDN-DTRNQ420-CMI0658</v>
          </cell>
        </row>
        <row r="2011">
          <cell r="B2011">
            <v>2035</v>
          </cell>
          <cell r="C2011" t="str">
            <v>NDN-DTRNQ420-CNT0013</v>
          </cell>
        </row>
        <row r="2012">
          <cell r="B2012">
            <v>2036</v>
          </cell>
          <cell r="C2012" t="str">
            <v>NDN-DTRNQ420-CNT0037</v>
          </cell>
        </row>
        <row r="2013">
          <cell r="B2013">
            <v>2037</v>
          </cell>
          <cell r="C2013" t="str">
            <v>NDN-DTRNQ420-CNT0095</v>
          </cell>
        </row>
        <row r="2014">
          <cell r="B2014">
            <v>2038</v>
          </cell>
          <cell r="C2014" t="str">
            <v>TDN-DTRNQ420-KKN0002</v>
          </cell>
        </row>
        <row r="2015">
          <cell r="B2015">
            <v>2039</v>
          </cell>
          <cell r="C2015" t="str">
            <v>TDN-DTRNQ420-KKN0005</v>
          </cell>
        </row>
        <row r="2016">
          <cell r="B2016">
            <v>2040</v>
          </cell>
          <cell r="C2016" t="str">
            <v>TDN-DTRNQ420-KKN0007</v>
          </cell>
        </row>
        <row r="2017">
          <cell r="B2017">
            <v>2041</v>
          </cell>
          <cell r="C2017" t="str">
            <v>TDN-DTRNQ420-KKN0027</v>
          </cell>
        </row>
        <row r="2018">
          <cell r="B2018">
            <v>2042</v>
          </cell>
          <cell r="C2018" t="str">
            <v>TDN-DTRNQ420-KKN0031</v>
          </cell>
        </row>
        <row r="2019">
          <cell r="B2019">
            <v>2043</v>
          </cell>
          <cell r="C2019" t="str">
            <v>TDN-DTRNQ420-KKN0038</v>
          </cell>
        </row>
        <row r="2020">
          <cell r="B2020">
            <v>2044</v>
          </cell>
          <cell r="C2020" t="str">
            <v>TDN-DTRNQ420-KKN0042</v>
          </cell>
        </row>
        <row r="2021">
          <cell r="B2021">
            <v>2045</v>
          </cell>
          <cell r="C2021" t="str">
            <v>TDN-DTRNQ420-KKN0044</v>
          </cell>
        </row>
        <row r="2022">
          <cell r="B2022">
            <v>2046</v>
          </cell>
          <cell r="C2022" t="str">
            <v>TDN-DTRNQ420-KKN0046</v>
          </cell>
        </row>
        <row r="2023">
          <cell r="B2023">
            <v>2047</v>
          </cell>
          <cell r="C2023" t="str">
            <v>TDN-DTRNQ420-KKN0047</v>
          </cell>
        </row>
        <row r="2024">
          <cell r="B2024">
            <v>2048</v>
          </cell>
          <cell r="C2024" t="str">
            <v>TDN-DTRNQ420-KKN0048</v>
          </cell>
        </row>
        <row r="2025">
          <cell r="B2025">
            <v>2049</v>
          </cell>
          <cell r="C2025" t="str">
            <v>TDN-DTRNQ420-KKN0051</v>
          </cell>
        </row>
        <row r="2026">
          <cell r="B2026">
            <v>2050</v>
          </cell>
          <cell r="C2026" t="str">
            <v>TDN-DTRNQ420-KKN0053</v>
          </cell>
        </row>
        <row r="2027">
          <cell r="B2027">
            <v>2051</v>
          </cell>
          <cell r="C2027" t="str">
            <v>TDN-DTRNQ420-KKN0055</v>
          </cell>
        </row>
        <row r="2028">
          <cell r="B2028">
            <v>2052</v>
          </cell>
          <cell r="C2028" t="str">
            <v>TDN-DTRNQ420-KKN0057</v>
          </cell>
        </row>
        <row r="2029">
          <cell r="B2029">
            <v>2053</v>
          </cell>
          <cell r="C2029" t="str">
            <v>TDN-DTRNQ420-KKN0064</v>
          </cell>
        </row>
        <row r="2030">
          <cell r="B2030">
            <v>2054</v>
          </cell>
          <cell r="C2030" t="str">
            <v>TDN-DTRNQ420-KKN0067</v>
          </cell>
        </row>
        <row r="2031">
          <cell r="B2031">
            <v>2055</v>
          </cell>
          <cell r="C2031" t="str">
            <v>TDN-DTRNQ420-KKN0075</v>
          </cell>
        </row>
        <row r="2032">
          <cell r="B2032">
            <v>2056</v>
          </cell>
          <cell r="C2032" t="str">
            <v>TDN-DTRNQ420-KKN0076</v>
          </cell>
        </row>
        <row r="2033">
          <cell r="B2033">
            <v>2057</v>
          </cell>
          <cell r="C2033" t="str">
            <v>TDN-DTRNQ420-KKN0080</v>
          </cell>
        </row>
        <row r="2034">
          <cell r="B2034">
            <v>2058</v>
          </cell>
          <cell r="C2034" t="str">
            <v>TDN-DTRNQ420-KKN0081</v>
          </cell>
        </row>
        <row r="2035">
          <cell r="B2035">
            <v>2059</v>
          </cell>
          <cell r="C2035" t="str">
            <v>TDN-DTRNQ420-KKN0084</v>
          </cell>
        </row>
        <row r="2036">
          <cell r="B2036">
            <v>2060</v>
          </cell>
          <cell r="C2036" t="str">
            <v>TDN-DTRNQ420-KKN0087</v>
          </cell>
        </row>
        <row r="2037">
          <cell r="B2037">
            <v>2061</v>
          </cell>
          <cell r="C2037" t="str">
            <v>TDN-DTRNQ420-KKN0089</v>
          </cell>
        </row>
        <row r="2038">
          <cell r="B2038">
            <v>2062</v>
          </cell>
          <cell r="C2038" t="str">
            <v>TDN-DTRNQ121-KKN0094</v>
          </cell>
        </row>
        <row r="2039">
          <cell r="B2039">
            <v>2063</v>
          </cell>
          <cell r="C2039" t="str">
            <v>TDN-DTRNQ420-KKN0095</v>
          </cell>
        </row>
        <row r="2040">
          <cell r="B2040">
            <v>2064</v>
          </cell>
          <cell r="C2040" t="str">
            <v>TDN-DTRNQ420-KKN0096</v>
          </cell>
        </row>
        <row r="2041">
          <cell r="B2041">
            <v>2065</v>
          </cell>
          <cell r="C2041" t="str">
            <v>TDN-DTRNQ420-KKN0097</v>
          </cell>
        </row>
        <row r="2042">
          <cell r="B2042">
            <v>2066</v>
          </cell>
          <cell r="C2042" t="str">
            <v>TDN-DTRNQ420-KKN0102</v>
          </cell>
        </row>
        <row r="2043">
          <cell r="B2043">
            <v>2067</v>
          </cell>
          <cell r="C2043" t="str">
            <v>TDN-DTRNQ420-KKN0108</v>
          </cell>
        </row>
        <row r="2044">
          <cell r="B2044">
            <v>2068</v>
          </cell>
          <cell r="C2044" t="str">
            <v>TDN-DTRNQ420-KKN0112</v>
          </cell>
        </row>
        <row r="2045">
          <cell r="B2045">
            <v>2069</v>
          </cell>
          <cell r="C2045" t="str">
            <v>TDN-DTRNQ420-KKN0116</v>
          </cell>
        </row>
        <row r="2046">
          <cell r="B2046">
            <v>2070</v>
          </cell>
          <cell r="C2046" t="str">
            <v>TDN-DTRNQ420-KKN0124</v>
          </cell>
        </row>
        <row r="2047">
          <cell r="B2047">
            <v>2071</v>
          </cell>
          <cell r="C2047" t="str">
            <v>TDN-DTRNQ420-KKN0135</v>
          </cell>
        </row>
        <row r="2048">
          <cell r="B2048">
            <v>2072</v>
          </cell>
          <cell r="C2048" t="str">
            <v>TDN-DTRNQ121-KKN0140</v>
          </cell>
        </row>
        <row r="2049">
          <cell r="B2049">
            <v>2073</v>
          </cell>
          <cell r="C2049" t="str">
            <v>TDN-DTRNQ420-KKN0143</v>
          </cell>
        </row>
        <row r="2050">
          <cell r="B2050">
            <v>2074</v>
          </cell>
          <cell r="C2050" t="str">
            <v>TDN-DTRNQ420-KKN0144</v>
          </cell>
        </row>
        <row r="2051">
          <cell r="B2051">
            <v>2075</v>
          </cell>
          <cell r="C2051" t="str">
            <v>TDN-DTRNQ121-KKN0148</v>
          </cell>
        </row>
        <row r="2052">
          <cell r="B2052">
            <v>2076</v>
          </cell>
          <cell r="C2052" t="str">
            <v>TDN-DTRNQ420-KKN0152</v>
          </cell>
        </row>
        <row r="2053">
          <cell r="B2053">
            <v>2077</v>
          </cell>
          <cell r="C2053" t="str">
            <v>TDN-DTRNQ420-KKN0154</v>
          </cell>
        </row>
        <row r="2054">
          <cell r="B2054">
            <v>2078</v>
          </cell>
          <cell r="C2054" t="str">
            <v>TDN-DTRNQ420-KKN0177</v>
          </cell>
        </row>
        <row r="2055">
          <cell r="B2055">
            <v>2079</v>
          </cell>
          <cell r="C2055" t="str">
            <v>TDN-DTRNQ420-KKN0178</v>
          </cell>
        </row>
        <row r="2056">
          <cell r="B2056">
            <v>2080</v>
          </cell>
          <cell r="C2056" t="str">
            <v>TDN-DTRNQ420-KKN0181</v>
          </cell>
        </row>
        <row r="2057">
          <cell r="B2057">
            <v>2081</v>
          </cell>
          <cell r="C2057" t="str">
            <v>TDN-DTRNQ420-KKN0185</v>
          </cell>
        </row>
        <row r="2058">
          <cell r="B2058">
            <v>2082</v>
          </cell>
          <cell r="C2058" t="str">
            <v>TDN-DTRNQ420-KKN0191</v>
          </cell>
        </row>
        <row r="2059">
          <cell r="B2059">
            <v>2083</v>
          </cell>
          <cell r="C2059" t="str">
            <v>TDN-DTRNQ420-KKN01912</v>
          </cell>
        </row>
        <row r="2060">
          <cell r="B2060">
            <v>2084</v>
          </cell>
          <cell r="C2060" t="str">
            <v>TDN-DTRNQ420-KKN0203</v>
          </cell>
        </row>
        <row r="2061">
          <cell r="B2061">
            <v>2085</v>
          </cell>
          <cell r="C2061" t="str">
            <v>TDN-DTRNQ420-KKN0213</v>
          </cell>
        </row>
        <row r="2062">
          <cell r="B2062">
            <v>2086</v>
          </cell>
          <cell r="C2062" t="str">
            <v>TDN-DTRNQ420-KKN0268</v>
          </cell>
        </row>
        <row r="2063">
          <cell r="B2063">
            <v>2087</v>
          </cell>
          <cell r="C2063" t="str">
            <v>TDN-DTRNQ420-KKN0305</v>
          </cell>
        </row>
        <row r="2064">
          <cell r="B2064">
            <v>2088</v>
          </cell>
          <cell r="C2064" t="str">
            <v>TDN-DTRNQ420-KKN0319</v>
          </cell>
        </row>
        <row r="2065">
          <cell r="B2065">
            <v>2089</v>
          </cell>
          <cell r="C2065" t="str">
            <v>TDN-DTRNQ420-KKN0321</v>
          </cell>
        </row>
        <row r="2066">
          <cell r="B2066">
            <v>2090</v>
          </cell>
          <cell r="C2066" t="str">
            <v>TDN-DTRNQ420-KKN0326R</v>
          </cell>
        </row>
        <row r="2067">
          <cell r="B2067">
            <v>2091</v>
          </cell>
          <cell r="C2067" t="str">
            <v>TDN-DTRNQ420-KKN0328</v>
          </cell>
        </row>
        <row r="2068">
          <cell r="B2068">
            <v>2092</v>
          </cell>
          <cell r="C2068" t="str">
            <v>TDN-DTRNQ420-KKN0351</v>
          </cell>
        </row>
        <row r="2069">
          <cell r="B2069">
            <v>2093</v>
          </cell>
          <cell r="C2069" t="str">
            <v>TDN-DTRNQ420-KKN0368</v>
          </cell>
        </row>
        <row r="2070">
          <cell r="B2070">
            <v>2094</v>
          </cell>
          <cell r="C2070" t="str">
            <v>TDN-DTRNQ420-KKN0455</v>
          </cell>
        </row>
        <row r="2071">
          <cell r="B2071">
            <v>2095</v>
          </cell>
          <cell r="C2071" t="str">
            <v>TDN-DTRNQ420-KKN0510</v>
          </cell>
        </row>
        <row r="2072">
          <cell r="B2072">
            <v>2096</v>
          </cell>
          <cell r="C2072" t="str">
            <v>TDN-DTRNQ420-KKN0535</v>
          </cell>
        </row>
        <row r="2073">
          <cell r="B2073">
            <v>2097</v>
          </cell>
          <cell r="C2073" t="str">
            <v>TDN-DTRNQ420-KKN0546</v>
          </cell>
        </row>
        <row r="2074">
          <cell r="B2074">
            <v>2098</v>
          </cell>
          <cell r="C2074" t="str">
            <v>TDN-DTRNQ420-KKN0553</v>
          </cell>
        </row>
        <row r="2075">
          <cell r="B2075">
            <v>2099</v>
          </cell>
          <cell r="C2075" t="str">
            <v>TDN-DTRNQ420-KKN0578</v>
          </cell>
        </row>
        <row r="2076">
          <cell r="B2076">
            <v>2100</v>
          </cell>
          <cell r="C2076" t="str">
            <v>TDN-DTRNQ420-KKN0580</v>
          </cell>
        </row>
        <row r="2077">
          <cell r="B2077">
            <v>2101</v>
          </cell>
          <cell r="C2077" t="str">
            <v>TDN-DTRNQ420-KKN0633</v>
          </cell>
        </row>
        <row r="2078">
          <cell r="B2078">
            <v>2102</v>
          </cell>
          <cell r="C2078" t="str">
            <v>TDN-DTRNQ420-KKN0643</v>
          </cell>
        </row>
        <row r="2079">
          <cell r="B2079">
            <v>2103</v>
          </cell>
          <cell r="C2079" t="str">
            <v>TDN-DTRNQ420-KKN0653</v>
          </cell>
        </row>
        <row r="2080">
          <cell r="B2080">
            <v>2104</v>
          </cell>
          <cell r="C2080" t="str">
            <v>NDN-DTRNQ420-KPT0012</v>
          </cell>
        </row>
        <row r="2081">
          <cell r="B2081">
            <v>2105</v>
          </cell>
          <cell r="C2081" t="str">
            <v>NDN-DTRNQ420-KPT0014</v>
          </cell>
        </row>
        <row r="2082">
          <cell r="B2082">
            <v>2106</v>
          </cell>
          <cell r="C2082" t="str">
            <v>NDN-DTRNQ420-KPT0019</v>
          </cell>
        </row>
        <row r="2083">
          <cell r="B2083">
            <v>2107</v>
          </cell>
          <cell r="C2083" t="str">
            <v>NDN-DTRNQ420-KPT0034</v>
          </cell>
        </row>
        <row r="2084">
          <cell r="B2084">
            <v>2108</v>
          </cell>
          <cell r="C2084" t="str">
            <v>NDN-DTRNQ420-KPT0038</v>
          </cell>
        </row>
        <row r="2085">
          <cell r="B2085">
            <v>2109</v>
          </cell>
          <cell r="C2085" t="str">
            <v>NDN-DTRNQ420-KPT0044</v>
          </cell>
        </row>
        <row r="2086">
          <cell r="B2086">
            <v>2110</v>
          </cell>
          <cell r="C2086" t="str">
            <v>TDN-DTRNQ420-KPT0067</v>
          </cell>
        </row>
        <row r="2087">
          <cell r="B2087">
            <v>2111</v>
          </cell>
          <cell r="C2087" t="str">
            <v>TDN-DTRNQ121-KSN0018</v>
          </cell>
        </row>
        <row r="2088">
          <cell r="B2088">
            <v>2112</v>
          </cell>
          <cell r="C2088" t="str">
            <v>TDN-DTRNQ420-KSN0019</v>
          </cell>
        </row>
        <row r="2089">
          <cell r="B2089">
            <v>2113</v>
          </cell>
          <cell r="C2089" t="str">
            <v>TDN-DTRNQ420-KSN0020</v>
          </cell>
        </row>
        <row r="2090">
          <cell r="B2090">
            <v>2114</v>
          </cell>
          <cell r="C2090" t="str">
            <v>TDN-DTRNQ420-KSN0022</v>
          </cell>
        </row>
        <row r="2091">
          <cell r="B2091">
            <v>2115</v>
          </cell>
          <cell r="C2091" t="str">
            <v>TDN-DTRNQ420-KSN0030</v>
          </cell>
        </row>
        <row r="2092">
          <cell r="B2092">
            <v>2116</v>
          </cell>
          <cell r="C2092" t="str">
            <v>TDN-DTRNQ420-KSN0038</v>
          </cell>
        </row>
        <row r="2093">
          <cell r="B2093">
            <v>2117</v>
          </cell>
          <cell r="C2093" t="str">
            <v>TDN-DTRNQ420-KSN0147</v>
          </cell>
        </row>
        <row r="2094">
          <cell r="B2094">
            <v>2118</v>
          </cell>
          <cell r="C2094" t="str">
            <v>TDN-DTRNQ420-KSN0161R</v>
          </cell>
        </row>
        <row r="2095">
          <cell r="B2095">
            <v>2119</v>
          </cell>
          <cell r="C2095" t="str">
            <v>NDN-DTRNQ420-LPN0007</v>
          </cell>
        </row>
        <row r="2096">
          <cell r="B2096">
            <v>2120</v>
          </cell>
          <cell r="C2096" t="str">
            <v>NDN-DTRNQ420-LPN0051</v>
          </cell>
        </row>
        <row r="2097">
          <cell r="B2097">
            <v>2121</v>
          </cell>
          <cell r="C2097" t="str">
            <v>NDN-DTRNQ420-LPN0059</v>
          </cell>
        </row>
        <row r="2098">
          <cell r="B2098">
            <v>2122</v>
          </cell>
          <cell r="C2098" t="str">
            <v>NDN-DTRNQ420-LPN0088</v>
          </cell>
        </row>
        <row r="2099">
          <cell r="B2099">
            <v>2123</v>
          </cell>
          <cell r="C2099" t="str">
            <v>TDN-DTRNQ420-MKM0002</v>
          </cell>
        </row>
        <row r="2100">
          <cell r="B2100">
            <v>2124</v>
          </cell>
          <cell r="C2100" t="str">
            <v>TDN-DTRNQ420-MKM0005</v>
          </cell>
        </row>
        <row r="2101">
          <cell r="B2101">
            <v>2125</v>
          </cell>
          <cell r="C2101" t="str">
            <v>TDN-DTRNQ420-MKM0009</v>
          </cell>
        </row>
        <row r="2102">
          <cell r="B2102">
            <v>2126</v>
          </cell>
          <cell r="C2102" t="str">
            <v>TDN-DTRNQ420-MKM0011</v>
          </cell>
        </row>
        <row r="2103">
          <cell r="B2103">
            <v>2127</v>
          </cell>
          <cell r="C2103" t="str">
            <v>TDN-DTRNQ420-MKM0021</v>
          </cell>
        </row>
        <row r="2104">
          <cell r="B2104">
            <v>2128</v>
          </cell>
          <cell r="C2104" t="str">
            <v>TDN-DTRNQ420-MKM0031</v>
          </cell>
        </row>
        <row r="2105">
          <cell r="B2105">
            <v>2129</v>
          </cell>
          <cell r="C2105" t="str">
            <v>TDN-DTRNQ420-MKM0033</v>
          </cell>
        </row>
        <row r="2106">
          <cell r="B2106">
            <v>2130</v>
          </cell>
          <cell r="C2106" t="str">
            <v>TDN-DTRNQ420-MKM00332</v>
          </cell>
        </row>
        <row r="2107">
          <cell r="B2107">
            <v>2131</v>
          </cell>
          <cell r="C2107" t="str">
            <v>TDN-DTRNQ420-MKM0038</v>
          </cell>
        </row>
        <row r="2108">
          <cell r="B2108">
            <v>2132</v>
          </cell>
          <cell r="C2108" t="str">
            <v>TDN-DTRNQ420-MKM0053</v>
          </cell>
        </row>
        <row r="2109">
          <cell r="B2109">
            <v>2133</v>
          </cell>
          <cell r="C2109" t="str">
            <v>TDN-DTRNQ420-MKM0054</v>
          </cell>
        </row>
        <row r="2110">
          <cell r="B2110">
            <v>2134</v>
          </cell>
          <cell r="C2110" t="str">
            <v>TDN-DTRNQ420-MKM0087</v>
          </cell>
        </row>
        <row r="2111">
          <cell r="B2111">
            <v>2135</v>
          </cell>
          <cell r="C2111" t="str">
            <v>NDN-DTRNQ420-NAN0036</v>
          </cell>
        </row>
        <row r="2112">
          <cell r="B2112">
            <v>2136</v>
          </cell>
          <cell r="C2112" t="str">
            <v>NDN-DTRNQ420-NAN0086</v>
          </cell>
        </row>
        <row r="2113">
          <cell r="B2113">
            <v>2137</v>
          </cell>
          <cell r="C2113" t="str">
            <v>TDN-DTRNQ420-NMA0056</v>
          </cell>
        </row>
        <row r="2114">
          <cell r="B2114">
            <v>2138</v>
          </cell>
          <cell r="C2114" t="str">
            <v>TDN-DTRNQ420-NMA0090</v>
          </cell>
        </row>
        <row r="2115">
          <cell r="B2115">
            <v>2139</v>
          </cell>
          <cell r="C2115" t="str">
            <v>TDN-DTRNQ420-NMA0113</v>
          </cell>
        </row>
        <row r="2116">
          <cell r="B2116">
            <v>2140</v>
          </cell>
          <cell r="C2116" t="str">
            <v>TDN-DTRNQ420-NMA0258</v>
          </cell>
        </row>
        <row r="2117">
          <cell r="B2117">
            <v>2141</v>
          </cell>
          <cell r="C2117" t="str">
            <v>TDN-DTRNQ420-NMA0269</v>
          </cell>
        </row>
        <row r="2118">
          <cell r="B2118">
            <v>2142</v>
          </cell>
          <cell r="C2118" t="str">
            <v>TDN-DTRNQ420-NMA0275</v>
          </cell>
        </row>
        <row r="2119">
          <cell r="B2119">
            <v>2143</v>
          </cell>
          <cell r="C2119" t="str">
            <v>TDN-DTRNQ420-NMA0680</v>
          </cell>
        </row>
        <row r="2120">
          <cell r="B2120">
            <v>2144</v>
          </cell>
          <cell r="C2120" t="str">
            <v>NDN-DTRNQ420-NSN0020</v>
          </cell>
        </row>
        <row r="2121">
          <cell r="B2121">
            <v>2145</v>
          </cell>
          <cell r="C2121" t="str">
            <v>NDN-DTRNQ420-NSN0034</v>
          </cell>
        </row>
        <row r="2122">
          <cell r="B2122">
            <v>2146</v>
          </cell>
          <cell r="C2122" t="str">
            <v>NDN-DTRNQ420-NSN0043</v>
          </cell>
        </row>
        <row r="2123">
          <cell r="B2123">
            <v>2147</v>
          </cell>
          <cell r="C2123" t="str">
            <v>NDN-DTRNQ420-NSN0071</v>
          </cell>
        </row>
        <row r="2124">
          <cell r="B2124">
            <v>2148</v>
          </cell>
          <cell r="C2124" t="str">
            <v>NDN-DTRNQ420-NSN0073</v>
          </cell>
        </row>
        <row r="2125">
          <cell r="B2125">
            <v>2149</v>
          </cell>
          <cell r="C2125" t="str">
            <v>NDN-DTRNQ420-NSN0074</v>
          </cell>
        </row>
        <row r="2126">
          <cell r="B2126">
            <v>2150</v>
          </cell>
          <cell r="C2126" t="str">
            <v>NDN-DTRNQ420-NSN0118</v>
          </cell>
        </row>
        <row r="2127">
          <cell r="B2127">
            <v>2151</v>
          </cell>
          <cell r="C2127" t="str">
            <v>NDN-DTRNQ420-NSN0136</v>
          </cell>
        </row>
        <row r="2128">
          <cell r="B2128">
            <v>2152</v>
          </cell>
          <cell r="C2128" t="str">
            <v>NDN-DTRNQ420-NSN0173</v>
          </cell>
        </row>
        <row r="2129">
          <cell r="B2129">
            <v>2153</v>
          </cell>
          <cell r="C2129" t="str">
            <v>NDN-DTRNQ420-NSN0248</v>
          </cell>
        </row>
        <row r="2130">
          <cell r="B2130">
            <v>2154</v>
          </cell>
          <cell r="C2130" t="str">
            <v>NDN-DTRNQ420-NSN0301</v>
          </cell>
        </row>
        <row r="2131">
          <cell r="B2131">
            <v>2155</v>
          </cell>
          <cell r="C2131" t="str">
            <v>NDN-DTRNQ420-NSN0316</v>
          </cell>
        </row>
        <row r="2132">
          <cell r="B2132">
            <v>2156</v>
          </cell>
          <cell r="C2132" t="str">
            <v>NDN-DTRNQ420-NSN0317</v>
          </cell>
        </row>
        <row r="2133">
          <cell r="B2133">
            <v>2157</v>
          </cell>
          <cell r="C2133" t="str">
            <v>NDN-DTRNQ420-PCT0011</v>
          </cell>
        </row>
        <row r="2134">
          <cell r="B2134">
            <v>2158</v>
          </cell>
          <cell r="C2134" t="str">
            <v>NDN-DTRNQ420-PCT0027</v>
          </cell>
        </row>
        <row r="2135">
          <cell r="B2135">
            <v>2159</v>
          </cell>
          <cell r="C2135" t="str">
            <v>NDN-DTRNQ420-PLK0017</v>
          </cell>
        </row>
        <row r="2136">
          <cell r="B2136">
            <v>2160</v>
          </cell>
          <cell r="C2136" t="str">
            <v>NDN-DTRNQ420-PLK0036</v>
          </cell>
        </row>
        <row r="2137">
          <cell r="B2137">
            <v>2161</v>
          </cell>
          <cell r="C2137" t="str">
            <v>NDN-DTRNQ420-PLK0061</v>
          </cell>
        </row>
        <row r="2138">
          <cell r="B2138">
            <v>2162</v>
          </cell>
          <cell r="C2138" t="str">
            <v>NDN-DTRNQ420-PLK0157</v>
          </cell>
        </row>
        <row r="2139">
          <cell r="B2139">
            <v>2163</v>
          </cell>
          <cell r="C2139" t="str">
            <v>NDN-DTRNQ420-PLK0161</v>
          </cell>
        </row>
        <row r="2140">
          <cell r="B2140">
            <v>2164</v>
          </cell>
          <cell r="C2140" t="str">
            <v>TDN-DTRNQ420-RET0009</v>
          </cell>
        </row>
        <row r="2141">
          <cell r="B2141">
            <v>2165</v>
          </cell>
          <cell r="C2141" t="str">
            <v>TDN-DTRNQ420-RET0010</v>
          </cell>
        </row>
        <row r="2142">
          <cell r="B2142">
            <v>2166</v>
          </cell>
          <cell r="C2142" t="str">
            <v>TDN-DTRNQ420-RET0012</v>
          </cell>
        </row>
        <row r="2143">
          <cell r="B2143">
            <v>2167</v>
          </cell>
          <cell r="C2143" t="str">
            <v>TDN-DTRNQ420-RET0020</v>
          </cell>
        </row>
        <row r="2144">
          <cell r="B2144">
            <v>2168</v>
          </cell>
          <cell r="C2144" t="str">
            <v>TDN-DTRNQ420-RET0032</v>
          </cell>
        </row>
        <row r="2145">
          <cell r="B2145">
            <v>2169</v>
          </cell>
          <cell r="C2145" t="str">
            <v>TDN-DTRNQ420-RET0037</v>
          </cell>
        </row>
        <row r="2146">
          <cell r="B2146">
            <v>2170</v>
          </cell>
          <cell r="C2146" t="str">
            <v>TDN-DTRNQ420-RET0056</v>
          </cell>
        </row>
        <row r="2147">
          <cell r="B2147">
            <v>2171</v>
          </cell>
          <cell r="C2147" t="str">
            <v>TDN-DTRNQ420-RET0064</v>
          </cell>
        </row>
        <row r="2148">
          <cell r="B2148">
            <v>2172</v>
          </cell>
          <cell r="C2148" t="str">
            <v>TDN-DTRNQ420-RET0097</v>
          </cell>
        </row>
        <row r="2149">
          <cell r="B2149">
            <v>2173</v>
          </cell>
          <cell r="C2149" t="str">
            <v>TDN-DTRNQ420-RET0138</v>
          </cell>
        </row>
        <row r="2150">
          <cell r="B2150">
            <v>2174</v>
          </cell>
          <cell r="C2150" t="str">
            <v>TDN-DTRNQ420-RET0150</v>
          </cell>
        </row>
        <row r="2151">
          <cell r="B2151">
            <v>2175</v>
          </cell>
          <cell r="C2151" t="str">
            <v>TDN-DTRNQ420-RET0169</v>
          </cell>
        </row>
        <row r="2152">
          <cell r="B2152">
            <v>2176</v>
          </cell>
          <cell r="C2152" t="str">
            <v>TDN-DTRNQ420-SNK0007</v>
          </cell>
        </row>
        <row r="2153">
          <cell r="B2153">
            <v>2177</v>
          </cell>
          <cell r="C2153" t="str">
            <v>TDN-DTRNQ420-SNK0013</v>
          </cell>
        </row>
        <row r="2154">
          <cell r="B2154">
            <v>2178</v>
          </cell>
          <cell r="C2154" t="str">
            <v>TDN-DTRNQ420-SNK0027</v>
          </cell>
        </row>
        <row r="2155">
          <cell r="B2155">
            <v>2179</v>
          </cell>
          <cell r="C2155" t="str">
            <v>TDN-DTRNQ420-SNK0043</v>
          </cell>
        </row>
        <row r="2156">
          <cell r="B2156">
            <v>2180</v>
          </cell>
          <cell r="C2156" t="str">
            <v>TDN-DTRNQ420-SNK0054</v>
          </cell>
        </row>
        <row r="2157">
          <cell r="B2157">
            <v>2181</v>
          </cell>
          <cell r="C2157" t="str">
            <v>TDN-DTRNQ420-SNK0065</v>
          </cell>
        </row>
        <row r="2158">
          <cell r="B2158">
            <v>2182</v>
          </cell>
          <cell r="C2158" t="str">
            <v>TDN-DTRNQ420-SNK0153</v>
          </cell>
        </row>
        <row r="2159">
          <cell r="B2159">
            <v>2183</v>
          </cell>
          <cell r="C2159" t="str">
            <v>TDN-DTRNQ420-SNK0163</v>
          </cell>
        </row>
        <row r="2160">
          <cell r="B2160">
            <v>2184</v>
          </cell>
          <cell r="C2160" t="str">
            <v>TDN-DTRNQ420-SNK0167</v>
          </cell>
        </row>
        <row r="2161">
          <cell r="B2161">
            <v>2185</v>
          </cell>
          <cell r="C2161" t="str">
            <v>NDN-DTRNQ420-STI0002</v>
          </cell>
        </row>
        <row r="2162">
          <cell r="B2162">
            <v>2186</v>
          </cell>
          <cell r="C2162" t="str">
            <v>NDN-DTRNQ420-STI0003</v>
          </cell>
        </row>
        <row r="2163">
          <cell r="B2163">
            <v>2187</v>
          </cell>
          <cell r="C2163" t="str">
            <v>NDN-DTRNQ420-STI0018</v>
          </cell>
        </row>
        <row r="2164">
          <cell r="B2164">
            <v>2188</v>
          </cell>
          <cell r="C2164" t="str">
            <v>NDN-DTRNQ420-STI0030</v>
          </cell>
        </row>
        <row r="2165">
          <cell r="B2165">
            <v>2189</v>
          </cell>
          <cell r="C2165" t="str">
            <v>NDN-DTRNQ420-STI0032</v>
          </cell>
        </row>
        <row r="2166">
          <cell r="B2166">
            <v>2190</v>
          </cell>
          <cell r="C2166" t="str">
            <v>NDN-DTRNQ420-STI0039</v>
          </cell>
        </row>
        <row r="2167">
          <cell r="B2167">
            <v>2191</v>
          </cell>
          <cell r="C2167" t="str">
            <v>NDN-DTRNQ420-STI0043</v>
          </cell>
        </row>
        <row r="2168">
          <cell r="B2168">
            <v>2192</v>
          </cell>
          <cell r="C2168" t="str">
            <v>NDN-DTRNQ420-STI0049</v>
          </cell>
        </row>
        <row r="2169">
          <cell r="B2169">
            <v>2193</v>
          </cell>
          <cell r="C2169" t="str">
            <v>NDN-DTRNQ420-STI0059</v>
          </cell>
        </row>
        <row r="2170">
          <cell r="B2170">
            <v>2194</v>
          </cell>
          <cell r="C2170" t="str">
            <v>NDN-DTRNQ420-STI0063</v>
          </cell>
        </row>
        <row r="2171">
          <cell r="B2171">
            <v>2195</v>
          </cell>
          <cell r="C2171" t="str">
            <v>NDN-DTRNQ420-STI0071</v>
          </cell>
        </row>
        <row r="2172">
          <cell r="B2172">
            <v>2196</v>
          </cell>
          <cell r="C2172" t="str">
            <v>NDN-DTRNQ420-STI0083</v>
          </cell>
        </row>
        <row r="2173">
          <cell r="B2173">
            <v>2197</v>
          </cell>
          <cell r="C2173" t="str">
            <v>NDN-DTRNQ420-STI0094</v>
          </cell>
        </row>
        <row r="2174">
          <cell r="B2174">
            <v>2198</v>
          </cell>
          <cell r="C2174" t="str">
            <v>NDN-DTRNQ420-STI0110</v>
          </cell>
        </row>
        <row r="2175">
          <cell r="B2175">
            <v>2199</v>
          </cell>
          <cell r="C2175" t="str">
            <v>NDN-DTRNQ420-STI0129</v>
          </cell>
        </row>
        <row r="2176">
          <cell r="B2176">
            <v>2200</v>
          </cell>
          <cell r="C2176" t="str">
            <v>NDN-DTRNQ420-STI0149</v>
          </cell>
        </row>
        <row r="2177">
          <cell r="B2177">
            <v>2201</v>
          </cell>
          <cell r="C2177" t="str">
            <v>TDN-DTRNQ420-UDN0005</v>
          </cell>
        </row>
        <row r="2178">
          <cell r="B2178">
            <v>2202</v>
          </cell>
          <cell r="C2178" t="str">
            <v>TDN-DTRNQ420-UDN0015</v>
          </cell>
        </row>
        <row r="2179">
          <cell r="B2179">
            <v>2203</v>
          </cell>
          <cell r="C2179" t="str">
            <v>TDN-DTRNQ420-UDN0033</v>
          </cell>
        </row>
        <row r="2180">
          <cell r="B2180">
            <v>2204</v>
          </cell>
          <cell r="C2180" t="str">
            <v>TDN-DTRNQ420-UDN0054</v>
          </cell>
        </row>
        <row r="2181">
          <cell r="B2181">
            <v>2205</v>
          </cell>
          <cell r="C2181" t="str">
            <v>TDN-DTRNQ420-UDN0154</v>
          </cell>
        </row>
        <row r="2182">
          <cell r="B2182">
            <v>2206</v>
          </cell>
          <cell r="C2182" t="str">
            <v>TDN-DTRNQ420-UDN0299</v>
          </cell>
        </row>
        <row r="2183">
          <cell r="B2183">
            <v>2207</v>
          </cell>
          <cell r="C2183" t="str">
            <v>TDN-DTRNQ420-UDN0331</v>
          </cell>
        </row>
        <row r="2184">
          <cell r="B2184">
            <v>2208</v>
          </cell>
          <cell r="C2184" t="str">
            <v>NDN-DTRNQ420-UTI0013</v>
          </cell>
        </row>
        <row r="2185">
          <cell r="B2185">
            <v>2209</v>
          </cell>
          <cell r="C2185" t="str">
            <v>NDN-DTRNQ420-UTI0031</v>
          </cell>
        </row>
        <row r="2186">
          <cell r="B2186">
            <v>2210</v>
          </cell>
          <cell r="C2186" t="str">
            <v>NDN-DTRNQ420-UTT0001</v>
          </cell>
        </row>
        <row r="2187">
          <cell r="B2187">
            <v>2211</v>
          </cell>
          <cell r="C2187" t="str">
            <v>NDN-DTRNQ420-UTT0004</v>
          </cell>
        </row>
        <row r="2188">
          <cell r="B2188">
            <v>2212</v>
          </cell>
          <cell r="C2188" t="str">
            <v>NDN-DTRNQ420-UTT0015</v>
          </cell>
        </row>
        <row r="2189">
          <cell r="B2189">
            <v>2213</v>
          </cell>
          <cell r="C2189" t="str">
            <v>NDN-DTRNQ420-UTT0016</v>
          </cell>
        </row>
        <row r="2190">
          <cell r="B2190">
            <v>2214</v>
          </cell>
          <cell r="C2190" t="str">
            <v>NDN-DTRNQ420-UTT0020</v>
          </cell>
        </row>
        <row r="2191">
          <cell r="B2191">
            <v>2215</v>
          </cell>
          <cell r="C2191" t="str">
            <v>TDN-DTRNQ421-KKN0002</v>
          </cell>
        </row>
        <row r="2192">
          <cell r="B2192">
            <v>2216</v>
          </cell>
          <cell r="C2192" t="str">
            <v>TDN-DTRNQ421-KKN0007</v>
          </cell>
        </row>
        <row r="2193">
          <cell r="B2193">
            <v>2217</v>
          </cell>
          <cell r="C2193" t="str">
            <v>TDN-DTRNQ421-KKN0055</v>
          </cell>
        </row>
        <row r="2194">
          <cell r="B2194">
            <v>2218</v>
          </cell>
          <cell r="C2194" t="str">
            <v>TDN-DTRNQ421-KKN0075</v>
          </cell>
        </row>
        <row r="2195">
          <cell r="B2195">
            <v>2219</v>
          </cell>
          <cell r="C2195" t="str">
            <v>TDN-DTRNQ421-KKN0076</v>
          </cell>
        </row>
        <row r="2196">
          <cell r="B2196">
            <v>2220</v>
          </cell>
          <cell r="C2196" t="str">
            <v>TDN-DTRNQ421-KKN0087</v>
          </cell>
        </row>
        <row r="2197">
          <cell r="B2197">
            <v>2221</v>
          </cell>
          <cell r="C2197" t="str">
            <v>TDN-DTRNQ421-KKN0109</v>
          </cell>
        </row>
        <row r="2198">
          <cell r="B2198">
            <v>2222</v>
          </cell>
          <cell r="C2198" t="str">
            <v>TDN-DTRNQ421-KKN0124</v>
          </cell>
        </row>
        <row r="2199">
          <cell r="B2199">
            <v>2223</v>
          </cell>
          <cell r="C2199" t="str">
            <v>TDN-DTRNQ421-KKN0178</v>
          </cell>
        </row>
        <row r="2200">
          <cell r="B2200">
            <v>2224</v>
          </cell>
          <cell r="C2200" t="str">
            <v>TDN-DTRNQ421-KKN0203</v>
          </cell>
        </row>
        <row r="2201">
          <cell r="B2201">
            <v>2225</v>
          </cell>
          <cell r="C2201" t="str">
            <v>TDN-DTRNQ421-KSN0001</v>
          </cell>
        </row>
        <row r="2202">
          <cell r="B2202">
            <v>2226</v>
          </cell>
          <cell r="C2202" t="str">
            <v>TDN-DTRNQ421-KSN0002</v>
          </cell>
        </row>
        <row r="2203">
          <cell r="B2203">
            <v>2227</v>
          </cell>
          <cell r="C2203" t="str">
            <v>TDN-DTRNQ421-KSN0020</v>
          </cell>
        </row>
        <row r="2204">
          <cell r="B2204">
            <v>2228</v>
          </cell>
          <cell r="C2204" t="str">
            <v>TDN-DTRNQ421-KSN0022</v>
          </cell>
        </row>
        <row r="2205">
          <cell r="B2205">
            <v>2229</v>
          </cell>
          <cell r="C2205" t="str">
            <v>TDN-DTRNQ421-KSN0024</v>
          </cell>
        </row>
        <row r="2206">
          <cell r="B2206">
            <v>2230</v>
          </cell>
          <cell r="C2206" t="str">
            <v>TDN-DTRNQ421-KSN0038</v>
          </cell>
        </row>
        <row r="2207">
          <cell r="B2207">
            <v>2231</v>
          </cell>
          <cell r="C2207" t="str">
            <v>TDN-DTRNQ421-UDN0086</v>
          </cell>
        </row>
        <row r="2208">
          <cell r="B2208">
            <v>2232</v>
          </cell>
          <cell r="C2208" t="str">
            <v>AWE-21MASS-RBBCWF</v>
          </cell>
        </row>
        <row r="2209">
          <cell r="B2209">
            <v>2233</v>
          </cell>
          <cell r="C2209" t="str">
            <v>AWE-21MASS-RBCCWF</v>
          </cell>
        </row>
        <row r="2210">
          <cell r="B2210">
            <v>2235</v>
          </cell>
          <cell r="C2210" t="str">
            <v>AWE-19MASS-TOE554</v>
          </cell>
        </row>
        <row r="2211">
          <cell r="B2211">
            <v>2236</v>
          </cell>
          <cell r="C2211" t="str">
            <v>AWE-19MASS-BCPCW</v>
          </cell>
        </row>
        <row r="2212">
          <cell r="B2212">
            <v>2239</v>
          </cell>
          <cell r="C2212" t="str">
            <v>AWE-18MASS-TCPYW</v>
          </cell>
        </row>
        <row r="2213">
          <cell r="B2213">
            <v>2240</v>
          </cell>
          <cell r="C2213" t="str">
            <v>AWE-19MASS-CBOAW</v>
          </cell>
        </row>
        <row r="2214">
          <cell r="B2214">
            <v>2241</v>
          </cell>
          <cell r="C2214" t="str">
            <v>AWE-18MASS-BUCNWF</v>
          </cell>
        </row>
        <row r="2215">
          <cell r="B2215">
            <v>2242</v>
          </cell>
          <cell r="C2215" t="str">
            <v>AWE-18MASS-BUSCWF</v>
          </cell>
        </row>
        <row r="2216">
          <cell r="B2216">
            <v>2243</v>
          </cell>
          <cell r="C2216" t="str">
            <v>AWE-19MASS-CFPB</v>
          </cell>
        </row>
        <row r="2217">
          <cell r="B2217">
            <v>2244</v>
          </cell>
          <cell r="C2217" t="str">
            <v>AWE-19MASS-E1THSAM</v>
          </cell>
        </row>
        <row r="2218">
          <cell r="B2218">
            <v>2245</v>
          </cell>
          <cell r="C2218" t="str">
            <v>AWE-19MASS-KHSMWF</v>
          </cell>
        </row>
        <row r="2219">
          <cell r="B2219">
            <v>2246</v>
          </cell>
          <cell r="C2219" t="str">
            <v>AWE-19MASS-TABCWF</v>
          </cell>
        </row>
        <row r="2220">
          <cell r="B2220">
            <v>2247</v>
          </cell>
          <cell r="C2220" t="str">
            <v>AWE-19MASS-CPMRWF</v>
          </cell>
        </row>
        <row r="2221">
          <cell r="B2221">
            <v>2248</v>
          </cell>
          <cell r="C2221" t="str">
            <v>HAE-4GP1Cov-BJNSM</v>
          </cell>
        </row>
        <row r="2222">
          <cell r="B2222">
            <v>2249</v>
          </cell>
          <cell r="C2222" t="str">
            <v>HAE-4GP1Cov-CBLMM</v>
          </cell>
        </row>
        <row r="2223">
          <cell r="B2223">
            <v>2250</v>
          </cell>
          <cell r="C2223" t="str">
            <v>HAE-4GP1Cov-CKHOM</v>
          </cell>
        </row>
        <row r="2224">
          <cell r="B2224">
            <v>2251</v>
          </cell>
          <cell r="C2224" t="str">
            <v>HAE-4GP1Cov-CNWNM</v>
          </cell>
        </row>
        <row r="2225">
          <cell r="B2225">
            <v>2252</v>
          </cell>
          <cell r="C2225" t="str">
            <v>HAE-4GP1Cov-LHRNM</v>
          </cell>
        </row>
        <row r="2226">
          <cell r="B2226">
            <v>2253</v>
          </cell>
          <cell r="C2226" t="str">
            <v>HAE-4GP1Cov-TUKDM</v>
          </cell>
        </row>
        <row r="2227">
          <cell r="B2227">
            <v>2254</v>
          </cell>
          <cell r="C2227" t="str">
            <v>HAE-4GP1Cov-TWLSM</v>
          </cell>
        </row>
        <row r="2228">
          <cell r="B2228">
            <v>2255</v>
          </cell>
          <cell r="C2228" t="str">
            <v>HAE-5GCaExP1-KLOIM</v>
          </cell>
        </row>
        <row r="2229">
          <cell r="B2229">
            <v>2256</v>
          </cell>
          <cell r="C2229" t="str">
            <v>HAE-5GCaExP1-KLWWM</v>
          </cell>
        </row>
        <row r="2230">
          <cell r="B2230">
            <v>2257</v>
          </cell>
          <cell r="C2230" t="str">
            <v>HAE-5GCaExP1-MNKKM</v>
          </cell>
        </row>
        <row r="2231">
          <cell r="B2231">
            <v>2258</v>
          </cell>
          <cell r="C2231" t="str">
            <v>HAE-5GCaExP1-NAMDM</v>
          </cell>
        </row>
        <row r="2232">
          <cell r="B2232">
            <v>2259</v>
          </cell>
          <cell r="C2232" t="str">
            <v>HAE-5GCaExP1-PRMSM</v>
          </cell>
        </row>
        <row r="2233">
          <cell r="B2233">
            <v>2260</v>
          </cell>
          <cell r="C2233" t="str">
            <v>HAE-5GCaExP2-BNKYM</v>
          </cell>
        </row>
        <row r="2234">
          <cell r="B2234">
            <v>2261</v>
          </cell>
          <cell r="C2234" t="str">
            <v>HAE-5GCaExP2-HKSGM</v>
          </cell>
        </row>
        <row r="2235">
          <cell r="B2235">
            <v>2262</v>
          </cell>
          <cell r="C2235" t="str">
            <v>HAE-5GCaExP2-KISNM</v>
          </cell>
        </row>
        <row r="2236">
          <cell r="B2236">
            <v>2263</v>
          </cell>
          <cell r="C2236" t="str">
            <v>HAE-5GCaExP2-KTPTM</v>
          </cell>
        </row>
        <row r="2237">
          <cell r="B2237">
            <v>2264</v>
          </cell>
          <cell r="C2237" t="str">
            <v>HAE-5GCaExP2-LKCHM</v>
          </cell>
        </row>
        <row r="2238">
          <cell r="B2238">
            <v>2265</v>
          </cell>
          <cell r="C2238" t="str">
            <v>HAE-5GCaExP2-NGKTM</v>
          </cell>
        </row>
        <row r="2239">
          <cell r="B2239">
            <v>2266</v>
          </cell>
          <cell r="C2239" t="str">
            <v>HAE-5GCaExP2-NGSCM</v>
          </cell>
        </row>
        <row r="2240">
          <cell r="B2240">
            <v>2267</v>
          </cell>
          <cell r="C2240" t="str">
            <v>HAE-5GCaExP2-NKNKM</v>
          </cell>
        </row>
        <row r="2241">
          <cell r="B2241">
            <v>2268</v>
          </cell>
          <cell r="C2241" t="str">
            <v>HAE-5GCaExP2-NYTJM</v>
          </cell>
        </row>
        <row r="2242">
          <cell r="B2242">
            <v>2269</v>
          </cell>
          <cell r="C2242" t="str">
            <v>HAE-5GCaExP2-PPTYM</v>
          </cell>
        </row>
        <row r="2243">
          <cell r="B2243">
            <v>2270</v>
          </cell>
          <cell r="C2243" t="str">
            <v>HAE-5GCaExP2-TBKDM</v>
          </cell>
        </row>
        <row r="2244">
          <cell r="B2244">
            <v>2271</v>
          </cell>
          <cell r="C2244" t="str">
            <v>HAE-5GCaExP2-TMRNM</v>
          </cell>
        </row>
        <row r="2245">
          <cell r="B2245">
            <v>2272</v>
          </cell>
          <cell r="C2245" t="str">
            <v>HAE-5GCaExP2-TTKPM</v>
          </cell>
        </row>
        <row r="2246">
          <cell r="B2246">
            <v>2273</v>
          </cell>
          <cell r="C2246" t="str">
            <v>HAE-5GCaExP2-WCKGM</v>
          </cell>
        </row>
        <row r="2247">
          <cell r="B2247">
            <v>2274</v>
          </cell>
          <cell r="C2247" t="str">
            <v>HAE-5GCaExP2-WNOTM</v>
          </cell>
        </row>
        <row r="2248">
          <cell r="B2248">
            <v>2275</v>
          </cell>
          <cell r="C2248" t="str">
            <v>HPE-SMALLDC-TMBAM</v>
          </cell>
        </row>
        <row r="2249">
          <cell r="B2249">
            <v>2276</v>
          </cell>
          <cell r="C2249" t="str">
            <v>HPE-SMALLDC-SORRM</v>
          </cell>
        </row>
        <row r="2250">
          <cell r="B2250">
            <v>2281</v>
          </cell>
          <cell r="C2250" t="str">
            <v>HAE-NEWCov-EECIM</v>
          </cell>
        </row>
        <row r="2251">
          <cell r="B2251">
            <v>2282</v>
          </cell>
          <cell r="C2251" t="str">
            <v>HAE-NEWCov-HSOLP</v>
          </cell>
        </row>
        <row r="2252">
          <cell r="B2252">
            <v>2283</v>
          </cell>
          <cell r="C2252" t="str">
            <v>HAE-NEWCov-KHRYM</v>
          </cell>
        </row>
        <row r="2253">
          <cell r="B2253">
            <v>2284</v>
          </cell>
          <cell r="C2253" t="str">
            <v>HAE-NEWCov-SIMRM</v>
          </cell>
        </row>
        <row r="2254">
          <cell r="B2254">
            <v>2285</v>
          </cell>
          <cell r="C2254" t="str">
            <v>HAE-NEWCov-TFSTP</v>
          </cell>
        </row>
        <row r="2255">
          <cell r="B2255">
            <v>2286</v>
          </cell>
          <cell r="C2255" t="str">
            <v>HAE-NEWCov-TMOSM</v>
          </cell>
        </row>
        <row r="2256">
          <cell r="B2256">
            <v>2287</v>
          </cell>
          <cell r="C2256" t="str">
            <v>HAE-NEWSITE-CBPGM</v>
          </cell>
        </row>
        <row r="2257">
          <cell r="B2257">
            <v>2288</v>
          </cell>
          <cell r="C2257" t="str">
            <v>HAE-NEWSITE-PILSM</v>
          </cell>
        </row>
        <row r="2258">
          <cell r="B2258">
            <v>2289</v>
          </cell>
          <cell r="C2258" t="str">
            <v>HAE-NEWSITE-PRTMP</v>
          </cell>
        </row>
        <row r="2259">
          <cell r="B2259">
            <v>2290</v>
          </cell>
          <cell r="C2259" t="str">
            <v>HAE-NEWSITE-YTBKM</v>
          </cell>
        </row>
        <row r="2260">
          <cell r="B2260">
            <v>2291</v>
          </cell>
          <cell r="C2260" t="str">
            <v>HAE-Q121-AMCKM</v>
          </cell>
        </row>
        <row r="2261">
          <cell r="B2261">
            <v>2292</v>
          </cell>
          <cell r="C2261" t="str">
            <v>HAE-Q121-AMPSM</v>
          </cell>
        </row>
        <row r="2262">
          <cell r="B2262">
            <v>2293</v>
          </cell>
          <cell r="C2262" t="str">
            <v>HAE-Q121-BKWBM</v>
          </cell>
        </row>
        <row r="2263">
          <cell r="B2263">
            <v>2294</v>
          </cell>
          <cell r="C2263" t="str">
            <v>HAE-Q121-BTMMM</v>
          </cell>
        </row>
        <row r="2264">
          <cell r="B2264">
            <v>2295</v>
          </cell>
          <cell r="C2264" t="str">
            <v>HAE-Q121-HMEBM</v>
          </cell>
        </row>
        <row r="2265">
          <cell r="B2265">
            <v>2296</v>
          </cell>
          <cell r="C2265" t="str">
            <v>HAE-Q121-KBKUM</v>
          </cell>
        </row>
        <row r="2266">
          <cell r="B2266">
            <v>2297</v>
          </cell>
          <cell r="C2266" t="str">
            <v>HAE-Q121-KCLBM</v>
          </cell>
        </row>
        <row r="2267">
          <cell r="B2267">
            <v>2298</v>
          </cell>
          <cell r="C2267" t="str">
            <v>HAE-Q121-MSBWM</v>
          </cell>
        </row>
        <row r="2268">
          <cell r="B2268">
            <v>2299</v>
          </cell>
          <cell r="C2268" t="str">
            <v>HAE-Q121-NGMKM</v>
          </cell>
        </row>
        <row r="2269">
          <cell r="B2269">
            <v>2300</v>
          </cell>
          <cell r="C2269" t="str">
            <v>HAE-Q121-NITGM</v>
          </cell>
        </row>
        <row r="2270">
          <cell r="B2270">
            <v>2301</v>
          </cell>
          <cell r="C2270" t="str">
            <v>HAE-Q121-NOGKM</v>
          </cell>
        </row>
        <row r="2271">
          <cell r="B2271">
            <v>2302</v>
          </cell>
          <cell r="C2271" t="str">
            <v>HAE-Q121-NPAHM</v>
          </cell>
        </row>
        <row r="2272">
          <cell r="B2272">
            <v>2303</v>
          </cell>
          <cell r="C2272" t="str">
            <v>HAE-Q121-NSSKM</v>
          </cell>
        </row>
        <row r="2273">
          <cell r="B2273">
            <v>2304</v>
          </cell>
          <cell r="C2273" t="str">
            <v>HAE-Q121-NYAGM</v>
          </cell>
        </row>
        <row r="2274">
          <cell r="B2274">
            <v>2305</v>
          </cell>
          <cell r="C2274" t="str">
            <v>HAE-Q121-OKNAM</v>
          </cell>
        </row>
        <row r="2275">
          <cell r="B2275">
            <v>2306</v>
          </cell>
          <cell r="C2275" t="str">
            <v>HAE-Q121-PIMPM</v>
          </cell>
        </row>
        <row r="2276">
          <cell r="B2276">
            <v>2307</v>
          </cell>
          <cell r="C2276" t="str">
            <v>HAE-Q121-PNAKM</v>
          </cell>
        </row>
        <row r="2277">
          <cell r="B2277">
            <v>2308</v>
          </cell>
          <cell r="C2277" t="str">
            <v>HAE-Q121-TGKDM</v>
          </cell>
        </row>
        <row r="2278">
          <cell r="B2278">
            <v>2309</v>
          </cell>
          <cell r="C2278" t="str">
            <v>HAE-Q121-WMYPM</v>
          </cell>
        </row>
        <row r="2279">
          <cell r="B2279">
            <v>2310</v>
          </cell>
          <cell r="C2279" t="str">
            <v>HAE-Q121-WTHGM</v>
          </cell>
        </row>
        <row r="2280">
          <cell r="B2280">
            <v>2311</v>
          </cell>
          <cell r="C2280" t="str">
            <v>HAE-Q121-YNPWM</v>
          </cell>
        </row>
        <row r="2281">
          <cell r="B2281">
            <v>2313</v>
          </cell>
          <cell r="C2281" t="str">
            <v>HAE-Q320EXP-MSTHM</v>
          </cell>
        </row>
        <row r="2282">
          <cell r="B2282">
            <v>2314</v>
          </cell>
          <cell r="C2282" t="str">
            <v>HAE-Q320EXP-TCONM</v>
          </cell>
        </row>
        <row r="2283">
          <cell r="B2283">
            <v>2315</v>
          </cell>
          <cell r="C2283" t="str">
            <v>HAE-Q320EXP-TPIBM</v>
          </cell>
        </row>
        <row r="2284">
          <cell r="B2284">
            <v>2316</v>
          </cell>
          <cell r="C2284" t="str">
            <v>HAE-Q320-MDSTM</v>
          </cell>
        </row>
        <row r="2285">
          <cell r="B2285">
            <v>2317</v>
          </cell>
          <cell r="C2285" t="str">
            <v>HAE-Q420CaEx-BAPHM</v>
          </cell>
        </row>
        <row r="2286">
          <cell r="B2286">
            <v>2318</v>
          </cell>
          <cell r="C2286" t="str">
            <v>HAE-Q420CaEx-IPECM</v>
          </cell>
        </row>
        <row r="2287">
          <cell r="B2287">
            <v>2319</v>
          </cell>
          <cell r="C2287" t="str">
            <v>HAE-Q420CaEx-KAMNM</v>
          </cell>
        </row>
        <row r="2288">
          <cell r="B2288">
            <v>2320</v>
          </cell>
          <cell r="C2288" t="str">
            <v>HAE-Q420CaEx-KASSM</v>
          </cell>
        </row>
        <row r="2289">
          <cell r="B2289">
            <v>2321</v>
          </cell>
          <cell r="C2289" t="str">
            <v>HAE-Q420CaEx-KKPTM</v>
          </cell>
        </row>
        <row r="2290">
          <cell r="B2290">
            <v>2322</v>
          </cell>
          <cell r="C2290" t="str">
            <v>HAE-Q420CaEx-NBLEM</v>
          </cell>
        </row>
        <row r="2291">
          <cell r="B2291">
            <v>2323</v>
          </cell>
          <cell r="C2291" t="str">
            <v>HAE-Q420CaEx-PLTLM</v>
          </cell>
        </row>
        <row r="2292">
          <cell r="B2292">
            <v>2324</v>
          </cell>
          <cell r="C2292" t="str">
            <v>HAE-Q420CaEx-PRWSM</v>
          </cell>
        </row>
        <row r="2293">
          <cell r="B2293">
            <v>2325</v>
          </cell>
          <cell r="C2293" t="str">
            <v>HAE-Q420CaEx-PTGGM</v>
          </cell>
        </row>
        <row r="2294">
          <cell r="B2294">
            <v>2326</v>
          </cell>
          <cell r="C2294" t="str">
            <v>HAE-Q420CaEx-RNSHM</v>
          </cell>
        </row>
        <row r="2295">
          <cell r="B2295">
            <v>2327</v>
          </cell>
          <cell r="C2295" t="str">
            <v>HAE-Q420CaEx-RYBPM</v>
          </cell>
        </row>
        <row r="2296">
          <cell r="B2296">
            <v>2328</v>
          </cell>
          <cell r="C2296" t="str">
            <v>HAE-Q420CaEx-SGBDM</v>
          </cell>
        </row>
        <row r="2297">
          <cell r="B2297">
            <v>2329</v>
          </cell>
          <cell r="C2297" t="str">
            <v>HAE-Q420CaEx-TJHTM</v>
          </cell>
        </row>
        <row r="2298">
          <cell r="B2298">
            <v>2330</v>
          </cell>
          <cell r="C2298" t="str">
            <v>HAE-Q420CaEx-TRSHM</v>
          </cell>
        </row>
        <row r="2299">
          <cell r="B2299">
            <v>2331</v>
          </cell>
          <cell r="C2299" t="str">
            <v>HAE-Q420CaEx-TTTNM</v>
          </cell>
        </row>
        <row r="2300">
          <cell r="B2300">
            <v>2332</v>
          </cell>
          <cell r="C2300" t="str">
            <v>HAE-Q420CaEx-YGCTM</v>
          </cell>
        </row>
        <row r="2301">
          <cell r="B2301">
            <v>2334</v>
          </cell>
          <cell r="C2301" t="str">
            <v>HAE-Q421Cap-KTOJM</v>
          </cell>
        </row>
        <row r="2302">
          <cell r="B2302">
            <v>2335</v>
          </cell>
          <cell r="C2302" t="str">
            <v>HAE-Q421Cap-PTATM</v>
          </cell>
        </row>
        <row r="2303">
          <cell r="B2303">
            <v>2336</v>
          </cell>
          <cell r="C2303" t="str">
            <v>HAE-Q421Cap-SNQMM</v>
          </cell>
        </row>
        <row r="2304">
          <cell r="B2304">
            <v>2337</v>
          </cell>
          <cell r="C2304" t="str">
            <v>HAE-Q421Cap-TPSTM</v>
          </cell>
        </row>
        <row r="2305">
          <cell r="B2305">
            <v>2338</v>
          </cell>
          <cell r="C2305" t="str">
            <v>HAE-Q421Cap-WKDBM</v>
          </cell>
        </row>
        <row r="2306">
          <cell r="B2306">
            <v>2339</v>
          </cell>
          <cell r="C2306" t="str">
            <v>HAE-Q421Cap-WLOMM</v>
          </cell>
        </row>
        <row r="2307">
          <cell r="B2307">
            <v>2340</v>
          </cell>
          <cell r="C2307" t="str">
            <v>HAE-SWAP5G-AATHM</v>
          </cell>
        </row>
        <row r="2308">
          <cell r="B2308">
            <v>2341</v>
          </cell>
          <cell r="C2308" t="str">
            <v>HAE-SWAP5G-ACFJP</v>
          </cell>
        </row>
        <row r="2309">
          <cell r="B2309">
            <v>2342</v>
          </cell>
          <cell r="C2309" t="str">
            <v>HAE-SWAP5GA-HKTDM</v>
          </cell>
        </row>
        <row r="2310">
          <cell r="B2310">
            <v>2343</v>
          </cell>
          <cell r="C2310" t="str">
            <v>HAE-SWAP5G-AKRYM</v>
          </cell>
        </row>
        <row r="2311">
          <cell r="B2311">
            <v>2344</v>
          </cell>
          <cell r="C2311" t="str">
            <v>HAE-SWAP5G-ALPRM</v>
          </cell>
        </row>
        <row r="2312">
          <cell r="B2312">
            <v>2345</v>
          </cell>
          <cell r="C2312" t="str">
            <v>HAE-SWAP5G-AMCBM</v>
          </cell>
        </row>
        <row r="2313">
          <cell r="B2313">
            <v>2346</v>
          </cell>
          <cell r="C2313" t="str">
            <v>HAE-SWAP5G-AMUPM</v>
          </cell>
        </row>
        <row r="2314">
          <cell r="B2314">
            <v>2347</v>
          </cell>
          <cell r="C2314" t="str">
            <v>HAE-SWAP5GA-NANAM</v>
          </cell>
        </row>
        <row r="2315">
          <cell r="B2315">
            <v>2348</v>
          </cell>
          <cell r="C2315" t="str">
            <v>HAE-SWAP5GA-NANDM</v>
          </cell>
        </row>
        <row r="2316">
          <cell r="B2316">
            <v>2349</v>
          </cell>
          <cell r="C2316" t="str">
            <v>HAE-SWAP5GA-NESHM</v>
          </cell>
        </row>
        <row r="2317">
          <cell r="B2317">
            <v>2350</v>
          </cell>
          <cell r="C2317" t="str">
            <v>HAE-SWAP5G-ANNLM</v>
          </cell>
        </row>
        <row r="2318">
          <cell r="B2318">
            <v>2351</v>
          </cell>
          <cell r="C2318" t="str">
            <v>HAE-SWAP5G-ANTTP</v>
          </cell>
        </row>
        <row r="2319">
          <cell r="B2319">
            <v>2352</v>
          </cell>
          <cell r="C2319" t="str">
            <v>HAE-SWAP5G-AORTP</v>
          </cell>
        </row>
        <row r="2320">
          <cell r="B2320">
            <v>2353</v>
          </cell>
          <cell r="C2320" t="str">
            <v>HAE-SWAP5G-APAMM</v>
          </cell>
        </row>
        <row r="2321">
          <cell r="B2321">
            <v>2354</v>
          </cell>
          <cell r="C2321" t="str">
            <v>HAE-SWAP5G-APWCM</v>
          </cell>
        </row>
        <row r="2322">
          <cell r="B2322">
            <v>2355</v>
          </cell>
          <cell r="C2322" t="str">
            <v>HAE-SWAP5G-APXTM</v>
          </cell>
        </row>
        <row r="2323">
          <cell r="B2323">
            <v>2356</v>
          </cell>
          <cell r="C2323" t="str">
            <v>HAE-SWAP5G-ASIPM</v>
          </cell>
        </row>
        <row r="2324">
          <cell r="B2324">
            <v>2357</v>
          </cell>
          <cell r="C2324" t="str">
            <v>HAE-SWAP5G-ASRIM</v>
          </cell>
        </row>
        <row r="2325">
          <cell r="B2325">
            <v>2358</v>
          </cell>
          <cell r="C2325" t="str">
            <v>HAE-SWAP5G-ATBMM</v>
          </cell>
        </row>
        <row r="2326">
          <cell r="B2326">
            <v>2359</v>
          </cell>
          <cell r="C2326" t="str">
            <v>HAE-SWAP5G-ATCBM</v>
          </cell>
        </row>
        <row r="2327">
          <cell r="B2327">
            <v>2360</v>
          </cell>
          <cell r="C2327" t="str">
            <v>HAE-SWAP5G-ATCVM</v>
          </cell>
        </row>
        <row r="2328">
          <cell r="B2328">
            <v>2361</v>
          </cell>
          <cell r="C2328" t="str">
            <v>HAE-SWAP5G-ATNLM</v>
          </cell>
        </row>
        <row r="2329">
          <cell r="B2329">
            <v>2363</v>
          </cell>
          <cell r="C2329" t="str">
            <v>HAE-SWAP5G-ATWTM</v>
          </cell>
        </row>
        <row r="2330">
          <cell r="B2330">
            <v>2364</v>
          </cell>
          <cell r="C2330" t="str">
            <v>HAE-SWAP5G-BAHPM</v>
          </cell>
        </row>
        <row r="2331">
          <cell r="B2331">
            <v>2365</v>
          </cell>
          <cell r="C2331" t="str">
            <v>HAE-SWAP5G-BAPUM</v>
          </cell>
        </row>
        <row r="2332">
          <cell r="B2332">
            <v>2366</v>
          </cell>
          <cell r="C2332" t="str">
            <v>HAE-SWAP5G-BCCBM</v>
          </cell>
        </row>
        <row r="2333">
          <cell r="B2333">
            <v>2367</v>
          </cell>
          <cell r="C2333" t="str">
            <v>HAE-SWAP5G-BEYPM</v>
          </cell>
        </row>
        <row r="2334">
          <cell r="B2334">
            <v>2368</v>
          </cell>
          <cell r="C2334" t="str">
            <v>HAE-SWAP5G-BH103</v>
          </cell>
        </row>
        <row r="2335">
          <cell r="B2335">
            <v>2369</v>
          </cell>
          <cell r="C2335" t="str">
            <v>HAE-SWAP5G-BHUYM</v>
          </cell>
        </row>
        <row r="2336">
          <cell r="B2336">
            <v>2370</v>
          </cell>
          <cell r="C2336" t="str">
            <v>HAE-SWAP5G-BHYIM</v>
          </cell>
        </row>
        <row r="2337">
          <cell r="B2337">
            <v>2371</v>
          </cell>
          <cell r="C2337" t="str">
            <v>HAE-SWAP5G-BIGRM</v>
          </cell>
        </row>
        <row r="2338">
          <cell r="B2338">
            <v>2372</v>
          </cell>
          <cell r="C2338" t="str">
            <v>HAE-SWAP5G-BJNSM</v>
          </cell>
        </row>
        <row r="2339">
          <cell r="B2339">
            <v>2373</v>
          </cell>
          <cell r="C2339" t="str">
            <v>HAE-SWAP5G-BKJDM</v>
          </cell>
        </row>
        <row r="2340">
          <cell r="B2340">
            <v>2374</v>
          </cell>
          <cell r="C2340" t="str">
            <v>HAE-SWAP5G-BKJNM</v>
          </cell>
        </row>
        <row r="2341">
          <cell r="B2341">
            <v>2375</v>
          </cell>
          <cell r="C2341" t="str">
            <v>HAE-SWAP5G-BKJSM</v>
          </cell>
        </row>
        <row r="2342">
          <cell r="B2342">
            <v>2377</v>
          </cell>
          <cell r="C2342" t="str">
            <v>HAE-SWAP5G-BLGYM</v>
          </cell>
        </row>
        <row r="2343">
          <cell r="B2343">
            <v>2378</v>
          </cell>
          <cell r="C2343" t="str">
            <v>HAE-SWAP5G-BLNJM</v>
          </cell>
        </row>
        <row r="2344">
          <cell r="B2344">
            <v>2379</v>
          </cell>
          <cell r="C2344" t="str">
            <v>HAE-SWAP5G-BMGYM</v>
          </cell>
        </row>
        <row r="2345">
          <cell r="B2345">
            <v>2380</v>
          </cell>
          <cell r="C2345" t="str">
            <v>HAE-SWAP5G-BMPCM</v>
          </cell>
        </row>
        <row r="2346">
          <cell r="B2346">
            <v>2381</v>
          </cell>
          <cell r="C2346" t="str">
            <v>HAE-SWAP5G-BMYIM</v>
          </cell>
        </row>
        <row r="2347">
          <cell r="B2347">
            <v>2382</v>
          </cell>
          <cell r="C2347" t="str">
            <v>HAE-SWAP5G-BNHPM</v>
          </cell>
        </row>
        <row r="2348">
          <cell r="B2348">
            <v>2383</v>
          </cell>
          <cell r="C2348" t="str">
            <v>HAE-SWAP5G-BNKHM</v>
          </cell>
        </row>
        <row r="2349">
          <cell r="B2349">
            <v>2384</v>
          </cell>
          <cell r="C2349" t="str">
            <v>HAE-SWAP5G-BNKWM</v>
          </cell>
        </row>
        <row r="2350">
          <cell r="B2350">
            <v>2385</v>
          </cell>
          <cell r="C2350" t="str">
            <v>HAE-SWAP5G-BNKYM</v>
          </cell>
        </row>
        <row r="2351">
          <cell r="B2351">
            <v>2386</v>
          </cell>
          <cell r="C2351" t="str">
            <v>HAE-SWAP5G-BNORM</v>
          </cell>
        </row>
        <row r="2352">
          <cell r="B2352">
            <v>2387</v>
          </cell>
          <cell r="C2352" t="str">
            <v>HAE-SWAP5G-BNTBM</v>
          </cell>
        </row>
        <row r="2353">
          <cell r="B2353">
            <v>2388</v>
          </cell>
          <cell r="C2353" t="str">
            <v>HAE-SWAP5G-BPRAM</v>
          </cell>
        </row>
        <row r="2354">
          <cell r="B2354">
            <v>2389</v>
          </cell>
          <cell r="C2354" t="str">
            <v>HAE-SWAP5G-BPYTP</v>
          </cell>
        </row>
        <row r="2355">
          <cell r="B2355">
            <v>2390</v>
          </cell>
          <cell r="C2355" t="str">
            <v>HAE-SWAP5G-BRHTM</v>
          </cell>
        </row>
        <row r="2356">
          <cell r="B2356">
            <v>2391</v>
          </cell>
          <cell r="C2356" t="str">
            <v>HAE-SWAP5G-BSADM</v>
          </cell>
        </row>
        <row r="2357">
          <cell r="B2357">
            <v>2392</v>
          </cell>
          <cell r="C2357" t="str">
            <v>HAE-SWAP5G-BSRSM</v>
          </cell>
        </row>
        <row r="2358">
          <cell r="B2358">
            <v>2393</v>
          </cell>
          <cell r="C2358" t="str">
            <v>HAE-SWAP5G-BSYKM</v>
          </cell>
        </row>
        <row r="2359">
          <cell r="B2359">
            <v>2394</v>
          </cell>
          <cell r="C2359" t="str">
            <v>HAE-SWAP5G-BTTBM</v>
          </cell>
        </row>
        <row r="2360">
          <cell r="B2360">
            <v>2395</v>
          </cell>
          <cell r="C2360" t="str">
            <v>HAE-SWAP5G-BUBOM</v>
          </cell>
        </row>
        <row r="2361">
          <cell r="B2361">
            <v>2396</v>
          </cell>
          <cell r="C2361" t="str">
            <v>HAE-SWAP5G-BUCLM</v>
          </cell>
        </row>
        <row r="2362">
          <cell r="B2362">
            <v>2397</v>
          </cell>
          <cell r="C2362" t="str">
            <v>HAE-SWAP5G-BUDFM</v>
          </cell>
        </row>
        <row r="2363">
          <cell r="B2363">
            <v>2398</v>
          </cell>
          <cell r="C2363" t="str">
            <v>HAE-SWAP5G-BUHMM</v>
          </cell>
        </row>
        <row r="2364">
          <cell r="B2364">
            <v>2399</v>
          </cell>
          <cell r="C2364" t="str">
            <v>HAE-SWAP5G-BUICM</v>
          </cell>
        </row>
        <row r="2365">
          <cell r="B2365">
            <v>2400</v>
          </cell>
          <cell r="C2365" t="str">
            <v>HAE-SWAP5G-BULAM</v>
          </cell>
        </row>
        <row r="2366">
          <cell r="B2366">
            <v>2401</v>
          </cell>
          <cell r="C2366" t="str">
            <v>HAE-SWAP5G-BULBM</v>
          </cell>
        </row>
        <row r="2367">
          <cell r="B2367">
            <v>2402</v>
          </cell>
          <cell r="C2367" t="str">
            <v>HAE-SWAP5G-BUTSM</v>
          </cell>
        </row>
        <row r="2368">
          <cell r="B2368">
            <v>2403</v>
          </cell>
          <cell r="C2368" t="str">
            <v>HAE-SWAP5G-BWCDM</v>
          </cell>
        </row>
        <row r="2369">
          <cell r="B2369">
            <v>2404</v>
          </cell>
          <cell r="C2369" t="str">
            <v>HAE-SWAP5G-BWKYM</v>
          </cell>
        </row>
        <row r="2370">
          <cell r="B2370">
            <v>2405</v>
          </cell>
          <cell r="C2370" t="str">
            <v>HAE-SWAP5G-BYCHM</v>
          </cell>
        </row>
        <row r="2371">
          <cell r="B2371">
            <v>2406</v>
          </cell>
          <cell r="C2371" t="str">
            <v>HAE-SWAP5G-BYPNM</v>
          </cell>
        </row>
        <row r="2372">
          <cell r="B2372">
            <v>2407</v>
          </cell>
          <cell r="C2372" t="str">
            <v>HAE-SWAP5G-CATBM</v>
          </cell>
        </row>
        <row r="2373">
          <cell r="B2373">
            <v>2408</v>
          </cell>
          <cell r="C2373" t="str">
            <v>HAE-SWAP5G-CBAOM</v>
          </cell>
        </row>
        <row r="2374">
          <cell r="B2374">
            <v>2409</v>
          </cell>
          <cell r="C2374" t="str">
            <v>HAE-SWAP5G-CBHTP</v>
          </cell>
        </row>
        <row r="2375">
          <cell r="B2375">
            <v>2410</v>
          </cell>
          <cell r="C2375" t="str">
            <v>HAE-SWAP5G-CBKYM</v>
          </cell>
        </row>
        <row r="2376">
          <cell r="B2376">
            <v>2411</v>
          </cell>
          <cell r="C2376" t="str">
            <v>HAE-SWAP5G-CBNTM</v>
          </cell>
        </row>
        <row r="2377">
          <cell r="B2377">
            <v>2412</v>
          </cell>
          <cell r="C2377" t="str">
            <v>HAE-SWAP5G-CFCBP</v>
          </cell>
        </row>
        <row r="2378">
          <cell r="B2378">
            <v>2413</v>
          </cell>
          <cell r="C2378" t="str">
            <v>HAE-SWAP5G-CFDBM</v>
          </cell>
        </row>
        <row r="2379">
          <cell r="B2379">
            <v>2414</v>
          </cell>
          <cell r="C2379" t="str">
            <v>HAE-SWAP5G-CHKAM</v>
          </cell>
        </row>
        <row r="2380">
          <cell r="B2380">
            <v>2415</v>
          </cell>
          <cell r="C2380" t="str">
            <v>HAE-Q421Cap-NKGWM</v>
          </cell>
        </row>
        <row r="2381">
          <cell r="B2381">
            <v>2416</v>
          </cell>
          <cell r="C2381" t="str">
            <v>HAE-Q421Cap-SCHHM</v>
          </cell>
        </row>
        <row r="2382">
          <cell r="B2382">
            <v>2417</v>
          </cell>
          <cell r="C2382" t="str">
            <v>HAE-Q421Cap-WSASM</v>
          </cell>
        </row>
        <row r="2383">
          <cell r="B2383">
            <v>2418</v>
          </cell>
          <cell r="C2383" t="str">
            <v>HAE-Q421Cap-CKHMM</v>
          </cell>
        </row>
        <row r="2384">
          <cell r="B2384">
            <v>2419</v>
          </cell>
          <cell r="C2384" t="str">
            <v>HAE-Q421Cap-WBTRM</v>
          </cell>
        </row>
        <row r="2385">
          <cell r="B2385">
            <v>2420</v>
          </cell>
          <cell r="C2385" t="str">
            <v>HAE-Q421Cap-YWBPM</v>
          </cell>
        </row>
        <row r="2386">
          <cell r="B2386">
            <v>2421</v>
          </cell>
          <cell r="C2386" t="str">
            <v>HAE-Q421Cap-KSHAM</v>
          </cell>
        </row>
        <row r="2387">
          <cell r="B2387">
            <v>2422</v>
          </cell>
          <cell r="C2387" t="str">
            <v>HAE-Q421Cap-LMASM</v>
          </cell>
        </row>
        <row r="2388">
          <cell r="B2388">
            <v>2423</v>
          </cell>
          <cell r="C2388" t="str">
            <v>HAE-Q421Cap-TLRPM</v>
          </cell>
        </row>
        <row r="2389">
          <cell r="B2389">
            <v>2424</v>
          </cell>
          <cell r="C2389" t="str">
            <v>HAE-SWAP5G-TOPPP</v>
          </cell>
        </row>
        <row r="2390">
          <cell r="B2390">
            <v>2425</v>
          </cell>
          <cell r="C2390" t="str">
            <v>HAE-SWAP5G-QPHTM</v>
          </cell>
        </row>
        <row r="2391">
          <cell r="B2391">
            <v>2426</v>
          </cell>
          <cell r="C2391" t="str">
            <v>HAE-SWAP5G-HDYIP</v>
          </cell>
        </row>
        <row r="2392">
          <cell r="B2392">
            <v>2427</v>
          </cell>
          <cell r="C2392" t="str">
            <v>HAE-SWAP5G-BCCCP</v>
          </cell>
        </row>
        <row r="2393">
          <cell r="B2393">
            <v>2428</v>
          </cell>
          <cell r="C2393" t="str">
            <v>HAE-SWAP5G-WPYNM</v>
          </cell>
        </row>
        <row r="2394">
          <cell r="B2394">
            <v>2429</v>
          </cell>
          <cell r="C2394" t="str">
            <v>HAE-SWAP5G-SSHTP</v>
          </cell>
        </row>
        <row r="2395">
          <cell r="B2395">
            <v>2430</v>
          </cell>
          <cell r="C2395" t="str">
            <v>HAE-SWAP5G-SDNAM</v>
          </cell>
        </row>
        <row r="2396">
          <cell r="B2396">
            <v>2431</v>
          </cell>
          <cell r="C2396" t="str">
            <v>HAE-SWAP5G-CHMKM</v>
          </cell>
        </row>
        <row r="2397">
          <cell r="B2397">
            <v>2432</v>
          </cell>
          <cell r="C2397" t="str">
            <v>HAE-SWAP5G-AONEM</v>
          </cell>
        </row>
        <row r="2398">
          <cell r="B2398">
            <v>2433</v>
          </cell>
          <cell r="C2398" t="str">
            <v>HAE-SWAP5G-ATCSM</v>
          </cell>
        </row>
        <row r="2399">
          <cell r="B2399">
            <v>2434</v>
          </cell>
          <cell r="C2399" t="str">
            <v>HAE-SWAP5G-HTPYP</v>
          </cell>
        </row>
        <row r="2400">
          <cell r="B2400">
            <v>2435</v>
          </cell>
          <cell r="C2400" t="str">
            <v>HAE-SWAP5G-BUAHM</v>
          </cell>
        </row>
        <row r="2401">
          <cell r="B2401">
            <v>2436</v>
          </cell>
          <cell r="C2401" t="str">
            <v>HAE-SWAP5G-ATCLM</v>
          </cell>
        </row>
        <row r="2402">
          <cell r="B2402">
            <v>2437</v>
          </cell>
          <cell r="C2402" t="str">
            <v>HAE-SWAP5G-ATCQM</v>
          </cell>
        </row>
        <row r="2403">
          <cell r="B2403">
            <v>2438</v>
          </cell>
          <cell r="C2403" t="str">
            <v>HAE-SWAP5G-ATCUM</v>
          </cell>
        </row>
        <row r="2404">
          <cell r="B2404">
            <v>2439</v>
          </cell>
          <cell r="C2404" t="str">
            <v>HAE-SWAP5G-ATCJM</v>
          </cell>
        </row>
        <row r="2405">
          <cell r="B2405">
            <v>2440</v>
          </cell>
          <cell r="C2405" t="str">
            <v>HAE-SWAP5G-CKLKM</v>
          </cell>
        </row>
        <row r="2406">
          <cell r="B2406">
            <v>2441</v>
          </cell>
          <cell r="C2406" t="str">
            <v>HAE-SWAP5G-PJSHM</v>
          </cell>
        </row>
        <row r="2407">
          <cell r="B2407">
            <v>2442</v>
          </cell>
          <cell r="C2407" t="str">
            <v>HAE-SWAP5G-CKTMM</v>
          </cell>
        </row>
        <row r="2408">
          <cell r="B2408">
            <v>2443</v>
          </cell>
          <cell r="C2408" t="str">
            <v>HAE-SWAP5G-SSMGM</v>
          </cell>
        </row>
        <row r="2409">
          <cell r="B2409">
            <v>2444</v>
          </cell>
          <cell r="C2409" t="str">
            <v>HAE-SWAP5G-PSHPM</v>
          </cell>
        </row>
        <row r="2410">
          <cell r="B2410">
            <v>2445</v>
          </cell>
          <cell r="C2410" t="str">
            <v>HAE-SWAP5G-SBYWM</v>
          </cell>
        </row>
        <row r="2411">
          <cell r="B2411">
            <v>2446</v>
          </cell>
          <cell r="C2411" t="str">
            <v>HAE-AIS5GMBB-SSMGM</v>
          </cell>
        </row>
        <row r="2412">
          <cell r="B2412">
            <v>2447</v>
          </cell>
          <cell r="C2412" t="str">
            <v>HAE-SWAP5G-CKWPM</v>
          </cell>
        </row>
        <row r="2413">
          <cell r="B2413">
            <v>2448</v>
          </cell>
          <cell r="C2413" t="str">
            <v>HAE-SWAP5G-NPLAM</v>
          </cell>
        </row>
        <row r="2414">
          <cell r="B2414">
            <v>2449</v>
          </cell>
          <cell r="C2414" t="str">
            <v>HAE-SWAP5G-WSTNM</v>
          </cell>
        </row>
        <row r="2415">
          <cell r="B2415">
            <v>2450</v>
          </cell>
          <cell r="C2415" t="str">
            <v>HAE-AIS5GMBB-WSTNM</v>
          </cell>
        </row>
        <row r="2416">
          <cell r="B2416">
            <v>2451</v>
          </cell>
          <cell r="C2416" t="str">
            <v>HAE-SWAP5G-CLMPM</v>
          </cell>
        </row>
        <row r="2417">
          <cell r="B2417">
            <v>2452</v>
          </cell>
          <cell r="C2417" t="str">
            <v>HAE-AIS5GMBB-WPYNM</v>
          </cell>
        </row>
        <row r="2418">
          <cell r="B2418">
            <v>2453</v>
          </cell>
          <cell r="C2418" t="str">
            <v>HAE-SWAP5G-CNCEM</v>
          </cell>
        </row>
        <row r="2419">
          <cell r="B2419">
            <v>2454</v>
          </cell>
          <cell r="C2419" t="str">
            <v>HAE-SWAP5G-ATCKM</v>
          </cell>
        </row>
        <row r="2420">
          <cell r="B2420">
            <v>2455</v>
          </cell>
          <cell r="C2420" t="str">
            <v>HAE-SWAP5G-AMNSP</v>
          </cell>
        </row>
        <row r="2421">
          <cell r="B2421">
            <v>2456</v>
          </cell>
          <cell r="C2421" t="str">
            <v>HAE-AIS5GMBB-TWMKM</v>
          </cell>
        </row>
        <row r="2422">
          <cell r="B2422">
            <v>2457</v>
          </cell>
          <cell r="C2422" t="str">
            <v>HAE-AIS5GMBB-NPLAM</v>
          </cell>
        </row>
        <row r="2423">
          <cell r="B2423">
            <v>2458</v>
          </cell>
          <cell r="C2423" t="str">
            <v>HAE-SWAP5G-CNKVM</v>
          </cell>
        </row>
        <row r="2424">
          <cell r="B2424">
            <v>2459</v>
          </cell>
          <cell r="C2424" t="str">
            <v>HAE-AIS5GMBB-ATCKM</v>
          </cell>
        </row>
        <row r="2425">
          <cell r="B2425">
            <v>2460</v>
          </cell>
          <cell r="C2425" t="str">
            <v>HAE-AIS5GMBB-ATCQM</v>
          </cell>
        </row>
        <row r="2426">
          <cell r="B2426">
            <v>2461</v>
          </cell>
          <cell r="C2426" t="str">
            <v>HAE-SWAP5G-MPYAP</v>
          </cell>
        </row>
        <row r="2427">
          <cell r="B2427">
            <v>2462</v>
          </cell>
          <cell r="C2427" t="str">
            <v>HAE-SWAP5G-WLDHM</v>
          </cell>
        </row>
        <row r="2428">
          <cell r="B2428">
            <v>2463</v>
          </cell>
          <cell r="C2428" t="str">
            <v>HAE-SWAP5G-SYHRM</v>
          </cell>
        </row>
        <row r="2429">
          <cell r="B2429">
            <v>2464</v>
          </cell>
          <cell r="C2429" t="str">
            <v>HAE-AIS5GMBB-NESBM</v>
          </cell>
        </row>
        <row r="2430">
          <cell r="B2430">
            <v>2465</v>
          </cell>
          <cell r="C2430" t="str">
            <v>HAE-AIS5GMBB-SWMPM</v>
          </cell>
        </row>
        <row r="2431">
          <cell r="B2431">
            <v>2466</v>
          </cell>
          <cell r="C2431" t="str">
            <v>HAE-SWAP5G-CNPNM</v>
          </cell>
        </row>
        <row r="2432">
          <cell r="B2432">
            <v>2467</v>
          </cell>
          <cell r="C2432" t="str">
            <v>HAE-SWAP5G-BWINM</v>
          </cell>
        </row>
        <row r="2433">
          <cell r="B2433">
            <v>2468</v>
          </cell>
          <cell r="C2433" t="str">
            <v>HAE-SWAP5G-EMZDM</v>
          </cell>
        </row>
        <row r="2434">
          <cell r="B2434">
            <v>2469</v>
          </cell>
          <cell r="C2434" t="str">
            <v>HAE-SWAP5G-SFKTP</v>
          </cell>
        </row>
        <row r="2435">
          <cell r="B2435">
            <v>2470</v>
          </cell>
          <cell r="C2435" t="str">
            <v>HAE-AIS5GMBB-NPGFM</v>
          </cell>
        </row>
        <row r="2436">
          <cell r="B2436">
            <v>2471</v>
          </cell>
          <cell r="C2436" t="str">
            <v>HAE-AIS5GMBB-ECACM</v>
          </cell>
        </row>
        <row r="2437">
          <cell r="B2437">
            <v>2472</v>
          </cell>
          <cell r="C2437" t="str">
            <v>HAE-AIS5GMBB-SYHRM</v>
          </cell>
        </row>
        <row r="2438">
          <cell r="B2438">
            <v>2473</v>
          </cell>
          <cell r="C2438" t="str">
            <v>HAE-SWAP5G-CNWNM</v>
          </cell>
        </row>
        <row r="2439">
          <cell r="B2439">
            <v>2474</v>
          </cell>
          <cell r="C2439" t="str">
            <v>HAE-SWAP5G-HMEAM</v>
          </cell>
        </row>
        <row r="2440">
          <cell r="B2440">
            <v>2475</v>
          </cell>
          <cell r="C2440" t="str">
            <v>HAE-SWAP5G-SPACM</v>
          </cell>
        </row>
        <row r="2441">
          <cell r="B2441">
            <v>2476</v>
          </cell>
          <cell r="C2441" t="str">
            <v>HAE-AIS5GMBB-HMEAM</v>
          </cell>
        </row>
        <row r="2442">
          <cell r="B2442">
            <v>2477</v>
          </cell>
          <cell r="C2442" t="str">
            <v>HAE-SWAP5G-CSETM</v>
          </cell>
        </row>
        <row r="2443">
          <cell r="B2443">
            <v>2478</v>
          </cell>
          <cell r="C2443" t="str">
            <v>HAE-SWAP5G-CSKRM</v>
          </cell>
        </row>
        <row r="2444">
          <cell r="B2444">
            <v>2479</v>
          </cell>
          <cell r="C2444" t="str">
            <v>HAE-AIS5GMBB-SYSGM</v>
          </cell>
        </row>
        <row r="2445">
          <cell r="B2445">
            <v>2480</v>
          </cell>
          <cell r="C2445" t="str">
            <v>HAE-AIS5GMBB-HMEBM</v>
          </cell>
        </row>
        <row r="2446">
          <cell r="B2446">
            <v>2481</v>
          </cell>
          <cell r="C2446" t="str">
            <v>HAE-SWAP5G-CSTOM</v>
          </cell>
        </row>
        <row r="2447">
          <cell r="B2447">
            <v>2482</v>
          </cell>
          <cell r="C2447" t="str">
            <v>HAE-SWAP5G-CTUSM</v>
          </cell>
        </row>
        <row r="2448">
          <cell r="B2448">
            <v>2483</v>
          </cell>
          <cell r="C2448" t="str">
            <v>HAE-SWAP5G-LCBSM</v>
          </cell>
        </row>
        <row r="2449">
          <cell r="B2449">
            <v>2484</v>
          </cell>
          <cell r="C2449" t="str">
            <v>HAE-AIS5GMBB-RGHTM</v>
          </cell>
        </row>
        <row r="2450">
          <cell r="B2450">
            <v>2485</v>
          </cell>
          <cell r="C2450" t="str">
            <v>HAE-AIS5GMBB-NPTAM</v>
          </cell>
        </row>
        <row r="2451">
          <cell r="B2451">
            <v>2486</v>
          </cell>
          <cell r="C2451" t="str">
            <v>HAE-SWAP5G-CTYBM</v>
          </cell>
        </row>
        <row r="2452">
          <cell r="B2452">
            <v>2487</v>
          </cell>
          <cell r="C2452" t="str">
            <v>HAE-SWAP5G-WRHGM</v>
          </cell>
        </row>
        <row r="2453">
          <cell r="B2453">
            <v>2488</v>
          </cell>
          <cell r="C2453" t="str">
            <v>HAE-AIS5GMBB-HMRCM</v>
          </cell>
        </row>
        <row r="2454">
          <cell r="B2454">
            <v>2489</v>
          </cell>
          <cell r="C2454" t="str">
            <v>HAE-AIS5GMBB-BWINM</v>
          </cell>
        </row>
        <row r="2455">
          <cell r="B2455">
            <v>2490</v>
          </cell>
          <cell r="C2455" t="str">
            <v>HAE-SWAP5G-SHSSM</v>
          </cell>
        </row>
        <row r="2456">
          <cell r="B2456">
            <v>2491</v>
          </cell>
          <cell r="C2456" t="str">
            <v>HAE-SWAP5G-DGMPM</v>
          </cell>
        </row>
        <row r="2457">
          <cell r="B2457">
            <v>2492</v>
          </cell>
          <cell r="C2457" t="str">
            <v>HAE-SWAP5G-WSTHM</v>
          </cell>
        </row>
        <row r="2458">
          <cell r="B2458">
            <v>2493</v>
          </cell>
          <cell r="C2458" t="str">
            <v>HAE-AIS5GMBB-HREBM</v>
          </cell>
        </row>
        <row r="2459">
          <cell r="B2459">
            <v>2494</v>
          </cell>
          <cell r="C2459" t="str">
            <v>HAE-SWAP5G-DNMAM</v>
          </cell>
        </row>
        <row r="2460">
          <cell r="B2460">
            <v>2495</v>
          </cell>
          <cell r="C2460" t="str">
            <v>HAE-SWAP5G-AKPGM</v>
          </cell>
        </row>
        <row r="2461">
          <cell r="B2461">
            <v>2496</v>
          </cell>
          <cell r="C2461" t="str">
            <v>HAE-SWAP5G-DNOSP</v>
          </cell>
        </row>
        <row r="2462">
          <cell r="B2462">
            <v>2497</v>
          </cell>
          <cell r="C2462" t="str">
            <v>HAE-SWAP5G-UPAPP</v>
          </cell>
        </row>
        <row r="2463">
          <cell r="B2463">
            <v>2498</v>
          </cell>
          <cell r="C2463" t="str">
            <v>HAE-AIS5GMBB-MPSSM</v>
          </cell>
        </row>
        <row r="2464">
          <cell r="B2464">
            <v>2499</v>
          </cell>
          <cell r="C2464" t="str">
            <v>HAE-AIS5GMBB-PDNIM</v>
          </cell>
        </row>
        <row r="2465">
          <cell r="B2465">
            <v>2500</v>
          </cell>
          <cell r="C2465" t="str">
            <v>HAE-AIS5GMBB-ATCSM</v>
          </cell>
        </row>
        <row r="2466">
          <cell r="B2466">
            <v>2501</v>
          </cell>
          <cell r="C2466" t="str">
            <v>HAE-AIS5GMBB-PSHPM</v>
          </cell>
        </row>
        <row r="2467">
          <cell r="B2467">
            <v>2502</v>
          </cell>
          <cell r="C2467" t="str">
            <v>HAE-SWAP5G-DOWCM</v>
          </cell>
        </row>
        <row r="2468">
          <cell r="B2468">
            <v>2503</v>
          </cell>
          <cell r="C2468" t="str">
            <v>HAE-SWAP5G-APTUM</v>
          </cell>
        </row>
        <row r="2469">
          <cell r="B2469">
            <v>2504</v>
          </cell>
          <cell r="C2469" t="str">
            <v>HAE-SWAP5G-SPGKM</v>
          </cell>
        </row>
        <row r="2470">
          <cell r="B2470">
            <v>2505</v>
          </cell>
          <cell r="C2470" t="str">
            <v>HAE-SWAP5G-WCKPM</v>
          </cell>
        </row>
        <row r="2471">
          <cell r="B2471">
            <v>2506</v>
          </cell>
          <cell r="C2471" t="str">
            <v>HAE-AIS5GMBB-NESGM</v>
          </cell>
        </row>
        <row r="2472">
          <cell r="B2472">
            <v>2507</v>
          </cell>
          <cell r="C2472" t="str">
            <v>HAE-AIS5GMBB-ATCBM</v>
          </cell>
        </row>
        <row r="2473">
          <cell r="B2473">
            <v>2508</v>
          </cell>
          <cell r="C2473" t="str">
            <v>HAE-AIS5GMBB-NESHM</v>
          </cell>
        </row>
        <row r="2474">
          <cell r="B2474">
            <v>2509</v>
          </cell>
          <cell r="C2474" t="str">
            <v>HAE-AIS5GMBB-ATCJM</v>
          </cell>
        </row>
        <row r="2475">
          <cell r="B2475">
            <v>2510</v>
          </cell>
          <cell r="C2475" t="str">
            <v>HAE-AIS5GMBB-WSTHM</v>
          </cell>
        </row>
        <row r="2476">
          <cell r="B2476">
            <v>2511</v>
          </cell>
          <cell r="C2476" t="str">
            <v>HAE-SWAP5G-DPJSM</v>
          </cell>
        </row>
        <row r="2477">
          <cell r="B2477">
            <v>2512</v>
          </cell>
          <cell r="C2477" t="str">
            <v>HAE-SWAP5G-SCPVM</v>
          </cell>
        </row>
        <row r="2478">
          <cell r="B2478">
            <v>2513</v>
          </cell>
          <cell r="C2478" t="str">
            <v>HAE-SWAP5G-KKETM</v>
          </cell>
        </row>
        <row r="2479">
          <cell r="B2479">
            <v>2514</v>
          </cell>
          <cell r="C2479" t="str">
            <v>HAE-SWAP5G-SMBWM</v>
          </cell>
        </row>
        <row r="2480">
          <cell r="B2480">
            <v>2515</v>
          </cell>
          <cell r="C2480" t="str">
            <v>HAE-SWAP5G-CHKPM</v>
          </cell>
        </row>
        <row r="2481">
          <cell r="B2481">
            <v>2516</v>
          </cell>
          <cell r="C2481" t="str">
            <v>HAE-AIS5GMBB-BSRSM</v>
          </cell>
        </row>
        <row r="2482">
          <cell r="B2482">
            <v>2517</v>
          </cell>
          <cell r="C2482" t="str">
            <v>HAE-AIS5GMBB-BMYIM</v>
          </cell>
        </row>
        <row r="2483">
          <cell r="B2483">
            <v>2518</v>
          </cell>
          <cell r="C2483" t="str">
            <v>HAE-SWAP5G-SSSLM</v>
          </cell>
        </row>
        <row r="2484">
          <cell r="B2484">
            <v>2519</v>
          </cell>
          <cell r="C2484" t="str">
            <v>HAE-SWAP5G-SULMM</v>
          </cell>
        </row>
        <row r="2485">
          <cell r="B2485">
            <v>2520</v>
          </cell>
          <cell r="C2485" t="str">
            <v>HAE-SWAP5G-DSPVM</v>
          </cell>
        </row>
        <row r="2486">
          <cell r="B2486">
            <v>2521</v>
          </cell>
          <cell r="C2486" t="str">
            <v>HAE-SWAP5G-WBKCM</v>
          </cell>
        </row>
        <row r="2487">
          <cell r="B2487">
            <v>2522</v>
          </cell>
          <cell r="C2487" t="str">
            <v>HAE-AIS5GMBB-EMZDM</v>
          </cell>
        </row>
        <row r="2488">
          <cell r="B2488">
            <v>2523</v>
          </cell>
          <cell r="C2488" t="str">
            <v>HAE-AIS5GMBB-ATBMM</v>
          </cell>
        </row>
        <row r="2489">
          <cell r="B2489">
            <v>2524</v>
          </cell>
          <cell r="C2489" t="str">
            <v>HAE-AIS5GMBB-APTUM</v>
          </cell>
        </row>
        <row r="2490">
          <cell r="B2490">
            <v>2525</v>
          </cell>
          <cell r="C2490" t="str">
            <v>HAE-SWAP5G-NGNGM</v>
          </cell>
        </row>
        <row r="2491">
          <cell r="B2491">
            <v>2526</v>
          </cell>
          <cell r="C2491" t="str">
            <v>HAE-SWAP5G-EAPMM</v>
          </cell>
        </row>
        <row r="2492">
          <cell r="B2492">
            <v>2527</v>
          </cell>
          <cell r="C2492" t="str">
            <v>HAE-SWAP5G-HSNIM</v>
          </cell>
        </row>
        <row r="2493">
          <cell r="B2493">
            <v>2528</v>
          </cell>
          <cell r="C2493" t="str">
            <v>HAE-AIS5GMBB-ATCUM</v>
          </cell>
        </row>
        <row r="2494">
          <cell r="B2494">
            <v>2529</v>
          </cell>
          <cell r="C2494" t="str">
            <v>HAE-AIS5GMBB-SPACM</v>
          </cell>
        </row>
        <row r="2495">
          <cell r="B2495">
            <v>2530</v>
          </cell>
          <cell r="C2495" t="str">
            <v>HAE-AIS5GMBB-WLDHM</v>
          </cell>
        </row>
        <row r="2496">
          <cell r="B2496">
            <v>2531</v>
          </cell>
          <cell r="C2496" t="str">
            <v>HAE-AIS5GMBB-LCBSM</v>
          </cell>
        </row>
        <row r="2497">
          <cell r="B2497">
            <v>2532</v>
          </cell>
          <cell r="C2497" t="str">
            <v>HAE-SWAP5G-SROJM</v>
          </cell>
        </row>
        <row r="2498">
          <cell r="B2498">
            <v>2533</v>
          </cell>
          <cell r="C2498" t="str">
            <v>HAE-AIS5GMBB-MMMTM</v>
          </cell>
        </row>
        <row r="2499">
          <cell r="B2499">
            <v>2534</v>
          </cell>
          <cell r="C2499" t="str">
            <v>HAE-AIS5GMBB-SBKHM</v>
          </cell>
        </row>
        <row r="2500">
          <cell r="B2500">
            <v>2535</v>
          </cell>
          <cell r="C2500" t="str">
            <v>HAE-AIS5GMBB-SDNAM</v>
          </cell>
        </row>
        <row r="2501">
          <cell r="B2501">
            <v>2536</v>
          </cell>
          <cell r="C2501" t="str">
            <v>HAE-AIS5GMBB-PSLLM</v>
          </cell>
        </row>
        <row r="2502">
          <cell r="B2502">
            <v>2537</v>
          </cell>
          <cell r="C2502" t="str">
            <v>HAE-AIS5GMBB-STDPM</v>
          </cell>
        </row>
        <row r="2503">
          <cell r="B2503">
            <v>2538</v>
          </cell>
          <cell r="C2503" t="str">
            <v>HAE-AIS5GMBB-WSRVM</v>
          </cell>
        </row>
        <row r="2504">
          <cell r="B2504">
            <v>2539</v>
          </cell>
          <cell r="C2504" t="str">
            <v>HAE-AIS5GMBB-KBNAM</v>
          </cell>
        </row>
        <row r="2505">
          <cell r="B2505">
            <v>2540</v>
          </cell>
          <cell r="C2505" t="str">
            <v>HAE-AIS5GMBB-TPASM</v>
          </cell>
        </row>
        <row r="2506">
          <cell r="B2506">
            <v>2541</v>
          </cell>
          <cell r="C2506" t="str">
            <v>HAE-AIS5GMBB-KCLBM</v>
          </cell>
        </row>
        <row r="2507">
          <cell r="B2507">
            <v>2542</v>
          </cell>
          <cell r="C2507" t="str">
            <v>HAE-AIS5GMBB-NKMJM</v>
          </cell>
        </row>
        <row r="2508">
          <cell r="B2508">
            <v>2543</v>
          </cell>
          <cell r="C2508" t="str">
            <v>HAE-AIS5GMBB-NPPYM</v>
          </cell>
        </row>
        <row r="2509">
          <cell r="B2509">
            <v>2544</v>
          </cell>
          <cell r="C2509" t="str">
            <v>HAE-AIS5GMBB-PKTJM</v>
          </cell>
        </row>
        <row r="2510">
          <cell r="B2510">
            <v>2545</v>
          </cell>
          <cell r="C2510" t="str">
            <v>HAE-AIS5GMBB-SROJM</v>
          </cell>
        </row>
        <row r="2511">
          <cell r="B2511">
            <v>2546</v>
          </cell>
          <cell r="C2511" t="str">
            <v>HAE-AIS5GMBB-SVPHM</v>
          </cell>
        </row>
        <row r="2512">
          <cell r="B2512">
            <v>2547</v>
          </cell>
          <cell r="C2512" t="str">
            <v>HAE-AIS5GMBB-LFBWM</v>
          </cell>
        </row>
        <row r="2513">
          <cell r="B2513">
            <v>2548</v>
          </cell>
          <cell r="C2513" t="str">
            <v>HAE-AIS5GMBB-PTNSM</v>
          </cell>
        </row>
        <row r="2514">
          <cell r="B2514">
            <v>2549</v>
          </cell>
          <cell r="C2514" t="str">
            <v>HAE-SWAP5G-TNNRM</v>
          </cell>
        </row>
        <row r="2515">
          <cell r="B2515">
            <v>2550</v>
          </cell>
          <cell r="C2515" t="str">
            <v>HAE-SWAP5G-MKRYM</v>
          </cell>
        </row>
        <row r="2516">
          <cell r="B2516">
            <v>2551</v>
          </cell>
          <cell r="C2516" t="str">
            <v>HAE-SWAP5G-TWLMM</v>
          </cell>
        </row>
        <row r="2517">
          <cell r="B2517">
            <v>2552</v>
          </cell>
          <cell r="C2517" t="str">
            <v>HAE-SWAP5G-LFBWM</v>
          </cell>
        </row>
        <row r="2518">
          <cell r="B2518">
            <v>2553</v>
          </cell>
          <cell r="C2518" t="str">
            <v>HAE-SWAP5G-LMKRM</v>
          </cell>
        </row>
        <row r="2519">
          <cell r="B2519">
            <v>2554</v>
          </cell>
          <cell r="C2519" t="str">
            <v>HAE-AIS5GMBB-TPSEM</v>
          </cell>
        </row>
        <row r="2520">
          <cell r="B2520">
            <v>2555</v>
          </cell>
          <cell r="C2520" t="str">
            <v>HAE-AIS5GMBB-TPSOM</v>
          </cell>
        </row>
        <row r="2521">
          <cell r="B2521">
            <v>2556</v>
          </cell>
          <cell r="C2521" t="str">
            <v>HAE-AIS5GMBB-SVPSM</v>
          </cell>
        </row>
        <row r="2522">
          <cell r="B2522">
            <v>2557</v>
          </cell>
          <cell r="C2522" t="str">
            <v>HAE-AIS5GMBB-TNNRM</v>
          </cell>
        </row>
        <row r="2523">
          <cell r="B2523">
            <v>2558</v>
          </cell>
          <cell r="C2523" t="str">
            <v>HAE-AIS5GMBB-THPSM</v>
          </cell>
        </row>
        <row r="2524">
          <cell r="B2524">
            <v>2559</v>
          </cell>
          <cell r="C2524" t="str">
            <v>HAE-AIS5GMBB-TWLMM</v>
          </cell>
        </row>
        <row r="2525">
          <cell r="B2525">
            <v>2560</v>
          </cell>
          <cell r="C2525" t="str">
            <v>HAE-AIS5GMBB-TNPTM</v>
          </cell>
        </row>
        <row r="2526">
          <cell r="B2526">
            <v>2561</v>
          </cell>
          <cell r="C2526" t="str">
            <v>HAE-SWAP5G-EBSMM</v>
          </cell>
        </row>
        <row r="2527">
          <cell r="B2527">
            <v>2562</v>
          </cell>
          <cell r="C2527" t="str">
            <v>HAE-SWAP5G-SVPSM</v>
          </cell>
        </row>
        <row r="2528">
          <cell r="B2528">
            <v>2563</v>
          </cell>
          <cell r="C2528" t="str">
            <v>HAE-SWAP5G-ECACM</v>
          </cell>
        </row>
        <row r="2529">
          <cell r="B2529">
            <v>2564</v>
          </cell>
          <cell r="C2529" t="str">
            <v>HAE-SWAP5G-NKMJM</v>
          </cell>
        </row>
        <row r="2530">
          <cell r="B2530">
            <v>2565</v>
          </cell>
          <cell r="C2530" t="str">
            <v>HAE-SWAP5G-NPPYM</v>
          </cell>
        </row>
        <row r="2531">
          <cell r="B2531">
            <v>2566</v>
          </cell>
          <cell r="C2531" t="str">
            <v>HAE-SWAP5G-PKTJM</v>
          </cell>
        </row>
        <row r="2532">
          <cell r="B2532">
            <v>2567</v>
          </cell>
          <cell r="C2532" t="str">
            <v>HAE-SWAP5G-PSLLM</v>
          </cell>
        </row>
        <row r="2533">
          <cell r="B2533">
            <v>2568</v>
          </cell>
          <cell r="C2533" t="str">
            <v>HAE-SWAP5G-STDPM</v>
          </cell>
        </row>
        <row r="2534">
          <cell r="B2534">
            <v>2569</v>
          </cell>
          <cell r="C2534" t="str">
            <v>HAE-SWAP5G-ECAPP</v>
          </cell>
        </row>
        <row r="2535">
          <cell r="B2535">
            <v>2570</v>
          </cell>
          <cell r="C2535" t="str">
            <v>HAE-SWAP5G-TNPDM</v>
          </cell>
        </row>
        <row r="2536">
          <cell r="B2536">
            <v>2571</v>
          </cell>
          <cell r="C2536" t="str">
            <v>HAE-SWAP5G-WNGBM</v>
          </cell>
        </row>
        <row r="2537">
          <cell r="B2537">
            <v>2572</v>
          </cell>
          <cell r="C2537" t="str">
            <v>HAE-SWAP5G-MAYPM</v>
          </cell>
        </row>
        <row r="2538">
          <cell r="B2538">
            <v>2573</v>
          </cell>
          <cell r="C2538" t="str">
            <v>HAE-SWAP5G-HPCKM</v>
          </cell>
        </row>
        <row r="2539">
          <cell r="B2539">
            <v>2574</v>
          </cell>
          <cell r="C2539" t="str">
            <v>HAE-SWAP5G-EDNLM</v>
          </cell>
        </row>
        <row r="2540">
          <cell r="B2540">
            <v>2575</v>
          </cell>
          <cell r="C2540" t="str">
            <v>HAE-SWAP5G-EPLGM</v>
          </cell>
        </row>
        <row r="2541">
          <cell r="B2541">
            <v>2576</v>
          </cell>
          <cell r="C2541" t="str">
            <v>HAE-SWAP5G-TPASM</v>
          </cell>
        </row>
        <row r="2542">
          <cell r="B2542">
            <v>2577</v>
          </cell>
          <cell r="C2542" t="str">
            <v>HAE-SWAP5G-STPIM</v>
          </cell>
        </row>
        <row r="2543">
          <cell r="B2543">
            <v>2578</v>
          </cell>
          <cell r="C2543" t="str">
            <v>HAE-AIS5GMBB-AATHM</v>
          </cell>
        </row>
        <row r="2544">
          <cell r="B2544">
            <v>2579</v>
          </cell>
          <cell r="C2544" t="str">
            <v>HAE-SWAP5G-ERHQM</v>
          </cell>
        </row>
        <row r="2545">
          <cell r="B2545">
            <v>2580</v>
          </cell>
          <cell r="C2545" t="str">
            <v>HAE-SWAP5G-WBNAM</v>
          </cell>
        </row>
        <row r="2546">
          <cell r="B2546">
            <v>2581</v>
          </cell>
          <cell r="C2546" t="str">
            <v>HAE-SWAP5G-KCLBM</v>
          </cell>
        </row>
        <row r="2547">
          <cell r="B2547">
            <v>2582</v>
          </cell>
          <cell r="C2547" t="str">
            <v>HAE-SWAP5G-MHPDM</v>
          </cell>
        </row>
        <row r="2548">
          <cell r="B2548">
            <v>2583</v>
          </cell>
          <cell r="C2548" t="str">
            <v>HAE-AIS5GMBB-WBNAM</v>
          </cell>
        </row>
        <row r="2549">
          <cell r="B2549">
            <v>2584</v>
          </cell>
          <cell r="C2549" t="str">
            <v>HAE-AIS5GMBB-SMBWM</v>
          </cell>
        </row>
        <row r="2550">
          <cell r="B2550">
            <v>2585</v>
          </cell>
          <cell r="C2550" t="str">
            <v>HAE-SWAP5G-ESCPM</v>
          </cell>
        </row>
        <row r="2551">
          <cell r="B2551">
            <v>2586</v>
          </cell>
          <cell r="C2551" t="str">
            <v>HAE-SWAP5G-LSPSM</v>
          </cell>
        </row>
        <row r="2552">
          <cell r="B2552">
            <v>2587</v>
          </cell>
          <cell r="C2552" t="str">
            <v>HAE-SWAP5G-MBYGM</v>
          </cell>
        </row>
        <row r="2553">
          <cell r="B2553">
            <v>2588</v>
          </cell>
          <cell r="C2553" t="str">
            <v>HAE-SWAP5G-ATCFM</v>
          </cell>
        </row>
        <row r="2554">
          <cell r="B2554">
            <v>2589</v>
          </cell>
          <cell r="C2554" t="str">
            <v>HAE-SWAP5G-SUPYM</v>
          </cell>
        </row>
        <row r="2555">
          <cell r="B2555">
            <v>2590</v>
          </cell>
          <cell r="C2555" t="str">
            <v>HAE-AIS5GMBB-MTKPM</v>
          </cell>
        </row>
        <row r="2556">
          <cell r="B2556">
            <v>2591</v>
          </cell>
          <cell r="C2556" t="str">
            <v>HAE-AIS5GMBB-ATCFM</v>
          </cell>
        </row>
        <row r="2557">
          <cell r="B2557">
            <v>2592</v>
          </cell>
          <cell r="C2557" t="str">
            <v>HAE-AIS5GMBB-PSKLM</v>
          </cell>
        </row>
        <row r="2558">
          <cell r="B2558">
            <v>2593</v>
          </cell>
          <cell r="C2558" t="str">
            <v>HAE-AIS5GMBB-NSGTM</v>
          </cell>
        </row>
        <row r="2559">
          <cell r="B2559">
            <v>2594</v>
          </cell>
          <cell r="C2559" t="str">
            <v>HAE-SWAP5G-SUSKM</v>
          </cell>
        </row>
        <row r="2560">
          <cell r="B2560">
            <v>2595</v>
          </cell>
          <cell r="C2560" t="str">
            <v>HAE-SWAP5G-ETSGM</v>
          </cell>
        </row>
        <row r="2561">
          <cell r="B2561">
            <v>2596</v>
          </cell>
          <cell r="C2561" t="str">
            <v>HAE-SWAP5G-MTKPM</v>
          </cell>
        </row>
        <row r="2562">
          <cell r="B2562">
            <v>2597</v>
          </cell>
          <cell r="C2562" t="str">
            <v>HAE-SWAP5G-AMTSM</v>
          </cell>
        </row>
        <row r="2563">
          <cell r="B2563">
            <v>2598</v>
          </cell>
          <cell r="C2563" t="str">
            <v>HAE-SWAP5G-NSGTM</v>
          </cell>
        </row>
        <row r="2564">
          <cell r="B2564">
            <v>2599</v>
          </cell>
          <cell r="C2564" t="str">
            <v>HAE-AIS5GMBB-PMYRM</v>
          </cell>
        </row>
        <row r="2565">
          <cell r="B2565">
            <v>2600</v>
          </cell>
          <cell r="C2565" t="str">
            <v>HAE-AIS5GMBB-KKSOM</v>
          </cell>
        </row>
        <row r="2566">
          <cell r="B2566">
            <v>2601</v>
          </cell>
          <cell r="C2566" t="str">
            <v>HAE-AIS5GMBB-SUSKM</v>
          </cell>
        </row>
        <row r="2567">
          <cell r="B2567">
            <v>2602</v>
          </cell>
          <cell r="C2567" t="str">
            <v>HAE-AIS5GMBB-SWHPM</v>
          </cell>
        </row>
        <row r="2568">
          <cell r="B2568">
            <v>2603</v>
          </cell>
          <cell r="C2568" t="str">
            <v>HAE-AIS5GMBB-LSPSM</v>
          </cell>
        </row>
        <row r="2569">
          <cell r="B2569">
            <v>2604</v>
          </cell>
          <cell r="C2569" t="str">
            <v>HAE-AIS5GMBB-MHPDM</v>
          </cell>
        </row>
        <row r="2570">
          <cell r="B2570">
            <v>2605</v>
          </cell>
          <cell r="C2570" t="str">
            <v>HAE-AIS5GMBB-MKRYM</v>
          </cell>
        </row>
        <row r="2571">
          <cell r="B2571">
            <v>2606</v>
          </cell>
          <cell r="C2571" t="str">
            <v>HAE-AIS5GMBB-MYPPM</v>
          </cell>
        </row>
        <row r="2572">
          <cell r="B2572">
            <v>2607</v>
          </cell>
          <cell r="C2572" t="str">
            <v>HAE-SWAP5G-WBGRM</v>
          </cell>
        </row>
        <row r="2573">
          <cell r="B2573">
            <v>2608</v>
          </cell>
          <cell r="C2573" t="str">
            <v>HAE-SWAP5G-AATOP</v>
          </cell>
        </row>
        <row r="2574">
          <cell r="B2574">
            <v>2609</v>
          </cell>
          <cell r="C2574" t="str">
            <v>HAE-SWAP5G-NPRAM</v>
          </cell>
        </row>
        <row r="2575">
          <cell r="B2575">
            <v>2610</v>
          </cell>
          <cell r="C2575" t="str">
            <v>HAE-SWAP5G-TPSTM</v>
          </cell>
        </row>
        <row r="2576">
          <cell r="B2576">
            <v>2611</v>
          </cell>
          <cell r="C2576" t="str">
            <v>HAE-SWAP5G-KBNSM</v>
          </cell>
        </row>
        <row r="2577">
          <cell r="B2577">
            <v>2612</v>
          </cell>
          <cell r="C2577" t="str">
            <v>HAE-AIS5GMBB-APXTM</v>
          </cell>
        </row>
        <row r="2578">
          <cell r="B2578">
            <v>2614</v>
          </cell>
          <cell r="C2578" t="str">
            <v>HAE-AIS5GMBB-TPSTM</v>
          </cell>
        </row>
        <row r="2579">
          <cell r="B2579">
            <v>2615</v>
          </cell>
          <cell r="C2579" t="str">
            <v>HAE-AIS5GMBB-MBYGM</v>
          </cell>
        </row>
        <row r="2580">
          <cell r="B2580">
            <v>2616</v>
          </cell>
          <cell r="C2580" t="str">
            <v>HAE-AIS5GMBB-MAYPM</v>
          </cell>
        </row>
        <row r="2581">
          <cell r="B2581">
            <v>2617</v>
          </cell>
          <cell r="C2581" t="str">
            <v>HAE-AIS5GMBB-SUPYM</v>
          </cell>
        </row>
        <row r="2582">
          <cell r="B2582">
            <v>2618</v>
          </cell>
          <cell r="C2582" t="str">
            <v>HAE-AIS5GMBB-STPIM</v>
          </cell>
        </row>
        <row r="2583">
          <cell r="B2583">
            <v>2619</v>
          </cell>
          <cell r="C2583" t="str">
            <v>HAE-SWAP5G-NESFM</v>
          </cell>
        </row>
        <row r="2584">
          <cell r="B2584">
            <v>2620</v>
          </cell>
          <cell r="C2584" t="str">
            <v>HAE-SWAP5G-TWPKM</v>
          </cell>
        </row>
        <row r="2585">
          <cell r="B2585">
            <v>2621</v>
          </cell>
          <cell r="C2585" t="str">
            <v>HAE-SWAP5G-BLDPM</v>
          </cell>
        </row>
        <row r="2586">
          <cell r="B2586">
            <v>2622</v>
          </cell>
          <cell r="C2586" t="str">
            <v>HAE-SWAP5G-YBPRM</v>
          </cell>
        </row>
        <row r="2587">
          <cell r="B2587">
            <v>2623</v>
          </cell>
          <cell r="C2587" t="str">
            <v>HAE-SWAP5G-THPSM</v>
          </cell>
        </row>
        <row r="2588">
          <cell r="B2588">
            <v>2624</v>
          </cell>
          <cell r="C2588" t="str">
            <v>HAE-AIS5GMBB-NESFM</v>
          </cell>
        </row>
        <row r="2589">
          <cell r="B2589">
            <v>2625</v>
          </cell>
          <cell r="C2589" t="str">
            <v>HAE-AIS5GMBB-YKNPM</v>
          </cell>
        </row>
        <row r="2590">
          <cell r="B2590">
            <v>2626</v>
          </cell>
          <cell r="C2590" t="str">
            <v>HAE-AIS5GMBB-RBRRM</v>
          </cell>
        </row>
        <row r="2591">
          <cell r="B2591">
            <v>2627</v>
          </cell>
          <cell r="C2591" t="str">
            <v>HAE-AIS5GMBB-PRYPM</v>
          </cell>
        </row>
        <row r="2592">
          <cell r="B2592">
            <v>2628</v>
          </cell>
          <cell r="C2592" t="str">
            <v>HAE-SWAP5G-EWSPM</v>
          </cell>
        </row>
        <row r="2593">
          <cell r="B2593">
            <v>2629</v>
          </cell>
          <cell r="C2593" t="str">
            <v>HAE-SWAP5G-SPOKM</v>
          </cell>
        </row>
        <row r="2594">
          <cell r="B2594">
            <v>2630</v>
          </cell>
          <cell r="C2594" t="str">
            <v>HAE-SWAP5G-FBRNP</v>
          </cell>
        </row>
        <row r="2595">
          <cell r="B2595">
            <v>2631</v>
          </cell>
          <cell r="C2595" t="str">
            <v>HAE-SWAP5G-FJSGP</v>
          </cell>
        </row>
        <row r="2596">
          <cell r="B2596">
            <v>2632</v>
          </cell>
          <cell r="C2596" t="str">
            <v>HAE-SWAP5G-TBRNM</v>
          </cell>
        </row>
        <row r="2597">
          <cell r="B2597">
            <v>2633</v>
          </cell>
          <cell r="C2597" t="str">
            <v>HAE-SWAP5G-TSRSM</v>
          </cell>
        </row>
        <row r="2598">
          <cell r="B2598">
            <v>2634</v>
          </cell>
          <cell r="C2598" t="str">
            <v>HAE-SWAP5G-DNSOM</v>
          </cell>
        </row>
        <row r="2599">
          <cell r="B2599">
            <v>2635</v>
          </cell>
          <cell r="C2599" t="str">
            <v>HAE-SWAP5G-SVPHM</v>
          </cell>
        </row>
        <row r="2600">
          <cell r="B2600">
            <v>2636</v>
          </cell>
          <cell r="C2600" t="str">
            <v>HAE-SWAP5G-TSITM</v>
          </cell>
        </row>
        <row r="2601">
          <cell r="B2601">
            <v>2637</v>
          </cell>
          <cell r="C2601" t="str">
            <v>HAE-AIS5GMBB-TSCHM</v>
          </cell>
        </row>
        <row r="2602">
          <cell r="B2602">
            <v>2638</v>
          </cell>
          <cell r="C2602" t="str">
            <v>HAE-AIS5GMBB-TRPEM</v>
          </cell>
        </row>
        <row r="2603">
          <cell r="B2603">
            <v>2639</v>
          </cell>
          <cell r="C2603" t="str">
            <v>HAE-AIS5GMBB-TWPKM</v>
          </cell>
        </row>
        <row r="2604">
          <cell r="B2604">
            <v>2640</v>
          </cell>
          <cell r="C2604" t="str">
            <v>HAE-AIS5GMBB-LCBIM</v>
          </cell>
        </row>
        <row r="2605">
          <cell r="B2605">
            <v>2641</v>
          </cell>
          <cell r="C2605" t="str">
            <v>HAE-AIS5GMBB-TSITM</v>
          </cell>
        </row>
        <row r="2606">
          <cell r="B2606">
            <v>2642</v>
          </cell>
          <cell r="C2606" t="str">
            <v>HAE-AIS5GMBB-YASLM</v>
          </cell>
        </row>
        <row r="2607">
          <cell r="B2607">
            <v>2643</v>
          </cell>
          <cell r="C2607" t="str">
            <v>HAE-AIS5GMBB-LMKRM</v>
          </cell>
        </row>
        <row r="2608">
          <cell r="B2608">
            <v>2644</v>
          </cell>
          <cell r="C2608" t="str">
            <v>HAE-SWAP5G-BMRMM</v>
          </cell>
        </row>
        <row r="2609">
          <cell r="B2609">
            <v>2645</v>
          </cell>
          <cell r="C2609" t="str">
            <v>HAE-SWAP5G-CTSVM</v>
          </cell>
        </row>
        <row r="2610">
          <cell r="B2610">
            <v>2646</v>
          </cell>
          <cell r="C2610" t="str">
            <v>HAE-SWAP5G-LCBIM</v>
          </cell>
        </row>
        <row r="2611">
          <cell r="B2611">
            <v>2647</v>
          </cell>
          <cell r="C2611" t="str">
            <v>HAE-SWAP5G-PTNSM</v>
          </cell>
        </row>
        <row r="2612">
          <cell r="B2612">
            <v>2648</v>
          </cell>
          <cell r="C2612" t="str">
            <v>HAE-AIS5GMBB-SPOKM</v>
          </cell>
        </row>
        <row r="2613">
          <cell r="B2613">
            <v>2649</v>
          </cell>
          <cell r="C2613" t="str">
            <v>HAE-AIS5GMBB-NEBDM</v>
          </cell>
        </row>
        <row r="2614">
          <cell r="B2614">
            <v>2650</v>
          </cell>
          <cell r="C2614" t="str">
            <v>HAE-AIS5GMBB-WRDRM</v>
          </cell>
        </row>
        <row r="2615">
          <cell r="B2615">
            <v>2651</v>
          </cell>
          <cell r="C2615" t="str">
            <v>HAE-AIS5GMBB-MBGPM</v>
          </cell>
        </row>
        <row r="2616">
          <cell r="B2616">
            <v>2652</v>
          </cell>
          <cell r="C2616" t="str">
            <v>HAE-AIS5GMBB-BMRMM</v>
          </cell>
        </row>
        <row r="2617">
          <cell r="B2617">
            <v>2653</v>
          </cell>
          <cell r="C2617" t="str">
            <v>HAE-AIS5GMBB-CTSVM</v>
          </cell>
        </row>
        <row r="2618">
          <cell r="B2618">
            <v>2654</v>
          </cell>
          <cell r="C2618" t="str">
            <v>HAE-SWAP5G-CPWRM</v>
          </cell>
        </row>
        <row r="2619">
          <cell r="B2619">
            <v>2655</v>
          </cell>
          <cell r="C2619" t="str">
            <v>HAE-SWAP5G-TLBKM</v>
          </cell>
        </row>
        <row r="2620">
          <cell r="B2620">
            <v>2656</v>
          </cell>
          <cell r="C2620" t="str">
            <v>HAE-SWAP5G-AANKM</v>
          </cell>
        </row>
        <row r="2621">
          <cell r="B2621">
            <v>2657</v>
          </cell>
          <cell r="C2621" t="str">
            <v>HAE-SWAP5G-TNPTM</v>
          </cell>
        </row>
        <row r="2622">
          <cell r="B2622">
            <v>2658</v>
          </cell>
          <cell r="C2622" t="str">
            <v>HAE-Q420-TNPDM</v>
          </cell>
        </row>
        <row r="2623">
          <cell r="B2623">
            <v>2659</v>
          </cell>
          <cell r="C2623" t="str">
            <v>HAE-AIS5GMBB-WTPAM</v>
          </cell>
        </row>
        <row r="2624">
          <cell r="B2624">
            <v>2660</v>
          </cell>
          <cell r="C2624" t="str">
            <v>HAE-AIS5GMBB-LPYTM</v>
          </cell>
        </row>
        <row r="2625">
          <cell r="B2625">
            <v>2661</v>
          </cell>
          <cell r="C2625" t="str">
            <v>HAE-AIS5GMBB-SPSIM</v>
          </cell>
        </row>
        <row r="2626">
          <cell r="B2626">
            <v>2662</v>
          </cell>
          <cell r="C2626" t="str">
            <v>HAE-AIS5GMBB-SHAPM</v>
          </cell>
        </row>
        <row r="2627">
          <cell r="B2627">
            <v>2663</v>
          </cell>
          <cell r="C2627" t="str">
            <v>HAE-AIS5GMBB-AANKM</v>
          </cell>
        </row>
        <row r="2628">
          <cell r="B2628">
            <v>2664</v>
          </cell>
          <cell r="C2628" t="str">
            <v>HAE-AIS5GMBB-BRPGM</v>
          </cell>
        </row>
        <row r="2629">
          <cell r="B2629">
            <v>2665</v>
          </cell>
          <cell r="C2629" t="str">
            <v>HAE-SWAP5G-AVNPP</v>
          </cell>
        </row>
        <row r="2630">
          <cell r="B2630">
            <v>2666</v>
          </cell>
          <cell r="C2630" t="str">
            <v>HAE-SWAP5G-BSBPM</v>
          </cell>
        </row>
        <row r="2631">
          <cell r="B2631">
            <v>2667</v>
          </cell>
          <cell r="C2631" t="str">
            <v>HAE-AIS5GMBB-BWCDM</v>
          </cell>
        </row>
        <row r="2632">
          <cell r="B2632">
            <v>2668</v>
          </cell>
          <cell r="C2632" t="str">
            <v>HAE-AIS5GMBB-KLWWM</v>
          </cell>
        </row>
        <row r="2633">
          <cell r="B2633">
            <v>2669</v>
          </cell>
          <cell r="C2633" t="str">
            <v>HAE-AIS5GMBB-SERNM</v>
          </cell>
        </row>
        <row r="2634">
          <cell r="B2634">
            <v>2670</v>
          </cell>
          <cell r="C2634" t="str">
            <v>HAE-AIS5GMBB-HPCKM</v>
          </cell>
        </row>
        <row r="2635">
          <cell r="B2635">
            <v>2671</v>
          </cell>
          <cell r="C2635" t="str">
            <v>HAE-SWAP5G-BNNYM</v>
          </cell>
        </row>
        <row r="2636">
          <cell r="B2636">
            <v>2672</v>
          </cell>
          <cell r="C2636" t="str">
            <v>HAE-SWAP5G-FSISP</v>
          </cell>
        </row>
        <row r="2637">
          <cell r="B2637">
            <v>2673</v>
          </cell>
          <cell r="C2637" t="str">
            <v>HAE-SWAP5G-GBASP</v>
          </cell>
        </row>
        <row r="2638">
          <cell r="B2638">
            <v>2674</v>
          </cell>
          <cell r="C2638" t="str">
            <v>HAE-SWAP5G-KLAHM</v>
          </cell>
        </row>
        <row r="2639">
          <cell r="B2639">
            <v>2675</v>
          </cell>
          <cell r="C2639" t="str">
            <v>HAE-SWAP5G-SHAPM</v>
          </cell>
        </row>
        <row r="2640">
          <cell r="B2640">
            <v>2676</v>
          </cell>
          <cell r="C2640" t="str">
            <v>HAE-SWAP5G-CHCTM</v>
          </cell>
        </row>
        <row r="2641">
          <cell r="B2641">
            <v>2677</v>
          </cell>
          <cell r="C2641" t="str">
            <v>HAE-SWAP5G-TBSOM</v>
          </cell>
        </row>
        <row r="2642">
          <cell r="B2642">
            <v>2678</v>
          </cell>
          <cell r="C2642" t="str">
            <v>HAE-SWAP5G-MNMNM</v>
          </cell>
        </row>
        <row r="2643">
          <cell r="B2643">
            <v>2679</v>
          </cell>
          <cell r="C2643" t="str">
            <v>HAE-SWAP5G-SERNM</v>
          </cell>
        </row>
        <row r="2644">
          <cell r="B2644">
            <v>2680</v>
          </cell>
          <cell r="C2644" t="str">
            <v>HAE-SWAP5G-BRPGM</v>
          </cell>
        </row>
        <row r="2645">
          <cell r="B2645">
            <v>2681</v>
          </cell>
          <cell r="C2645" t="str">
            <v>HAE-AIS5GMBB-SCNKM</v>
          </cell>
        </row>
        <row r="2646">
          <cell r="B2646">
            <v>2682</v>
          </cell>
          <cell r="C2646" t="str">
            <v>HAE-AIS5GMBB-WBDNM</v>
          </cell>
        </row>
        <row r="2647">
          <cell r="B2647">
            <v>2683</v>
          </cell>
          <cell r="C2647" t="str">
            <v>HAE-AIS5GMBB-TBSOM</v>
          </cell>
        </row>
        <row r="2648">
          <cell r="B2648">
            <v>2684</v>
          </cell>
          <cell r="C2648" t="str">
            <v>HAE-AIS5GMBB-BSBPM</v>
          </cell>
        </row>
        <row r="2649">
          <cell r="B2649">
            <v>2685</v>
          </cell>
          <cell r="C2649" t="str">
            <v>HAE-AIS5GMBB-MRVBM</v>
          </cell>
        </row>
        <row r="2650">
          <cell r="B2650">
            <v>2686</v>
          </cell>
          <cell r="C2650" t="str">
            <v>HAE-AIS5GMBB-WNKVM</v>
          </cell>
        </row>
        <row r="2651">
          <cell r="B2651">
            <v>2687</v>
          </cell>
          <cell r="C2651" t="str">
            <v>HAE-SWAP5G-KPTNM</v>
          </cell>
        </row>
        <row r="2652">
          <cell r="B2652">
            <v>2688</v>
          </cell>
          <cell r="C2652" t="str">
            <v>HAE-SWAP5G-GCRSM</v>
          </cell>
        </row>
        <row r="2653">
          <cell r="B2653">
            <v>2689</v>
          </cell>
          <cell r="C2653" t="str">
            <v>HAE-SWAP5G-PRYPM</v>
          </cell>
        </row>
        <row r="2654">
          <cell r="B2654">
            <v>2690</v>
          </cell>
          <cell r="C2654" t="str">
            <v>HAE-SWAP5G-WNKVM</v>
          </cell>
        </row>
        <row r="2655">
          <cell r="B2655">
            <v>2691</v>
          </cell>
          <cell r="C2655" t="str">
            <v>HAE-SWAP5G-YASLM</v>
          </cell>
        </row>
        <row r="2656">
          <cell r="B2656">
            <v>2692</v>
          </cell>
          <cell r="C2656" t="str">
            <v>HAE-AIS5GMBB-MHKNM</v>
          </cell>
        </row>
        <row r="2657">
          <cell r="B2657">
            <v>2693</v>
          </cell>
          <cell r="C2657" t="str">
            <v>HAE-AIS5GMBB-YASCM</v>
          </cell>
        </row>
        <row r="2658">
          <cell r="B2658">
            <v>2694</v>
          </cell>
          <cell r="C2658" t="str">
            <v>HAE-SWAP5G-GKNDP</v>
          </cell>
        </row>
        <row r="2659">
          <cell r="B2659">
            <v>2695</v>
          </cell>
          <cell r="C2659" t="str">
            <v>HAE-SWAP5G-WYRRM</v>
          </cell>
        </row>
        <row r="2660">
          <cell r="B2660">
            <v>2696</v>
          </cell>
          <cell r="C2660" t="str">
            <v>HAE-SWAP5G-HBLBM</v>
          </cell>
        </row>
        <row r="2661">
          <cell r="B2661">
            <v>2697</v>
          </cell>
          <cell r="C2661" t="str">
            <v>HAE-SWAP5G-BPPNM</v>
          </cell>
        </row>
        <row r="2662">
          <cell r="B2662">
            <v>2698</v>
          </cell>
          <cell r="C2662" t="str">
            <v>HAE-SWAP5G-MRVBM</v>
          </cell>
        </row>
        <row r="2663">
          <cell r="B2663">
            <v>2699</v>
          </cell>
          <cell r="C2663" t="str">
            <v>HAE-AIS5GMBB-BNNYM</v>
          </cell>
        </row>
        <row r="2664">
          <cell r="B2664">
            <v>2700</v>
          </cell>
          <cell r="C2664" t="str">
            <v>HAE-AIS5GMBB-MYCBM</v>
          </cell>
        </row>
        <row r="2665">
          <cell r="B2665">
            <v>2701</v>
          </cell>
          <cell r="C2665" t="str">
            <v>HAE-AIS5GMBB-WCLYM</v>
          </cell>
        </row>
        <row r="2666">
          <cell r="B2666">
            <v>2702</v>
          </cell>
          <cell r="C2666" t="str">
            <v>HAE-AIS5GMBB-KPTNM</v>
          </cell>
        </row>
        <row r="2667">
          <cell r="B2667">
            <v>2703</v>
          </cell>
          <cell r="C2667" t="str">
            <v>HAE-AIS5GMBB-MHAKM</v>
          </cell>
        </row>
        <row r="2668">
          <cell r="B2668">
            <v>2704</v>
          </cell>
          <cell r="C2668" t="str">
            <v>HAE-AIS5GMBB-WSRMM</v>
          </cell>
        </row>
        <row r="2669">
          <cell r="B2669">
            <v>2705</v>
          </cell>
          <cell r="C2669" t="str">
            <v>HAE-AIS5GMBB-BPPNM</v>
          </cell>
        </row>
        <row r="2670">
          <cell r="B2670">
            <v>2706</v>
          </cell>
          <cell r="C2670" t="str">
            <v>HAE-AIS5GMBB-BLSEM</v>
          </cell>
        </row>
        <row r="2671">
          <cell r="B2671">
            <v>2707</v>
          </cell>
          <cell r="C2671" t="str">
            <v>HAE-AIS5GMBB-SKTLM</v>
          </cell>
        </row>
        <row r="2672">
          <cell r="B2672">
            <v>2708</v>
          </cell>
          <cell r="C2672" t="str">
            <v>HAE-AIS5GMBB-WTRMM</v>
          </cell>
        </row>
        <row r="2673">
          <cell r="B2673">
            <v>2709</v>
          </cell>
          <cell r="C2673" t="str">
            <v>HAE-AIS5GMBB-CPWRM</v>
          </cell>
        </row>
        <row r="2674">
          <cell r="B2674">
            <v>2710</v>
          </cell>
          <cell r="C2674" t="str">
            <v>HAE-AIS5GMBB-SKNBM</v>
          </cell>
        </row>
        <row r="2675">
          <cell r="B2675">
            <v>2711</v>
          </cell>
          <cell r="C2675" t="str">
            <v>HAE-SWAP5G-HBMRP</v>
          </cell>
        </row>
        <row r="2676">
          <cell r="B2676">
            <v>2712</v>
          </cell>
          <cell r="C2676" t="str">
            <v>HAE-SWAP5G-LCBCM</v>
          </cell>
        </row>
        <row r="2677">
          <cell r="B2677">
            <v>2713</v>
          </cell>
          <cell r="C2677" t="str">
            <v>HAE-AIS5GMBB-CBLMM</v>
          </cell>
        </row>
        <row r="2678">
          <cell r="B2678">
            <v>2714</v>
          </cell>
          <cell r="C2678" t="str">
            <v>HAE-AIS5GMBB-SOTYM</v>
          </cell>
        </row>
        <row r="2679">
          <cell r="B2679">
            <v>2715</v>
          </cell>
          <cell r="C2679" t="str">
            <v>HAE-SWAP5G-HBONM</v>
          </cell>
        </row>
        <row r="2680">
          <cell r="B2680">
            <v>2716</v>
          </cell>
          <cell r="C2680" t="str">
            <v>HAE-SWAP5G-WSRMM</v>
          </cell>
        </row>
        <row r="2681">
          <cell r="B2681">
            <v>2717</v>
          </cell>
          <cell r="C2681" t="str">
            <v>HAE-SWAP5G-CBLMM</v>
          </cell>
        </row>
        <row r="2682">
          <cell r="B2682">
            <v>2718</v>
          </cell>
          <cell r="C2682" t="str">
            <v>HAE-SWAP5G-YKKRM</v>
          </cell>
        </row>
        <row r="2683">
          <cell r="B2683">
            <v>2719</v>
          </cell>
          <cell r="C2683" t="str">
            <v>HAE-SWAP5G-BLSEM</v>
          </cell>
        </row>
        <row r="2684">
          <cell r="B2684">
            <v>2720</v>
          </cell>
          <cell r="C2684" t="str">
            <v>HAE-SWAP5G-SKTLM</v>
          </cell>
        </row>
        <row r="2685">
          <cell r="B2685">
            <v>2721</v>
          </cell>
          <cell r="C2685" t="str">
            <v>HAE-AIS5GMBB-NLAIM</v>
          </cell>
        </row>
        <row r="2686">
          <cell r="B2686">
            <v>2722</v>
          </cell>
          <cell r="C2686" t="str">
            <v>HAE-AIS5GMBB-NPYMM</v>
          </cell>
        </row>
        <row r="2687">
          <cell r="B2687">
            <v>2723</v>
          </cell>
          <cell r="C2687" t="str">
            <v>HAE-AIS5GMBB-YKKRM</v>
          </cell>
        </row>
        <row r="2688">
          <cell r="B2688">
            <v>2724</v>
          </cell>
          <cell r="C2688" t="str">
            <v>HAE-AIS5GMBB-MPSTM</v>
          </cell>
        </row>
        <row r="2689">
          <cell r="B2689">
            <v>2725</v>
          </cell>
          <cell r="C2689" t="str">
            <v>HAE-AIS5GMBB-MYNBM</v>
          </cell>
        </row>
        <row r="2690">
          <cell r="B2690">
            <v>2726</v>
          </cell>
          <cell r="C2690" t="str">
            <v>HAE-AIS5GMBB-WKPKM</v>
          </cell>
        </row>
        <row r="2691">
          <cell r="B2691">
            <v>2727</v>
          </cell>
          <cell r="C2691" t="str">
            <v>HAE-SWAP5G-WCLYM</v>
          </cell>
        </row>
        <row r="2692">
          <cell r="B2692">
            <v>2728</v>
          </cell>
          <cell r="C2692" t="str">
            <v>HAE-SWAP5G-HCSHM</v>
          </cell>
        </row>
        <row r="2693">
          <cell r="B2693">
            <v>2729</v>
          </cell>
          <cell r="C2693" t="str">
            <v>HAE-SWAP5G-WTRMM</v>
          </cell>
        </row>
        <row r="2694">
          <cell r="B2694">
            <v>2730</v>
          </cell>
          <cell r="C2694" t="str">
            <v>HAE-SWAP5G-KTMAM</v>
          </cell>
        </row>
        <row r="2695">
          <cell r="B2695">
            <v>2731</v>
          </cell>
          <cell r="C2695" t="str">
            <v>HAE-SWAP5G-TBMAM</v>
          </cell>
        </row>
        <row r="2696">
          <cell r="B2696">
            <v>2732</v>
          </cell>
          <cell r="C2696" t="str">
            <v>HAE-SWAP5G-NKAKM</v>
          </cell>
        </row>
        <row r="2697">
          <cell r="B2697">
            <v>2733</v>
          </cell>
          <cell r="C2697" t="str">
            <v>HAE-SWAP5G-WPBWM</v>
          </cell>
        </row>
        <row r="2698">
          <cell r="B2698">
            <v>2734</v>
          </cell>
          <cell r="C2698" t="str">
            <v>HAE-AIS5GMBB-RTNAM</v>
          </cell>
        </row>
        <row r="2699">
          <cell r="B2699">
            <v>2735</v>
          </cell>
          <cell r="C2699" t="str">
            <v>HAE-AIS5GMBB-SSPNM</v>
          </cell>
        </row>
        <row r="2700">
          <cell r="B2700">
            <v>2736</v>
          </cell>
          <cell r="C2700" t="str">
            <v>HAE-AIS5GMBB-FRCBM</v>
          </cell>
        </row>
        <row r="2701">
          <cell r="B2701">
            <v>2737</v>
          </cell>
          <cell r="C2701" t="str">
            <v>HAE-AIS5GMBB-NKAKM</v>
          </cell>
        </row>
        <row r="2702">
          <cell r="B2702">
            <v>2738</v>
          </cell>
          <cell r="C2702" t="str">
            <v>HAE-SWAP5G-NLAIM</v>
          </cell>
        </row>
        <row r="2703">
          <cell r="B2703">
            <v>2739</v>
          </cell>
          <cell r="C2703" t="str">
            <v>HAE-SWAP5G-NPYMM</v>
          </cell>
        </row>
        <row r="2704">
          <cell r="B2704">
            <v>2741</v>
          </cell>
          <cell r="C2704" t="str">
            <v>HAE-SWAP5G-TWDRM</v>
          </cell>
        </row>
        <row r="2705">
          <cell r="B2705">
            <v>2742</v>
          </cell>
          <cell r="C2705" t="str">
            <v>HAE-SWAP5G-MPSTM</v>
          </cell>
        </row>
        <row r="2706">
          <cell r="B2706">
            <v>2743</v>
          </cell>
          <cell r="C2706" t="str">
            <v>HAE-SWAP5G-MYNBM</v>
          </cell>
        </row>
        <row r="2707">
          <cell r="B2707">
            <v>2744</v>
          </cell>
          <cell r="C2707" t="str">
            <v>HAE-AIS5GMBB-BSADM</v>
          </cell>
        </row>
        <row r="2708">
          <cell r="B2708">
            <v>2745</v>
          </cell>
          <cell r="C2708" t="str">
            <v>HAE-AIS5GMBB-KTMAM</v>
          </cell>
        </row>
        <row r="2709">
          <cell r="B2709">
            <v>2746</v>
          </cell>
          <cell r="C2709" t="str">
            <v>HAE-AIS5GMBB-TBMAM</v>
          </cell>
        </row>
        <row r="2710">
          <cell r="B2710">
            <v>2747</v>
          </cell>
          <cell r="C2710" t="str">
            <v>HAE-AIS5GMBB-TWDRM</v>
          </cell>
        </row>
        <row r="2711">
          <cell r="B2711">
            <v>2748</v>
          </cell>
          <cell r="C2711" t="str">
            <v>HAE-AIS5GMBB-SVJPM</v>
          </cell>
        </row>
        <row r="2712">
          <cell r="B2712">
            <v>2749</v>
          </cell>
          <cell r="C2712" t="str">
            <v>HAE-SWAP5G-BRRRM</v>
          </cell>
        </row>
        <row r="2713">
          <cell r="B2713">
            <v>2750</v>
          </cell>
          <cell r="C2713" t="str">
            <v>HAE-SWAP5G-LAGPP</v>
          </cell>
        </row>
        <row r="2714">
          <cell r="B2714">
            <v>2751</v>
          </cell>
          <cell r="C2714" t="str">
            <v>HAE-SWAP5G-ADTTM</v>
          </cell>
        </row>
        <row r="2715">
          <cell r="B2715">
            <v>2752</v>
          </cell>
          <cell r="C2715" t="str">
            <v>HAE-SWAP5G-SSPNM</v>
          </cell>
        </row>
        <row r="2716">
          <cell r="B2716">
            <v>2753</v>
          </cell>
          <cell r="C2716" t="str">
            <v>HAE-SWAP5G-TPIRM</v>
          </cell>
        </row>
        <row r="2717">
          <cell r="B2717">
            <v>2754</v>
          </cell>
          <cell r="C2717" t="str">
            <v>HAE-SWAP5G-FRCBM</v>
          </cell>
        </row>
        <row r="2718">
          <cell r="B2718">
            <v>2755</v>
          </cell>
          <cell r="C2718" t="str">
            <v>HAE-SWAP5G-SVJPM</v>
          </cell>
        </row>
        <row r="2719">
          <cell r="B2719">
            <v>2756</v>
          </cell>
          <cell r="C2719" t="str">
            <v>HAE-AIS5GMBB-TMYAM</v>
          </cell>
        </row>
        <row r="2720">
          <cell r="B2720">
            <v>2757</v>
          </cell>
          <cell r="C2720" t="str">
            <v>HAE-AIS5GMBB-SKVSM</v>
          </cell>
        </row>
        <row r="2721">
          <cell r="B2721">
            <v>2758</v>
          </cell>
          <cell r="C2721" t="str">
            <v>HAE-SWAP5G-HKTTM</v>
          </cell>
        </row>
        <row r="2722">
          <cell r="B2722">
            <v>2759</v>
          </cell>
          <cell r="C2722" t="str">
            <v>HAE-SWAP5G-SFBYM</v>
          </cell>
        </row>
        <row r="2723">
          <cell r="B2723">
            <v>2760</v>
          </cell>
          <cell r="C2723" t="str">
            <v>HAE-SWAP5G-HSCNM</v>
          </cell>
        </row>
        <row r="2724">
          <cell r="B2724">
            <v>2761</v>
          </cell>
          <cell r="C2724" t="str">
            <v>HAE-SWAP5G-KHWSM</v>
          </cell>
        </row>
        <row r="2725">
          <cell r="B2725">
            <v>2762</v>
          </cell>
          <cell r="C2725" t="str">
            <v>HAE-SWAP5G-ULTMM</v>
          </cell>
        </row>
        <row r="2726">
          <cell r="B2726">
            <v>2763</v>
          </cell>
          <cell r="C2726" t="str">
            <v>HAE-SWAP5G-MHNSM</v>
          </cell>
        </row>
        <row r="2727">
          <cell r="B2727">
            <v>2764</v>
          </cell>
          <cell r="C2727" t="str">
            <v>HAE-SWAP5G-MPMNM</v>
          </cell>
        </row>
        <row r="2728">
          <cell r="B2728">
            <v>2765</v>
          </cell>
          <cell r="C2728" t="str">
            <v>HAE-SWAP5G-ASNPM</v>
          </cell>
        </row>
        <row r="2729">
          <cell r="B2729">
            <v>2766</v>
          </cell>
          <cell r="C2729" t="str">
            <v>HAE-SWAP5GA-BABMM</v>
          </cell>
        </row>
        <row r="2730">
          <cell r="B2730">
            <v>2767</v>
          </cell>
          <cell r="C2730" t="str">
            <v>HAE-SWAP5GA-BSWHM</v>
          </cell>
        </row>
        <row r="2731">
          <cell r="B2731">
            <v>2768</v>
          </cell>
          <cell r="C2731" t="str">
            <v>HAE-SWAP5GA-NHNGM</v>
          </cell>
        </row>
        <row r="2732">
          <cell r="B2732">
            <v>2769</v>
          </cell>
          <cell r="C2732" t="str">
            <v>HAE-SWAP5GA-WNMEM</v>
          </cell>
        </row>
        <row r="2733">
          <cell r="B2733">
            <v>2770</v>
          </cell>
          <cell r="C2733" t="str">
            <v>HAE-SWAP5GA-HCPNM</v>
          </cell>
        </row>
        <row r="2734">
          <cell r="B2734">
            <v>2771</v>
          </cell>
          <cell r="C2734" t="str">
            <v>HAE-SWAP5GA-MBLBM</v>
          </cell>
        </row>
        <row r="2735">
          <cell r="B2735">
            <v>2772</v>
          </cell>
          <cell r="C2735" t="str">
            <v>HAE-SWAP5GA-NNKWM</v>
          </cell>
        </row>
        <row r="2736">
          <cell r="B2736">
            <v>2773</v>
          </cell>
          <cell r="C2736" t="str">
            <v>HAE-SWAP5GA-AMCCM</v>
          </cell>
        </row>
        <row r="2737">
          <cell r="B2737">
            <v>2774</v>
          </cell>
          <cell r="C2737" t="str">
            <v>HAE-SWAP5GA-SPGTM</v>
          </cell>
        </row>
        <row r="2738">
          <cell r="B2738">
            <v>2775</v>
          </cell>
          <cell r="C2738" t="str">
            <v>HAE-SWAP5GA-AMCDM</v>
          </cell>
        </row>
        <row r="2739">
          <cell r="B2739">
            <v>2776</v>
          </cell>
          <cell r="C2739" t="str">
            <v>HAE-SWAP5GA-AMCHM</v>
          </cell>
        </row>
        <row r="2740">
          <cell r="B2740">
            <v>2777</v>
          </cell>
          <cell r="C2740" t="str">
            <v>HAE-SWAP5GA-AMFZM</v>
          </cell>
        </row>
        <row r="2741">
          <cell r="B2741">
            <v>2778</v>
          </cell>
          <cell r="C2741" t="str">
            <v>HAE-SWAP5GA-NANBM</v>
          </cell>
        </row>
        <row r="2742">
          <cell r="B2742">
            <v>2779</v>
          </cell>
          <cell r="C2742" t="str">
            <v>HAE-SWAP5GA-MSKWM</v>
          </cell>
        </row>
        <row r="2743">
          <cell r="B2743">
            <v>2780</v>
          </cell>
          <cell r="C2743" t="str">
            <v>HAE-SWAP5GA-SBMPM</v>
          </cell>
        </row>
        <row r="2744">
          <cell r="B2744">
            <v>2781</v>
          </cell>
          <cell r="C2744" t="str">
            <v>HAE-SWAP5GA-WHAAM</v>
          </cell>
        </row>
        <row r="2745">
          <cell r="B2745">
            <v>2782</v>
          </cell>
          <cell r="C2745" t="str">
            <v>HAE-SWAP5GA-WHABM</v>
          </cell>
        </row>
        <row r="2746">
          <cell r="B2746">
            <v>2783</v>
          </cell>
          <cell r="C2746" t="str">
            <v>HAE-SWAP5GA-AMDSM</v>
          </cell>
        </row>
        <row r="2747">
          <cell r="B2747">
            <v>2784</v>
          </cell>
          <cell r="C2747" t="str">
            <v>HAE-SWAP5GA-TDHRM</v>
          </cell>
        </row>
        <row r="2748">
          <cell r="B2748">
            <v>2785</v>
          </cell>
          <cell r="C2748" t="str">
            <v>HAE-SWAP5GA-VBPRM</v>
          </cell>
        </row>
        <row r="2749">
          <cell r="B2749">
            <v>2786</v>
          </cell>
          <cell r="C2749" t="str">
            <v>HAE-SWAP5GA-ATCIM</v>
          </cell>
        </row>
        <row r="2750">
          <cell r="B2750">
            <v>2787</v>
          </cell>
          <cell r="C2750" t="str">
            <v>HAE-SWAP5GA-PSHPM</v>
          </cell>
        </row>
        <row r="2751">
          <cell r="B2751">
            <v>2788</v>
          </cell>
          <cell r="C2751" t="str">
            <v>HAE-SWAP5GA-NPTTM</v>
          </cell>
        </row>
        <row r="2752">
          <cell r="B2752">
            <v>2789</v>
          </cell>
          <cell r="C2752" t="str">
            <v>HAE-SWAP5GA-ALPRM</v>
          </cell>
        </row>
        <row r="2753">
          <cell r="B2753">
            <v>2790</v>
          </cell>
          <cell r="C2753" t="str">
            <v>HAE-SWAP5GA-ATCFM</v>
          </cell>
        </row>
        <row r="2754">
          <cell r="B2754">
            <v>2791</v>
          </cell>
          <cell r="C2754" t="str">
            <v>HAE-SWAP5GA-PSKTM</v>
          </cell>
        </row>
        <row r="2755">
          <cell r="B2755">
            <v>2792</v>
          </cell>
          <cell r="C2755" t="str">
            <v>HAE-SWAP5GA-SMLVM</v>
          </cell>
        </row>
        <row r="2756">
          <cell r="B2756">
            <v>2793</v>
          </cell>
          <cell r="C2756" t="str">
            <v>HAE-SWAP5GA-BRPGM</v>
          </cell>
        </row>
        <row r="2757">
          <cell r="B2757">
            <v>2794</v>
          </cell>
          <cell r="C2757" t="str">
            <v>HAE-AIS5GMBB-TPIRM</v>
          </cell>
        </row>
        <row r="2758">
          <cell r="B2758">
            <v>2795</v>
          </cell>
          <cell r="C2758" t="str">
            <v>HAE-AIS5GMBB-MKRHM</v>
          </cell>
        </row>
        <row r="2759">
          <cell r="B2759">
            <v>2796</v>
          </cell>
          <cell r="C2759" t="str">
            <v>HAE-AIS5GMBB-ASNPM</v>
          </cell>
        </row>
        <row r="2760">
          <cell r="B2760">
            <v>2797</v>
          </cell>
          <cell r="C2760" t="str">
            <v>HAE-SWAP5G-TSSCM</v>
          </cell>
        </row>
        <row r="2761">
          <cell r="B2761">
            <v>2798</v>
          </cell>
          <cell r="C2761" t="str">
            <v>HAE-SWAP5G-TUPYM</v>
          </cell>
        </row>
        <row r="2762">
          <cell r="B2762">
            <v>2799</v>
          </cell>
          <cell r="C2762" t="str">
            <v>HAE-SWAP5G-TUPZM</v>
          </cell>
        </row>
        <row r="2763">
          <cell r="B2763">
            <v>2800</v>
          </cell>
          <cell r="C2763" t="str">
            <v>HAE-SWAP5G-HMCTM</v>
          </cell>
        </row>
        <row r="2764">
          <cell r="B2764">
            <v>2801</v>
          </cell>
          <cell r="C2764" t="str">
            <v>HAE-SWAP5G-AKSRM</v>
          </cell>
        </row>
        <row r="2765">
          <cell r="B2765">
            <v>2802</v>
          </cell>
          <cell r="C2765" t="str">
            <v>HAE-SWAP5G-SUNVM</v>
          </cell>
        </row>
        <row r="2766">
          <cell r="B2766">
            <v>2803</v>
          </cell>
          <cell r="C2766" t="str">
            <v>HAE-SWAP5G-HLGAM</v>
          </cell>
        </row>
        <row r="2767">
          <cell r="B2767">
            <v>2804</v>
          </cell>
          <cell r="C2767" t="str">
            <v>HAE-SWAP5G-PYDRM</v>
          </cell>
        </row>
        <row r="2768">
          <cell r="B2768">
            <v>2805</v>
          </cell>
          <cell r="C2768" t="str">
            <v>HAE-SWAP5G-PTLMM</v>
          </cell>
        </row>
        <row r="2769">
          <cell r="B2769">
            <v>2806</v>
          </cell>
          <cell r="C2769" t="str">
            <v>HAE-SWAP5G-OKMBM</v>
          </cell>
        </row>
        <row r="2770">
          <cell r="B2770">
            <v>2807</v>
          </cell>
          <cell r="C2770" t="str">
            <v>HAE-SWAP5G-PSBKM</v>
          </cell>
        </row>
        <row r="2771">
          <cell r="B2771">
            <v>2808</v>
          </cell>
          <cell r="C2771" t="str">
            <v>HAE-SWAP5G-RBRSM</v>
          </cell>
        </row>
        <row r="2772">
          <cell r="B2772">
            <v>2809</v>
          </cell>
          <cell r="C2772" t="str">
            <v>HAE-SWAP5G-SKVSM</v>
          </cell>
        </row>
        <row r="2773">
          <cell r="B2773">
            <v>2810</v>
          </cell>
          <cell r="C2773" t="str">
            <v>HAE-SWAP5G-TCPGM</v>
          </cell>
        </row>
        <row r="2774">
          <cell r="B2774">
            <v>2811</v>
          </cell>
          <cell r="C2774" t="str">
            <v>HAE-SWAP5GA-FSASM</v>
          </cell>
        </row>
        <row r="2775">
          <cell r="B2775">
            <v>2812</v>
          </cell>
          <cell r="C2775" t="str">
            <v>HAE-SWAP5GA-HTANM</v>
          </cell>
        </row>
        <row r="2776">
          <cell r="B2776">
            <v>2813</v>
          </cell>
          <cell r="C2776" t="str">
            <v>HAE-SWAP5GA-KMSSM</v>
          </cell>
        </row>
        <row r="2777">
          <cell r="B2777">
            <v>2814</v>
          </cell>
          <cell r="C2777" t="str">
            <v>HAE-SWAP5GA-MWATM</v>
          </cell>
        </row>
        <row r="2778">
          <cell r="B2778">
            <v>2815</v>
          </cell>
          <cell r="C2778" t="str">
            <v>HAE-SWAP5GA-MWBKM</v>
          </cell>
        </row>
        <row r="2779">
          <cell r="B2779">
            <v>2816</v>
          </cell>
          <cell r="C2779" t="str">
            <v>HAE-SWAP5GA-NGKTM</v>
          </cell>
        </row>
        <row r="2780">
          <cell r="B2780">
            <v>2817</v>
          </cell>
          <cell r="C2780" t="str">
            <v>HAE-SWAP5GA-NYIMM</v>
          </cell>
        </row>
        <row r="2781">
          <cell r="B2781">
            <v>2818</v>
          </cell>
          <cell r="C2781" t="str">
            <v>HAE-SWAP5GA-NYISM</v>
          </cell>
        </row>
        <row r="2782">
          <cell r="B2782">
            <v>2819</v>
          </cell>
          <cell r="C2782" t="str">
            <v>HAE-SWAP5GA-PKTNM</v>
          </cell>
        </row>
        <row r="2783">
          <cell r="B2783">
            <v>2820</v>
          </cell>
          <cell r="C2783" t="str">
            <v>HAE-SWAP5GA-PNHMM</v>
          </cell>
        </row>
        <row r="2784">
          <cell r="B2784">
            <v>2821</v>
          </cell>
          <cell r="C2784" t="str">
            <v>HAE-SWAP5GA-SIBKM</v>
          </cell>
        </row>
        <row r="2785">
          <cell r="B2785">
            <v>2822</v>
          </cell>
          <cell r="C2785" t="str">
            <v>HAE-SWAP5GA-SSILM</v>
          </cell>
        </row>
        <row r="2786">
          <cell r="B2786">
            <v>2823</v>
          </cell>
          <cell r="C2786" t="str">
            <v>HAE-SWAP5GA-WYNYM</v>
          </cell>
        </row>
        <row r="2787">
          <cell r="B2787">
            <v>2824</v>
          </cell>
          <cell r="C2787" t="str">
            <v>HAE-SWAP5GA-AMCIM</v>
          </cell>
        </row>
        <row r="2788">
          <cell r="B2788">
            <v>2825</v>
          </cell>
          <cell r="C2788" t="str">
            <v>HAE-SWAP5GA-AMCLM</v>
          </cell>
        </row>
        <row r="2789">
          <cell r="B2789">
            <v>2826</v>
          </cell>
          <cell r="C2789" t="str">
            <v>HAE-SWAP5GA-ACOFM</v>
          </cell>
        </row>
        <row r="2790">
          <cell r="B2790">
            <v>2827</v>
          </cell>
          <cell r="C2790" t="str">
            <v>HAE-SWAP5GA-NNTDM</v>
          </cell>
        </row>
        <row r="2791">
          <cell r="B2791">
            <v>2828</v>
          </cell>
          <cell r="C2791" t="str">
            <v>HAE-SWAP5GA-AMCAM</v>
          </cell>
        </row>
        <row r="2792">
          <cell r="B2792">
            <v>2829</v>
          </cell>
          <cell r="C2792" t="str">
            <v>HAE-SWAP5GA-BGTAM</v>
          </cell>
        </row>
        <row r="2793">
          <cell r="B2793">
            <v>2830</v>
          </cell>
          <cell r="C2793" t="str">
            <v>HAE-SWAP5GA-HCHDM</v>
          </cell>
        </row>
        <row r="2794">
          <cell r="B2794">
            <v>2831</v>
          </cell>
          <cell r="C2794" t="str">
            <v>HAE-SWAP5GA-NBMOM</v>
          </cell>
        </row>
        <row r="2795">
          <cell r="B2795">
            <v>2832</v>
          </cell>
          <cell r="C2795" t="str">
            <v>HAE-SWAP5GA-BNKIM</v>
          </cell>
        </row>
        <row r="2796">
          <cell r="B2796">
            <v>2833</v>
          </cell>
          <cell r="C2796" t="str">
            <v>HAE-SWAP5GA-NGPNM</v>
          </cell>
        </row>
        <row r="2797">
          <cell r="B2797">
            <v>2834</v>
          </cell>
          <cell r="C2797" t="str">
            <v>HAE-SWAP5GA-ANNLM</v>
          </cell>
        </row>
        <row r="2798">
          <cell r="B2798">
            <v>2835</v>
          </cell>
          <cell r="C2798" t="str">
            <v>HAE-SWAP5GA-WDCNM</v>
          </cell>
        </row>
        <row r="2799">
          <cell r="B2799">
            <v>2836</v>
          </cell>
          <cell r="C2799" t="str">
            <v>HAE-SWAP5GA-MKRBM</v>
          </cell>
        </row>
        <row r="2800">
          <cell r="B2800">
            <v>2837</v>
          </cell>
          <cell r="C2800" t="str">
            <v>HAE-SWAP5GA-BMYIM</v>
          </cell>
        </row>
        <row r="2801">
          <cell r="B2801">
            <v>2838</v>
          </cell>
          <cell r="C2801" t="str">
            <v>HAE-SWAP5GA-TSNAM</v>
          </cell>
        </row>
        <row r="2802">
          <cell r="B2802">
            <v>2839</v>
          </cell>
          <cell r="C2802" t="str">
            <v>HAE-SWAP5GA-YMKAM</v>
          </cell>
        </row>
        <row r="2803">
          <cell r="B2803">
            <v>2840</v>
          </cell>
          <cell r="C2803" t="str">
            <v>HAE-SWAP5GA-AINGM</v>
          </cell>
        </row>
        <row r="2804">
          <cell r="B2804">
            <v>2841</v>
          </cell>
          <cell r="C2804" t="str">
            <v>HAE-SWAP5GA-TTLEM</v>
          </cell>
        </row>
        <row r="2805">
          <cell r="B2805">
            <v>2842</v>
          </cell>
          <cell r="C2805" t="str">
            <v>HAE-SWAP5GA-MBKAM</v>
          </cell>
        </row>
        <row r="2806">
          <cell r="B2806">
            <v>2843</v>
          </cell>
          <cell r="C2806" t="str">
            <v>HAE-SWAP5GA-CNKAM</v>
          </cell>
        </row>
        <row r="2807">
          <cell r="B2807">
            <v>2844</v>
          </cell>
          <cell r="C2807" t="str">
            <v>HAE-SWAP5GA-WNPNM</v>
          </cell>
        </row>
        <row r="2808">
          <cell r="B2808">
            <v>2845</v>
          </cell>
          <cell r="C2808" t="str">
            <v>HAE-SWAP5GA-NRLKM</v>
          </cell>
        </row>
        <row r="2809">
          <cell r="B2809">
            <v>2846</v>
          </cell>
          <cell r="C2809" t="str">
            <v>HAE-SWAP5GA-CGNNM</v>
          </cell>
        </row>
        <row r="2810">
          <cell r="B2810">
            <v>2847</v>
          </cell>
          <cell r="C2810" t="str">
            <v>HAE-SWAP5GA-ATCJM</v>
          </cell>
        </row>
        <row r="2811">
          <cell r="B2811">
            <v>2848</v>
          </cell>
          <cell r="C2811" t="str">
            <v>HAE-SWAP5GA-ATCKM</v>
          </cell>
        </row>
        <row r="2812">
          <cell r="B2812">
            <v>2849</v>
          </cell>
          <cell r="C2812" t="str">
            <v>HAE-SWAP5GA-ATCLM</v>
          </cell>
        </row>
        <row r="2813">
          <cell r="B2813">
            <v>2850</v>
          </cell>
          <cell r="C2813" t="str">
            <v>HAE-SWAP5GA-ATCSM</v>
          </cell>
        </row>
        <row r="2814">
          <cell r="B2814">
            <v>2851</v>
          </cell>
          <cell r="C2814" t="str">
            <v>HAE-SWAP5GA-MHMRM</v>
          </cell>
        </row>
        <row r="2815">
          <cell r="B2815">
            <v>2852</v>
          </cell>
          <cell r="C2815" t="str">
            <v>HAE-SWAP5GA-ULBWM</v>
          </cell>
        </row>
        <row r="2816">
          <cell r="B2816">
            <v>2853</v>
          </cell>
          <cell r="C2816" t="str">
            <v>HAE-SWAP5GA-HMRCM</v>
          </cell>
        </row>
        <row r="2817">
          <cell r="B2817">
            <v>2854</v>
          </cell>
          <cell r="C2817" t="str">
            <v>HAE-SWAP5GA-SBWMM</v>
          </cell>
        </row>
        <row r="2818">
          <cell r="B2818">
            <v>2855</v>
          </cell>
          <cell r="C2818" t="str">
            <v>HAE-SWAP5GA-SYPRM</v>
          </cell>
        </row>
        <row r="2819">
          <cell r="B2819">
            <v>2856</v>
          </cell>
          <cell r="C2819" t="str">
            <v>HAE-SWAP5GA-WPDNM</v>
          </cell>
        </row>
        <row r="2820">
          <cell r="B2820">
            <v>2857</v>
          </cell>
          <cell r="C2820" t="str">
            <v>HAE-SWAP5GA-ECACM</v>
          </cell>
        </row>
        <row r="2821">
          <cell r="B2821">
            <v>2858</v>
          </cell>
          <cell r="C2821" t="str">
            <v>HAE-SWAP5GA-MTKPM</v>
          </cell>
        </row>
        <row r="2822">
          <cell r="B2822">
            <v>2859</v>
          </cell>
          <cell r="C2822" t="str">
            <v>HAE-SWAP5GA-SMTYM</v>
          </cell>
        </row>
        <row r="2823">
          <cell r="B2823">
            <v>2860</v>
          </cell>
          <cell r="C2823" t="str">
            <v>HAE-SWAP5GA-YWTPM</v>
          </cell>
        </row>
        <row r="2824">
          <cell r="B2824">
            <v>2861</v>
          </cell>
          <cell r="C2824" t="str">
            <v>HAE-SWAP5GA-NEBDM</v>
          </cell>
        </row>
        <row r="2825">
          <cell r="B2825">
            <v>2862</v>
          </cell>
          <cell r="C2825" t="str">
            <v>HAE-AIS5GMBB-SYLIM</v>
          </cell>
        </row>
        <row r="2826">
          <cell r="B2826">
            <v>2863</v>
          </cell>
          <cell r="C2826" t="str">
            <v>HAE-AIS5GMBB-HTPYP</v>
          </cell>
        </row>
        <row r="2827">
          <cell r="B2827">
            <v>2864</v>
          </cell>
          <cell r="C2827" t="str">
            <v>HAE-AIS5GMBB-MPYAP</v>
          </cell>
        </row>
        <row r="2828">
          <cell r="B2828">
            <v>2865</v>
          </cell>
          <cell r="C2828" t="str">
            <v>HAE-AIS5GMBB-SIJRM</v>
          </cell>
        </row>
        <row r="2829">
          <cell r="B2829">
            <v>2866</v>
          </cell>
          <cell r="C2829" t="str">
            <v>HAE-AIS5GMBB-BPEDM</v>
          </cell>
        </row>
        <row r="2830">
          <cell r="B2830">
            <v>2867</v>
          </cell>
          <cell r="C2830" t="str">
            <v>HAE-AIS5GMBB-BOPSM</v>
          </cell>
        </row>
        <row r="2831">
          <cell r="B2831">
            <v>2868</v>
          </cell>
          <cell r="C2831" t="str">
            <v>HAE-SWAP5G-HMEBM</v>
          </cell>
        </row>
        <row r="2832">
          <cell r="B2832">
            <v>2869</v>
          </cell>
          <cell r="C2832" t="str">
            <v>HAE-SWAP5G-PTAPM</v>
          </cell>
        </row>
        <row r="2833">
          <cell r="B2833">
            <v>2870</v>
          </cell>
          <cell r="C2833" t="str">
            <v>HAE-SWAP5G-PTHTM</v>
          </cell>
        </row>
        <row r="2834">
          <cell r="B2834">
            <v>2871</v>
          </cell>
          <cell r="C2834" t="str">
            <v>HAE-SWAP5G-HMKPM</v>
          </cell>
        </row>
        <row r="2835">
          <cell r="B2835">
            <v>2872</v>
          </cell>
          <cell r="C2835" t="str">
            <v>HAE-SWAP5G-SKNBM</v>
          </cell>
        </row>
        <row r="2836">
          <cell r="B2836">
            <v>2873</v>
          </cell>
          <cell r="C2836" t="str">
            <v>HAE-SWAP5G-HSCRM</v>
          </cell>
        </row>
        <row r="2837">
          <cell r="B2837">
            <v>2874</v>
          </cell>
          <cell r="C2837" t="str">
            <v>HAE-SWAP5G-MASCM</v>
          </cell>
        </row>
        <row r="2838">
          <cell r="B2838">
            <v>2875</v>
          </cell>
          <cell r="C2838" t="str">
            <v>HAE-SWAP5G-CWSPM</v>
          </cell>
        </row>
        <row r="2839">
          <cell r="B2839">
            <v>2876</v>
          </cell>
          <cell r="C2839" t="str">
            <v>HAE-SWAP5G-TRSNM</v>
          </cell>
        </row>
        <row r="2840">
          <cell r="B2840">
            <v>2877</v>
          </cell>
          <cell r="C2840" t="str">
            <v>HAE-SWAP5GA-BKGTM</v>
          </cell>
        </row>
        <row r="2841">
          <cell r="B2841">
            <v>2878</v>
          </cell>
          <cell r="C2841" t="str">
            <v>HAE-SWAP5GA-KPAIM</v>
          </cell>
        </row>
        <row r="2842">
          <cell r="B2842">
            <v>2879</v>
          </cell>
          <cell r="C2842" t="str">
            <v>HAE-SWAP5GA-BNKHM</v>
          </cell>
        </row>
        <row r="2843">
          <cell r="B2843">
            <v>2880</v>
          </cell>
          <cell r="C2843" t="str">
            <v>HAE-SWAP5GA-MLMKM</v>
          </cell>
        </row>
        <row r="2844">
          <cell r="B2844">
            <v>2881</v>
          </cell>
          <cell r="C2844" t="str">
            <v>HAE-SWAP5GA-SRRYM</v>
          </cell>
        </row>
        <row r="2845">
          <cell r="B2845">
            <v>2882</v>
          </cell>
          <cell r="C2845" t="str">
            <v>HAE-SWAP5GA-TGHWM</v>
          </cell>
        </row>
        <row r="2846">
          <cell r="B2846">
            <v>2883</v>
          </cell>
          <cell r="C2846" t="str">
            <v>HAE-SWAP5GA-MYPSM</v>
          </cell>
        </row>
        <row r="2847">
          <cell r="B2847">
            <v>2884</v>
          </cell>
          <cell r="C2847" t="str">
            <v>HAE-SWAP5GA-MYPEM</v>
          </cell>
        </row>
        <row r="2848">
          <cell r="B2848">
            <v>2885</v>
          </cell>
          <cell r="C2848" t="str">
            <v>HAE-SWAP5GA-MYPHM</v>
          </cell>
        </row>
        <row r="2849">
          <cell r="B2849">
            <v>2886</v>
          </cell>
          <cell r="C2849" t="str">
            <v>HAE-SWAP5GA-BPDSM</v>
          </cell>
        </row>
        <row r="2850">
          <cell r="B2850">
            <v>2887</v>
          </cell>
          <cell r="C2850" t="str">
            <v>HAE-SWAP5GA-MHPDM</v>
          </cell>
        </row>
        <row r="2851">
          <cell r="B2851">
            <v>2888</v>
          </cell>
          <cell r="C2851" t="str">
            <v>HAE-SWAP5GA-PISRM</v>
          </cell>
        </row>
        <row r="2852">
          <cell r="B2852">
            <v>2889</v>
          </cell>
          <cell r="C2852" t="str">
            <v>HAE-SWAP5GA-ENTNM</v>
          </cell>
        </row>
        <row r="2853">
          <cell r="B2853">
            <v>2890</v>
          </cell>
          <cell r="C2853" t="str">
            <v>HAE-SWAP5GA-NESGM</v>
          </cell>
        </row>
        <row r="2854">
          <cell r="B2854">
            <v>2891</v>
          </cell>
          <cell r="C2854" t="str">
            <v>HAE-AIS5GMBB-KTLOM</v>
          </cell>
        </row>
        <row r="2855">
          <cell r="B2855">
            <v>2892</v>
          </cell>
          <cell r="C2855" t="str">
            <v>HAE-AIS5GMBB-AMNSP</v>
          </cell>
        </row>
        <row r="2856">
          <cell r="B2856">
            <v>2893</v>
          </cell>
          <cell r="C2856" t="str">
            <v>HAE-AIS5GMBB-POLMP</v>
          </cell>
        </row>
        <row r="2857">
          <cell r="B2857">
            <v>2894</v>
          </cell>
          <cell r="C2857" t="str">
            <v>HAE-AIS5GMBB-SSNNM</v>
          </cell>
        </row>
        <row r="2858">
          <cell r="B2858">
            <v>2895</v>
          </cell>
          <cell r="C2858" t="str">
            <v>HAE-SWAP5G-HMRCM</v>
          </cell>
        </row>
        <row r="2859">
          <cell r="B2859">
            <v>2896</v>
          </cell>
          <cell r="C2859" t="str">
            <v>HAE-SWAP5G-CHRPM</v>
          </cell>
        </row>
        <row r="2860">
          <cell r="B2860">
            <v>2897</v>
          </cell>
          <cell r="C2860" t="str">
            <v>HAE-SWAP5G-HNRGM</v>
          </cell>
        </row>
        <row r="2861">
          <cell r="B2861">
            <v>2898</v>
          </cell>
          <cell r="C2861" t="str">
            <v>HAE-SWAP5G-WBKGM</v>
          </cell>
        </row>
        <row r="2862">
          <cell r="B2862">
            <v>2899</v>
          </cell>
          <cell r="C2862" t="str">
            <v>HAE-SWAP5G-BDRTM</v>
          </cell>
        </row>
        <row r="2863">
          <cell r="B2863">
            <v>2900</v>
          </cell>
          <cell r="C2863" t="str">
            <v>HAE-SWAP5G-CSCHM</v>
          </cell>
        </row>
        <row r="2864">
          <cell r="B2864">
            <v>2901</v>
          </cell>
          <cell r="C2864" t="str">
            <v>HAE-SWAP5G-SHKSM</v>
          </cell>
        </row>
        <row r="2865">
          <cell r="B2865">
            <v>2902</v>
          </cell>
          <cell r="C2865" t="str">
            <v>HAE-SWAP5G-SIJRM</v>
          </cell>
        </row>
        <row r="2866">
          <cell r="B2866">
            <v>2903</v>
          </cell>
          <cell r="C2866" t="str">
            <v>HAE-SWAP5GA-NLCDM</v>
          </cell>
        </row>
        <row r="2867">
          <cell r="B2867">
            <v>2904</v>
          </cell>
          <cell r="C2867" t="str">
            <v>HAE-AIS5GMBB-KPIHM</v>
          </cell>
        </row>
        <row r="2868">
          <cell r="B2868">
            <v>2905</v>
          </cell>
          <cell r="C2868" t="str">
            <v>HAE-AIS5GMBB-HDYIP</v>
          </cell>
        </row>
        <row r="2869">
          <cell r="B2869">
            <v>2906</v>
          </cell>
          <cell r="C2869" t="str">
            <v>HAE-AIS5GMBB-UPAPP</v>
          </cell>
        </row>
        <row r="2870">
          <cell r="B2870">
            <v>2907</v>
          </cell>
          <cell r="C2870" t="str">
            <v>HAE-AIS5GMBB-BDRTM</v>
          </cell>
        </row>
        <row r="2871">
          <cell r="B2871">
            <v>2908</v>
          </cell>
          <cell r="C2871" t="str">
            <v>HAE-AIS5GMBB-BYNKM</v>
          </cell>
        </row>
        <row r="2872">
          <cell r="B2872">
            <v>2909</v>
          </cell>
          <cell r="C2872" t="str">
            <v>HAE-AIS5GMBB-HPKVM</v>
          </cell>
        </row>
        <row r="2873">
          <cell r="B2873">
            <v>2910</v>
          </cell>
          <cell r="C2873" t="str">
            <v>HAE-AIS5GMBB-KHKIM</v>
          </cell>
        </row>
        <row r="2874">
          <cell r="B2874">
            <v>2911</v>
          </cell>
          <cell r="C2874" t="str">
            <v>HAE-AIS5GMBB-PSBKM</v>
          </cell>
        </row>
        <row r="2875">
          <cell r="B2875">
            <v>2912</v>
          </cell>
          <cell r="C2875" t="str">
            <v>HAE-AIS5GMBB-RBRSM</v>
          </cell>
        </row>
        <row r="2876">
          <cell r="B2876">
            <v>2913</v>
          </cell>
          <cell r="C2876" t="str">
            <v>HAE-SWAP5G-HOPSP</v>
          </cell>
        </row>
        <row r="2877">
          <cell r="B2877">
            <v>2914</v>
          </cell>
          <cell r="C2877" t="str">
            <v>HAE-SWAP5G-TSESM</v>
          </cell>
        </row>
        <row r="2878">
          <cell r="B2878">
            <v>2915</v>
          </cell>
          <cell r="C2878" t="str">
            <v>HAE-SWAP5G-RBRMM</v>
          </cell>
        </row>
        <row r="2879">
          <cell r="B2879">
            <v>2916</v>
          </cell>
          <cell r="C2879" t="str">
            <v>HAE-SWAP5GA-CSPTM</v>
          </cell>
        </row>
        <row r="2880">
          <cell r="B2880">
            <v>2917</v>
          </cell>
          <cell r="C2880" t="str">
            <v>HAE-SWAP5GA-EATHM</v>
          </cell>
        </row>
        <row r="2881">
          <cell r="B2881">
            <v>2918</v>
          </cell>
          <cell r="C2881" t="str">
            <v>HAE-SWAP5GA-HMTFM</v>
          </cell>
        </row>
        <row r="2882">
          <cell r="B2882">
            <v>2919</v>
          </cell>
          <cell r="C2882" t="str">
            <v>HAE-SWAP5GA-YSUEM</v>
          </cell>
        </row>
        <row r="2883">
          <cell r="B2883">
            <v>2920</v>
          </cell>
          <cell r="C2883" t="str">
            <v>HAE-SWAP5GA-NGETM</v>
          </cell>
        </row>
        <row r="2884">
          <cell r="B2884">
            <v>2921</v>
          </cell>
          <cell r="C2884" t="str">
            <v>HAE-SWAP5GA-NKEMM</v>
          </cell>
        </row>
        <row r="2885">
          <cell r="B2885">
            <v>2922</v>
          </cell>
          <cell r="C2885" t="str">
            <v>HAE-SWAP5GA-RBNTM</v>
          </cell>
        </row>
        <row r="2886">
          <cell r="B2886">
            <v>2923</v>
          </cell>
          <cell r="C2886" t="str">
            <v>HAE-SWAP5GA-AMCBM</v>
          </cell>
        </row>
        <row r="2887">
          <cell r="B2887">
            <v>2924</v>
          </cell>
          <cell r="C2887" t="str">
            <v>HAE-SWAP5GA-BNTPM</v>
          </cell>
        </row>
        <row r="2888">
          <cell r="B2888">
            <v>2925</v>
          </cell>
          <cell r="C2888" t="str">
            <v>HAE-SWAP5GA-AMCEM</v>
          </cell>
        </row>
        <row r="2889">
          <cell r="B2889">
            <v>2926</v>
          </cell>
          <cell r="C2889" t="str">
            <v>HAE-SWAP5GA-AMKBM</v>
          </cell>
        </row>
        <row r="2890">
          <cell r="B2890">
            <v>2927</v>
          </cell>
          <cell r="C2890" t="str">
            <v>HAE-SWAP5GA-BUNAM</v>
          </cell>
        </row>
        <row r="2891">
          <cell r="B2891">
            <v>2928</v>
          </cell>
          <cell r="C2891" t="str">
            <v>HAE-SWAP5GA-NAAGM</v>
          </cell>
        </row>
        <row r="2892">
          <cell r="B2892">
            <v>2929</v>
          </cell>
          <cell r="C2892" t="str">
            <v>HAE-SWAP5GA-PRWSM</v>
          </cell>
        </row>
        <row r="2893">
          <cell r="B2893">
            <v>2930</v>
          </cell>
          <cell r="C2893" t="str">
            <v>HAE-AIS5GMBB-YAUDM</v>
          </cell>
        </row>
        <row r="2894">
          <cell r="B2894">
            <v>2931</v>
          </cell>
          <cell r="C2894" t="str">
            <v>HAE-AIS5GMBB-KSSHM</v>
          </cell>
        </row>
        <row r="2895">
          <cell r="B2895">
            <v>2932</v>
          </cell>
          <cell r="C2895" t="str">
            <v>HAE-AIS5GMBB-KMSPM</v>
          </cell>
        </row>
        <row r="2896">
          <cell r="B2896">
            <v>2933</v>
          </cell>
          <cell r="C2896" t="str">
            <v>HAE-SWAP5G-HPA01</v>
          </cell>
        </row>
        <row r="2897">
          <cell r="B2897">
            <v>2934</v>
          </cell>
          <cell r="C2897" t="str">
            <v>HAE-SWAP5G-NHKLM</v>
          </cell>
        </row>
        <row r="2898">
          <cell r="B2898">
            <v>2935</v>
          </cell>
          <cell r="C2898" t="str">
            <v>HAE-SWAP5G-HPB01</v>
          </cell>
        </row>
        <row r="2899">
          <cell r="B2899">
            <v>2936</v>
          </cell>
          <cell r="C2899" t="str">
            <v>HAE-SWAP5G-WHPOM</v>
          </cell>
        </row>
        <row r="2900">
          <cell r="B2900">
            <v>2937</v>
          </cell>
          <cell r="C2900" t="str">
            <v>HAE-SWAP5G-SMSNM</v>
          </cell>
        </row>
        <row r="2901">
          <cell r="B2901">
            <v>2938</v>
          </cell>
          <cell r="C2901" t="str">
            <v>HAE-SWAP5G-BPEDM</v>
          </cell>
        </row>
        <row r="2902">
          <cell r="B2902">
            <v>2939</v>
          </cell>
          <cell r="C2902" t="str">
            <v>HAE-SWAP5G-BOPSM</v>
          </cell>
        </row>
        <row r="2903">
          <cell r="B2903">
            <v>2940</v>
          </cell>
          <cell r="C2903" t="str">
            <v>HAE-SWAP5GA-BWINM</v>
          </cell>
        </row>
        <row r="2904">
          <cell r="B2904">
            <v>2941</v>
          </cell>
          <cell r="C2904" t="str">
            <v>HAE-SWAP5GA-NPTAM</v>
          </cell>
        </row>
        <row r="2905">
          <cell r="B2905">
            <v>2942</v>
          </cell>
          <cell r="C2905" t="str">
            <v>HAE-SWAP5GA-NESFM</v>
          </cell>
        </row>
        <row r="2906">
          <cell r="B2906">
            <v>2943</v>
          </cell>
          <cell r="C2906" t="str">
            <v>HAE-SWAP5GA-SWHPM</v>
          </cell>
        </row>
        <row r="2907">
          <cell r="B2907">
            <v>2944</v>
          </cell>
          <cell r="C2907" t="str">
            <v>HAE-SWAP5GA-YKNPM</v>
          </cell>
        </row>
        <row r="2908">
          <cell r="B2908">
            <v>2945</v>
          </cell>
          <cell r="C2908" t="str">
            <v>HAE-SWAP5GA-STLLM</v>
          </cell>
        </row>
        <row r="2909">
          <cell r="B2909">
            <v>2946</v>
          </cell>
          <cell r="C2909" t="str">
            <v>HAE-AIS5GMBB-SRPOM</v>
          </cell>
        </row>
        <row r="2910">
          <cell r="B2910">
            <v>2947</v>
          </cell>
          <cell r="C2910" t="str">
            <v>HAE-AIS5GMBB-PMSVM</v>
          </cell>
        </row>
        <row r="2911">
          <cell r="B2911">
            <v>2948</v>
          </cell>
          <cell r="C2911" t="str">
            <v>HAE-AIS5GMBB-YBPRM</v>
          </cell>
        </row>
        <row r="2912">
          <cell r="B2912">
            <v>2949</v>
          </cell>
          <cell r="C2912" t="str">
            <v>HAE-AIS5GMBB-WHPOM</v>
          </cell>
        </row>
        <row r="2913">
          <cell r="B2913">
            <v>2950</v>
          </cell>
          <cell r="C2913" t="str">
            <v>HAE-SWAP5G-SNTNM</v>
          </cell>
        </row>
        <row r="2914">
          <cell r="B2914">
            <v>2951</v>
          </cell>
          <cell r="C2914" t="str">
            <v>HAE-SWAP5G-KMSPM</v>
          </cell>
        </row>
        <row r="2915">
          <cell r="B2915">
            <v>2952</v>
          </cell>
          <cell r="C2915" t="str">
            <v>HAE-SWAP5GA-EMZDM</v>
          </cell>
        </row>
        <row r="2916">
          <cell r="B2916">
            <v>2953</v>
          </cell>
          <cell r="C2916" t="str">
            <v>HAE-SWAP5GA-HMEAM</v>
          </cell>
        </row>
        <row r="2917">
          <cell r="B2917">
            <v>2954</v>
          </cell>
          <cell r="C2917" t="str">
            <v>HAE-SWAP5GA-HMEBM</v>
          </cell>
        </row>
        <row r="2918">
          <cell r="B2918">
            <v>2955</v>
          </cell>
          <cell r="C2918" t="str">
            <v>HAE-SWAP5GA-HREBM</v>
          </cell>
        </row>
        <row r="2919">
          <cell r="B2919">
            <v>2956</v>
          </cell>
          <cell r="C2919" t="str">
            <v>HAE-SWAP5GA-SYSGM</v>
          </cell>
        </row>
        <row r="2920">
          <cell r="B2920">
            <v>2957</v>
          </cell>
          <cell r="C2920" t="str">
            <v>HAE-AIS5GMBB-JTPBP</v>
          </cell>
        </row>
        <row r="2921">
          <cell r="B2921">
            <v>2958</v>
          </cell>
          <cell r="C2921" t="str">
            <v>HAE-AIS5GMBB-BSREM</v>
          </cell>
        </row>
        <row r="2922">
          <cell r="B2922">
            <v>2959</v>
          </cell>
          <cell r="C2922" t="str">
            <v>HAE-SWAP5G-RBBOM</v>
          </cell>
        </row>
        <row r="2923">
          <cell r="B2923">
            <v>2960</v>
          </cell>
          <cell r="C2923" t="str">
            <v>HAE-SWAP5G-ARNKM</v>
          </cell>
        </row>
        <row r="2924">
          <cell r="B2924">
            <v>2961</v>
          </cell>
          <cell r="C2924" t="str">
            <v>HAE-SWAP5G-HPPSM</v>
          </cell>
        </row>
        <row r="2925">
          <cell r="B2925">
            <v>2962</v>
          </cell>
          <cell r="C2925" t="str">
            <v>HAE-SWAP5G-PYMRP</v>
          </cell>
        </row>
        <row r="2926">
          <cell r="B2926">
            <v>2963</v>
          </cell>
          <cell r="C2926" t="str">
            <v>HAE-SWAP5G-RGPPP</v>
          </cell>
        </row>
        <row r="2927">
          <cell r="B2927">
            <v>2964</v>
          </cell>
          <cell r="C2927" t="str">
            <v>HAE-SWAP5G-TBSEM</v>
          </cell>
        </row>
        <row r="2928">
          <cell r="B2928">
            <v>2965</v>
          </cell>
          <cell r="C2928" t="str">
            <v>HAE-SWAP5GA-CSABM</v>
          </cell>
        </row>
        <row r="2929">
          <cell r="B2929">
            <v>2966</v>
          </cell>
          <cell r="C2929" t="str">
            <v>HAE-SWAP5GA-SYHRM</v>
          </cell>
        </row>
        <row r="2930">
          <cell r="B2930">
            <v>2967</v>
          </cell>
          <cell r="C2930" t="str">
            <v>HAE-AIS5GMBB-NGMPM</v>
          </cell>
        </row>
        <row r="2931">
          <cell r="B2931">
            <v>2968</v>
          </cell>
          <cell r="C2931" t="str">
            <v>HAE-AIS5GMBB-HPPSM</v>
          </cell>
        </row>
        <row r="2932">
          <cell r="B2932">
            <v>2969</v>
          </cell>
          <cell r="C2932" t="str">
            <v>HAE-AIS5GMBB-SYSBM</v>
          </cell>
        </row>
        <row r="2933">
          <cell r="B2933">
            <v>2970</v>
          </cell>
          <cell r="C2933" t="str">
            <v>HAE-AIS5GMBB-BCSEM</v>
          </cell>
        </row>
        <row r="2934">
          <cell r="B2934">
            <v>2971</v>
          </cell>
          <cell r="C2934" t="str">
            <v>HAE-AIS5GMBB-ARNKM</v>
          </cell>
        </row>
        <row r="2935">
          <cell r="B2935">
            <v>2972</v>
          </cell>
          <cell r="C2935" t="str">
            <v>HAE-AIS5GMBB-AORTP</v>
          </cell>
        </row>
        <row r="2936">
          <cell r="B2936">
            <v>2973</v>
          </cell>
          <cell r="C2936" t="str">
            <v>HAE-AIS5GMBB-SNBKM</v>
          </cell>
        </row>
        <row r="2937">
          <cell r="B2937">
            <v>2974</v>
          </cell>
          <cell r="C2937" t="str">
            <v>HAE-AIS5GMBB-PYMRP</v>
          </cell>
        </row>
        <row r="2938">
          <cell r="B2938">
            <v>2975</v>
          </cell>
          <cell r="C2938" t="str">
            <v>HAE-AIS5GMBB-RGPPP</v>
          </cell>
        </row>
        <row r="2939">
          <cell r="B2939">
            <v>2976</v>
          </cell>
          <cell r="C2939" t="str">
            <v>HAE-SWAP5G-MYSJM</v>
          </cell>
        </row>
        <row r="2940">
          <cell r="B2940">
            <v>2977</v>
          </cell>
          <cell r="C2940" t="str">
            <v>HAE-SWAP5G-HREBM</v>
          </cell>
        </row>
        <row r="2941">
          <cell r="B2941">
            <v>2978</v>
          </cell>
          <cell r="C2941" t="str">
            <v>HAE-SWAP5G-HTNGM</v>
          </cell>
        </row>
        <row r="2942">
          <cell r="B2942">
            <v>2979</v>
          </cell>
          <cell r="C2942" t="str">
            <v>HAE-SWAP5G-BYNKM</v>
          </cell>
        </row>
        <row r="2943">
          <cell r="B2943">
            <v>2980</v>
          </cell>
          <cell r="C2943" t="str">
            <v>HAE-SWAP5G-HPKVM</v>
          </cell>
        </row>
        <row r="2944">
          <cell r="B2944">
            <v>2981</v>
          </cell>
          <cell r="C2944" t="str">
            <v>HAE-SWAP5G-KHKIM</v>
          </cell>
        </row>
        <row r="2945">
          <cell r="B2945">
            <v>2982</v>
          </cell>
          <cell r="C2945" t="str">
            <v>HAE-SWAP5G-MYYSM</v>
          </cell>
        </row>
        <row r="2946">
          <cell r="B2946">
            <v>2983</v>
          </cell>
          <cell r="C2946" t="str">
            <v>HAE-SWAP5GA-WCMKM</v>
          </cell>
        </row>
        <row r="2947">
          <cell r="B2947">
            <v>2984</v>
          </cell>
          <cell r="C2947" t="str">
            <v>HAE-AIS5GMBB-RBBOM</v>
          </cell>
        </row>
        <row r="2948">
          <cell r="B2948">
            <v>2985</v>
          </cell>
          <cell r="C2948" t="str">
            <v>HAE-AIS5GMBB-TDRTM</v>
          </cell>
        </row>
        <row r="2949">
          <cell r="B2949">
            <v>2986</v>
          </cell>
          <cell r="C2949" t="str">
            <v>HAE-AIS5GMBB-PPSGM</v>
          </cell>
        </row>
        <row r="2950">
          <cell r="B2950">
            <v>2987</v>
          </cell>
          <cell r="C2950" t="str">
            <v>HAE-AIS5GMBB-PPYNM</v>
          </cell>
        </row>
        <row r="2951">
          <cell r="B2951">
            <v>2988</v>
          </cell>
          <cell r="C2951" t="str">
            <v>HAE-AIS5GMBB-HTNGM</v>
          </cell>
        </row>
        <row r="2952">
          <cell r="B2952">
            <v>2989</v>
          </cell>
          <cell r="C2952" t="str">
            <v>HAE-AIS5GMBB-TBSEM</v>
          </cell>
        </row>
        <row r="2953">
          <cell r="B2953">
            <v>2990</v>
          </cell>
          <cell r="C2953" t="str">
            <v>HAE-AIS5GMBB-WCMKM</v>
          </cell>
        </row>
        <row r="2954">
          <cell r="B2954">
            <v>2991</v>
          </cell>
          <cell r="C2954" t="str">
            <v>HAE-AIS5GMBB-WPBWM</v>
          </cell>
        </row>
        <row r="2955">
          <cell r="B2955">
            <v>2992</v>
          </cell>
          <cell r="C2955" t="str">
            <v>HAE-SWAP5G-HRRYM</v>
          </cell>
        </row>
        <row r="2956">
          <cell r="B2956">
            <v>2993</v>
          </cell>
          <cell r="C2956" t="str">
            <v>HAE-SWAP5G-BCSEM</v>
          </cell>
        </row>
        <row r="2957">
          <cell r="B2957">
            <v>2994</v>
          </cell>
          <cell r="C2957" t="str">
            <v>HAE-SWAP5G-NKEDM</v>
          </cell>
        </row>
        <row r="2958">
          <cell r="B2958">
            <v>2995</v>
          </cell>
          <cell r="C2958" t="str">
            <v>HAE-SWAP5G-WTLDM</v>
          </cell>
        </row>
        <row r="2959">
          <cell r="B2959">
            <v>2996</v>
          </cell>
          <cell r="C2959" t="str">
            <v>HAE-SWAP5G-KSSHM</v>
          </cell>
        </row>
        <row r="2960">
          <cell r="B2960">
            <v>2997</v>
          </cell>
          <cell r="C2960" t="str">
            <v>HAE-SWAP5G-PYSNM</v>
          </cell>
        </row>
        <row r="2961">
          <cell r="B2961">
            <v>2998</v>
          </cell>
          <cell r="C2961" t="str">
            <v>HAE-SWAP5G-MPTKM</v>
          </cell>
        </row>
        <row r="2962">
          <cell r="B2962">
            <v>2999</v>
          </cell>
          <cell r="C2962" t="str">
            <v>HAE-SWAP5G-SOTYM</v>
          </cell>
        </row>
        <row r="2963">
          <cell r="B2963">
            <v>3000</v>
          </cell>
          <cell r="C2963" t="str">
            <v>HAE-SWAP5GA-LPSIM</v>
          </cell>
        </row>
        <row r="2964">
          <cell r="B2964">
            <v>3001</v>
          </cell>
          <cell r="C2964" t="str">
            <v>HAE-SWAP5GA-RCSNM</v>
          </cell>
        </row>
        <row r="2965">
          <cell r="B2965">
            <v>3002</v>
          </cell>
          <cell r="C2965" t="str">
            <v>HAE-SWAP5GA-WPHKM</v>
          </cell>
        </row>
        <row r="2966">
          <cell r="B2966">
            <v>3003</v>
          </cell>
          <cell r="C2966" t="str">
            <v>HAE-SWAP5GA-WSTNM</v>
          </cell>
        </row>
        <row r="2967">
          <cell r="B2967">
            <v>3004</v>
          </cell>
          <cell r="C2967" t="str">
            <v>HAE-SWAP5GA-NPLBM</v>
          </cell>
        </row>
        <row r="2968">
          <cell r="B2968">
            <v>3005</v>
          </cell>
          <cell r="C2968" t="str">
            <v>HAE-SWAP5GA-BSRSM</v>
          </cell>
        </row>
        <row r="2969">
          <cell r="B2969">
            <v>3006</v>
          </cell>
          <cell r="C2969" t="str">
            <v>HAE-SWAP5GA-KKSOM</v>
          </cell>
        </row>
        <row r="2970">
          <cell r="B2970">
            <v>3007</v>
          </cell>
          <cell r="C2970" t="str">
            <v>HAE-SWAP5GA-MYPPM</v>
          </cell>
        </row>
        <row r="2971">
          <cell r="B2971">
            <v>3008</v>
          </cell>
          <cell r="C2971" t="str">
            <v>HAE-SWAP5GA-DSSGM</v>
          </cell>
        </row>
        <row r="2972">
          <cell r="B2972">
            <v>3009</v>
          </cell>
          <cell r="C2972" t="str">
            <v>HAE-AIS5GMBB-SYSSM</v>
          </cell>
        </row>
        <row r="2973">
          <cell r="B2973">
            <v>3010</v>
          </cell>
          <cell r="C2973" t="str">
            <v>HAE-AIS5GMBB-RRBHM</v>
          </cell>
        </row>
        <row r="2974">
          <cell r="B2974">
            <v>3011</v>
          </cell>
          <cell r="C2974" t="str">
            <v>HAE-AIS5GMBB-BAPUM</v>
          </cell>
        </row>
        <row r="2975">
          <cell r="B2975">
            <v>3012</v>
          </cell>
          <cell r="C2975" t="str">
            <v>HAE-AIS5GMBB-SVSCM</v>
          </cell>
        </row>
        <row r="2976">
          <cell r="B2976">
            <v>3013</v>
          </cell>
          <cell r="C2976" t="str">
            <v>HAE-AIS5GMBB-PYSNM</v>
          </cell>
        </row>
        <row r="2977">
          <cell r="B2977">
            <v>3014</v>
          </cell>
          <cell r="C2977" t="str">
            <v>HAE-AIS5GMBB-MPTKM</v>
          </cell>
        </row>
        <row r="2978">
          <cell r="B2978">
            <v>3015</v>
          </cell>
          <cell r="C2978" t="str">
            <v>HAE-AIS5GMBB-BLSSM</v>
          </cell>
        </row>
        <row r="2979">
          <cell r="B2979">
            <v>3016</v>
          </cell>
          <cell r="C2979" t="str">
            <v>HAE-SWAP5G-BSVDM</v>
          </cell>
        </row>
        <row r="2980">
          <cell r="B2980">
            <v>3017</v>
          </cell>
          <cell r="C2980" t="str">
            <v>HAE-SWAP5G-HRTPM</v>
          </cell>
        </row>
        <row r="2981">
          <cell r="B2981">
            <v>3018</v>
          </cell>
          <cell r="C2981" t="str">
            <v>HAE-SWAP5G-HTSKM</v>
          </cell>
        </row>
        <row r="2982">
          <cell r="B2982">
            <v>3019</v>
          </cell>
          <cell r="C2982" t="str">
            <v>HAE-SWAP5G-KSUSM</v>
          </cell>
        </row>
        <row r="2983">
          <cell r="B2983">
            <v>3020</v>
          </cell>
          <cell r="C2983" t="str">
            <v>HAE-SWAP5G-CTASM</v>
          </cell>
        </row>
        <row r="2984">
          <cell r="B2984">
            <v>3021</v>
          </cell>
          <cell r="C2984" t="str">
            <v>HAE-SWAP5G-MSKTM</v>
          </cell>
        </row>
        <row r="2985">
          <cell r="B2985">
            <v>3022</v>
          </cell>
          <cell r="C2985" t="str">
            <v>HAE-SWAP5G-YTUKM</v>
          </cell>
        </row>
        <row r="2986">
          <cell r="B2986">
            <v>3023</v>
          </cell>
          <cell r="C2986" t="str">
            <v>HAE-SWAP5G-BLSSM</v>
          </cell>
        </row>
        <row r="2987">
          <cell r="B2987">
            <v>3024</v>
          </cell>
          <cell r="C2987" t="str">
            <v>HAE-SWAP5GA-KSOKM</v>
          </cell>
        </row>
        <row r="2988">
          <cell r="B2988">
            <v>3025</v>
          </cell>
          <cell r="C2988" t="str">
            <v>HAE-SWAP5GA-NNSIM</v>
          </cell>
        </row>
        <row r="2989">
          <cell r="B2989">
            <v>3026</v>
          </cell>
          <cell r="C2989" t="str">
            <v>HAE-SWAP5GA-NYINM</v>
          </cell>
        </row>
        <row r="2990">
          <cell r="B2990">
            <v>3027</v>
          </cell>
          <cell r="C2990" t="str">
            <v>HAE-SWAP5GA-BTJMM</v>
          </cell>
        </row>
        <row r="2991">
          <cell r="B2991">
            <v>3028</v>
          </cell>
          <cell r="C2991" t="str">
            <v>HAE-SWAP5GA-NGNGM</v>
          </cell>
        </row>
        <row r="2992">
          <cell r="B2992">
            <v>3029</v>
          </cell>
          <cell r="C2992" t="str">
            <v>HAE-SWAP5GA-WBKJM</v>
          </cell>
        </row>
        <row r="2993">
          <cell r="B2993">
            <v>3030</v>
          </cell>
          <cell r="C2993" t="str">
            <v>HAE-SWAP5GA-WTHGM</v>
          </cell>
        </row>
        <row r="2994">
          <cell r="B2994">
            <v>3031</v>
          </cell>
          <cell r="C2994" t="str">
            <v>HAE-SWAP5GA-ACTAM</v>
          </cell>
        </row>
        <row r="2995">
          <cell r="B2995">
            <v>3032</v>
          </cell>
          <cell r="C2995" t="str">
            <v>HAE-SWAP5GA-ATBMM</v>
          </cell>
        </row>
        <row r="2996">
          <cell r="B2996">
            <v>3033</v>
          </cell>
          <cell r="C2996" t="str">
            <v>HAE-SWAP5GA-EWSPM</v>
          </cell>
        </row>
        <row r="2997">
          <cell r="B2997">
            <v>3034</v>
          </cell>
          <cell r="C2997" t="str">
            <v>HAE-SWAP5GA-HKSSM</v>
          </cell>
        </row>
        <row r="2998">
          <cell r="B2998">
            <v>3035</v>
          </cell>
          <cell r="C2998" t="str">
            <v>HAE-SWAP5GA-LSPSM</v>
          </cell>
        </row>
        <row r="2999">
          <cell r="B2999">
            <v>3036</v>
          </cell>
          <cell r="C2999" t="str">
            <v>HAE-SWAP5GA-MBYGM</v>
          </cell>
        </row>
        <row r="3000">
          <cell r="B3000">
            <v>3037</v>
          </cell>
          <cell r="C3000" t="str">
            <v>HAE-SWAP5GA-SPSIM</v>
          </cell>
        </row>
        <row r="3001">
          <cell r="B3001">
            <v>3038</v>
          </cell>
          <cell r="C3001" t="str">
            <v>HAE-SWAP5GA-MYYHM</v>
          </cell>
        </row>
        <row r="3002">
          <cell r="B3002">
            <v>3039</v>
          </cell>
          <cell r="C3002" t="str">
            <v>HAE-AIS5GMBB-NKMHM</v>
          </cell>
        </row>
        <row r="3003">
          <cell r="B3003">
            <v>3040</v>
          </cell>
          <cell r="C3003" t="str">
            <v>HAE-AIS5GMBB-NKSOM</v>
          </cell>
        </row>
        <row r="3004">
          <cell r="B3004">
            <v>3041</v>
          </cell>
          <cell r="C3004" t="str">
            <v>HAE-AIS5GMBB-PYTHP</v>
          </cell>
        </row>
        <row r="3005">
          <cell r="B3005">
            <v>3042</v>
          </cell>
          <cell r="C3005" t="str">
            <v>HAE-AIS5GMBB-RYWTM</v>
          </cell>
        </row>
        <row r="3006">
          <cell r="B3006">
            <v>3043</v>
          </cell>
          <cell r="C3006" t="str">
            <v>HAE-AIS5GMBB-PPSMM</v>
          </cell>
        </row>
        <row r="3007">
          <cell r="B3007">
            <v>3044</v>
          </cell>
          <cell r="C3007" t="str">
            <v>HAE-AIS5GMBB-TYNIM</v>
          </cell>
        </row>
        <row r="3008">
          <cell r="B3008">
            <v>3045</v>
          </cell>
          <cell r="C3008" t="str">
            <v>HAE-AIS5GMBB-AMUPM</v>
          </cell>
        </row>
        <row r="3009">
          <cell r="B3009">
            <v>3046</v>
          </cell>
          <cell r="C3009" t="str">
            <v>HAE-AIS5GMBB-KSUSM</v>
          </cell>
        </row>
        <row r="3010">
          <cell r="B3010">
            <v>3047</v>
          </cell>
          <cell r="C3010" t="str">
            <v>HAE-SWAP5G-HWBTM</v>
          </cell>
        </row>
        <row r="3011">
          <cell r="B3011">
            <v>3048</v>
          </cell>
          <cell r="C3011" t="str">
            <v>HAE-SWAP5G-KLOIM</v>
          </cell>
        </row>
        <row r="3012">
          <cell r="B3012">
            <v>3049</v>
          </cell>
          <cell r="C3012" t="str">
            <v>HAE-SWAP5G-RPLNM</v>
          </cell>
        </row>
        <row r="3013">
          <cell r="B3013">
            <v>3050</v>
          </cell>
          <cell r="C3013" t="str">
            <v>HAE-SWAP5G-RRBHM</v>
          </cell>
        </row>
        <row r="3014">
          <cell r="B3014">
            <v>3051</v>
          </cell>
          <cell r="C3014" t="str">
            <v>HAE-SWAP5G-TNCDM</v>
          </cell>
        </row>
        <row r="3015">
          <cell r="B3015">
            <v>3052</v>
          </cell>
          <cell r="C3015" t="str">
            <v>HAE-SWAP5G-HKSGM</v>
          </cell>
        </row>
        <row r="3016">
          <cell r="B3016">
            <v>3053</v>
          </cell>
          <cell r="C3016" t="str">
            <v>HAE-SWAP5G-WTPYM</v>
          </cell>
        </row>
        <row r="3017">
          <cell r="B3017">
            <v>3054</v>
          </cell>
          <cell r="C3017" t="str">
            <v>HAE-SWAP5GA-PDAGM</v>
          </cell>
        </row>
        <row r="3018">
          <cell r="B3018">
            <v>3055</v>
          </cell>
          <cell r="C3018" t="str">
            <v>HAE-SWAP5GA-WWPSM</v>
          </cell>
        </row>
        <row r="3019">
          <cell r="B3019">
            <v>3056</v>
          </cell>
          <cell r="C3019" t="str">
            <v>HAE-SWAP5GA-AMADM</v>
          </cell>
        </row>
        <row r="3020">
          <cell r="B3020">
            <v>3057</v>
          </cell>
          <cell r="C3020" t="str">
            <v>HAE-SWAP5GA-AMCJM</v>
          </cell>
        </row>
        <row r="3021">
          <cell r="B3021">
            <v>3058</v>
          </cell>
          <cell r="C3021" t="str">
            <v>HAE-SWAP5GA-RWKSM</v>
          </cell>
        </row>
        <row r="3022">
          <cell r="B3022">
            <v>3059</v>
          </cell>
          <cell r="C3022" t="str">
            <v>HAE-SWAP5GA-PDNIM</v>
          </cell>
        </row>
        <row r="3023">
          <cell r="B3023">
            <v>3060</v>
          </cell>
          <cell r="C3023" t="str">
            <v>HAE-SWAP5GA-NNSKM</v>
          </cell>
        </row>
        <row r="3024">
          <cell r="B3024">
            <v>3061</v>
          </cell>
          <cell r="C3024" t="str">
            <v>HAE-SWAP5GA-ATCUM</v>
          </cell>
        </row>
        <row r="3025">
          <cell r="B3025">
            <v>3062</v>
          </cell>
          <cell r="C3025" t="str">
            <v>HAE-SWAP5GA-BWLKM</v>
          </cell>
        </row>
        <row r="3026">
          <cell r="B3026">
            <v>3063</v>
          </cell>
          <cell r="C3026" t="str">
            <v>HAE-SWAP5GA-HPCKM</v>
          </cell>
        </row>
        <row r="3027">
          <cell r="B3027">
            <v>3064</v>
          </cell>
          <cell r="C3027" t="str">
            <v>HAE-SWAP5GA-WTHPM</v>
          </cell>
        </row>
        <row r="3028">
          <cell r="B3028">
            <v>3065</v>
          </cell>
          <cell r="C3028" t="str">
            <v>HAE-SWAP5GA-BSAWM</v>
          </cell>
        </row>
        <row r="3029">
          <cell r="B3029">
            <v>3066</v>
          </cell>
          <cell r="C3029" t="str">
            <v>HAE-SWAP5GA-NAAHM</v>
          </cell>
        </row>
        <row r="3030">
          <cell r="B3030">
            <v>3067</v>
          </cell>
          <cell r="C3030" t="str">
            <v>HAE-SWAP5GA-AMCGM</v>
          </cell>
        </row>
        <row r="3031">
          <cell r="B3031">
            <v>3068</v>
          </cell>
          <cell r="C3031" t="str">
            <v>HAE-SWAP5G-NTSIM</v>
          </cell>
        </row>
        <row r="3032">
          <cell r="B3032">
            <v>3069</v>
          </cell>
          <cell r="C3032" t="str">
            <v>HAE-SWAP5G-BSREM</v>
          </cell>
        </row>
        <row r="3033">
          <cell r="B3033">
            <v>3070</v>
          </cell>
          <cell r="C3033" t="str">
            <v>HAE-SWAP5G-NKGDM</v>
          </cell>
        </row>
        <row r="3034">
          <cell r="B3034">
            <v>3071</v>
          </cell>
          <cell r="C3034" t="str">
            <v>HAE-SWAP5G-NNBBM</v>
          </cell>
        </row>
        <row r="3035">
          <cell r="B3035">
            <v>3072</v>
          </cell>
          <cell r="C3035" t="str">
            <v>HAE-SWAP5G-TWRKM</v>
          </cell>
        </row>
        <row r="3036">
          <cell r="B3036">
            <v>3073</v>
          </cell>
          <cell r="C3036" t="str">
            <v>HAE-SWAP5G-YDCHM</v>
          </cell>
        </row>
        <row r="3037">
          <cell r="B3037">
            <v>3074</v>
          </cell>
          <cell r="C3037" t="str">
            <v>HAE-SWAP5G-VIKGM</v>
          </cell>
        </row>
        <row r="3038">
          <cell r="B3038">
            <v>3075</v>
          </cell>
          <cell r="C3038" t="str">
            <v>HAE-SWAP5G-PTIMM</v>
          </cell>
        </row>
        <row r="3039">
          <cell r="B3039">
            <v>3076</v>
          </cell>
          <cell r="C3039" t="str">
            <v>HAE-SWAP5G-HWNPM</v>
          </cell>
        </row>
        <row r="3040">
          <cell r="B3040">
            <v>3077</v>
          </cell>
          <cell r="C3040" t="str">
            <v>HAE-SWAP5G-DOKSM</v>
          </cell>
        </row>
        <row r="3041">
          <cell r="B3041">
            <v>3078</v>
          </cell>
          <cell r="C3041" t="str">
            <v>HAE-SWAP5G-BPUYM</v>
          </cell>
        </row>
        <row r="3042">
          <cell r="B3042">
            <v>3079</v>
          </cell>
          <cell r="C3042" t="str">
            <v>HAE-SWAP5G-KNRJM</v>
          </cell>
        </row>
        <row r="3043">
          <cell r="B3043">
            <v>3080</v>
          </cell>
          <cell r="C3043" t="str">
            <v>HAE-SWAP5G-MRMCM</v>
          </cell>
        </row>
        <row r="3044">
          <cell r="B3044">
            <v>3081</v>
          </cell>
          <cell r="C3044" t="str">
            <v>HAE-SWAP5G-TNVSM</v>
          </cell>
        </row>
        <row r="3045">
          <cell r="B3045">
            <v>3082</v>
          </cell>
          <cell r="C3045" t="str">
            <v>HAE-SWAP5G-FAMTM</v>
          </cell>
        </row>
        <row r="3046">
          <cell r="B3046">
            <v>3083</v>
          </cell>
          <cell r="C3046" t="str">
            <v>HAE-SWAP5G-PWGCM</v>
          </cell>
        </row>
        <row r="3047">
          <cell r="B3047">
            <v>3084</v>
          </cell>
          <cell r="C3047" t="str">
            <v>HAE-SWAP5GA-AMEKM</v>
          </cell>
        </row>
        <row r="3048">
          <cell r="B3048">
            <v>3085</v>
          </cell>
          <cell r="C3048" t="str">
            <v>HAE-SWAP5GA-NBLEM</v>
          </cell>
        </row>
        <row r="3049">
          <cell r="B3049">
            <v>3086</v>
          </cell>
          <cell r="C3049" t="str">
            <v>HAE-SWAP5GA-AMPSM</v>
          </cell>
        </row>
        <row r="3050">
          <cell r="B3050">
            <v>3087</v>
          </cell>
          <cell r="C3050" t="str">
            <v>HAE-SWAP5GA-WMAPM</v>
          </cell>
        </row>
        <row r="3051">
          <cell r="B3051">
            <v>3088</v>
          </cell>
          <cell r="C3051" t="str">
            <v>HAE-SWAP5GA-NANEM</v>
          </cell>
        </row>
        <row r="3052">
          <cell r="B3052">
            <v>3089</v>
          </cell>
          <cell r="C3052" t="str">
            <v>HAE-SWAP5G-MHSCM</v>
          </cell>
        </row>
        <row r="3053">
          <cell r="B3053">
            <v>3090</v>
          </cell>
          <cell r="C3053" t="str">
            <v>HAE-SWAP5G-SYSSM</v>
          </cell>
        </row>
        <row r="3054">
          <cell r="B3054">
            <v>3091</v>
          </cell>
          <cell r="C3054" t="str">
            <v>HAE-SWAP5G-SUNPM</v>
          </cell>
        </row>
        <row r="3055">
          <cell r="B3055">
            <v>3092</v>
          </cell>
          <cell r="C3055" t="str">
            <v>HAE-SWAP5G-HWPYP</v>
          </cell>
        </row>
        <row r="3056">
          <cell r="B3056">
            <v>3093</v>
          </cell>
          <cell r="C3056" t="str">
            <v>HAE-SWAP5G-SCOBM</v>
          </cell>
        </row>
        <row r="3057">
          <cell r="B3057">
            <v>3094</v>
          </cell>
          <cell r="C3057" t="str">
            <v>HAE-SWAP5G-SFABM</v>
          </cell>
        </row>
        <row r="3058">
          <cell r="B3058">
            <v>3095</v>
          </cell>
          <cell r="C3058" t="str">
            <v>HAE-SWAP5G-INDPP</v>
          </cell>
        </row>
        <row r="3059">
          <cell r="B3059">
            <v>3096</v>
          </cell>
          <cell r="C3059" t="str">
            <v>HAE-SWAP5GA-AMCKM</v>
          </cell>
        </row>
        <row r="3060">
          <cell r="B3060">
            <v>3097</v>
          </cell>
          <cell r="C3060" t="str">
            <v>HAE-SWAP5GA-NCRYM</v>
          </cell>
        </row>
        <row r="3061">
          <cell r="B3061">
            <v>3098</v>
          </cell>
          <cell r="C3061" t="str">
            <v>HAE-SWAP5GA-NTPNM</v>
          </cell>
        </row>
        <row r="3062">
          <cell r="B3062">
            <v>3099</v>
          </cell>
          <cell r="C3062" t="str">
            <v>HAE-SWAP5GA-KHBOM</v>
          </cell>
        </row>
        <row r="3063">
          <cell r="B3063">
            <v>3100</v>
          </cell>
          <cell r="C3063" t="str">
            <v>HAE-SWAP5GA-LMKRM</v>
          </cell>
        </row>
        <row r="3064">
          <cell r="B3064">
            <v>3101</v>
          </cell>
          <cell r="C3064" t="str">
            <v>HAE-SWAP5GA-MKRYM</v>
          </cell>
        </row>
        <row r="3065">
          <cell r="B3065">
            <v>3102</v>
          </cell>
          <cell r="C3065" t="str">
            <v>HAE-SWAP5G-IPECM</v>
          </cell>
        </row>
        <row r="3066">
          <cell r="B3066">
            <v>3103</v>
          </cell>
          <cell r="C3066" t="str">
            <v>HAE-SWAP5G-HNGRM</v>
          </cell>
        </row>
        <row r="3067">
          <cell r="B3067">
            <v>3104</v>
          </cell>
          <cell r="C3067" t="str">
            <v>HAE-SWAP5G-JFESP</v>
          </cell>
        </row>
        <row r="3068">
          <cell r="B3068">
            <v>3105</v>
          </cell>
          <cell r="C3068" t="str">
            <v>HAE-SWAP5G-PPYNM</v>
          </cell>
        </row>
        <row r="3069">
          <cell r="B3069">
            <v>3106</v>
          </cell>
          <cell r="C3069" t="str">
            <v>HAE-SWAP5G-ENKSM</v>
          </cell>
        </row>
        <row r="3070">
          <cell r="B3070">
            <v>3107</v>
          </cell>
          <cell r="C3070" t="str">
            <v>HAE-SWAP5G-SFAMM</v>
          </cell>
        </row>
        <row r="3071">
          <cell r="B3071">
            <v>3108</v>
          </cell>
          <cell r="C3071" t="str">
            <v>HAE-SWAP5G-BSMHM</v>
          </cell>
        </row>
        <row r="3072">
          <cell r="B3072">
            <v>3109</v>
          </cell>
          <cell r="C3072" t="str">
            <v>HAE-SWAP5G-HNNSM</v>
          </cell>
        </row>
        <row r="3073">
          <cell r="B3073">
            <v>3110</v>
          </cell>
          <cell r="C3073" t="str">
            <v>HAE-SWAP5G-KBROM</v>
          </cell>
        </row>
        <row r="3074">
          <cell r="B3074">
            <v>3111</v>
          </cell>
          <cell r="C3074" t="str">
            <v>HAE-SWAP5G-KBTUM</v>
          </cell>
        </row>
        <row r="3075">
          <cell r="B3075">
            <v>3112</v>
          </cell>
          <cell r="C3075" t="str">
            <v>HAE-SWAP5G-RSJNM</v>
          </cell>
        </row>
        <row r="3076">
          <cell r="B3076">
            <v>3113</v>
          </cell>
          <cell r="C3076" t="str">
            <v>HAE-SWAP5G-SFLEM</v>
          </cell>
        </row>
        <row r="3077">
          <cell r="B3077">
            <v>3114</v>
          </cell>
          <cell r="C3077" t="str">
            <v>HAE-SWAP5G-SFMYM</v>
          </cell>
        </row>
        <row r="3078">
          <cell r="B3078">
            <v>3115</v>
          </cell>
          <cell r="C3078" t="str">
            <v>HAE-SWAP5G-SFSPM</v>
          </cell>
        </row>
        <row r="3079">
          <cell r="B3079">
            <v>3116</v>
          </cell>
          <cell r="C3079" t="str">
            <v>HAE-SWAP5GA-PKLGM</v>
          </cell>
        </row>
        <row r="3080">
          <cell r="B3080">
            <v>3117</v>
          </cell>
          <cell r="C3080" t="str">
            <v>HAE-SWAP5GA-PNRYM</v>
          </cell>
        </row>
        <row r="3081">
          <cell r="B3081">
            <v>3118</v>
          </cell>
          <cell r="C3081" t="str">
            <v>HAE-SWAP5GA-TLSTM</v>
          </cell>
        </row>
        <row r="3082">
          <cell r="B3082">
            <v>3119</v>
          </cell>
          <cell r="C3082" t="str">
            <v>HAE-SWAP5GA-TRVMM</v>
          </cell>
        </row>
        <row r="3083">
          <cell r="B3083">
            <v>3120</v>
          </cell>
          <cell r="C3083" t="str">
            <v>HAE-SWAP5G-JJPOM</v>
          </cell>
        </row>
        <row r="3084">
          <cell r="B3084">
            <v>3121</v>
          </cell>
          <cell r="C3084" t="str">
            <v>HAE-SWAP5G-KPIHM</v>
          </cell>
        </row>
        <row r="3085">
          <cell r="B3085">
            <v>3122</v>
          </cell>
          <cell r="C3085" t="str">
            <v>HAE-SWAP5G-JONNP</v>
          </cell>
        </row>
        <row r="3086">
          <cell r="B3086">
            <v>3123</v>
          </cell>
          <cell r="C3086" t="str">
            <v>HAE-SWAP5G-ANKDM</v>
          </cell>
        </row>
        <row r="3087">
          <cell r="B3087">
            <v>3124</v>
          </cell>
          <cell r="C3087" t="str">
            <v>HAE-SWAP5G-PBSHM</v>
          </cell>
        </row>
        <row r="3088">
          <cell r="B3088">
            <v>3125</v>
          </cell>
          <cell r="C3088" t="str">
            <v>HAE-SWAP5G-RNVSM</v>
          </cell>
        </row>
        <row r="3089">
          <cell r="B3089">
            <v>3126</v>
          </cell>
          <cell r="C3089" t="str">
            <v>HAE-SWAP5G-GGUPM</v>
          </cell>
        </row>
        <row r="3090">
          <cell r="B3090">
            <v>3127</v>
          </cell>
          <cell r="C3090" t="str">
            <v>HAE-SWAP5G-SGBDM</v>
          </cell>
        </row>
        <row r="3091">
          <cell r="B3091">
            <v>3128</v>
          </cell>
          <cell r="C3091" t="str">
            <v>HAE-SWAP5G-KSUDM</v>
          </cell>
        </row>
        <row r="3092">
          <cell r="B3092">
            <v>3129</v>
          </cell>
          <cell r="C3092" t="str">
            <v>HAE-SWAP5G-JPVPM</v>
          </cell>
        </row>
        <row r="3093">
          <cell r="B3093">
            <v>3130</v>
          </cell>
          <cell r="C3093" t="str">
            <v>HAE-SWAP5G-NKALM</v>
          </cell>
        </row>
        <row r="3094">
          <cell r="B3094">
            <v>3131</v>
          </cell>
          <cell r="C3094" t="str">
            <v>HAE-SWAP5GR-LTKDM</v>
          </cell>
        </row>
        <row r="3095">
          <cell r="B3095">
            <v>3132</v>
          </cell>
          <cell r="C3095" t="str">
            <v>HAE-SWAP5GR-TUKDM</v>
          </cell>
        </row>
        <row r="3096">
          <cell r="B3096">
            <v>3133</v>
          </cell>
          <cell r="C3096" t="str">
            <v>HAE-SWAP5GA-SINYM</v>
          </cell>
        </row>
        <row r="3097">
          <cell r="B3097">
            <v>3134</v>
          </cell>
          <cell r="C3097" t="str">
            <v>HAE-SWAP5GR-SYJSM</v>
          </cell>
        </row>
        <row r="3098">
          <cell r="B3098">
            <v>3135</v>
          </cell>
          <cell r="C3098" t="str">
            <v>HAE-SWAP5GA-CKYJM</v>
          </cell>
        </row>
        <row r="3099">
          <cell r="B3099">
            <v>3136</v>
          </cell>
          <cell r="C3099" t="str">
            <v>HAE-SWAP5GR-BTMMM</v>
          </cell>
        </row>
        <row r="3100">
          <cell r="B3100">
            <v>3137</v>
          </cell>
          <cell r="C3100" t="str">
            <v>HAE-SWAP5GA-ETLHM</v>
          </cell>
        </row>
        <row r="3101">
          <cell r="B3101">
            <v>3138</v>
          </cell>
          <cell r="C3101" t="str">
            <v>HAE-SWAP5GR-RIKYM</v>
          </cell>
        </row>
        <row r="3102">
          <cell r="B3102">
            <v>3139</v>
          </cell>
          <cell r="C3102" t="str">
            <v>HAE-SWAP5GR-BPTOM</v>
          </cell>
        </row>
        <row r="3103">
          <cell r="B3103">
            <v>3140</v>
          </cell>
          <cell r="C3103" t="str">
            <v>HAE-SWAP5GR-LPYTM</v>
          </cell>
        </row>
        <row r="3104">
          <cell r="B3104">
            <v>3141</v>
          </cell>
          <cell r="C3104" t="str">
            <v>HAE-SWAP5GR-NMSSM</v>
          </cell>
        </row>
        <row r="3105">
          <cell r="B3105">
            <v>3142</v>
          </cell>
          <cell r="C3105" t="str">
            <v>HAE-SWAP5GR-FCPYM</v>
          </cell>
        </row>
        <row r="3106">
          <cell r="B3106">
            <v>3143</v>
          </cell>
          <cell r="C3106" t="str">
            <v>HAE-SWAP5GR-MKMYM</v>
          </cell>
        </row>
        <row r="3107">
          <cell r="B3107">
            <v>3144</v>
          </cell>
          <cell r="C3107" t="str">
            <v>HAE-SWAP5GA-NYHNM</v>
          </cell>
        </row>
        <row r="3108">
          <cell r="B3108">
            <v>3145</v>
          </cell>
          <cell r="C3108" t="str">
            <v>HAE-SWAP5GR-PTISM</v>
          </cell>
        </row>
        <row r="3109">
          <cell r="B3109">
            <v>3146</v>
          </cell>
          <cell r="C3109" t="str">
            <v>HAE-SWAP5G-SOGMM</v>
          </cell>
        </row>
        <row r="3110">
          <cell r="B3110">
            <v>3147</v>
          </cell>
          <cell r="C3110" t="str">
            <v>HAE-SWAP5GR-MTDGM</v>
          </cell>
        </row>
        <row r="3111">
          <cell r="B3111">
            <v>3148</v>
          </cell>
          <cell r="C3111" t="str">
            <v>HAE-SWAP5GR-WTRMM</v>
          </cell>
        </row>
        <row r="3112">
          <cell r="B3112">
            <v>3149</v>
          </cell>
          <cell r="C3112" t="str">
            <v>HAE-SWAP5GR-WSBYM</v>
          </cell>
        </row>
        <row r="3113">
          <cell r="B3113">
            <v>3150</v>
          </cell>
          <cell r="C3113" t="str">
            <v>HAE-SWAP5GR-BDNUM</v>
          </cell>
        </row>
        <row r="3114">
          <cell r="B3114">
            <v>3151</v>
          </cell>
          <cell r="C3114" t="str">
            <v>HAE-SWAP5GA-NOMNM</v>
          </cell>
        </row>
        <row r="3115">
          <cell r="B3115">
            <v>3152</v>
          </cell>
          <cell r="C3115" t="str">
            <v>HAE-SWAP5GA-TMHPM</v>
          </cell>
        </row>
        <row r="3116">
          <cell r="B3116">
            <v>3153</v>
          </cell>
          <cell r="C3116" t="str">
            <v>HAE-SWAP5GA-TBSTM</v>
          </cell>
        </row>
        <row r="3117">
          <cell r="B3117">
            <v>3154</v>
          </cell>
          <cell r="C3117" t="str">
            <v>HAE-SWAP5GA-BSSSM</v>
          </cell>
        </row>
        <row r="3118">
          <cell r="B3118">
            <v>3155</v>
          </cell>
          <cell r="C3118" t="str">
            <v>HAE-SWAP5GR-WTPNM</v>
          </cell>
        </row>
        <row r="3119">
          <cell r="B3119">
            <v>3156</v>
          </cell>
          <cell r="C3119" t="str">
            <v>HAE-SWAP5GR-NJTSM</v>
          </cell>
        </row>
        <row r="3120">
          <cell r="B3120">
            <v>3157</v>
          </cell>
          <cell r="C3120" t="str">
            <v>HAE-SWAP5GR-TKANM</v>
          </cell>
        </row>
        <row r="3121">
          <cell r="B3121">
            <v>3158</v>
          </cell>
          <cell r="C3121" t="str">
            <v>HAE-SWAP5GR-CMTNM</v>
          </cell>
        </row>
        <row r="3122">
          <cell r="B3122">
            <v>3159</v>
          </cell>
          <cell r="C3122" t="str">
            <v>HAE-SWAP5GR-BKJNM</v>
          </cell>
        </row>
        <row r="3123">
          <cell r="B3123">
            <v>3160</v>
          </cell>
          <cell r="C3123" t="str">
            <v>HAE-SWAP5GA-CTSCP</v>
          </cell>
        </row>
        <row r="3124">
          <cell r="B3124">
            <v>3161</v>
          </cell>
          <cell r="C3124" t="str">
            <v>HAE-SWAP5G-BDSNM</v>
          </cell>
        </row>
        <row r="3125">
          <cell r="B3125">
            <v>3162</v>
          </cell>
          <cell r="C3125" t="str">
            <v>HAE-SWAP5G-JTPBP</v>
          </cell>
        </row>
        <row r="3126">
          <cell r="B3126">
            <v>3163</v>
          </cell>
          <cell r="C3126" t="str">
            <v>HAE-SWAP5G-HDNSM</v>
          </cell>
        </row>
        <row r="3127">
          <cell r="B3127">
            <v>3164</v>
          </cell>
          <cell r="C3127" t="str">
            <v>HAE-SWAP5G-TKRMM</v>
          </cell>
        </row>
        <row r="3128">
          <cell r="B3128">
            <v>3165</v>
          </cell>
          <cell r="C3128" t="str">
            <v>HAE-SWAP5G-MRDVM</v>
          </cell>
        </row>
        <row r="3129">
          <cell r="B3129">
            <v>3166</v>
          </cell>
          <cell r="C3129" t="str">
            <v>HAE-SWAP5GA-AMTAM</v>
          </cell>
        </row>
        <row r="3130">
          <cell r="B3130">
            <v>3167</v>
          </cell>
          <cell r="C3130" t="str">
            <v>HAE-SWAP5GA-NANCM</v>
          </cell>
        </row>
        <row r="3131">
          <cell r="B3131">
            <v>3168</v>
          </cell>
          <cell r="C3131" t="str">
            <v>HAE-SWAP5GR-CBTCM</v>
          </cell>
        </row>
        <row r="3132">
          <cell r="B3132">
            <v>3169</v>
          </cell>
          <cell r="C3132" t="str">
            <v>HAE-SWAP5GR-MNSSM</v>
          </cell>
        </row>
        <row r="3133">
          <cell r="B3133">
            <v>3170</v>
          </cell>
          <cell r="C3133" t="str">
            <v>HAE-SWAP5G-BHMRM</v>
          </cell>
        </row>
        <row r="3134">
          <cell r="B3134">
            <v>3171</v>
          </cell>
          <cell r="C3134" t="str">
            <v>HAE-SWAP5G-WTPAM</v>
          </cell>
        </row>
        <row r="3135">
          <cell r="B3135">
            <v>3172</v>
          </cell>
          <cell r="C3135" t="str">
            <v>HAE-SWAP5G-GHCPM</v>
          </cell>
        </row>
        <row r="3136">
          <cell r="B3136">
            <v>3173</v>
          </cell>
          <cell r="C3136" t="str">
            <v>HAE-SWAP5G-FKBTM</v>
          </cell>
        </row>
        <row r="3137">
          <cell r="B3137">
            <v>3174</v>
          </cell>
          <cell r="C3137" t="str">
            <v>HAE-SWAP5G-RTMCM</v>
          </cell>
        </row>
        <row r="3138">
          <cell r="B3138">
            <v>3175</v>
          </cell>
          <cell r="C3138" t="str">
            <v>HAE-SWAP5G-ACDCM</v>
          </cell>
        </row>
        <row r="3139">
          <cell r="B3139">
            <v>3176</v>
          </cell>
          <cell r="C3139" t="str">
            <v>HAE-SWAP5G-BYTKM</v>
          </cell>
        </row>
        <row r="3140">
          <cell r="B3140">
            <v>3177</v>
          </cell>
          <cell r="C3140" t="str">
            <v>HAE-SWAP5G-CHAPM</v>
          </cell>
        </row>
        <row r="3141">
          <cell r="B3141">
            <v>3178</v>
          </cell>
          <cell r="C3141" t="str">
            <v>HAE-SWAP5G-DEPTM</v>
          </cell>
        </row>
        <row r="3142">
          <cell r="B3142">
            <v>3179</v>
          </cell>
          <cell r="C3142" t="str">
            <v>HAE-SWAP5GA-WHCLM</v>
          </cell>
        </row>
        <row r="3143">
          <cell r="B3143">
            <v>3180</v>
          </cell>
          <cell r="C3143" t="str">
            <v>HAE-SWAP5GA-TLBKM</v>
          </cell>
        </row>
        <row r="3144">
          <cell r="B3144">
            <v>3181</v>
          </cell>
          <cell r="C3144" t="str">
            <v>HAE-SWAP5GA-TTBPM</v>
          </cell>
        </row>
        <row r="3145">
          <cell r="B3145">
            <v>3182</v>
          </cell>
          <cell r="C3145" t="str">
            <v>HAE-SWAP5GA-WPYIM</v>
          </cell>
        </row>
        <row r="3146">
          <cell r="B3146">
            <v>3183</v>
          </cell>
          <cell r="C3146" t="str">
            <v>HAE-SWAP5GA-NESBM</v>
          </cell>
        </row>
        <row r="3147">
          <cell r="B3147">
            <v>3184</v>
          </cell>
          <cell r="C3147" t="str">
            <v>HAE-SWAP5GA-HPKMM</v>
          </cell>
        </row>
        <row r="3148">
          <cell r="B3148">
            <v>3185</v>
          </cell>
          <cell r="C3148" t="str">
            <v>HAE-SWAP5GR-PSBKM</v>
          </cell>
        </row>
        <row r="3149">
          <cell r="B3149">
            <v>3186</v>
          </cell>
          <cell r="C3149" t="str">
            <v>HAE-SWAP5GR-RSSMM</v>
          </cell>
        </row>
        <row r="3150">
          <cell r="B3150">
            <v>3187</v>
          </cell>
          <cell r="C3150" t="str">
            <v>HAE-SWAP5GR-SHSPM</v>
          </cell>
        </row>
        <row r="3151">
          <cell r="B3151">
            <v>3188</v>
          </cell>
          <cell r="C3151" t="str">
            <v>HAE-SWAP5GR-KSHLM</v>
          </cell>
        </row>
        <row r="3152">
          <cell r="B3152">
            <v>3189</v>
          </cell>
          <cell r="C3152" t="str">
            <v>HAE-SWAP5GR-SAKSM</v>
          </cell>
        </row>
        <row r="3153">
          <cell r="B3153">
            <v>3190</v>
          </cell>
          <cell r="C3153" t="str">
            <v>HAE-SWAP5GR-YJAYM</v>
          </cell>
        </row>
        <row r="3154">
          <cell r="B3154">
            <v>3191</v>
          </cell>
          <cell r="C3154" t="str">
            <v>HAE-SWAP5GR-TBSEM</v>
          </cell>
        </row>
        <row r="3155">
          <cell r="B3155">
            <v>3192</v>
          </cell>
          <cell r="C3155" t="str">
            <v>HAE-SWAP5G-HSKCM</v>
          </cell>
        </row>
        <row r="3156">
          <cell r="B3156">
            <v>3193</v>
          </cell>
          <cell r="C3156" t="str">
            <v>HAE-SWAP5G-KAMNM</v>
          </cell>
        </row>
        <row r="3157">
          <cell r="B3157">
            <v>3194</v>
          </cell>
          <cell r="C3157" t="str">
            <v>HAE-SWAP5G-SAPCM</v>
          </cell>
        </row>
        <row r="3158">
          <cell r="B3158">
            <v>3195</v>
          </cell>
          <cell r="C3158" t="str">
            <v>HAE-SWAP5G-SHADM</v>
          </cell>
        </row>
        <row r="3159">
          <cell r="B3159">
            <v>3196</v>
          </cell>
          <cell r="C3159" t="str">
            <v>HAE-SWAP5G-NOKPM</v>
          </cell>
        </row>
        <row r="3160">
          <cell r="B3160">
            <v>3197</v>
          </cell>
          <cell r="C3160" t="str">
            <v>HAE-SWAP5G-KKHKM</v>
          </cell>
        </row>
        <row r="3161">
          <cell r="B3161">
            <v>3198</v>
          </cell>
          <cell r="C3161" t="str">
            <v>HAE-SWAP5GA-WTSSM</v>
          </cell>
        </row>
        <row r="3162">
          <cell r="B3162">
            <v>3199</v>
          </cell>
          <cell r="C3162" t="str">
            <v>HAE-SWAP5GA-ATCBM</v>
          </cell>
        </row>
        <row r="3163">
          <cell r="B3163">
            <v>3200</v>
          </cell>
          <cell r="C3163" t="str">
            <v>HAE-SWAP5GA-ATCCM</v>
          </cell>
        </row>
        <row r="3164">
          <cell r="B3164">
            <v>3201</v>
          </cell>
          <cell r="C3164" t="str">
            <v>HAE-SWAP5GA-NESCM</v>
          </cell>
        </row>
        <row r="3165">
          <cell r="B3165">
            <v>3202</v>
          </cell>
          <cell r="C3165" t="str">
            <v>HAE-SWAP5GR-SKLCM</v>
          </cell>
        </row>
        <row r="3166">
          <cell r="B3166">
            <v>3203</v>
          </cell>
          <cell r="C3166" t="str">
            <v>HAE-SWAP5GR-BRHTM</v>
          </cell>
        </row>
        <row r="3167">
          <cell r="B3167">
            <v>3204</v>
          </cell>
          <cell r="C3167" t="str">
            <v>HAE-SWAP5GR-ASIPM</v>
          </cell>
        </row>
        <row r="3168">
          <cell r="B3168">
            <v>3205</v>
          </cell>
          <cell r="C3168" t="str">
            <v>HAE-SWAP5GR-PTSOM</v>
          </cell>
        </row>
        <row r="3169">
          <cell r="B3169">
            <v>3206</v>
          </cell>
          <cell r="C3169" t="str">
            <v>HAE-SWAP5G-KBNAM</v>
          </cell>
        </row>
        <row r="3170">
          <cell r="B3170">
            <v>3207</v>
          </cell>
          <cell r="C3170" t="str">
            <v>HAE-SWAP5G-RFRYM</v>
          </cell>
        </row>
        <row r="3171">
          <cell r="B3171">
            <v>3208</v>
          </cell>
          <cell r="C3171" t="str">
            <v>HAE-SWAP5G-LUMTM</v>
          </cell>
        </row>
        <row r="3172">
          <cell r="B3172">
            <v>3209</v>
          </cell>
          <cell r="C3172" t="str">
            <v>HAE-SWAP5GA-RYLPM</v>
          </cell>
        </row>
        <row r="3173">
          <cell r="B3173">
            <v>3210</v>
          </cell>
          <cell r="C3173" t="str">
            <v>HAE-SWAP5GA-SJAMM</v>
          </cell>
        </row>
        <row r="3174">
          <cell r="B3174">
            <v>3211</v>
          </cell>
          <cell r="C3174" t="str">
            <v>HAE-SWAP5GA-STPIM</v>
          </cell>
        </row>
        <row r="3175">
          <cell r="B3175">
            <v>3212</v>
          </cell>
          <cell r="C3175" t="str">
            <v>HAE-SWAP5GA-TKSCM</v>
          </cell>
        </row>
        <row r="3176">
          <cell r="B3176">
            <v>3213</v>
          </cell>
          <cell r="C3176" t="str">
            <v>HAE-SWAP5GA-RBRRM</v>
          </cell>
        </row>
        <row r="3177">
          <cell r="B3177">
            <v>3214</v>
          </cell>
          <cell r="C3177" t="str">
            <v>HAE-SWAP5G-SZKIP</v>
          </cell>
        </row>
        <row r="3178">
          <cell r="B3178">
            <v>3215</v>
          </cell>
          <cell r="C3178" t="str">
            <v>HAE-SWAP5G-PPSGM</v>
          </cell>
        </row>
        <row r="3179">
          <cell r="B3179">
            <v>3216</v>
          </cell>
          <cell r="C3179" t="str">
            <v>HAE-SWAP5GA-SSMGM</v>
          </cell>
        </row>
        <row r="3180">
          <cell r="B3180">
            <v>3217</v>
          </cell>
          <cell r="C3180" t="str">
            <v>HAE-SWAP5GA-PMYRM</v>
          </cell>
        </row>
        <row r="3181">
          <cell r="B3181">
            <v>3218</v>
          </cell>
          <cell r="C3181" t="str">
            <v>HAE-SWAP5GA-SYCUM</v>
          </cell>
        </row>
        <row r="3182">
          <cell r="B3182">
            <v>3219</v>
          </cell>
          <cell r="C3182" t="str">
            <v>HAE-SWAP5GA-TLTBM</v>
          </cell>
        </row>
        <row r="3183">
          <cell r="B3183">
            <v>3220</v>
          </cell>
          <cell r="C3183" t="str">
            <v>HAE-SWAP5GA-TNRYM</v>
          </cell>
        </row>
        <row r="3184">
          <cell r="B3184">
            <v>3221</v>
          </cell>
          <cell r="C3184" t="str">
            <v>HAE-SWAP5G-BGMBM</v>
          </cell>
        </row>
        <row r="3185">
          <cell r="B3185">
            <v>3222</v>
          </cell>
          <cell r="C3185" t="str">
            <v>HAE-SWAP5G-KBSHM</v>
          </cell>
        </row>
        <row r="3186">
          <cell r="B3186">
            <v>3223</v>
          </cell>
          <cell r="C3186" t="str">
            <v>HAE-SWAP5G-ROKIP</v>
          </cell>
        </row>
        <row r="3187">
          <cell r="B3187">
            <v>3224</v>
          </cell>
          <cell r="C3187" t="str">
            <v>HAE-SWAP5G-WKBOM</v>
          </cell>
        </row>
        <row r="3188">
          <cell r="B3188">
            <v>3225</v>
          </cell>
          <cell r="C3188" t="str">
            <v>HAE-SWAP5G-TCHYM</v>
          </cell>
        </row>
        <row r="3189">
          <cell r="B3189">
            <v>3226</v>
          </cell>
          <cell r="C3189" t="str">
            <v>HAE-SWAP5G-KCKLM</v>
          </cell>
        </row>
        <row r="3190">
          <cell r="B3190">
            <v>3227</v>
          </cell>
          <cell r="C3190" t="str">
            <v>HAE-SWAP5G-KCNNM</v>
          </cell>
        </row>
        <row r="3191">
          <cell r="B3191">
            <v>3228</v>
          </cell>
          <cell r="C3191" t="str">
            <v>HAE-SWAP5G-SCMCM</v>
          </cell>
        </row>
        <row r="3192">
          <cell r="B3192">
            <v>3229</v>
          </cell>
          <cell r="C3192" t="str">
            <v>HAE-SWAP5G-KHBOM</v>
          </cell>
        </row>
        <row r="3193">
          <cell r="B3193">
            <v>3230</v>
          </cell>
          <cell r="C3193" t="str">
            <v>HAE-SWAP5G-SMCPP</v>
          </cell>
        </row>
        <row r="3194">
          <cell r="B3194">
            <v>3231</v>
          </cell>
          <cell r="C3194" t="str">
            <v>HAE-SWAP5GA-NPAHM</v>
          </cell>
        </row>
        <row r="3195">
          <cell r="B3195">
            <v>3232</v>
          </cell>
          <cell r="C3195" t="str">
            <v>HAE-SWAP5GA-PLKGM</v>
          </cell>
        </row>
        <row r="3196">
          <cell r="B3196">
            <v>3233</v>
          </cell>
          <cell r="C3196" t="str">
            <v>HAE-SWAP5GA-SHTLM</v>
          </cell>
        </row>
        <row r="3197">
          <cell r="B3197">
            <v>3234</v>
          </cell>
          <cell r="C3197" t="str">
            <v>HAE-SWAP5GA-STHSM</v>
          </cell>
        </row>
        <row r="3198">
          <cell r="B3198">
            <v>3235</v>
          </cell>
          <cell r="C3198" t="str">
            <v>HAE-SWAP5G-TMBAM</v>
          </cell>
        </row>
        <row r="3199">
          <cell r="B3199">
            <v>3236</v>
          </cell>
          <cell r="C3199" t="str">
            <v>HAE-SWAP5G-KHCGM</v>
          </cell>
        </row>
        <row r="3200">
          <cell r="B3200">
            <v>3237</v>
          </cell>
          <cell r="C3200" t="str">
            <v>HAE-SWAP5G-KHOKM</v>
          </cell>
        </row>
        <row r="3201">
          <cell r="B3201">
            <v>3238</v>
          </cell>
          <cell r="C3201" t="str">
            <v>HAE-SWAP5G-CRTCM</v>
          </cell>
        </row>
        <row r="3202">
          <cell r="B3202">
            <v>3239</v>
          </cell>
          <cell r="C3202" t="str">
            <v>HAE-SWAP5GA-NRKMM</v>
          </cell>
        </row>
        <row r="3203">
          <cell r="B3203">
            <v>3240</v>
          </cell>
          <cell r="C3203" t="str">
            <v>HAE-SWAP5GA-BSYKM</v>
          </cell>
        </row>
        <row r="3204">
          <cell r="B3204">
            <v>3241</v>
          </cell>
          <cell r="C3204" t="str">
            <v>HAE-SWAP5GA-PDRWM</v>
          </cell>
        </row>
        <row r="3205">
          <cell r="B3205">
            <v>3242</v>
          </cell>
          <cell r="C3205" t="str">
            <v>HAE-SWAP5GA-TNBPM</v>
          </cell>
        </row>
        <row r="3206">
          <cell r="B3206">
            <v>3243</v>
          </cell>
          <cell r="C3206" t="str">
            <v>HAE-SWAP5GA-WGPRM</v>
          </cell>
        </row>
        <row r="3207">
          <cell r="B3207">
            <v>3244</v>
          </cell>
          <cell r="C3207" t="str">
            <v>HAE-SWAP5G-ADTOM</v>
          </cell>
        </row>
        <row r="3208">
          <cell r="B3208">
            <v>3245</v>
          </cell>
          <cell r="C3208" t="str">
            <v>HAE-SWAP5G-NVPSM</v>
          </cell>
        </row>
        <row r="3209">
          <cell r="B3209">
            <v>3246</v>
          </cell>
          <cell r="C3209" t="str">
            <v>HAE-SWAP5G-KHTBM</v>
          </cell>
        </row>
        <row r="3210">
          <cell r="B3210">
            <v>3247</v>
          </cell>
          <cell r="C3210" t="str">
            <v>HAE-SWAP5G-SMVCP</v>
          </cell>
        </row>
        <row r="3211">
          <cell r="B3211">
            <v>3248</v>
          </cell>
          <cell r="C3211" t="str">
            <v>HAE-SWAP5G-KKCPM</v>
          </cell>
        </row>
        <row r="3212">
          <cell r="B3212">
            <v>3249</v>
          </cell>
          <cell r="C3212" t="str">
            <v>HAE-SWAP5G-IMYAM</v>
          </cell>
        </row>
        <row r="3213">
          <cell r="B3213">
            <v>3250</v>
          </cell>
          <cell r="C3213" t="str">
            <v>HAE-SWAP5G-TSBMM</v>
          </cell>
        </row>
        <row r="3214">
          <cell r="B3214">
            <v>3251</v>
          </cell>
          <cell r="C3214" t="str">
            <v>HAE-SWAP5GA-SYRRM</v>
          </cell>
        </row>
        <row r="3215">
          <cell r="B3215">
            <v>3252</v>
          </cell>
          <cell r="C3215" t="str">
            <v>HAE-AIS5GMBB-SMVCP</v>
          </cell>
        </row>
        <row r="3216">
          <cell r="B3216">
            <v>3253</v>
          </cell>
          <cell r="C3216" t="str">
            <v>HAE-SWAP5G-KKNSM</v>
          </cell>
        </row>
        <row r="3217">
          <cell r="B3217">
            <v>3254</v>
          </cell>
          <cell r="C3217" t="str">
            <v>HAE-SWAP5G-PPSMM</v>
          </cell>
        </row>
        <row r="3218">
          <cell r="B3218">
            <v>3255</v>
          </cell>
          <cell r="C3218" t="str">
            <v>HAE-SWAP5GA-NPRAM</v>
          </cell>
        </row>
        <row r="3219">
          <cell r="B3219">
            <v>3256</v>
          </cell>
          <cell r="C3219" t="str">
            <v>HAE-SWAP5G-AMKPM</v>
          </cell>
        </row>
        <row r="3220">
          <cell r="B3220">
            <v>3257</v>
          </cell>
          <cell r="C3220" t="str">
            <v>HAE-SWAP5G-AAXEP</v>
          </cell>
        </row>
        <row r="3221">
          <cell r="B3221">
            <v>3258</v>
          </cell>
          <cell r="C3221" t="str">
            <v>HAE-SWAP5G-KBCOP</v>
          </cell>
        </row>
        <row r="3222">
          <cell r="B3222">
            <v>3259</v>
          </cell>
          <cell r="C3222" t="str">
            <v>HAE-SWAP5G-LPANP</v>
          </cell>
        </row>
        <row r="3223">
          <cell r="B3223">
            <v>3260</v>
          </cell>
          <cell r="C3223" t="str">
            <v>HAE-SWAP5G-KKPGM</v>
          </cell>
        </row>
        <row r="3224">
          <cell r="B3224">
            <v>3261</v>
          </cell>
          <cell r="C3224" t="str">
            <v>HAE-SWAP5G-DLFEM</v>
          </cell>
        </row>
        <row r="3225">
          <cell r="B3225">
            <v>3262</v>
          </cell>
          <cell r="C3225" t="str">
            <v>HAE-SWAP5G-LTBBP</v>
          </cell>
        </row>
        <row r="3226">
          <cell r="B3226">
            <v>3263</v>
          </cell>
          <cell r="C3226" t="str">
            <v>HAE-NEWSITE-YAKPM</v>
          </cell>
        </row>
        <row r="3227">
          <cell r="B3227">
            <v>3264</v>
          </cell>
          <cell r="C3227" t="str">
            <v>HAE-SWAP5G-KKSOM</v>
          </cell>
        </row>
        <row r="3228">
          <cell r="B3228">
            <v>3265</v>
          </cell>
          <cell r="C3228" t="str">
            <v>HAE-SWAP5G-LTBCP</v>
          </cell>
        </row>
        <row r="3229">
          <cell r="B3229">
            <v>3266</v>
          </cell>
          <cell r="C3229" t="str">
            <v>HAE-SWAP5G-LTBWP</v>
          </cell>
        </row>
        <row r="3230">
          <cell r="B3230">
            <v>3267</v>
          </cell>
          <cell r="C3230" t="str">
            <v>HAE-SWAP5G-SIBBP</v>
          </cell>
        </row>
        <row r="3231">
          <cell r="B3231">
            <v>3268</v>
          </cell>
          <cell r="C3231" t="str">
            <v>HAE-SWAP5G-SPIAP</v>
          </cell>
        </row>
        <row r="3232">
          <cell r="B3232">
            <v>3269</v>
          </cell>
          <cell r="C3232" t="str">
            <v>HAE-SWAP5G-KKWNM</v>
          </cell>
        </row>
        <row r="3233">
          <cell r="B3233">
            <v>3270</v>
          </cell>
          <cell r="C3233" t="str">
            <v>HAE-SWAP5G-KLGTM</v>
          </cell>
        </row>
        <row r="3234">
          <cell r="B3234">
            <v>3271</v>
          </cell>
          <cell r="C3234" t="str">
            <v>HAE-SWAP5G-LTKLP</v>
          </cell>
        </row>
        <row r="3235">
          <cell r="B3235">
            <v>3272</v>
          </cell>
          <cell r="C3235" t="str">
            <v>HAE-NEWSITE-TTMPM</v>
          </cell>
        </row>
        <row r="3236">
          <cell r="B3236">
            <v>3273</v>
          </cell>
          <cell r="C3236" t="str">
            <v>HAE-SWAP5G-TCPYP</v>
          </cell>
        </row>
        <row r="3237">
          <cell r="B3237">
            <v>3274</v>
          </cell>
          <cell r="C3237" t="str">
            <v>HAE-AIS5GMBB-TCPYP</v>
          </cell>
        </row>
        <row r="3238">
          <cell r="B3238">
            <v>3275</v>
          </cell>
          <cell r="C3238" t="str">
            <v>HAE-SWAP5G-DTASP</v>
          </cell>
        </row>
        <row r="3239">
          <cell r="B3239">
            <v>3276</v>
          </cell>
          <cell r="C3239" t="str">
            <v>HAE-SWAP5G-LPNTP</v>
          </cell>
        </row>
        <row r="3240">
          <cell r="B3240">
            <v>3277</v>
          </cell>
          <cell r="C3240" t="str">
            <v>HAE-SWAP5G-CRBOP</v>
          </cell>
        </row>
        <row r="3241">
          <cell r="B3241">
            <v>3278</v>
          </cell>
          <cell r="C3241" t="str">
            <v>HAE-SWAP5G-KLWWM</v>
          </cell>
        </row>
        <row r="3242">
          <cell r="B3242">
            <v>3279</v>
          </cell>
          <cell r="C3242" t="str">
            <v>HAE-SWAP5G-KMIWM</v>
          </cell>
        </row>
        <row r="3243">
          <cell r="B3243">
            <v>3280</v>
          </cell>
          <cell r="C3243" t="str">
            <v>HAE-AIS5GMBB-ERHQM</v>
          </cell>
        </row>
        <row r="3244">
          <cell r="B3244">
            <v>3281</v>
          </cell>
          <cell r="C3244" t="str">
            <v>HAE-SWAP5G-PDREM</v>
          </cell>
        </row>
        <row r="3245">
          <cell r="B3245">
            <v>3282</v>
          </cell>
          <cell r="C3245" t="str">
            <v>HAE-SWAP5G-AOPIM</v>
          </cell>
        </row>
        <row r="3246">
          <cell r="B3246">
            <v>3283</v>
          </cell>
          <cell r="C3246" t="str">
            <v>HAE-SWAP5G-KSMTM</v>
          </cell>
        </row>
        <row r="3247">
          <cell r="B3247">
            <v>3284</v>
          </cell>
          <cell r="C3247" t="str">
            <v>HAE-SWAP5G-AKGRM</v>
          </cell>
        </row>
        <row r="3248">
          <cell r="B3248">
            <v>3285</v>
          </cell>
          <cell r="C3248" t="str">
            <v>HAE-SWAP5G-AOSTM</v>
          </cell>
        </row>
        <row r="3249">
          <cell r="B3249">
            <v>3286</v>
          </cell>
          <cell r="C3249" t="str">
            <v>HAE-SWAP5G-HDSTM</v>
          </cell>
        </row>
        <row r="3250">
          <cell r="B3250">
            <v>3287</v>
          </cell>
          <cell r="C3250" t="str">
            <v>HAE-SWAP5G-TRKSM</v>
          </cell>
        </row>
        <row r="3251">
          <cell r="B3251">
            <v>3288</v>
          </cell>
          <cell r="C3251" t="str">
            <v>HAE-SWAP5G-APRSM</v>
          </cell>
        </row>
        <row r="3252">
          <cell r="B3252">
            <v>3289</v>
          </cell>
          <cell r="C3252" t="str">
            <v>HAE-SWAP5G-SVLRM</v>
          </cell>
        </row>
        <row r="3253">
          <cell r="B3253">
            <v>3290</v>
          </cell>
          <cell r="C3253" t="str">
            <v>HAE-SWAP5G-APKRM</v>
          </cell>
        </row>
        <row r="3254">
          <cell r="B3254">
            <v>3291</v>
          </cell>
          <cell r="C3254" t="str">
            <v>HAE-SWAP5G-KMSHM</v>
          </cell>
        </row>
        <row r="3255">
          <cell r="B3255">
            <v>3292</v>
          </cell>
          <cell r="C3255" t="str">
            <v>HAE-Q320-BYKKM</v>
          </cell>
        </row>
        <row r="3256">
          <cell r="B3256">
            <v>3293</v>
          </cell>
          <cell r="C3256" t="str">
            <v>HAE-Q320-ANBPM</v>
          </cell>
        </row>
        <row r="3257">
          <cell r="B3257">
            <v>3294</v>
          </cell>
          <cell r="C3257" t="str">
            <v>HAE-NEWSITE-NHCTM</v>
          </cell>
        </row>
        <row r="3258">
          <cell r="B3258">
            <v>3295</v>
          </cell>
          <cell r="C3258" t="str">
            <v>HAE-NEWSITE-RGBAM</v>
          </cell>
        </row>
        <row r="3259">
          <cell r="B3259">
            <v>3296</v>
          </cell>
          <cell r="C3259" t="str">
            <v>HAE-NEWSITE-RGBBM</v>
          </cell>
        </row>
        <row r="3260">
          <cell r="B3260">
            <v>3297</v>
          </cell>
          <cell r="C3260" t="str">
            <v>HAE-Q320-SYSSM</v>
          </cell>
        </row>
        <row r="3261">
          <cell r="B3261">
            <v>3298</v>
          </cell>
          <cell r="C3261" t="str">
            <v>HAE-Q320-CTKAM</v>
          </cell>
        </row>
        <row r="3262">
          <cell r="B3262">
            <v>3299</v>
          </cell>
          <cell r="C3262" t="str">
            <v>HAE-SWAP5G-KNRYM</v>
          </cell>
        </row>
        <row r="3263">
          <cell r="B3263">
            <v>3300</v>
          </cell>
          <cell r="C3263" t="str">
            <v>HAE-Q320-RTKNM</v>
          </cell>
        </row>
        <row r="3264">
          <cell r="B3264">
            <v>3301</v>
          </cell>
          <cell r="C3264" t="str">
            <v>HAE-Q320-NANDM</v>
          </cell>
        </row>
        <row r="3265">
          <cell r="B3265">
            <v>3302</v>
          </cell>
          <cell r="C3265" t="str">
            <v>HAE-Q320-ARPDM</v>
          </cell>
        </row>
        <row r="3266">
          <cell r="B3266">
            <v>3303</v>
          </cell>
          <cell r="C3266" t="str">
            <v>HAE-Q320-DSSGM</v>
          </cell>
        </row>
        <row r="3267">
          <cell r="B3267">
            <v>3304</v>
          </cell>
          <cell r="C3267" t="str">
            <v>HAE-Q320-NKMJM</v>
          </cell>
        </row>
        <row r="3268">
          <cell r="B3268">
            <v>3305</v>
          </cell>
          <cell r="C3268" t="str">
            <v>HAE-Q320-AANKM</v>
          </cell>
        </row>
        <row r="3269">
          <cell r="B3269">
            <v>3306</v>
          </cell>
          <cell r="C3269" t="str">
            <v>HAE-Q320-TPKIM</v>
          </cell>
        </row>
        <row r="3270">
          <cell r="B3270">
            <v>3307</v>
          </cell>
          <cell r="C3270" t="str">
            <v>HAE-Q320-NNSSM</v>
          </cell>
        </row>
        <row r="3271">
          <cell r="B3271">
            <v>3308</v>
          </cell>
          <cell r="C3271" t="str">
            <v>HAE-Q320-ATPYM</v>
          </cell>
        </row>
        <row r="3272">
          <cell r="B3272">
            <v>3309</v>
          </cell>
          <cell r="C3272" t="str">
            <v>HAE-Q320-WCLYM</v>
          </cell>
        </row>
        <row r="3273">
          <cell r="B3273">
            <v>3310</v>
          </cell>
          <cell r="C3273" t="str">
            <v>HAE-Q320-NDDGM</v>
          </cell>
        </row>
        <row r="3274">
          <cell r="B3274">
            <v>3311</v>
          </cell>
          <cell r="C3274" t="str">
            <v>HAE-Q320-AMADM</v>
          </cell>
        </row>
        <row r="3275">
          <cell r="B3275">
            <v>3312</v>
          </cell>
          <cell r="C3275" t="str">
            <v>HAE-Q320-WPBWM</v>
          </cell>
        </row>
        <row r="3276">
          <cell r="B3276">
            <v>3313</v>
          </cell>
          <cell r="C3276" t="str">
            <v>HAE-Q320-SOGMM</v>
          </cell>
        </row>
        <row r="3277">
          <cell r="B3277">
            <v>3314</v>
          </cell>
          <cell r="C3277" t="str">
            <v>HAE-Q320-YASCM</v>
          </cell>
        </row>
        <row r="3278">
          <cell r="B3278">
            <v>3315</v>
          </cell>
          <cell r="C3278" t="str">
            <v>HAE-Q320-AMCAM</v>
          </cell>
        </row>
        <row r="3279">
          <cell r="B3279">
            <v>3316</v>
          </cell>
          <cell r="C3279" t="str">
            <v>HAE-Q320-TDAMM</v>
          </cell>
        </row>
        <row r="3280">
          <cell r="B3280">
            <v>3317</v>
          </cell>
          <cell r="C3280" t="str">
            <v>HAE-Q320-BDRTM</v>
          </cell>
        </row>
        <row r="3281">
          <cell r="B3281">
            <v>3318</v>
          </cell>
          <cell r="C3281" t="str">
            <v>HAE-Q320-ATUAM</v>
          </cell>
        </row>
        <row r="3282">
          <cell r="B3282">
            <v>3319</v>
          </cell>
          <cell r="C3282" t="str">
            <v>HAE-Q320-WKDBM</v>
          </cell>
        </row>
        <row r="3283">
          <cell r="B3283">
            <v>3320</v>
          </cell>
          <cell r="C3283" t="str">
            <v>HAE-Q320-TTBCM</v>
          </cell>
        </row>
        <row r="3284">
          <cell r="B3284">
            <v>3321</v>
          </cell>
          <cell r="C3284" t="str">
            <v>HAE-Q320-ARNKM</v>
          </cell>
        </row>
        <row r="3285">
          <cell r="B3285">
            <v>3322</v>
          </cell>
          <cell r="C3285" t="str">
            <v>HAE-Q320-NHINM</v>
          </cell>
        </row>
        <row r="3286">
          <cell r="B3286">
            <v>3323</v>
          </cell>
          <cell r="C3286" t="str">
            <v>HAE-Q320-SECDM</v>
          </cell>
        </row>
        <row r="3287">
          <cell r="B3287">
            <v>3324</v>
          </cell>
          <cell r="C3287" t="str">
            <v>HAE-Q320-MAYPM</v>
          </cell>
        </row>
        <row r="3288">
          <cell r="B3288">
            <v>3325</v>
          </cell>
          <cell r="C3288" t="str">
            <v>HAE-Q320-TLTGM</v>
          </cell>
        </row>
        <row r="3289">
          <cell r="B3289">
            <v>3326</v>
          </cell>
          <cell r="C3289" t="str">
            <v>HAE-Q320-TDRTM</v>
          </cell>
        </row>
        <row r="3290">
          <cell r="B3290">
            <v>3327</v>
          </cell>
          <cell r="C3290" t="str">
            <v>HAE-Q320-MNKKM</v>
          </cell>
        </row>
        <row r="3291">
          <cell r="B3291">
            <v>3328</v>
          </cell>
          <cell r="C3291" t="str">
            <v>HAE-Q320-ABPKM</v>
          </cell>
        </row>
        <row r="3292">
          <cell r="B3292">
            <v>3329</v>
          </cell>
          <cell r="C3292" t="str">
            <v>HAE-Q320-WNWRM</v>
          </cell>
        </row>
        <row r="3293">
          <cell r="B3293">
            <v>3330</v>
          </cell>
          <cell r="C3293" t="str">
            <v>HAE-Q320-BSBPM</v>
          </cell>
        </row>
        <row r="3294">
          <cell r="B3294">
            <v>3331</v>
          </cell>
          <cell r="C3294" t="str">
            <v>HAE-Q320-PYSPM</v>
          </cell>
        </row>
        <row r="3295">
          <cell r="B3295">
            <v>3332</v>
          </cell>
          <cell r="C3295" t="str">
            <v>HAE-Q320-WDKYM</v>
          </cell>
        </row>
        <row r="3296">
          <cell r="B3296">
            <v>3333</v>
          </cell>
          <cell r="C3296" t="str">
            <v>HAE-Q320-WKDNM</v>
          </cell>
        </row>
        <row r="3297">
          <cell r="B3297">
            <v>3334</v>
          </cell>
          <cell r="C3297" t="str">
            <v>HAE-Q320-TITGM</v>
          </cell>
        </row>
        <row r="3298">
          <cell r="B3298">
            <v>3335</v>
          </cell>
          <cell r="C3298" t="str">
            <v>HAE-Q320-KGMOM</v>
          </cell>
        </row>
        <row r="3299">
          <cell r="B3299">
            <v>3336</v>
          </cell>
          <cell r="C3299" t="str">
            <v>HAE-Q320-MKKUM</v>
          </cell>
        </row>
        <row r="3300">
          <cell r="B3300">
            <v>3337</v>
          </cell>
          <cell r="C3300" t="str">
            <v>HAE-Q320-SOBKM</v>
          </cell>
        </row>
        <row r="3301">
          <cell r="B3301">
            <v>3338</v>
          </cell>
          <cell r="C3301" t="str">
            <v>HAE-Q320-BCGHM</v>
          </cell>
        </row>
        <row r="3302">
          <cell r="B3302">
            <v>3339</v>
          </cell>
          <cell r="C3302" t="str">
            <v>HAE-Q320-TPASM</v>
          </cell>
        </row>
        <row r="3303">
          <cell r="B3303">
            <v>3340</v>
          </cell>
          <cell r="C3303" t="str">
            <v>HAE-Q320-CBBGM</v>
          </cell>
        </row>
        <row r="3304">
          <cell r="B3304">
            <v>3341</v>
          </cell>
          <cell r="C3304" t="str">
            <v>HAE-Q320-DRSMM</v>
          </cell>
        </row>
        <row r="3305">
          <cell r="B3305">
            <v>3342</v>
          </cell>
          <cell r="C3305" t="str">
            <v>HAE-Q320-NKPNM</v>
          </cell>
        </row>
        <row r="3306">
          <cell r="B3306">
            <v>3343</v>
          </cell>
          <cell r="C3306" t="str">
            <v>HAE-Q320-ENTNM</v>
          </cell>
        </row>
        <row r="3307">
          <cell r="B3307">
            <v>3344</v>
          </cell>
          <cell r="C3307" t="str">
            <v>HAE-Q320-HNMDM</v>
          </cell>
        </row>
        <row r="3308">
          <cell r="B3308">
            <v>3345</v>
          </cell>
          <cell r="C3308" t="str">
            <v>HAE-Q320-HYPHM</v>
          </cell>
        </row>
        <row r="3309">
          <cell r="B3309">
            <v>3346</v>
          </cell>
          <cell r="C3309" t="str">
            <v>HAE-Q320-NNMHM</v>
          </cell>
        </row>
        <row r="3310">
          <cell r="B3310">
            <v>3347</v>
          </cell>
          <cell r="C3310" t="str">
            <v>HAE-Q320-MMMTM</v>
          </cell>
        </row>
        <row r="3311">
          <cell r="B3311">
            <v>3348</v>
          </cell>
          <cell r="C3311" t="str">
            <v>HAE-Q320-MHKNM</v>
          </cell>
        </row>
        <row r="3312">
          <cell r="B3312">
            <v>3349</v>
          </cell>
          <cell r="C3312" t="str">
            <v>HAE-Q320-NESFM</v>
          </cell>
        </row>
        <row r="3313">
          <cell r="B3313">
            <v>3350</v>
          </cell>
          <cell r="C3313" t="str">
            <v>HAE-Q320-ATWTM</v>
          </cell>
        </row>
        <row r="3314">
          <cell r="B3314">
            <v>3351</v>
          </cell>
          <cell r="C3314" t="str">
            <v>HAE-Q320-BMYIM</v>
          </cell>
        </row>
        <row r="3315">
          <cell r="B3315">
            <v>3352</v>
          </cell>
          <cell r="C3315" t="str">
            <v>HAE-Q320-LCBSM</v>
          </cell>
        </row>
        <row r="3316">
          <cell r="B3316">
            <v>3353</v>
          </cell>
          <cell r="C3316" t="str">
            <v>HAE-Q320-RRPTM</v>
          </cell>
        </row>
        <row r="3317">
          <cell r="B3317">
            <v>3354</v>
          </cell>
          <cell r="C3317" t="str">
            <v>HAE-Q320-SIPNM</v>
          </cell>
        </row>
        <row r="3318">
          <cell r="B3318">
            <v>3355</v>
          </cell>
          <cell r="C3318" t="str">
            <v>HAE-Q320-STESM</v>
          </cell>
        </row>
        <row r="3319">
          <cell r="B3319">
            <v>3356</v>
          </cell>
          <cell r="C3319" t="str">
            <v>HPE-SMALLDC-APAMM</v>
          </cell>
        </row>
        <row r="3320">
          <cell r="B3320">
            <v>3357</v>
          </cell>
          <cell r="C3320" t="str">
            <v>HAE-Q320-HMKPM</v>
          </cell>
        </row>
        <row r="3321">
          <cell r="B3321">
            <v>3358</v>
          </cell>
          <cell r="C3321" t="str">
            <v>HAE-Q320-SKVPM</v>
          </cell>
        </row>
        <row r="3322">
          <cell r="B3322">
            <v>3359</v>
          </cell>
          <cell r="C3322" t="str">
            <v>HAE-Q320-BMBSM</v>
          </cell>
        </row>
        <row r="3323">
          <cell r="B3323">
            <v>3360</v>
          </cell>
          <cell r="C3323" t="str">
            <v>HAE-Q320-LPYTM</v>
          </cell>
        </row>
        <row r="3324">
          <cell r="B3324">
            <v>3361</v>
          </cell>
          <cell r="C3324" t="str">
            <v>HAE-Q320-RSSMM</v>
          </cell>
        </row>
        <row r="3325">
          <cell r="B3325">
            <v>3362</v>
          </cell>
          <cell r="C3325" t="str">
            <v>HAE-Q320-KLGTM</v>
          </cell>
        </row>
        <row r="3326">
          <cell r="B3326">
            <v>3363</v>
          </cell>
          <cell r="C3326" t="str">
            <v>HAE-Q320-CKYJM</v>
          </cell>
        </row>
        <row r="3327">
          <cell r="B3327">
            <v>3364</v>
          </cell>
          <cell r="C3327" t="str">
            <v>HAE-Q320-KBNAM</v>
          </cell>
        </row>
        <row r="3328">
          <cell r="B3328">
            <v>3365</v>
          </cell>
          <cell r="C3328" t="str">
            <v>HAE-Q320-SDCAM</v>
          </cell>
        </row>
        <row r="3329">
          <cell r="B3329">
            <v>3366</v>
          </cell>
          <cell r="C3329" t="str">
            <v>HPE-POE19-PTAWM</v>
          </cell>
        </row>
        <row r="3330">
          <cell r="B3330">
            <v>3367</v>
          </cell>
          <cell r="C3330" t="str">
            <v>HAE-Q320-HCHDM</v>
          </cell>
        </row>
        <row r="3331">
          <cell r="B3331">
            <v>3368</v>
          </cell>
          <cell r="C3331" t="str">
            <v>HAE-Q320-KBNSM</v>
          </cell>
        </row>
        <row r="3332">
          <cell r="B3332">
            <v>3369</v>
          </cell>
          <cell r="C3332" t="str">
            <v>HAE-Q320-KMURM</v>
          </cell>
        </row>
        <row r="3333">
          <cell r="B3333">
            <v>3370</v>
          </cell>
          <cell r="C3333" t="str">
            <v>HAE-Q320-BSMHM</v>
          </cell>
        </row>
        <row r="3334">
          <cell r="B3334">
            <v>3371</v>
          </cell>
          <cell r="C3334" t="str">
            <v>HAE-Q320-CMLKM</v>
          </cell>
        </row>
        <row r="3335">
          <cell r="B3335">
            <v>3372</v>
          </cell>
          <cell r="C3335" t="str">
            <v>HAE-Q320-CSMKM</v>
          </cell>
        </row>
        <row r="3336">
          <cell r="B3336">
            <v>3373</v>
          </cell>
          <cell r="C3336" t="str">
            <v>HAE-Q320-KMSPM</v>
          </cell>
        </row>
        <row r="3337">
          <cell r="B3337">
            <v>3374</v>
          </cell>
          <cell r="C3337" t="str">
            <v>HAE-Q320-BKKMM</v>
          </cell>
        </row>
        <row r="3338">
          <cell r="B3338">
            <v>3375</v>
          </cell>
          <cell r="C3338" t="str">
            <v>HAE-Q320-YTNGM</v>
          </cell>
        </row>
        <row r="3339">
          <cell r="B3339">
            <v>3376</v>
          </cell>
          <cell r="C3339" t="str">
            <v>HAE-Q320-MKRYM</v>
          </cell>
        </row>
        <row r="3340">
          <cell r="B3340">
            <v>3377</v>
          </cell>
          <cell r="C3340" t="str">
            <v>HAE-Q320-AMKPM</v>
          </cell>
        </row>
        <row r="3341">
          <cell r="B3341">
            <v>3378</v>
          </cell>
          <cell r="C3341" t="str">
            <v>HAE-Q320-HPKVM</v>
          </cell>
        </row>
        <row r="3342">
          <cell r="B3342">
            <v>3379</v>
          </cell>
          <cell r="C3342" t="str">
            <v>HAE-Q320-YOKOM</v>
          </cell>
        </row>
        <row r="3343">
          <cell r="B3343">
            <v>3380</v>
          </cell>
          <cell r="C3343" t="str">
            <v>HAE-Q320-VERDM</v>
          </cell>
        </row>
        <row r="3344">
          <cell r="B3344">
            <v>3381</v>
          </cell>
          <cell r="C3344" t="str">
            <v>HAE-Q320-CPRGM</v>
          </cell>
        </row>
        <row r="3345">
          <cell r="B3345">
            <v>3382</v>
          </cell>
          <cell r="C3345" t="str">
            <v>HAE-NEWSITE-KOBCP</v>
          </cell>
        </row>
        <row r="3346">
          <cell r="B3346">
            <v>3383</v>
          </cell>
          <cell r="C3346" t="str">
            <v>HAE-Q320-SYSBM</v>
          </cell>
        </row>
        <row r="3347">
          <cell r="B3347">
            <v>3384</v>
          </cell>
          <cell r="C3347" t="str">
            <v>HAE-Q320-AKPGM</v>
          </cell>
        </row>
        <row r="3348">
          <cell r="B3348">
            <v>3385</v>
          </cell>
          <cell r="C3348" t="str">
            <v>HAE-Q320-LEARP</v>
          </cell>
        </row>
        <row r="3349">
          <cell r="B3349">
            <v>3386</v>
          </cell>
          <cell r="C3349" t="str">
            <v>HAE-Q320-ATCJM</v>
          </cell>
        </row>
        <row r="3350">
          <cell r="B3350">
            <v>3387</v>
          </cell>
          <cell r="C3350" t="str">
            <v>HAE-Q320-BPPNM</v>
          </cell>
        </row>
        <row r="3351">
          <cell r="B3351">
            <v>3388</v>
          </cell>
          <cell r="C3351" t="str">
            <v>HAE-Q320-CTHBM</v>
          </cell>
        </row>
        <row r="3352">
          <cell r="B3352">
            <v>3389</v>
          </cell>
          <cell r="C3352" t="str">
            <v>HAE-Q320-BWINM</v>
          </cell>
        </row>
        <row r="3353">
          <cell r="B3353">
            <v>3390</v>
          </cell>
          <cell r="C3353" t="str">
            <v>HAE-Q320-CBLMM</v>
          </cell>
        </row>
        <row r="3354">
          <cell r="B3354">
            <v>3391</v>
          </cell>
          <cell r="C3354" t="str">
            <v>HAE-Q320-BTTBM</v>
          </cell>
        </row>
        <row r="3355">
          <cell r="B3355">
            <v>3392</v>
          </cell>
          <cell r="C3355" t="str">
            <v>HAE-Q320-BHPBM</v>
          </cell>
        </row>
        <row r="3356">
          <cell r="B3356">
            <v>3393</v>
          </cell>
          <cell r="C3356" t="str">
            <v>HAE-Q320-CHCTM</v>
          </cell>
        </row>
        <row r="3357">
          <cell r="B3357">
            <v>3394</v>
          </cell>
          <cell r="C3357" t="str">
            <v>HAE-Q320-CKPNM</v>
          </cell>
        </row>
        <row r="3358">
          <cell r="B3358">
            <v>3395</v>
          </cell>
          <cell r="C3358" t="str">
            <v>HAE-Q320-BPPKM</v>
          </cell>
        </row>
        <row r="3359">
          <cell r="B3359">
            <v>3396</v>
          </cell>
          <cell r="C3359" t="str">
            <v>HAE-Q320-JTEKM</v>
          </cell>
        </row>
        <row r="3360">
          <cell r="B3360">
            <v>3397</v>
          </cell>
          <cell r="C3360" t="str">
            <v>HAE-Q320-BMRMM</v>
          </cell>
        </row>
        <row r="3361">
          <cell r="B3361">
            <v>3398</v>
          </cell>
          <cell r="C3361" t="str">
            <v>HAE-Q320-MYSPM</v>
          </cell>
        </row>
        <row r="3362">
          <cell r="B3362">
            <v>3399</v>
          </cell>
          <cell r="C3362" t="str">
            <v>HAE-Q320-BYNKM</v>
          </cell>
        </row>
        <row r="3363">
          <cell r="B3363">
            <v>3400</v>
          </cell>
          <cell r="C3363" t="str">
            <v>HAE-Q320-BTDMM</v>
          </cell>
        </row>
        <row r="3364">
          <cell r="B3364">
            <v>3401</v>
          </cell>
          <cell r="C3364" t="str">
            <v>HAE-Q320-ATCEM</v>
          </cell>
        </row>
        <row r="3365">
          <cell r="B3365">
            <v>3402</v>
          </cell>
          <cell r="C3365" t="str">
            <v>HAE-Q320-CDHTM</v>
          </cell>
        </row>
        <row r="3366">
          <cell r="B3366">
            <v>3403</v>
          </cell>
          <cell r="C3366" t="str">
            <v>HAE-Q320-MYSSM</v>
          </cell>
        </row>
        <row r="3367">
          <cell r="B3367">
            <v>3404</v>
          </cell>
          <cell r="C3367" t="str">
            <v>HAE-Q320-MPPHM</v>
          </cell>
        </row>
        <row r="3368">
          <cell r="B3368">
            <v>3405</v>
          </cell>
          <cell r="C3368" t="str">
            <v>HAE-Q320-CHMKM</v>
          </cell>
        </row>
        <row r="3369">
          <cell r="B3369">
            <v>3406</v>
          </cell>
          <cell r="C3369" t="str">
            <v>HAE-Q320-ASIBM</v>
          </cell>
        </row>
        <row r="3370">
          <cell r="B3370">
            <v>3407</v>
          </cell>
          <cell r="C3370" t="str">
            <v>HAE-Q320-MYSJM</v>
          </cell>
        </row>
        <row r="3371">
          <cell r="B3371">
            <v>3408</v>
          </cell>
          <cell r="C3371" t="str">
            <v>HAE-Q320-NGNGM</v>
          </cell>
        </row>
        <row r="3372">
          <cell r="B3372">
            <v>3409</v>
          </cell>
          <cell r="C3372" t="str">
            <v>HAE-Q320-NVPSM</v>
          </cell>
        </row>
        <row r="3373">
          <cell r="B3373">
            <v>3410</v>
          </cell>
          <cell r="C3373" t="str">
            <v>HAE-SWAP5G-CLTAM</v>
          </cell>
        </row>
        <row r="3374">
          <cell r="B3374">
            <v>3411</v>
          </cell>
          <cell r="C3374" t="str">
            <v>HAE-SWAP5G-CLTDM</v>
          </cell>
        </row>
        <row r="3375">
          <cell r="B3375">
            <v>3412</v>
          </cell>
          <cell r="C3375" t="str">
            <v>HAE-Q320-BIGRM</v>
          </cell>
        </row>
        <row r="3376">
          <cell r="B3376">
            <v>3413</v>
          </cell>
          <cell r="C3376" t="str">
            <v>HAE-SWAP5G-LTBSP</v>
          </cell>
        </row>
        <row r="3377">
          <cell r="B3377">
            <v>3414</v>
          </cell>
          <cell r="C3377" t="str">
            <v>HAE-Q320-BHMRM</v>
          </cell>
        </row>
        <row r="3378">
          <cell r="B3378">
            <v>3415</v>
          </cell>
          <cell r="C3378" t="str">
            <v>HAE-Q320-NKRSM</v>
          </cell>
        </row>
        <row r="3379">
          <cell r="B3379">
            <v>3416</v>
          </cell>
          <cell r="C3379" t="str">
            <v>HAE-Q320-BRPGM</v>
          </cell>
        </row>
        <row r="3380">
          <cell r="B3380">
            <v>3417</v>
          </cell>
          <cell r="C3380" t="str">
            <v>HAE-Q320-MYYSM</v>
          </cell>
        </row>
        <row r="3381">
          <cell r="B3381">
            <v>3418</v>
          </cell>
          <cell r="C3381" t="str">
            <v>HAE-Q320-WCTNM</v>
          </cell>
        </row>
        <row r="3382">
          <cell r="B3382">
            <v>3419</v>
          </cell>
          <cell r="C3382" t="str">
            <v>HAE-NEWSITE-CBTHM</v>
          </cell>
        </row>
        <row r="3383">
          <cell r="B3383">
            <v>3420</v>
          </cell>
          <cell r="C3383" t="str">
            <v>HAE-Q320-NKMHM</v>
          </cell>
        </row>
        <row r="3384">
          <cell r="B3384">
            <v>3421</v>
          </cell>
          <cell r="C3384" t="str">
            <v>HAE-SWAP5G-CLTCM</v>
          </cell>
        </row>
        <row r="3385">
          <cell r="B3385">
            <v>3422</v>
          </cell>
          <cell r="C3385" t="str">
            <v>HAE-SWAP5G-ALVOP</v>
          </cell>
        </row>
        <row r="3386">
          <cell r="B3386">
            <v>3423</v>
          </cell>
          <cell r="C3386" t="str">
            <v>HAE-Q320-BAHPM</v>
          </cell>
        </row>
        <row r="3387">
          <cell r="B3387">
            <v>3424</v>
          </cell>
          <cell r="C3387" t="str">
            <v>HAE-Q320-CLTTM</v>
          </cell>
        </row>
        <row r="3388">
          <cell r="B3388">
            <v>3425</v>
          </cell>
          <cell r="C3388" t="str">
            <v>HAE-Q320-YNBHM</v>
          </cell>
        </row>
        <row r="3389">
          <cell r="B3389">
            <v>3426</v>
          </cell>
          <cell r="C3389" t="str">
            <v>HAE-NEWSITE-COMPP</v>
          </cell>
        </row>
        <row r="3390">
          <cell r="B3390">
            <v>3427</v>
          </cell>
          <cell r="C3390" t="str">
            <v>HAE-SWAP5G-ALVTP</v>
          </cell>
        </row>
        <row r="3391">
          <cell r="B3391">
            <v>3428</v>
          </cell>
          <cell r="C3391" t="str">
            <v>HAE-Q320-HPPSM</v>
          </cell>
        </row>
        <row r="3392">
          <cell r="B3392">
            <v>3429</v>
          </cell>
          <cell r="C3392" t="str">
            <v>HAE-Q320-DTSSM</v>
          </cell>
        </row>
        <row r="3393">
          <cell r="B3393">
            <v>3430</v>
          </cell>
          <cell r="C3393" t="str">
            <v>HAE-Q320-ERHQM</v>
          </cell>
        </row>
        <row r="3394">
          <cell r="B3394">
            <v>3431</v>
          </cell>
          <cell r="C3394" t="str">
            <v>HAE-Q320-KTEHM</v>
          </cell>
        </row>
        <row r="3395">
          <cell r="B3395">
            <v>3432</v>
          </cell>
          <cell r="C3395" t="str">
            <v>HAE-Q320-NITYM</v>
          </cell>
        </row>
        <row r="3396">
          <cell r="B3396">
            <v>3433</v>
          </cell>
          <cell r="C3396" t="str">
            <v>HAE-Q320-HKSGM</v>
          </cell>
        </row>
        <row r="3397">
          <cell r="B3397">
            <v>3434</v>
          </cell>
          <cell r="C3397" t="str">
            <v>HAE-Q320-SIBTM</v>
          </cell>
        </row>
        <row r="3398">
          <cell r="B3398">
            <v>3435</v>
          </cell>
          <cell r="C3398" t="str">
            <v>HAE-Q320-TNCDM</v>
          </cell>
        </row>
        <row r="3399">
          <cell r="B3399">
            <v>3436</v>
          </cell>
          <cell r="C3399" t="str">
            <v>HAE-Q320-TKNDM</v>
          </cell>
        </row>
        <row r="3400">
          <cell r="B3400">
            <v>3437</v>
          </cell>
          <cell r="C3400" t="str">
            <v>HAE-Q320-KKHKM</v>
          </cell>
        </row>
        <row r="3401">
          <cell r="B3401">
            <v>3438</v>
          </cell>
          <cell r="C3401" t="str">
            <v>HAE-Q320-MKLAM</v>
          </cell>
        </row>
        <row r="3402">
          <cell r="B3402">
            <v>3439</v>
          </cell>
          <cell r="C3402" t="str">
            <v>HAE-Q320-NKBGM</v>
          </cell>
        </row>
        <row r="3403">
          <cell r="B3403">
            <v>3440</v>
          </cell>
          <cell r="C3403" t="str">
            <v>HAE-Q320-NRKMM</v>
          </cell>
        </row>
        <row r="3404">
          <cell r="B3404">
            <v>3441</v>
          </cell>
          <cell r="C3404" t="str">
            <v>HAE-Q320-SSILM</v>
          </cell>
        </row>
        <row r="3405">
          <cell r="B3405">
            <v>3442</v>
          </cell>
          <cell r="C3405" t="str">
            <v>HAE-Q320-TUHGM</v>
          </cell>
        </row>
        <row r="3406">
          <cell r="B3406">
            <v>3443</v>
          </cell>
          <cell r="C3406" t="str">
            <v>HAE-SWAP5G-KPAIM</v>
          </cell>
        </row>
        <row r="3407">
          <cell r="B3407">
            <v>3444</v>
          </cell>
          <cell r="C3407" t="str">
            <v>HAE-Q320P2-BTTBM</v>
          </cell>
        </row>
        <row r="3408">
          <cell r="B3408">
            <v>3445</v>
          </cell>
          <cell r="C3408" t="str">
            <v>HAE-Q320-NOKPM</v>
          </cell>
        </row>
        <row r="3409">
          <cell r="B3409">
            <v>3446</v>
          </cell>
          <cell r="C3409" t="str">
            <v>HAE-Q320-NSSKM</v>
          </cell>
        </row>
        <row r="3410">
          <cell r="B3410">
            <v>3447</v>
          </cell>
          <cell r="C3410" t="str">
            <v>HAE-Q320-NPSJM</v>
          </cell>
        </row>
        <row r="3411">
          <cell r="B3411">
            <v>3448</v>
          </cell>
          <cell r="C3411" t="str">
            <v>HAE-SWAP5G-SYMTM</v>
          </cell>
        </row>
        <row r="3412">
          <cell r="B3412">
            <v>3449</v>
          </cell>
          <cell r="C3412" t="str">
            <v>HAE-Q320-RFRYM</v>
          </cell>
        </row>
        <row r="3413">
          <cell r="B3413">
            <v>3450</v>
          </cell>
          <cell r="C3413" t="str">
            <v>HAE-Q320-NGKTM</v>
          </cell>
        </row>
        <row r="3414">
          <cell r="B3414">
            <v>3451</v>
          </cell>
          <cell r="C3414" t="str">
            <v>HAE-Q320-BWMTM</v>
          </cell>
        </row>
        <row r="3415">
          <cell r="B3415">
            <v>3452</v>
          </cell>
          <cell r="C3415" t="str">
            <v>HAE-Q320-NBRPM</v>
          </cell>
        </row>
        <row r="3416">
          <cell r="B3416">
            <v>3453</v>
          </cell>
          <cell r="C3416" t="str">
            <v>HAE-Q320-WBPRM</v>
          </cell>
        </row>
        <row r="3417">
          <cell r="B3417">
            <v>3454</v>
          </cell>
          <cell r="C3417" t="str">
            <v>HAE-Q320-MPIPM</v>
          </cell>
        </row>
        <row r="3418">
          <cell r="B3418">
            <v>3455</v>
          </cell>
          <cell r="C3418" t="str">
            <v>HAE-Q320-NGMKM</v>
          </cell>
        </row>
        <row r="3419">
          <cell r="B3419">
            <v>3456</v>
          </cell>
          <cell r="C3419" t="str">
            <v>HAE-Q320-WPINM</v>
          </cell>
        </row>
        <row r="3420">
          <cell r="B3420">
            <v>3457</v>
          </cell>
          <cell r="C3420" t="str">
            <v>HAE-Q320-YWCNM</v>
          </cell>
        </row>
        <row r="3421">
          <cell r="B3421">
            <v>3458</v>
          </cell>
          <cell r="C3421" t="str">
            <v>HAE-Q320-BRSAM</v>
          </cell>
        </row>
        <row r="3422">
          <cell r="B3422">
            <v>3459</v>
          </cell>
          <cell r="C3422" t="str">
            <v>HPE-BATEXP-CHMHM</v>
          </cell>
        </row>
        <row r="3423">
          <cell r="B3423">
            <v>3460</v>
          </cell>
          <cell r="C3423" t="str">
            <v>HAE-NEWSITE-KIWAP</v>
          </cell>
        </row>
        <row r="3424">
          <cell r="B3424">
            <v>3461</v>
          </cell>
          <cell r="C3424" t="str">
            <v>HAE-Q320P2-NESFM</v>
          </cell>
        </row>
        <row r="3425">
          <cell r="B3425">
            <v>3462</v>
          </cell>
          <cell r="C3425" t="str">
            <v>HAE-Q320P2-CKYJM</v>
          </cell>
        </row>
        <row r="3426">
          <cell r="B3426">
            <v>3463</v>
          </cell>
          <cell r="C3426" t="str">
            <v>HAE-Q320-TLNCM</v>
          </cell>
        </row>
        <row r="3427">
          <cell r="B3427">
            <v>3464</v>
          </cell>
          <cell r="C3427" t="str">
            <v>HAE-Q320P2-TPASM</v>
          </cell>
        </row>
        <row r="3428">
          <cell r="B3428">
            <v>3465</v>
          </cell>
          <cell r="C3428" t="str">
            <v>HAE-SWAP5G-TTSOM_</v>
          </cell>
        </row>
        <row r="3429">
          <cell r="B3429">
            <v>3466</v>
          </cell>
          <cell r="C3429" t="str">
            <v>HAE-Q320-NTSIM</v>
          </cell>
        </row>
        <row r="3430">
          <cell r="B3430">
            <v>3467</v>
          </cell>
          <cell r="C3430" t="str">
            <v>HAE-Q320P2-MSTHM</v>
          </cell>
        </row>
        <row r="3431">
          <cell r="B3431">
            <v>3468</v>
          </cell>
          <cell r="C3431" t="str">
            <v>HAE-SWAP5G-MRLBM</v>
          </cell>
        </row>
        <row r="3432">
          <cell r="B3432">
            <v>3469</v>
          </cell>
          <cell r="C3432" t="str">
            <v>HAE-Q320-AMUPM</v>
          </cell>
        </row>
        <row r="3433">
          <cell r="B3433">
            <v>3470</v>
          </cell>
          <cell r="C3433" t="str">
            <v>HAE-Q320-NPAHM</v>
          </cell>
        </row>
        <row r="3434">
          <cell r="B3434">
            <v>3471</v>
          </cell>
          <cell r="C3434" t="str">
            <v>HAE-Q320P2-HREBM</v>
          </cell>
        </row>
        <row r="3435">
          <cell r="B3435">
            <v>3472</v>
          </cell>
          <cell r="C3435" t="str">
            <v>HAE-NEWSITE-CPHKM</v>
          </cell>
        </row>
        <row r="3436">
          <cell r="B3436">
            <v>3473</v>
          </cell>
          <cell r="C3436" t="str">
            <v>HAE-Q320P2-NNMHM</v>
          </cell>
        </row>
        <row r="3437">
          <cell r="B3437">
            <v>3474</v>
          </cell>
          <cell r="C3437" t="str">
            <v>HAE-Q320P2-TDRTM</v>
          </cell>
        </row>
        <row r="3438">
          <cell r="B3438">
            <v>3475</v>
          </cell>
          <cell r="C3438" t="str">
            <v>HAE-Q320P2-BNNYM</v>
          </cell>
        </row>
        <row r="3439">
          <cell r="B3439">
            <v>3476</v>
          </cell>
          <cell r="C3439" t="str">
            <v>HAE-SWAP5G-KRHEP</v>
          </cell>
        </row>
        <row r="3440">
          <cell r="B3440">
            <v>3477</v>
          </cell>
          <cell r="C3440" t="str">
            <v>HAE-Q320-KUDMM</v>
          </cell>
        </row>
        <row r="3441">
          <cell r="B3441">
            <v>3478</v>
          </cell>
          <cell r="C3441" t="str">
            <v>HAE-NEWSITE-YCSHM</v>
          </cell>
        </row>
        <row r="3442">
          <cell r="B3442">
            <v>3479</v>
          </cell>
          <cell r="C3442" t="str">
            <v>HAE-SWAP5G-KRMIM</v>
          </cell>
        </row>
        <row r="3443">
          <cell r="B3443">
            <v>3480</v>
          </cell>
          <cell r="C3443" t="str">
            <v>HAE-NEWSITE-PGMFP</v>
          </cell>
        </row>
        <row r="3444">
          <cell r="B3444">
            <v>3481</v>
          </cell>
          <cell r="C3444" t="str">
            <v>HAE-SWAP5G-MRSPP</v>
          </cell>
        </row>
        <row r="3445">
          <cell r="B3445">
            <v>3482</v>
          </cell>
          <cell r="C3445" t="str">
            <v>HAE-SWAP5G-SRFTP</v>
          </cell>
        </row>
        <row r="3446">
          <cell r="B3446">
            <v>3483</v>
          </cell>
          <cell r="C3446" t="str">
            <v>HAE-SWAP5G-KSBMM</v>
          </cell>
        </row>
        <row r="3447">
          <cell r="B3447">
            <v>3484</v>
          </cell>
          <cell r="C3447" t="str">
            <v>HAE-Q320P2-NPYMM</v>
          </cell>
        </row>
        <row r="3448">
          <cell r="B3448">
            <v>3485</v>
          </cell>
          <cell r="C3448" t="str">
            <v>HAE-Q320-ZRBNM</v>
          </cell>
        </row>
        <row r="3449">
          <cell r="B3449">
            <v>3486</v>
          </cell>
          <cell r="C3449" t="str">
            <v>HAE-SWAP5G-IRBTP</v>
          </cell>
        </row>
        <row r="3450">
          <cell r="B3450">
            <v>3487</v>
          </cell>
          <cell r="C3450" t="str">
            <v>HAE-Q320-SYPMM</v>
          </cell>
        </row>
        <row r="3451">
          <cell r="B3451">
            <v>3488</v>
          </cell>
          <cell r="C3451" t="str">
            <v>HAE-Q320-LHRNM</v>
          </cell>
        </row>
        <row r="3452">
          <cell r="B3452">
            <v>3489</v>
          </cell>
          <cell r="C3452" t="str">
            <v>HAE-Q320-IRBTP</v>
          </cell>
        </row>
        <row r="3453">
          <cell r="B3453">
            <v>3490</v>
          </cell>
          <cell r="C3453" t="str">
            <v>HAE-AIS5GMBB-IRBTP</v>
          </cell>
        </row>
        <row r="3454">
          <cell r="B3454">
            <v>3491</v>
          </cell>
          <cell r="C3454" t="str">
            <v>HAE-Q320-TPMPM</v>
          </cell>
        </row>
        <row r="3455">
          <cell r="B3455">
            <v>3492</v>
          </cell>
          <cell r="C3455" t="str">
            <v>HAE-Q320-AATOP</v>
          </cell>
        </row>
        <row r="3456">
          <cell r="B3456">
            <v>3493</v>
          </cell>
          <cell r="C3456" t="str">
            <v>HAE-Q320-SSUPM</v>
          </cell>
        </row>
        <row r="3457">
          <cell r="B3457">
            <v>3494</v>
          </cell>
          <cell r="C3457" t="str">
            <v>HAE-Q320-KCLBM</v>
          </cell>
        </row>
        <row r="3458">
          <cell r="B3458">
            <v>3495</v>
          </cell>
          <cell r="C3458" t="str">
            <v>HAE-Q320-NYTJM</v>
          </cell>
        </row>
        <row r="3459">
          <cell r="B3459">
            <v>3496</v>
          </cell>
          <cell r="C3459" t="str">
            <v>HAE-Q320-APXTM</v>
          </cell>
        </row>
        <row r="3460">
          <cell r="B3460">
            <v>3497</v>
          </cell>
          <cell r="C3460" t="str">
            <v>HAE-SWAP5G-CLTTM</v>
          </cell>
        </row>
        <row r="3461">
          <cell r="B3461">
            <v>3498</v>
          </cell>
          <cell r="C3461" t="str">
            <v>HAE-Q320-CNKRM</v>
          </cell>
        </row>
        <row r="3462">
          <cell r="B3462">
            <v>3499</v>
          </cell>
          <cell r="C3462" t="str">
            <v>HAE-Q320-TBSVM</v>
          </cell>
        </row>
        <row r="3463">
          <cell r="B3463">
            <v>3500</v>
          </cell>
          <cell r="C3463" t="str">
            <v>HAE-Q320-NOGIM</v>
          </cell>
        </row>
        <row r="3464">
          <cell r="B3464">
            <v>3501</v>
          </cell>
          <cell r="C3464" t="str">
            <v>HAE-Q320-PSIHM</v>
          </cell>
        </row>
        <row r="3465">
          <cell r="B3465">
            <v>3502</v>
          </cell>
          <cell r="C3465" t="str">
            <v>HAE-Q320-WBKGM</v>
          </cell>
        </row>
        <row r="3466">
          <cell r="B3466">
            <v>3503</v>
          </cell>
          <cell r="C3466" t="str">
            <v>HAE-Q320-TMBAM</v>
          </cell>
        </row>
        <row r="3467">
          <cell r="B3467">
            <v>3504</v>
          </cell>
          <cell r="C3467" t="str">
            <v>HAE-Q320-TRJSM</v>
          </cell>
        </row>
        <row r="3468">
          <cell r="B3468">
            <v>3505</v>
          </cell>
          <cell r="C3468" t="str">
            <v>HAE-Q320-KHKIM</v>
          </cell>
        </row>
        <row r="3469">
          <cell r="B3469">
            <v>3506</v>
          </cell>
          <cell r="C3469" t="str">
            <v>HAE-Q320-MYSHM</v>
          </cell>
        </row>
        <row r="3470">
          <cell r="B3470">
            <v>3507</v>
          </cell>
          <cell r="C3470" t="str">
            <v>HAE-Q320-YBTYM</v>
          </cell>
        </row>
        <row r="3471">
          <cell r="B3471">
            <v>3508</v>
          </cell>
          <cell r="C3471" t="str">
            <v>HAE-Q320-KHCGM</v>
          </cell>
        </row>
        <row r="3472">
          <cell r="B3472">
            <v>3509</v>
          </cell>
          <cell r="C3472" t="str">
            <v>HAE-Q320-KONNM</v>
          </cell>
        </row>
        <row r="3473">
          <cell r="B3473">
            <v>3510</v>
          </cell>
          <cell r="C3473" t="str">
            <v>HAE-Q320-KSSHM</v>
          </cell>
        </row>
        <row r="3474">
          <cell r="B3474">
            <v>3511</v>
          </cell>
          <cell r="C3474" t="str">
            <v>HAE-Q320-KTINM</v>
          </cell>
        </row>
        <row r="3475">
          <cell r="B3475">
            <v>3512</v>
          </cell>
          <cell r="C3475" t="str">
            <v>HAE-Q320-SPSIM</v>
          </cell>
        </row>
        <row r="3476">
          <cell r="B3476">
            <v>3513</v>
          </cell>
          <cell r="C3476" t="str">
            <v>HAE-Q320-SNCDM</v>
          </cell>
        </row>
        <row r="3477">
          <cell r="B3477">
            <v>3514</v>
          </cell>
          <cell r="C3477" t="str">
            <v>HAE-Q320-KSHAM</v>
          </cell>
        </row>
        <row r="3478">
          <cell r="B3478">
            <v>3515</v>
          </cell>
          <cell r="C3478" t="str">
            <v>HAE-AIS5GMBB-PWGCM</v>
          </cell>
        </row>
        <row r="3479">
          <cell r="B3479">
            <v>3516</v>
          </cell>
          <cell r="C3479" t="str">
            <v>HAE-SWAP5G-TTNOM</v>
          </cell>
        </row>
        <row r="3480">
          <cell r="B3480">
            <v>3517</v>
          </cell>
          <cell r="C3480" t="str">
            <v>HAE-Q320-SKLXM</v>
          </cell>
        </row>
        <row r="3481">
          <cell r="B3481">
            <v>3518</v>
          </cell>
          <cell r="C3481" t="str">
            <v>HAE-Q320-NESBM</v>
          </cell>
        </row>
        <row r="3482">
          <cell r="B3482">
            <v>3519</v>
          </cell>
          <cell r="C3482" t="str">
            <v>HAE-Q320-TLSPM</v>
          </cell>
        </row>
        <row r="3483">
          <cell r="B3483">
            <v>3520</v>
          </cell>
          <cell r="C3483" t="str">
            <v>HAE-Q320-ACDCM</v>
          </cell>
        </row>
        <row r="3484">
          <cell r="B3484">
            <v>3521</v>
          </cell>
          <cell r="C3484" t="str">
            <v>HAE-AIS5GMBB-LTBSP</v>
          </cell>
        </row>
        <row r="3485">
          <cell r="B3485">
            <v>3522</v>
          </cell>
          <cell r="C3485" t="str">
            <v>HAE-SWAP5GA-WTNYM</v>
          </cell>
        </row>
        <row r="3486">
          <cell r="B3486">
            <v>3523</v>
          </cell>
          <cell r="C3486" t="str">
            <v>HAE-SWAP5GA-TLVWM</v>
          </cell>
        </row>
        <row r="3487">
          <cell r="B3487">
            <v>3524</v>
          </cell>
          <cell r="C3487" t="str">
            <v>HAE-SWAP5G-KSBPM</v>
          </cell>
        </row>
        <row r="3488">
          <cell r="B3488">
            <v>3525</v>
          </cell>
          <cell r="C3488" t="str">
            <v>HAE-NEWSITE-SRFTP</v>
          </cell>
        </row>
        <row r="3489">
          <cell r="B3489">
            <v>3526</v>
          </cell>
          <cell r="C3489" t="str">
            <v>HAE-AIS5GMBB-SDSHP</v>
          </cell>
        </row>
        <row r="3490">
          <cell r="B3490">
            <v>3527</v>
          </cell>
          <cell r="C3490" t="str">
            <v>HAE-SWAP5G-IRPCM</v>
          </cell>
        </row>
        <row r="3491">
          <cell r="B3491">
            <v>3528</v>
          </cell>
          <cell r="C3491" t="str">
            <v>HAE-Q320P2-RYWTM</v>
          </cell>
        </row>
        <row r="3492">
          <cell r="B3492">
            <v>3529</v>
          </cell>
          <cell r="C3492" t="str">
            <v>HAE-NEWSITE-GDPCM</v>
          </cell>
        </row>
        <row r="3493">
          <cell r="B3493">
            <v>3530</v>
          </cell>
          <cell r="C3493" t="str">
            <v>HAE-AIS5GMBB-IRPCM</v>
          </cell>
        </row>
        <row r="3494">
          <cell r="B3494">
            <v>3531</v>
          </cell>
          <cell r="C3494" t="str">
            <v>HAE-Q320-TTBBM</v>
          </cell>
        </row>
        <row r="3495">
          <cell r="B3495">
            <v>3532</v>
          </cell>
          <cell r="C3495" t="str">
            <v>HAE-Q320P2-TCONM</v>
          </cell>
        </row>
        <row r="3496">
          <cell r="B3496">
            <v>3533</v>
          </cell>
          <cell r="C3496" t="str">
            <v>HAE-Q320-SYPYM</v>
          </cell>
        </row>
        <row r="3497">
          <cell r="B3497">
            <v>3534</v>
          </cell>
          <cell r="C3497" t="str">
            <v>HAE-Q320-KKETM</v>
          </cell>
        </row>
        <row r="3498">
          <cell r="B3498">
            <v>3535</v>
          </cell>
          <cell r="C3498" t="str">
            <v>HAE-Q320-YASLM</v>
          </cell>
        </row>
        <row r="3499">
          <cell r="B3499">
            <v>3536</v>
          </cell>
          <cell r="C3499" t="str">
            <v>HAE-Q320-KPWTM</v>
          </cell>
        </row>
        <row r="3500">
          <cell r="B3500">
            <v>3537</v>
          </cell>
          <cell r="C3500" t="str">
            <v>HAE-SWAP5G-PLYPP</v>
          </cell>
        </row>
        <row r="3501">
          <cell r="B3501">
            <v>3538</v>
          </cell>
          <cell r="C3501" t="str">
            <v>HAE-NEWSITE-MTWBM</v>
          </cell>
        </row>
        <row r="3502">
          <cell r="B3502">
            <v>3539</v>
          </cell>
          <cell r="C3502" t="str">
            <v>HAE-NEWSITE-KPEAM</v>
          </cell>
        </row>
        <row r="3503">
          <cell r="B3503">
            <v>3540</v>
          </cell>
          <cell r="C3503" t="str">
            <v>HAE-SWAP5G-KSHLM</v>
          </cell>
        </row>
        <row r="3504">
          <cell r="B3504">
            <v>3541</v>
          </cell>
          <cell r="C3504" t="str">
            <v>HAE-TRIAL-SNCEP</v>
          </cell>
        </row>
        <row r="3505">
          <cell r="B3505">
            <v>3542</v>
          </cell>
          <cell r="C3505" t="str">
            <v>HAE-SWAP5G-IREPP</v>
          </cell>
        </row>
        <row r="3506">
          <cell r="B3506">
            <v>3543</v>
          </cell>
          <cell r="C3506" t="str">
            <v>HAE-SWAP5G-YMPPM</v>
          </cell>
        </row>
        <row r="3507">
          <cell r="B3507">
            <v>3544</v>
          </cell>
          <cell r="C3507" t="str">
            <v>HAE-SWAP5G-BWPDM</v>
          </cell>
        </row>
        <row r="3508">
          <cell r="B3508">
            <v>3545</v>
          </cell>
          <cell r="C3508" t="str">
            <v>HAE-SWAP5G-TNPMM</v>
          </cell>
        </row>
        <row r="3509">
          <cell r="B3509">
            <v>3546</v>
          </cell>
          <cell r="C3509" t="str">
            <v>HAE-SWAP5G-KSTJM</v>
          </cell>
        </row>
        <row r="3510">
          <cell r="B3510">
            <v>3547</v>
          </cell>
          <cell r="C3510" t="str">
            <v>HAE-SWAP5G-FTASP</v>
          </cell>
        </row>
        <row r="3511">
          <cell r="B3511">
            <v>3548</v>
          </cell>
          <cell r="C3511" t="str">
            <v>HAE-SWAP5G-IRTFM</v>
          </cell>
        </row>
        <row r="3512">
          <cell r="B3512">
            <v>3549</v>
          </cell>
          <cell r="C3512" t="str">
            <v>HAE-Q320-HCSDM</v>
          </cell>
        </row>
        <row r="3513">
          <cell r="B3513">
            <v>3550</v>
          </cell>
          <cell r="C3513" t="str">
            <v>HAE-AIS5GMBB-IRTFM</v>
          </cell>
        </row>
        <row r="3514">
          <cell r="B3514">
            <v>3551</v>
          </cell>
          <cell r="C3514" t="str">
            <v>HAE-Q320P2-HCSDM</v>
          </cell>
        </row>
        <row r="3515">
          <cell r="B3515">
            <v>3552</v>
          </cell>
          <cell r="C3515" t="str">
            <v>HAE-NEWSITE-CSNPM</v>
          </cell>
        </row>
        <row r="3516">
          <cell r="B3516">
            <v>3553</v>
          </cell>
          <cell r="C3516" t="str">
            <v>HAE-SWAP5G-MMECP</v>
          </cell>
        </row>
        <row r="3517">
          <cell r="B3517">
            <v>3554</v>
          </cell>
          <cell r="C3517" t="str">
            <v>HAE-Q320-BSADM</v>
          </cell>
        </row>
        <row r="3518">
          <cell r="B3518">
            <v>3556</v>
          </cell>
          <cell r="C3518" t="str">
            <v>HAE-SWAP5G-UHVIM</v>
          </cell>
        </row>
        <row r="3519">
          <cell r="B3519">
            <v>3557</v>
          </cell>
          <cell r="C3519" t="str">
            <v>HAE-Q320-SOKDM</v>
          </cell>
        </row>
        <row r="3520">
          <cell r="B3520">
            <v>3558</v>
          </cell>
          <cell r="C3520" t="str">
            <v>HAE-Q320-YCPMM</v>
          </cell>
        </row>
        <row r="3521">
          <cell r="B3521">
            <v>3559</v>
          </cell>
          <cell r="C3521" t="str">
            <v>HAE-Q320-HMEBM</v>
          </cell>
        </row>
        <row r="3522">
          <cell r="B3522">
            <v>3561</v>
          </cell>
          <cell r="C3522" t="str">
            <v>HAE-NEWSITE-LDPPP</v>
          </cell>
        </row>
        <row r="3523">
          <cell r="B3523">
            <v>3562</v>
          </cell>
          <cell r="C3523" t="str">
            <v>HAE-Q121-DNSOM</v>
          </cell>
        </row>
        <row r="3524">
          <cell r="B3524">
            <v>3563</v>
          </cell>
          <cell r="C3524" t="str">
            <v>HAE-NEWSITE-TPRCM</v>
          </cell>
        </row>
        <row r="3525">
          <cell r="B3525">
            <v>3564</v>
          </cell>
          <cell r="C3525" t="str">
            <v>HAE-NEWSITE-CBNRM</v>
          </cell>
        </row>
        <row r="3526">
          <cell r="B3526">
            <v>3566</v>
          </cell>
          <cell r="C3526" t="str">
            <v>HPE-BATREP-BCGHM</v>
          </cell>
        </row>
        <row r="3527">
          <cell r="B3527">
            <v>3567</v>
          </cell>
          <cell r="C3527" t="str">
            <v>HPE-BATEXP-SYCUM</v>
          </cell>
        </row>
        <row r="3528">
          <cell r="B3528">
            <v>3568</v>
          </cell>
          <cell r="C3528" t="str">
            <v>HAE-Q420CaEx-MSSUM</v>
          </cell>
        </row>
        <row r="3529">
          <cell r="B3529">
            <v>3569</v>
          </cell>
          <cell r="C3529" t="str">
            <v>HAE-NEWCov-LPNIM</v>
          </cell>
        </row>
        <row r="3530">
          <cell r="B3530">
            <v>3570</v>
          </cell>
          <cell r="C3530" t="str">
            <v>HPE-BATREP-WMYPM</v>
          </cell>
        </row>
        <row r="3531">
          <cell r="B3531">
            <v>3571</v>
          </cell>
          <cell r="C3531" t="str">
            <v>NFE-FTTXP1-2-KMMIM</v>
          </cell>
        </row>
        <row r="3532">
          <cell r="B3532">
            <v>3572</v>
          </cell>
          <cell r="C3532" t="str">
            <v>NFE-FTTXP1-2-WBSSM</v>
          </cell>
        </row>
        <row r="3533">
          <cell r="B3533">
            <v>3573</v>
          </cell>
          <cell r="C3533" t="str">
            <v>HAE-Q420CaEx-MTPYM</v>
          </cell>
        </row>
        <row r="3534">
          <cell r="B3534">
            <v>3574</v>
          </cell>
          <cell r="C3534" t="str">
            <v>HAE-Q420CaEx-NAKSM</v>
          </cell>
        </row>
        <row r="3535">
          <cell r="B3535">
            <v>3575</v>
          </cell>
          <cell r="C3535" t="str">
            <v>HAE-Q420CaEx-MPSTM</v>
          </cell>
        </row>
        <row r="3536">
          <cell r="B3536">
            <v>3576</v>
          </cell>
          <cell r="C3536" t="str">
            <v>NFE-FTTXP1-2-ETLDM</v>
          </cell>
        </row>
        <row r="3537">
          <cell r="B3537">
            <v>3577</v>
          </cell>
          <cell r="C3537" t="str">
            <v>NFE-FTTXP1-2-BNHPM</v>
          </cell>
        </row>
        <row r="3538">
          <cell r="B3538">
            <v>3578</v>
          </cell>
          <cell r="C3538" t="str">
            <v>HAE-Q420CaEx-LMHGM</v>
          </cell>
        </row>
        <row r="3539">
          <cell r="B3539">
            <v>3579</v>
          </cell>
          <cell r="C3539" t="str">
            <v>HAE-Q420CaEx-NKEHM</v>
          </cell>
        </row>
        <row r="3540">
          <cell r="B3540">
            <v>3580</v>
          </cell>
          <cell r="C3540" t="str">
            <v>HAE-SWAP5G-KSUNM</v>
          </cell>
        </row>
        <row r="3541">
          <cell r="B3541">
            <v>3581</v>
          </cell>
          <cell r="C3541" t="str">
            <v>NFE-FTTXP1-2-PSKLM</v>
          </cell>
        </row>
        <row r="3542">
          <cell r="B3542">
            <v>3582</v>
          </cell>
          <cell r="C3542" t="str">
            <v>HAE-Q420CaEx-LCBIM</v>
          </cell>
        </row>
        <row r="3543">
          <cell r="B3543">
            <v>3583</v>
          </cell>
          <cell r="C3543" t="str">
            <v>HAE-Q420CaEx-MSMOM</v>
          </cell>
        </row>
        <row r="3544">
          <cell r="B3544">
            <v>3584</v>
          </cell>
          <cell r="C3544" t="str">
            <v>HAE-Q420CaEx-NKAKM</v>
          </cell>
        </row>
        <row r="3545">
          <cell r="B3545">
            <v>3585</v>
          </cell>
          <cell r="C3545" t="str">
            <v>ZRE-NEW-LSWNM</v>
          </cell>
        </row>
        <row r="3546">
          <cell r="B3546">
            <v>3586</v>
          </cell>
          <cell r="C3546" t="str">
            <v>ZRE-NEW-KHWUM</v>
          </cell>
        </row>
        <row r="3547">
          <cell r="B3547">
            <v>3587</v>
          </cell>
          <cell r="C3547" t="str">
            <v>HAE-AIS5GMBB-ATCLM</v>
          </cell>
        </row>
        <row r="3548">
          <cell r="B3548">
            <v>3588</v>
          </cell>
          <cell r="C3548" t="str">
            <v>HAE-Q420CaEx-MYPEM</v>
          </cell>
        </row>
        <row r="3549">
          <cell r="B3549">
            <v>3589</v>
          </cell>
          <cell r="C3549" t="str">
            <v>HAE-Q420CaEx-NESGM</v>
          </cell>
        </row>
        <row r="3550">
          <cell r="B3550">
            <v>3590</v>
          </cell>
          <cell r="C3550" t="str">
            <v>HAE-22CapPh1-TNKAM</v>
          </cell>
        </row>
        <row r="3551">
          <cell r="B3551">
            <v>3591</v>
          </cell>
          <cell r="C3551" t="str">
            <v>HAE-22CapPh1-YTLIM</v>
          </cell>
        </row>
        <row r="3552">
          <cell r="B3552">
            <v>3592</v>
          </cell>
          <cell r="C3552" t="str">
            <v>HAE-22CapPh1-NKSHM</v>
          </cell>
        </row>
        <row r="3553">
          <cell r="B3553">
            <v>3593</v>
          </cell>
          <cell r="C3553" t="str">
            <v>HAE-NEWSITE-PMKWM</v>
          </cell>
        </row>
        <row r="3554">
          <cell r="B3554">
            <v>3594</v>
          </cell>
          <cell r="C3554" t="str">
            <v>HAE-22CapPh1-NKSNM</v>
          </cell>
        </row>
        <row r="3555">
          <cell r="B3555">
            <v>3595</v>
          </cell>
          <cell r="C3555" t="str">
            <v>HAE-22CapPh1-PNPWM</v>
          </cell>
        </row>
        <row r="3556">
          <cell r="B3556">
            <v>3596</v>
          </cell>
          <cell r="C3556" t="str">
            <v>HAE-Q420CaEx-MHKNM</v>
          </cell>
        </row>
        <row r="3557">
          <cell r="B3557">
            <v>3597</v>
          </cell>
          <cell r="C3557" t="str">
            <v>HAE-Q420CaEx-MWBBM</v>
          </cell>
        </row>
        <row r="3558">
          <cell r="B3558">
            <v>3598</v>
          </cell>
          <cell r="C3558" t="str">
            <v>HAE-Q420CaEx-SKNBM</v>
          </cell>
        </row>
        <row r="3559">
          <cell r="B3559">
            <v>3599</v>
          </cell>
          <cell r="C3559" t="str">
            <v>HAE-22CapPh1-SWMPM</v>
          </cell>
        </row>
        <row r="3560">
          <cell r="B3560">
            <v>3600</v>
          </cell>
          <cell r="C3560" t="str">
            <v>HAE-22CapPh1-SYSBM</v>
          </cell>
        </row>
        <row r="3561">
          <cell r="B3561">
            <v>3601</v>
          </cell>
          <cell r="C3561" t="str">
            <v>HAE-Q420CaEx-MSPJM</v>
          </cell>
        </row>
        <row r="3562">
          <cell r="B3562">
            <v>3602</v>
          </cell>
          <cell r="C3562" t="str">
            <v>HAE-Q420CaEx-NCCCM</v>
          </cell>
        </row>
        <row r="3563">
          <cell r="B3563">
            <v>3603</v>
          </cell>
          <cell r="C3563" t="str">
            <v>HAE-Q420CaEx-SBSSM</v>
          </cell>
        </row>
        <row r="3564">
          <cell r="B3564">
            <v>3604</v>
          </cell>
          <cell r="C3564" t="str">
            <v>HAE-22CapPh1-TCPSM</v>
          </cell>
        </row>
        <row r="3565">
          <cell r="B3565">
            <v>3605</v>
          </cell>
          <cell r="C3565" t="str">
            <v>HAE-22CapPh1-THPSM</v>
          </cell>
        </row>
        <row r="3566">
          <cell r="B3566">
            <v>3606</v>
          </cell>
          <cell r="C3566" t="str">
            <v>HAE-22CapPh1-TWMKM</v>
          </cell>
        </row>
        <row r="3567">
          <cell r="B3567">
            <v>3607</v>
          </cell>
          <cell r="C3567" t="str">
            <v>HAE-Q420CaEx-LWCDM</v>
          </cell>
        </row>
        <row r="3568">
          <cell r="B3568">
            <v>3608</v>
          </cell>
          <cell r="C3568" t="str">
            <v>HAE-Q420CaEx-PYWLM</v>
          </cell>
        </row>
        <row r="3569">
          <cell r="B3569">
            <v>3609</v>
          </cell>
          <cell r="C3569" t="str">
            <v>HAE-Q420CaEx-RNSTM</v>
          </cell>
        </row>
        <row r="3570">
          <cell r="B3570">
            <v>3610</v>
          </cell>
          <cell r="C3570" t="str">
            <v>HAE-22CapPh1-SFSMM</v>
          </cell>
        </row>
        <row r="3571">
          <cell r="B3571">
            <v>3611</v>
          </cell>
          <cell r="C3571" t="str">
            <v>HAE-22CapPh1-TKATM</v>
          </cell>
        </row>
        <row r="3572">
          <cell r="B3572">
            <v>3612</v>
          </cell>
          <cell r="C3572" t="str">
            <v>HAE-Q420CaEx-LTTWM</v>
          </cell>
        </row>
        <row r="3573">
          <cell r="B3573">
            <v>3613</v>
          </cell>
          <cell r="C3573" t="str">
            <v>HAE-Q420CaEx-SNWPM</v>
          </cell>
        </row>
        <row r="3574">
          <cell r="B3574">
            <v>3614</v>
          </cell>
          <cell r="C3574" t="str">
            <v>HAE-22CapPh1-TKPYM</v>
          </cell>
        </row>
        <row r="3575">
          <cell r="B3575">
            <v>3615</v>
          </cell>
          <cell r="C3575" t="str">
            <v>HAE-Q420CaEx-NLAIM</v>
          </cell>
        </row>
        <row r="3576">
          <cell r="B3576">
            <v>3616</v>
          </cell>
          <cell r="C3576" t="str">
            <v>HAE-Q420CaEx-SKOSM</v>
          </cell>
        </row>
        <row r="3577">
          <cell r="B3577">
            <v>3617</v>
          </cell>
          <cell r="C3577" t="str">
            <v>HAE-NEWSITE-KWMEP</v>
          </cell>
        </row>
        <row r="3578">
          <cell r="B3578">
            <v>3618</v>
          </cell>
          <cell r="C3578" t="str">
            <v>HAE-22CapPh1-WBKRM</v>
          </cell>
        </row>
        <row r="3579">
          <cell r="B3579">
            <v>3619</v>
          </cell>
          <cell r="C3579" t="str">
            <v>HAE-Q420CaEx-TAMSM</v>
          </cell>
        </row>
        <row r="3580">
          <cell r="B3580">
            <v>3620</v>
          </cell>
          <cell r="C3580" t="str">
            <v>HAE-Q420CaEx-TBLSM</v>
          </cell>
        </row>
        <row r="3581">
          <cell r="B3581">
            <v>3621</v>
          </cell>
          <cell r="C3581" t="str">
            <v>HAE-Q420CaEx-TBSLM</v>
          </cell>
        </row>
        <row r="3582">
          <cell r="B3582">
            <v>3622</v>
          </cell>
          <cell r="C3582" t="str">
            <v>HAE-22CapPh1-RYBPM</v>
          </cell>
        </row>
        <row r="3583">
          <cell r="B3583">
            <v>3623</v>
          </cell>
          <cell r="C3583" t="str">
            <v>HAE-22CapPh1-SDLRM</v>
          </cell>
        </row>
        <row r="3584">
          <cell r="B3584">
            <v>3624</v>
          </cell>
          <cell r="C3584" t="str">
            <v>HAE-SWAP5G-CSMTP</v>
          </cell>
        </row>
        <row r="3585">
          <cell r="B3585">
            <v>3625</v>
          </cell>
          <cell r="C3585" t="str">
            <v>HAE-22CapPh1-TRLNM</v>
          </cell>
        </row>
        <row r="3586">
          <cell r="B3586">
            <v>3626</v>
          </cell>
          <cell r="C3586" t="str">
            <v>HAE-22CapPh1-PYSPM</v>
          </cell>
        </row>
        <row r="3587">
          <cell r="B3587">
            <v>3627</v>
          </cell>
          <cell r="C3587" t="str">
            <v>HAE-NEWSITE-STASM</v>
          </cell>
        </row>
        <row r="3588">
          <cell r="B3588">
            <v>3628</v>
          </cell>
          <cell r="C3588" t="str">
            <v>HAE-Q420CaEx-MBGPM</v>
          </cell>
        </row>
        <row r="3589">
          <cell r="B3589">
            <v>3629</v>
          </cell>
          <cell r="C3589" t="str">
            <v>HAE-Q420CaEx-SINKM</v>
          </cell>
        </row>
        <row r="3590">
          <cell r="B3590">
            <v>3630</v>
          </cell>
          <cell r="C3590" t="str">
            <v>HAE-Q420CaEx-SNQMM</v>
          </cell>
        </row>
        <row r="3591">
          <cell r="B3591">
            <v>3631</v>
          </cell>
          <cell r="C3591" t="str">
            <v>HAE-Q420CaEx-SVHNM</v>
          </cell>
        </row>
        <row r="3592">
          <cell r="B3592">
            <v>3632</v>
          </cell>
          <cell r="C3592" t="str">
            <v>HAE-Q420CaEx-SRLUM</v>
          </cell>
        </row>
        <row r="3593">
          <cell r="B3593">
            <v>3633</v>
          </cell>
          <cell r="C3593" t="str">
            <v>HAE-Q420CaEx-STSIM</v>
          </cell>
        </row>
        <row r="3594">
          <cell r="B3594">
            <v>3634</v>
          </cell>
          <cell r="C3594" t="str">
            <v>HAE-Q420CaEx-TGSAM</v>
          </cell>
        </row>
        <row r="3595">
          <cell r="B3595">
            <v>3635</v>
          </cell>
          <cell r="C3595" t="str">
            <v>HAE-Q420CaEx-SYYGM</v>
          </cell>
        </row>
        <row r="3596">
          <cell r="B3596">
            <v>3636</v>
          </cell>
          <cell r="C3596" t="str">
            <v>HAE-NEWSITE-RRKNM</v>
          </cell>
        </row>
        <row r="3597">
          <cell r="B3597">
            <v>3637</v>
          </cell>
          <cell r="C3597" t="str">
            <v>HAE-NEWSITE-ZDCPM</v>
          </cell>
        </row>
        <row r="3598">
          <cell r="B3598">
            <v>3638</v>
          </cell>
          <cell r="C3598" t="str">
            <v>HAE-Q420CaEx-TBCHM</v>
          </cell>
        </row>
        <row r="3599">
          <cell r="B3599">
            <v>3639</v>
          </cell>
          <cell r="C3599" t="str">
            <v>HAE-SWAP5G-CBONP</v>
          </cell>
        </row>
        <row r="3600">
          <cell r="B3600">
            <v>3640</v>
          </cell>
          <cell r="C3600" t="str">
            <v>HAE-SWAP5G-KTLOM</v>
          </cell>
        </row>
        <row r="3601">
          <cell r="B3601">
            <v>3641</v>
          </cell>
          <cell r="C3601" t="str">
            <v>HAE-Q420CaEx-KTRUM</v>
          </cell>
        </row>
        <row r="3602">
          <cell r="B3602">
            <v>3642</v>
          </cell>
          <cell r="C3602" t="str">
            <v>HAE-Q420CaEx-WSPLM</v>
          </cell>
        </row>
        <row r="3603">
          <cell r="B3603">
            <v>3643</v>
          </cell>
          <cell r="C3603" t="str">
            <v>HAE-Q420CaEx-ERFBM</v>
          </cell>
        </row>
        <row r="3604">
          <cell r="B3604">
            <v>3644</v>
          </cell>
          <cell r="C3604" t="str">
            <v>HAE-Q420CaEx-EWTSM</v>
          </cell>
        </row>
        <row r="3605">
          <cell r="B3605">
            <v>3645</v>
          </cell>
          <cell r="C3605" t="str">
            <v>HAE-Q420CaEx-TKAIM</v>
          </cell>
        </row>
        <row r="3606">
          <cell r="B3606">
            <v>3646</v>
          </cell>
          <cell r="C3606" t="str">
            <v>HAE-Q420CaEx-SEBWM</v>
          </cell>
        </row>
        <row r="3607">
          <cell r="B3607">
            <v>3647</v>
          </cell>
          <cell r="C3607" t="str">
            <v>HAE-Q420CaEx-TYTSM</v>
          </cell>
        </row>
        <row r="3608">
          <cell r="B3608">
            <v>3648</v>
          </cell>
          <cell r="C3608" t="str">
            <v>HAE-Q420CaEx-WNCOM</v>
          </cell>
        </row>
        <row r="3609">
          <cell r="B3609">
            <v>3649</v>
          </cell>
          <cell r="C3609" t="str">
            <v>HAE-SWAP5G-KWPNM</v>
          </cell>
        </row>
        <row r="3610">
          <cell r="B3610">
            <v>3650</v>
          </cell>
          <cell r="C3610" t="str">
            <v>HAE-Q420CaEx-CPTCM</v>
          </cell>
        </row>
        <row r="3611">
          <cell r="B3611">
            <v>3651</v>
          </cell>
          <cell r="C3611" t="str">
            <v>HAE-Q420CaEx-LDPYM</v>
          </cell>
        </row>
        <row r="3612">
          <cell r="B3612">
            <v>3652</v>
          </cell>
          <cell r="C3612" t="str">
            <v>HAE-Q420CaEx-DTSSM</v>
          </cell>
        </row>
        <row r="3613">
          <cell r="B3613">
            <v>3653</v>
          </cell>
          <cell r="C3613" t="str">
            <v>HAE-Q420CaEx-PNNKM</v>
          </cell>
        </row>
        <row r="3614">
          <cell r="B3614">
            <v>3654</v>
          </cell>
          <cell r="C3614" t="str">
            <v>HAE-Q420CaEx-MSWAM</v>
          </cell>
        </row>
        <row r="3615">
          <cell r="B3615">
            <v>3655</v>
          </cell>
          <cell r="C3615" t="str">
            <v>HAE-Q420CaEx-AUDMM</v>
          </cell>
        </row>
        <row r="3616">
          <cell r="B3616">
            <v>3656</v>
          </cell>
          <cell r="C3616" t="str">
            <v>HAE-Q420CaEx-SBMPM</v>
          </cell>
        </row>
        <row r="3617">
          <cell r="B3617">
            <v>3657</v>
          </cell>
          <cell r="C3617" t="str">
            <v>HAE-Q420CaEx-AUDPM</v>
          </cell>
        </row>
        <row r="3618">
          <cell r="B3618">
            <v>3658</v>
          </cell>
          <cell r="C3618" t="str">
            <v>HAE-Q420CaEx-MPKWM</v>
          </cell>
        </row>
        <row r="3619">
          <cell r="B3619">
            <v>3659</v>
          </cell>
          <cell r="C3619" t="str">
            <v>HAE-Q420CaEx-SEKBM</v>
          </cell>
        </row>
        <row r="3620">
          <cell r="B3620">
            <v>3660</v>
          </cell>
          <cell r="C3620" t="str">
            <v>HAE-Q420CaEx-STMBM</v>
          </cell>
        </row>
        <row r="3621">
          <cell r="B3621">
            <v>3661</v>
          </cell>
          <cell r="C3621" t="str">
            <v>HAE-Q420CaEx-RGPOM</v>
          </cell>
        </row>
        <row r="3622">
          <cell r="B3622">
            <v>3662</v>
          </cell>
          <cell r="C3622" t="str">
            <v>HAE-Q420CaEx-FAMTM</v>
          </cell>
        </row>
        <row r="3623">
          <cell r="B3623">
            <v>3663</v>
          </cell>
          <cell r="C3623" t="str">
            <v>HAE-Q420CaEx-NSCHM</v>
          </cell>
        </row>
        <row r="3624">
          <cell r="B3624">
            <v>3664</v>
          </cell>
          <cell r="C3624" t="str">
            <v>HAE-Q420CaEx-RRBHM</v>
          </cell>
        </row>
        <row r="3625">
          <cell r="B3625">
            <v>3665</v>
          </cell>
          <cell r="C3625" t="str">
            <v>HAE-Q420CaEx-SRCPM</v>
          </cell>
        </row>
        <row r="3626">
          <cell r="B3626">
            <v>3666</v>
          </cell>
          <cell r="C3626" t="str">
            <v>HAE-Q420CaEx-NGKTM</v>
          </cell>
        </row>
        <row r="3627">
          <cell r="B3627">
            <v>3667</v>
          </cell>
          <cell r="C3627" t="str">
            <v>HAE-Q420CaEx-BTDMM</v>
          </cell>
        </row>
        <row r="3628">
          <cell r="B3628">
            <v>3668</v>
          </cell>
          <cell r="C3628" t="str">
            <v>HAE-NEWCov-NKOBM</v>
          </cell>
        </row>
        <row r="3629">
          <cell r="B3629">
            <v>3669</v>
          </cell>
          <cell r="C3629" t="str">
            <v>HAE-Q420CaEx-SOBSM</v>
          </cell>
        </row>
        <row r="3630">
          <cell r="B3630">
            <v>3670</v>
          </cell>
          <cell r="C3630" t="str">
            <v>HAE-Q420CaEx-TRFPM</v>
          </cell>
        </row>
        <row r="3631">
          <cell r="B3631">
            <v>3671</v>
          </cell>
          <cell r="C3631" t="str">
            <v>HAE-NEWCov-CBNKM</v>
          </cell>
        </row>
        <row r="3632">
          <cell r="B3632">
            <v>3672</v>
          </cell>
          <cell r="C3632" t="str">
            <v>HAE-NEWCov-CPRYP</v>
          </cell>
        </row>
        <row r="3633">
          <cell r="B3633">
            <v>3673</v>
          </cell>
          <cell r="C3633" t="str">
            <v>HAE-Q420CaEx-SIRMM</v>
          </cell>
        </row>
        <row r="3634">
          <cell r="B3634">
            <v>3674</v>
          </cell>
          <cell r="C3634" t="str">
            <v>HAE-Q420CaEx-KHBKM</v>
          </cell>
        </row>
        <row r="3635">
          <cell r="B3635">
            <v>3675</v>
          </cell>
          <cell r="C3635" t="str">
            <v>HAE-Q420CaEx-NUNVM</v>
          </cell>
        </row>
        <row r="3636">
          <cell r="B3636">
            <v>3676</v>
          </cell>
          <cell r="C3636" t="str">
            <v>HAE-Q420CaEx-PBSTM</v>
          </cell>
        </row>
        <row r="3637">
          <cell r="B3637">
            <v>3677</v>
          </cell>
          <cell r="C3637" t="str">
            <v>HAE-SWAP5G-KYBPM</v>
          </cell>
        </row>
        <row r="3638">
          <cell r="B3638">
            <v>3678</v>
          </cell>
          <cell r="C3638" t="str">
            <v>HAE-Q420CaEx-WKMAM</v>
          </cell>
        </row>
        <row r="3639">
          <cell r="B3639">
            <v>3679</v>
          </cell>
          <cell r="C3639" t="str">
            <v>HAE-22CapPh1-SPJSM</v>
          </cell>
        </row>
        <row r="3640">
          <cell r="B3640">
            <v>3680</v>
          </cell>
          <cell r="C3640" t="str">
            <v>HAE-SWAP5G-KYDNM</v>
          </cell>
        </row>
        <row r="3641">
          <cell r="B3641">
            <v>3681</v>
          </cell>
          <cell r="C3641" t="str">
            <v>HAE-Q420CaEx-NPHBM</v>
          </cell>
        </row>
        <row r="3642">
          <cell r="B3642">
            <v>3682</v>
          </cell>
          <cell r="C3642" t="str">
            <v>HAE-22CapPh1-TGHLM</v>
          </cell>
        </row>
        <row r="3643">
          <cell r="B3643">
            <v>3683</v>
          </cell>
          <cell r="C3643" t="str">
            <v>HAE-Q420CaEx-NYINM</v>
          </cell>
        </row>
        <row r="3644">
          <cell r="B3644">
            <v>3684</v>
          </cell>
          <cell r="C3644" t="str">
            <v>HAE-Q420CaEx-YSMSM</v>
          </cell>
        </row>
        <row r="3645">
          <cell r="B3645">
            <v>3686</v>
          </cell>
          <cell r="C3645" t="str">
            <v>HAE-Q420CaEx-BSADM</v>
          </cell>
        </row>
        <row r="3646">
          <cell r="B3646">
            <v>3687</v>
          </cell>
          <cell r="C3646" t="str">
            <v>HAE-Q420CaEx-HKTDM</v>
          </cell>
        </row>
        <row r="3647">
          <cell r="B3647">
            <v>3688</v>
          </cell>
          <cell r="C3647" t="str">
            <v>HAE-Q420CaEx-SDPYM</v>
          </cell>
        </row>
        <row r="3648">
          <cell r="B3648">
            <v>3689</v>
          </cell>
          <cell r="C3648" t="str">
            <v>HAE-Q420CaEx-MTMSM</v>
          </cell>
        </row>
        <row r="3649">
          <cell r="B3649">
            <v>3690</v>
          </cell>
          <cell r="C3649" t="str">
            <v>HAE-Q420CaEx-WBTRM</v>
          </cell>
        </row>
        <row r="3650">
          <cell r="B3650">
            <v>3691</v>
          </cell>
          <cell r="C3650" t="str">
            <v>HAE-Q420CaEx-MJSTM</v>
          </cell>
        </row>
        <row r="3651">
          <cell r="B3651">
            <v>3692</v>
          </cell>
          <cell r="C3651" t="str">
            <v>HAE-Q420CaEx-WJRSM</v>
          </cell>
        </row>
        <row r="3652">
          <cell r="B3652">
            <v>3693</v>
          </cell>
          <cell r="C3652" t="str">
            <v>HAE-SWAP5G-LGOFP</v>
          </cell>
        </row>
        <row r="3653">
          <cell r="B3653">
            <v>3694</v>
          </cell>
          <cell r="C3653" t="str">
            <v>HAE-Q420CaEx-WSLMM</v>
          </cell>
        </row>
        <row r="3654">
          <cell r="B3654">
            <v>3695</v>
          </cell>
          <cell r="C3654" t="str">
            <v>HAE-Q420CaEx-WYRRM</v>
          </cell>
        </row>
        <row r="3655">
          <cell r="B3655">
            <v>3696</v>
          </cell>
          <cell r="C3655" t="str">
            <v>HAE-NEWCov-HPHWM</v>
          </cell>
        </row>
        <row r="3656">
          <cell r="B3656">
            <v>3697</v>
          </cell>
          <cell r="C3656" t="str">
            <v>HAE-SWAP5G-LHMSM</v>
          </cell>
        </row>
        <row r="3657">
          <cell r="B3657">
            <v>3698</v>
          </cell>
          <cell r="C3657" t="str">
            <v>HAE-Q420CaEx-TLBCM</v>
          </cell>
        </row>
        <row r="3658">
          <cell r="B3658">
            <v>3699</v>
          </cell>
          <cell r="C3658" t="str">
            <v>HAE-Q420CaEx-SDNGM</v>
          </cell>
        </row>
        <row r="3659">
          <cell r="B3659">
            <v>3700</v>
          </cell>
          <cell r="C3659" t="str">
            <v>HAE-Q420CaEx-BSYSM</v>
          </cell>
        </row>
        <row r="3660">
          <cell r="B3660">
            <v>3701</v>
          </cell>
          <cell r="C3660" t="str">
            <v>HAE-Q420CaEx-RLGFM</v>
          </cell>
        </row>
        <row r="3661">
          <cell r="B3661">
            <v>3702</v>
          </cell>
          <cell r="C3661" t="str">
            <v>HAE-SWAP5G-LMHGM</v>
          </cell>
        </row>
        <row r="3662">
          <cell r="B3662">
            <v>3703</v>
          </cell>
          <cell r="C3662" t="str">
            <v>HAE-Q420CaEx-SGSNM</v>
          </cell>
        </row>
        <row r="3663">
          <cell r="B3663">
            <v>3704</v>
          </cell>
          <cell r="C3663" t="str">
            <v>HAE-SWAP5G-LPCTM</v>
          </cell>
        </row>
        <row r="3664">
          <cell r="B3664">
            <v>3705</v>
          </cell>
          <cell r="C3664" t="str">
            <v>HAE-Q420CaEx-CPCEM</v>
          </cell>
        </row>
        <row r="3665">
          <cell r="B3665">
            <v>3706</v>
          </cell>
          <cell r="C3665" t="str">
            <v>HAE-Q420CaEx-MNNAM</v>
          </cell>
        </row>
        <row r="3666">
          <cell r="B3666">
            <v>3707</v>
          </cell>
          <cell r="C3666" t="str">
            <v>HAE-Q420CaEx-WWYNM</v>
          </cell>
        </row>
        <row r="3667">
          <cell r="B3667">
            <v>3708</v>
          </cell>
          <cell r="C3667" t="str">
            <v>HAE-Q420CaEx-MHSMM</v>
          </cell>
        </row>
        <row r="3668">
          <cell r="B3668">
            <v>3709</v>
          </cell>
          <cell r="C3668" t="str">
            <v>HAE-Q420CaEx-BSNCM</v>
          </cell>
        </row>
        <row r="3669">
          <cell r="B3669">
            <v>3710</v>
          </cell>
          <cell r="C3669" t="str">
            <v>HAE-Q420CaEx-WNHSM</v>
          </cell>
        </row>
        <row r="3670">
          <cell r="B3670">
            <v>3711</v>
          </cell>
          <cell r="C3670" t="str">
            <v>HAE-NEWCov-EECWM</v>
          </cell>
        </row>
        <row r="3671">
          <cell r="B3671">
            <v>3712</v>
          </cell>
          <cell r="C3671" t="str">
            <v>HAE-Q420CaEx-WMNDM</v>
          </cell>
        </row>
        <row r="3672">
          <cell r="B3672">
            <v>3713</v>
          </cell>
          <cell r="C3672" t="str">
            <v>HAE-Q420CaEx-NKEMM</v>
          </cell>
        </row>
        <row r="3673">
          <cell r="B3673">
            <v>3714</v>
          </cell>
          <cell r="C3673" t="str">
            <v>HAE-Q420CaEx-TKAIM_2</v>
          </cell>
        </row>
        <row r="3674">
          <cell r="B3674">
            <v>3715</v>
          </cell>
          <cell r="C3674" t="str">
            <v>HAE-Q420CaEx-PTIMM</v>
          </cell>
        </row>
        <row r="3675">
          <cell r="B3675">
            <v>3716</v>
          </cell>
          <cell r="C3675" t="str">
            <v>HAE-Q420CaEx-PYOCM</v>
          </cell>
        </row>
        <row r="3676">
          <cell r="B3676">
            <v>3717</v>
          </cell>
          <cell r="C3676" t="str">
            <v>HAE-SWAP5G-LPJTM</v>
          </cell>
        </row>
        <row r="3677">
          <cell r="B3677">
            <v>3718</v>
          </cell>
          <cell r="C3677" t="str">
            <v>HAE-Q420CaEx-SPTTM</v>
          </cell>
        </row>
        <row r="3678">
          <cell r="B3678">
            <v>3719</v>
          </cell>
          <cell r="C3678" t="str">
            <v>HAE-Q121AC-BBKNM</v>
          </cell>
        </row>
        <row r="3679">
          <cell r="B3679">
            <v>3720</v>
          </cell>
          <cell r="C3679" t="str">
            <v>HAE-Q420CaEx-SRFKM</v>
          </cell>
        </row>
        <row r="3680">
          <cell r="B3680">
            <v>3721</v>
          </cell>
          <cell r="C3680" t="str">
            <v>HAE-SWAP5G-LPSIM</v>
          </cell>
        </row>
        <row r="3681">
          <cell r="B3681">
            <v>3722</v>
          </cell>
          <cell r="C3681" t="str">
            <v>HAE-NEWCov-BUNDP</v>
          </cell>
        </row>
        <row r="3682">
          <cell r="B3682">
            <v>3723</v>
          </cell>
          <cell r="C3682" t="str">
            <v>HAE-SWAP5G-LPYTM</v>
          </cell>
        </row>
        <row r="3683">
          <cell r="B3683">
            <v>3724</v>
          </cell>
          <cell r="C3683" t="str">
            <v>HAE-SWAP5G-LTKDM</v>
          </cell>
        </row>
        <row r="3684">
          <cell r="B3684">
            <v>3725</v>
          </cell>
          <cell r="C3684" t="str">
            <v>HAE-SWAP5G-MARYP</v>
          </cell>
        </row>
        <row r="3685">
          <cell r="B3685">
            <v>3726</v>
          </cell>
          <cell r="C3685" t="str">
            <v>HAE-SWAP5G-MBBNM</v>
          </cell>
        </row>
        <row r="3686">
          <cell r="B3686">
            <v>3727</v>
          </cell>
          <cell r="C3686" t="str">
            <v>HAE-NEWCov-CPRYP_2</v>
          </cell>
        </row>
        <row r="3687">
          <cell r="B3687">
            <v>3728</v>
          </cell>
          <cell r="C3687" t="str">
            <v>HAE-SWAP5G-MBBSM</v>
          </cell>
        </row>
        <row r="3688">
          <cell r="B3688">
            <v>3729</v>
          </cell>
          <cell r="C3688" t="str">
            <v>HAE-NEWCov-QMBCP</v>
          </cell>
        </row>
        <row r="3689">
          <cell r="B3689">
            <v>3730</v>
          </cell>
          <cell r="C3689" t="str">
            <v>HAE-SWAP5G-MBGPM</v>
          </cell>
        </row>
        <row r="3690">
          <cell r="B3690">
            <v>3731</v>
          </cell>
          <cell r="C3690" t="str">
            <v>HAE-SWAP5G-MBPKM</v>
          </cell>
        </row>
        <row r="3691">
          <cell r="B3691">
            <v>3732</v>
          </cell>
          <cell r="C3691" t="str">
            <v>HAE-5GCaExP1-NMSGM</v>
          </cell>
        </row>
        <row r="3692">
          <cell r="B3692">
            <v>3733</v>
          </cell>
          <cell r="C3692" t="str">
            <v>HAE-5GCaExP1-VRMRM</v>
          </cell>
        </row>
        <row r="3693">
          <cell r="B3693">
            <v>3734</v>
          </cell>
          <cell r="C3693" t="str">
            <v>HAE-SWAP5G-MBYPM</v>
          </cell>
        </row>
        <row r="3694">
          <cell r="B3694">
            <v>3735</v>
          </cell>
          <cell r="C3694" t="str">
            <v>HAE-SWAP5G-MCHTP</v>
          </cell>
        </row>
        <row r="3695">
          <cell r="B3695">
            <v>3736</v>
          </cell>
          <cell r="C3695" t="str">
            <v>HAE-SWAP5G-MCLDM</v>
          </cell>
        </row>
        <row r="3696">
          <cell r="B3696">
            <v>3737</v>
          </cell>
          <cell r="C3696" t="str">
            <v>HAE-SWAP5G-MDSTM</v>
          </cell>
        </row>
        <row r="3697">
          <cell r="B3697">
            <v>3738</v>
          </cell>
          <cell r="C3697" t="str">
            <v>HAE-5GCaExP1-SRKPM</v>
          </cell>
        </row>
        <row r="3698">
          <cell r="B3698">
            <v>3739</v>
          </cell>
          <cell r="C3698" t="str">
            <v>HAE-5GCaExP1-KGSKM</v>
          </cell>
        </row>
        <row r="3699">
          <cell r="B3699">
            <v>3740</v>
          </cell>
          <cell r="C3699" t="str">
            <v>HAE-5GCaExP1-KSHAM</v>
          </cell>
        </row>
        <row r="3700">
          <cell r="B3700">
            <v>3741</v>
          </cell>
          <cell r="C3700" t="str">
            <v>HAE-Q121-WTSYM</v>
          </cell>
        </row>
        <row r="3701">
          <cell r="B3701">
            <v>3742</v>
          </cell>
          <cell r="C3701" t="str">
            <v>HAE-5GCaExP1-KSJDM</v>
          </cell>
        </row>
        <row r="3702">
          <cell r="B3702">
            <v>3743</v>
          </cell>
          <cell r="C3702" t="str">
            <v>HAE-NEWCov-CMAFM</v>
          </cell>
        </row>
        <row r="3703">
          <cell r="B3703">
            <v>3744</v>
          </cell>
          <cell r="C3703" t="str">
            <v>HAE-SWAP5G-MECCM</v>
          </cell>
        </row>
        <row r="3704">
          <cell r="B3704">
            <v>3745</v>
          </cell>
          <cell r="C3704" t="str">
            <v>HAE-5GCaExP2-TUGNM</v>
          </cell>
        </row>
        <row r="3705">
          <cell r="B3705">
            <v>3746</v>
          </cell>
          <cell r="C3705" t="str">
            <v>HAE-SWAP5G-MGSSM</v>
          </cell>
        </row>
        <row r="3706">
          <cell r="B3706">
            <v>3747</v>
          </cell>
          <cell r="C3706" t="str">
            <v>HAE-5GCaExP2-WNBGM</v>
          </cell>
        </row>
        <row r="3707">
          <cell r="B3707">
            <v>3748</v>
          </cell>
          <cell r="C3707" t="str">
            <v>HAE-SWAP5G-MHAKM</v>
          </cell>
        </row>
        <row r="3708">
          <cell r="B3708">
            <v>3749</v>
          </cell>
          <cell r="C3708" t="str">
            <v>HAE-SWAP5G-MHKNM</v>
          </cell>
        </row>
        <row r="3709">
          <cell r="B3709">
            <v>3750</v>
          </cell>
          <cell r="C3709" t="str">
            <v>HAE-SWAP5G-MISUM</v>
          </cell>
        </row>
        <row r="3710">
          <cell r="B3710">
            <v>3751</v>
          </cell>
          <cell r="C3710" t="str">
            <v>HAE-SWAP5G-MKLAM</v>
          </cell>
        </row>
        <row r="3711">
          <cell r="B3711">
            <v>3752</v>
          </cell>
          <cell r="C3711" t="str">
            <v>HAE-SWAP5G-MKPCP</v>
          </cell>
        </row>
        <row r="3712">
          <cell r="B3712">
            <v>3753</v>
          </cell>
          <cell r="C3712" t="str">
            <v>HAE-5GCaExP2-WBKJM</v>
          </cell>
        </row>
        <row r="3713">
          <cell r="B3713">
            <v>3754</v>
          </cell>
          <cell r="C3713" t="str">
            <v>HAE-SWAP5G-GMSBP</v>
          </cell>
        </row>
        <row r="3714">
          <cell r="B3714">
            <v>3755</v>
          </cell>
          <cell r="C3714" t="str">
            <v>HAE-SWAP5G-MKRBM</v>
          </cell>
        </row>
        <row r="3715">
          <cell r="B3715">
            <v>3756</v>
          </cell>
          <cell r="C3715" t="str">
            <v>HAE-Q121-NYRSM</v>
          </cell>
        </row>
        <row r="3716">
          <cell r="B3716">
            <v>3757</v>
          </cell>
          <cell r="C3716" t="str">
            <v>HAE-4GP1Cov-SWNGM</v>
          </cell>
        </row>
        <row r="3717">
          <cell r="B3717">
            <v>3758</v>
          </cell>
          <cell r="C3717" t="str">
            <v>HAE-4GP1Cov-NPTTM</v>
          </cell>
        </row>
        <row r="3718">
          <cell r="B3718">
            <v>3759</v>
          </cell>
          <cell r="C3718" t="str">
            <v>HAE-4GP1Cov-MHMRM</v>
          </cell>
        </row>
        <row r="3719">
          <cell r="B3719">
            <v>3760</v>
          </cell>
          <cell r="C3719" t="str">
            <v>HAE-5GCaExP2-BSYMM</v>
          </cell>
        </row>
        <row r="3720">
          <cell r="B3720">
            <v>3761</v>
          </cell>
          <cell r="C3720" t="str">
            <v>HAE-5GCaExP2-KHWKM</v>
          </cell>
        </row>
        <row r="3721">
          <cell r="B3721">
            <v>3762</v>
          </cell>
          <cell r="C3721" t="str">
            <v>HAE-5GCaExP2-KSPDM</v>
          </cell>
        </row>
        <row r="3722">
          <cell r="B3722">
            <v>3763</v>
          </cell>
          <cell r="C3722" t="str">
            <v>HAE-5GCaExP2-KTKNM</v>
          </cell>
        </row>
        <row r="3723">
          <cell r="B3723">
            <v>3764</v>
          </cell>
          <cell r="C3723" t="str">
            <v>HAE-5GCaExP2-MHBTM</v>
          </cell>
        </row>
        <row r="3724">
          <cell r="B3724">
            <v>3765</v>
          </cell>
          <cell r="C3724" t="str">
            <v>HAE-5GCaExP2-MSJNM</v>
          </cell>
        </row>
        <row r="3725">
          <cell r="B3725">
            <v>3766</v>
          </cell>
          <cell r="C3725" t="str">
            <v>HAE-5GCaExP2-NNSIM</v>
          </cell>
        </row>
        <row r="3726">
          <cell r="B3726">
            <v>3767</v>
          </cell>
          <cell r="C3726" t="str">
            <v>HAE-5GCaExP2-PNHMM</v>
          </cell>
        </row>
        <row r="3727">
          <cell r="B3727">
            <v>3768</v>
          </cell>
          <cell r="C3727" t="str">
            <v>HAE-5GCaExP2-WPURM</v>
          </cell>
        </row>
        <row r="3728">
          <cell r="B3728">
            <v>3769</v>
          </cell>
          <cell r="C3728" t="str">
            <v>HAE-5GCaExP2-KOPOM</v>
          </cell>
        </row>
        <row r="3729">
          <cell r="B3729">
            <v>3770</v>
          </cell>
          <cell r="C3729" t="str">
            <v>HAE-5GEXPP2-WSWWM_P2</v>
          </cell>
        </row>
        <row r="3730">
          <cell r="B3730">
            <v>3771</v>
          </cell>
          <cell r="C3730" t="str">
            <v>HAE-4GP1Cov-YBGKM</v>
          </cell>
        </row>
        <row r="3731">
          <cell r="B3731">
            <v>3772</v>
          </cell>
          <cell r="C3731" t="str">
            <v>HAE-4GP1Cov-SMNEM</v>
          </cell>
        </row>
        <row r="3732">
          <cell r="B3732">
            <v>3773</v>
          </cell>
          <cell r="C3732" t="str">
            <v>HAE-4GP1Cov-BNKYM</v>
          </cell>
        </row>
        <row r="3733">
          <cell r="B3733">
            <v>3774</v>
          </cell>
          <cell r="C3733" t="str">
            <v>HAE-4GP1Cov-TGKWM</v>
          </cell>
        </row>
        <row r="3734">
          <cell r="B3734">
            <v>3775</v>
          </cell>
          <cell r="C3734" t="str">
            <v>HAE-4GP1Cov-NKMBM</v>
          </cell>
        </row>
        <row r="3735">
          <cell r="B3735">
            <v>3776</v>
          </cell>
          <cell r="C3735" t="str">
            <v>HAE-SWAP5G-MKRHM</v>
          </cell>
        </row>
        <row r="3736">
          <cell r="B3736">
            <v>3777</v>
          </cell>
          <cell r="C3736" t="str">
            <v>HAE-5GCaExP2-BSNCM</v>
          </cell>
        </row>
        <row r="3737">
          <cell r="B3737">
            <v>3778</v>
          </cell>
          <cell r="C3737" t="str">
            <v>HAE-SWAP5G-MLCGM</v>
          </cell>
        </row>
        <row r="3738">
          <cell r="B3738">
            <v>3779</v>
          </cell>
          <cell r="C3738" t="str">
            <v>HAE-SWAP5G-MLMKM</v>
          </cell>
        </row>
        <row r="3739">
          <cell r="B3739">
            <v>3780</v>
          </cell>
          <cell r="C3739" t="str">
            <v>HAE-22CapPh1-TNLLM</v>
          </cell>
        </row>
        <row r="3740">
          <cell r="B3740">
            <v>3782</v>
          </cell>
          <cell r="C3740" t="str">
            <v>HPE-SMALLDC-MYTPM</v>
          </cell>
        </row>
        <row r="3741">
          <cell r="B3741">
            <v>3783</v>
          </cell>
          <cell r="C3741" t="str">
            <v>HAE-SWAP5G-MMLBM</v>
          </cell>
        </row>
        <row r="3742">
          <cell r="B3742">
            <v>3784</v>
          </cell>
          <cell r="C3742" t="str">
            <v>HAE-22CapPh1-WSBYM</v>
          </cell>
        </row>
        <row r="3743">
          <cell r="B3743">
            <v>3785</v>
          </cell>
          <cell r="C3743" t="str">
            <v>HAE-22CapPh1-CHRPM</v>
          </cell>
        </row>
        <row r="3744">
          <cell r="B3744">
            <v>3786</v>
          </cell>
          <cell r="C3744" t="str">
            <v>HAE-22CapPh1-CPHPM</v>
          </cell>
        </row>
        <row r="3745">
          <cell r="B3745">
            <v>3787</v>
          </cell>
          <cell r="C3745" t="str">
            <v>HAE-22CapPh1-GADPM</v>
          </cell>
        </row>
        <row r="3746">
          <cell r="B3746">
            <v>3788</v>
          </cell>
          <cell r="C3746" t="str">
            <v>HAE-22CapPh1-NYHNM</v>
          </cell>
        </row>
        <row r="3747">
          <cell r="B3747">
            <v>3789</v>
          </cell>
          <cell r="C3747" t="str">
            <v>HAE-22CapPh1-PTISM</v>
          </cell>
        </row>
        <row r="3748">
          <cell r="B3748">
            <v>3790</v>
          </cell>
          <cell r="C3748" t="str">
            <v>HAE-22CapPh1-SVPYM</v>
          </cell>
        </row>
        <row r="3749">
          <cell r="B3749">
            <v>3791</v>
          </cell>
          <cell r="C3749" t="str">
            <v>HAE-SWAP5G-MMMTM</v>
          </cell>
        </row>
        <row r="3750">
          <cell r="B3750">
            <v>3792</v>
          </cell>
          <cell r="C3750" t="str">
            <v>HAE-SWAP5G-MNKWM</v>
          </cell>
        </row>
        <row r="3751">
          <cell r="B3751">
            <v>3793</v>
          </cell>
          <cell r="C3751" t="str">
            <v>HAE-SWAP5G-MNMPM</v>
          </cell>
        </row>
        <row r="3752">
          <cell r="B3752">
            <v>3794</v>
          </cell>
          <cell r="C3752" t="str">
            <v>HAE-SWAP5G-MNPMM</v>
          </cell>
        </row>
        <row r="3753">
          <cell r="B3753">
            <v>3795</v>
          </cell>
          <cell r="C3753" t="str">
            <v>HAE-SWAP5G-MPCTP</v>
          </cell>
        </row>
        <row r="3754">
          <cell r="B3754">
            <v>3796</v>
          </cell>
          <cell r="C3754" t="str">
            <v>HAE-SWAP5G-MPJIM</v>
          </cell>
        </row>
        <row r="3755">
          <cell r="B3755">
            <v>3797</v>
          </cell>
          <cell r="C3755" t="str">
            <v>HAE-22CapPh1-BITGM</v>
          </cell>
        </row>
        <row r="3756">
          <cell r="B3756">
            <v>3798</v>
          </cell>
          <cell r="C3756" t="str">
            <v>HAE-SWAP5G-MPSSM</v>
          </cell>
        </row>
        <row r="3757">
          <cell r="B3757">
            <v>3799</v>
          </cell>
          <cell r="C3757" t="str">
            <v>HAE-SWAP5G-MRMSM</v>
          </cell>
        </row>
        <row r="3758">
          <cell r="B3758">
            <v>3800</v>
          </cell>
          <cell r="C3758" t="str">
            <v>HAE-SWAP5G-MRORM</v>
          </cell>
        </row>
        <row r="3759">
          <cell r="B3759">
            <v>3801</v>
          </cell>
          <cell r="C3759" t="str">
            <v>HAE-SWAP5G-MSFNM</v>
          </cell>
        </row>
        <row r="3760">
          <cell r="B3760">
            <v>3802</v>
          </cell>
          <cell r="C3760" t="str">
            <v>HAE-SWAP5G-MSMOM</v>
          </cell>
        </row>
        <row r="3761">
          <cell r="B3761">
            <v>3803</v>
          </cell>
          <cell r="C3761" t="str">
            <v>HAE-SWAP5G-MSSUM</v>
          </cell>
        </row>
        <row r="3762">
          <cell r="B3762">
            <v>3804</v>
          </cell>
          <cell r="C3762" t="str">
            <v>HAE-SWAP5G-MTJCM</v>
          </cell>
        </row>
        <row r="3763">
          <cell r="B3763">
            <v>3805</v>
          </cell>
          <cell r="C3763" t="str">
            <v>HAE-SWAP5G-MTTOM</v>
          </cell>
        </row>
        <row r="3764">
          <cell r="B3764">
            <v>3806</v>
          </cell>
          <cell r="C3764" t="str">
            <v>HAE-SWAP5G-MXICP</v>
          </cell>
        </row>
        <row r="3765">
          <cell r="B3765">
            <v>3807</v>
          </cell>
          <cell r="C3765" t="str">
            <v>HAE-SWAP5G-MYCBM</v>
          </cell>
        </row>
        <row r="3766">
          <cell r="B3766">
            <v>3808</v>
          </cell>
          <cell r="C3766" t="str">
            <v>HAE-SWAP5G-MYLSM</v>
          </cell>
        </row>
        <row r="3767">
          <cell r="B3767">
            <v>3809</v>
          </cell>
          <cell r="C3767" t="str">
            <v>HAE-22CapPh1-BMBSM</v>
          </cell>
        </row>
        <row r="3768">
          <cell r="B3768">
            <v>3810</v>
          </cell>
          <cell r="C3768" t="str">
            <v>HAE-SWAP5G-MYPEM</v>
          </cell>
        </row>
        <row r="3769">
          <cell r="B3769">
            <v>3811</v>
          </cell>
          <cell r="C3769" t="str">
            <v>HAE-SWAP5G-MYPPM</v>
          </cell>
        </row>
        <row r="3770">
          <cell r="B3770">
            <v>3812</v>
          </cell>
          <cell r="C3770" t="str">
            <v>HAE-SWAP5G-MYPSM</v>
          </cell>
        </row>
        <row r="3771">
          <cell r="B3771">
            <v>3813</v>
          </cell>
          <cell r="C3771" t="str">
            <v>HAE-SWAP5G-MYYHM</v>
          </cell>
        </row>
        <row r="3772">
          <cell r="B3772">
            <v>3814</v>
          </cell>
          <cell r="C3772" t="str">
            <v>HAE-SWAP5G-NAWKM</v>
          </cell>
        </row>
        <row r="3773">
          <cell r="B3773">
            <v>3815</v>
          </cell>
          <cell r="C3773" t="str">
            <v>HAE-SWAP5G-NEBDM</v>
          </cell>
        </row>
        <row r="3774">
          <cell r="B3774">
            <v>3816</v>
          </cell>
          <cell r="C3774" t="str">
            <v>HAE-SWAP5G-NESBM</v>
          </cell>
        </row>
        <row r="3775">
          <cell r="B3775">
            <v>3817</v>
          </cell>
          <cell r="C3775" t="str">
            <v>HAE-SWAP5G-NESGM</v>
          </cell>
        </row>
        <row r="3776">
          <cell r="B3776">
            <v>3818</v>
          </cell>
          <cell r="C3776" t="str">
            <v>HAE-SWAP5G-TYTBM</v>
          </cell>
        </row>
        <row r="3777">
          <cell r="B3777">
            <v>3820</v>
          </cell>
          <cell r="C3777" t="str">
            <v>HAE-SWAP5G-NESHM</v>
          </cell>
        </row>
        <row r="3778">
          <cell r="B3778">
            <v>3821</v>
          </cell>
          <cell r="C3778" t="str">
            <v>HAE-SWAP5G-NGAAM</v>
          </cell>
        </row>
        <row r="3779">
          <cell r="B3779">
            <v>3824</v>
          </cell>
          <cell r="C3779" t="str">
            <v>HAE-SWAP5G-NGBWM</v>
          </cell>
        </row>
        <row r="3780">
          <cell r="B3780">
            <v>3826</v>
          </cell>
          <cell r="C3780" t="str">
            <v>HAE-SWAP5G-NGMPM</v>
          </cell>
        </row>
        <row r="3781">
          <cell r="B3781">
            <v>3832</v>
          </cell>
          <cell r="C3781" t="str">
            <v>HAE-22CapPh1-TJHTM</v>
          </cell>
        </row>
        <row r="3782">
          <cell r="B3782">
            <v>3833</v>
          </cell>
          <cell r="C3782" t="str">
            <v>HPE-SMALLDC-PMKWM</v>
          </cell>
        </row>
        <row r="3783">
          <cell r="B3783">
            <v>3835</v>
          </cell>
          <cell r="C3783" t="str">
            <v>HPE-SMALLDC-CYPYM</v>
          </cell>
        </row>
        <row r="3784">
          <cell r="B3784">
            <v>3836</v>
          </cell>
          <cell r="C3784" t="str">
            <v>HPE-SMALLDC-PSIHM</v>
          </cell>
        </row>
        <row r="3785">
          <cell r="B3785">
            <v>3838</v>
          </cell>
          <cell r="C3785" t="str">
            <v>HAE-SWAP5G-HBPYP</v>
          </cell>
        </row>
        <row r="3786">
          <cell r="B3786">
            <v>3841</v>
          </cell>
          <cell r="C3786" t="str">
            <v>HAE-SWAP5G-NGPNM</v>
          </cell>
        </row>
        <row r="3787">
          <cell r="B3787">
            <v>3842</v>
          </cell>
          <cell r="C3787" t="str">
            <v>HPE-SMALLDC-SDGYM</v>
          </cell>
        </row>
        <row r="3788">
          <cell r="B3788">
            <v>3844</v>
          </cell>
          <cell r="C3788" t="str">
            <v>HPE-SMALLDC-NNSSM</v>
          </cell>
        </row>
        <row r="3789">
          <cell r="B3789">
            <v>3845</v>
          </cell>
          <cell r="C3789" t="str">
            <v>HPE-SMALLDC-TBNCM</v>
          </cell>
        </row>
        <row r="3790">
          <cell r="B3790">
            <v>3846</v>
          </cell>
          <cell r="C3790" t="str">
            <v>AWE-19MASS-NYKHWF</v>
          </cell>
        </row>
        <row r="3791">
          <cell r="B3791">
            <v>3847</v>
          </cell>
          <cell r="C3791" t="str">
            <v>HAE-SWAP5G-NGYAM</v>
          </cell>
        </row>
        <row r="3792">
          <cell r="B3792">
            <v>3848</v>
          </cell>
          <cell r="C3792" t="str">
            <v>HAE-SWAP5G-NHMWM</v>
          </cell>
        </row>
        <row r="3793">
          <cell r="B3793">
            <v>3849</v>
          </cell>
          <cell r="C3793" t="str">
            <v>HAE-POE_CPE-BANCHANG</v>
          </cell>
        </row>
        <row r="3794">
          <cell r="B3794">
            <v>3850</v>
          </cell>
          <cell r="C3794" t="str">
            <v>HAE-SWAP5G-NJSKM</v>
          </cell>
        </row>
        <row r="3795">
          <cell r="B3795">
            <v>3852</v>
          </cell>
          <cell r="C3795" t="str">
            <v>HAE-SWAP5G-NJTOM</v>
          </cell>
        </row>
        <row r="3796">
          <cell r="B3796">
            <v>3854</v>
          </cell>
          <cell r="C3796" t="str">
            <v>ZRE-Q222CEP1-KOTDM</v>
          </cell>
        </row>
        <row r="3797">
          <cell r="B3797">
            <v>3855</v>
          </cell>
          <cell r="C3797" t="str">
            <v>ZRE-Q222CEP1-SLVLM</v>
          </cell>
        </row>
        <row r="3798">
          <cell r="B3798">
            <v>3856</v>
          </cell>
          <cell r="C3798" t="str">
            <v>ZRE-Q222CEP1-AKRIM</v>
          </cell>
        </row>
        <row r="3799">
          <cell r="B3799">
            <v>3857</v>
          </cell>
          <cell r="C3799" t="str">
            <v>ZRE-Q222CEP1-CHRCM</v>
          </cell>
        </row>
        <row r="3800">
          <cell r="B3800">
            <v>3858</v>
          </cell>
          <cell r="C3800" t="str">
            <v>HAE-SWAP5G-NKAMM</v>
          </cell>
        </row>
        <row r="3801">
          <cell r="B3801">
            <v>3859</v>
          </cell>
          <cell r="C3801" t="str">
            <v>ZRE-Q222CEP1-WKJEM</v>
          </cell>
        </row>
        <row r="3802">
          <cell r="B3802">
            <v>3860</v>
          </cell>
          <cell r="C3802" t="str">
            <v>ZRE-Q222CEP1-WMDGM</v>
          </cell>
        </row>
        <row r="3803">
          <cell r="B3803">
            <v>3861</v>
          </cell>
          <cell r="C3803" t="str">
            <v>HAE-SWAP5G-NKBKM</v>
          </cell>
        </row>
        <row r="3804">
          <cell r="B3804">
            <v>3862</v>
          </cell>
          <cell r="C3804" t="str">
            <v>ZRE-Q222CEP1-KKWTM</v>
          </cell>
        </row>
        <row r="3805">
          <cell r="B3805">
            <v>3863</v>
          </cell>
          <cell r="C3805" t="str">
            <v>ZRE-Q222CEP1-KSNGM</v>
          </cell>
        </row>
        <row r="3806">
          <cell r="B3806">
            <v>3865</v>
          </cell>
          <cell r="C3806" t="str">
            <v>HAE-SWAP5G-NKEHM</v>
          </cell>
        </row>
        <row r="3807">
          <cell r="B3807">
            <v>3867</v>
          </cell>
          <cell r="C3807" t="str">
            <v>HAE-SWAP5G-NKEYM</v>
          </cell>
        </row>
        <row r="3808">
          <cell r="B3808">
            <v>3868</v>
          </cell>
          <cell r="C3808" t="str">
            <v>ZRE-Q222CEP1-PTGSM</v>
          </cell>
        </row>
        <row r="3809">
          <cell r="B3809">
            <v>3869</v>
          </cell>
          <cell r="C3809" t="str">
            <v>ZRE-Q222CEP1-STMOM</v>
          </cell>
        </row>
        <row r="3810">
          <cell r="B3810">
            <v>3870</v>
          </cell>
          <cell r="C3810" t="str">
            <v>ZRE-NEW-TBSIM</v>
          </cell>
        </row>
        <row r="3811">
          <cell r="B3811">
            <v>3872</v>
          </cell>
          <cell r="C3811" t="str">
            <v>HAE-22CapPh1-MNSSM</v>
          </cell>
        </row>
        <row r="3812">
          <cell r="B3812">
            <v>3873</v>
          </cell>
          <cell r="C3812" t="str">
            <v>HAE-22CapPh1-NGMOM</v>
          </cell>
        </row>
        <row r="3813">
          <cell r="B3813">
            <v>3874</v>
          </cell>
          <cell r="C3813" t="str">
            <v>HAE-22CapPh1-NNGNM</v>
          </cell>
        </row>
        <row r="3814">
          <cell r="B3814">
            <v>3875</v>
          </cell>
          <cell r="C3814" t="str">
            <v>HAE-22CapPh1-NYSKM</v>
          </cell>
        </row>
        <row r="3815">
          <cell r="B3815">
            <v>3876</v>
          </cell>
          <cell r="C3815" t="str">
            <v>HAE-22CapPh1-SRASM</v>
          </cell>
        </row>
        <row r="3816">
          <cell r="B3816">
            <v>3877</v>
          </cell>
          <cell r="C3816" t="str">
            <v>HAE-22CapPh1-TDPNM</v>
          </cell>
        </row>
        <row r="3817">
          <cell r="B3817">
            <v>3879</v>
          </cell>
          <cell r="C3817" t="str">
            <v>HAE-SWAP5G-NKGWM</v>
          </cell>
        </row>
        <row r="3818">
          <cell r="B3818">
            <v>3880</v>
          </cell>
          <cell r="C3818" t="str">
            <v>HAE-SWAP5G-NKLAM</v>
          </cell>
        </row>
        <row r="3819">
          <cell r="B3819">
            <v>3881</v>
          </cell>
          <cell r="C3819" t="str">
            <v>HAE-SWAP5G-NKMHM</v>
          </cell>
        </row>
        <row r="3820">
          <cell r="B3820">
            <v>3882</v>
          </cell>
          <cell r="C3820" t="str">
            <v>HAE-SWAP5G-NKRSM</v>
          </cell>
        </row>
        <row r="3821">
          <cell r="B3821">
            <v>3883</v>
          </cell>
          <cell r="C3821" t="str">
            <v>HAE-SWAP5G-NKSMM</v>
          </cell>
        </row>
        <row r="3822">
          <cell r="B3822">
            <v>3884</v>
          </cell>
          <cell r="C3822" t="str">
            <v>HAE-SWAP5G-NKSOM</v>
          </cell>
        </row>
        <row r="3823">
          <cell r="B3823">
            <v>3885</v>
          </cell>
          <cell r="C3823" t="str">
            <v>HAE-SWAP5G-NKYIM</v>
          </cell>
        </row>
        <row r="3824">
          <cell r="B3824">
            <v>3886</v>
          </cell>
          <cell r="C3824" t="str">
            <v>HAE-SWAP5G-NLCDM</v>
          </cell>
        </row>
        <row r="3825">
          <cell r="B3825">
            <v>3888</v>
          </cell>
          <cell r="C3825" t="str">
            <v>HAE-22COVPh1-BPKJM</v>
          </cell>
        </row>
        <row r="3826">
          <cell r="B3826">
            <v>3889</v>
          </cell>
          <cell r="C3826" t="str">
            <v>HAE-22COVPh1-NKASM</v>
          </cell>
        </row>
        <row r="3827">
          <cell r="B3827">
            <v>3890</v>
          </cell>
          <cell r="C3827" t="str">
            <v>HAE-SWAP5G-NMYTM</v>
          </cell>
        </row>
        <row r="3828">
          <cell r="B3828">
            <v>3891</v>
          </cell>
          <cell r="C3828" t="str">
            <v>HAE-SWAP5G-NNSRM</v>
          </cell>
        </row>
        <row r="3829">
          <cell r="B3829">
            <v>3892</v>
          </cell>
          <cell r="C3829" t="str">
            <v>HAE-SWAP5G-NNWGM</v>
          </cell>
        </row>
        <row r="3830">
          <cell r="B3830">
            <v>3893</v>
          </cell>
          <cell r="C3830" t="str">
            <v>HAE-22CapPh1-AKPGM</v>
          </cell>
        </row>
        <row r="3831">
          <cell r="B3831">
            <v>3894</v>
          </cell>
          <cell r="C3831" t="str">
            <v>HAE-SWAP5G-NOGPM</v>
          </cell>
        </row>
        <row r="3832">
          <cell r="B3832">
            <v>3895</v>
          </cell>
          <cell r="C3832" t="str">
            <v>HAE-SWAP5G-NOSCM</v>
          </cell>
        </row>
        <row r="3833">
          <cell r="B3833">
            <v>3896</v>
          </cell>
          <cell r="C3833" t="str">
            <v>HAE-22CapPh1-BTRGM</v>
          </cell>
        </row>
        <row r="3834">
          <cell r="B3834">
            <v>3897</v>
          </cell>
          <cell r="C3834" t="str">
            <v>HAE-22CapPh1-BTWWM</v>
          </cell>
        </row>
        <row r="3835">
          <cell r="B3835">
            <v>3898</v>
          </cell>
          <cell r="C3835" t="str">
            <v>HAE-22CapPh1-KCNNM</v>
          </cell>
        </row>
        <row r="3836">
          <cell r="B3836">
            <v>3899</v>
          </cell>
          <cell r="C3836" t="str">
            <v>HAE-22CapPh1-RCYEM</v>
          </cell>
        </row>
        <row r="3837">
          <cell r="B3837">
            <v>3900</v>
          </cell>
          <cell r="C3837" t="str">
            <v>HAE-22CapPh1-TUGNM</v>
          </cell>
        </row>
        <row r="3838">
          <cell r="B3838">
            <v>3901</v>
          </cell>
          <cell r="C3838" t="str">
            <v>HAE-22CapPh1-WKHYM</v>
          </cell>
        </row>
        <row r="3839">
          <cell r="B3839">
            <v>3902</v>
          </cell>
          <cell r="C3839" t="str">
            <v>HAE-22CapPh1-WSWWM</v>
          </cell>
        </row>
        <row r="3840">
          <cell r="B3840">
            <v>3903</v>
          </cell>
          <cell r="C3840" t="str">
            <v>ZRE-NEW-CWKDM</v>
          </cell>
        </row>
        <row r="3841">
          <cell r="B3841">
            <v>3904</v>
          </cell>
          <cell r="C3841" t="str">
            <v>ZRE-NEW-CMANM</v>
          </cell>
        </row>
        <row r="3842">
          <cell r="B3842">
            <v>3905</v>
          </cell>
          <cell r="C3842" t="str">
            <v>ZRE-NEW-TPMTM</v>
          </cell>
        </row>
        <row r="3843">
          <cell r="B3843">
            <v>3906</v>
          </cell>
          <cell r="C3843" t="str">
            <v>ZRE-NEW-PGNRM</v>
          </cell>
        </row>
        <row r="3844">
          <cell r="B3844">
            <v>3907</v>
          </cell>
          <cell r="C3844" t="str">
            <v>ZRE-NEW-CTSIM</v>
          </cell>
        </row>
        <row r="3845">
          <cell r="B3845">
            <v>3908</v>
          </cell>
          <cell r="C3845" t="str">
            <v>HBB-BTB1Q222-ABNBM</v>
          </cell>
        </row>
        <row r="3846">
          <cell r="B3846">
            <v>3909</v>
          </cell>
          <cell r="C3846" t="str">
            <v>HBB-BTB1Q222-AGNPM</v>
          </cell>
        </row>
        <row r="3847">
          <cell r="B3847">
            <v>3910</v>
          </cell>
          <cell r="C3847" t="str">
            <v>HBB-BTB1Q222-AKKLM</v>
          </cell>
        </row>
        <row r="3848">
          <cell r="B3848">
            <v>3911</v>
          </cell>
          <cell r="C3848" t="str">
            <v>HBB-BTB1Q222-AOYTM</v>
          </cell>
        </row>
        <row r="3849">
          <cell r="B3849">
            <v>3912</v>
          </cell>
          <cell r="C3849" t="str">
            <v>HAE-SWAP5G-NOSRM</v>
          </cell>
        </row>
        <row r="3850">
          <cell r="B3850">
            <v>3913</v>
          </cell>
          <cell r="C3850" t="str">
            <v>HBB-BTB1Q222-APBRM</v>
          </cell>
        </row>
        <row r="3851">
          <cell r="B3851">
            <v>3914</v>
          </cell>
          <cell r="C3851" t="str">
            <v>HBB-BTB1Q222-APWCM</v>
          </cell>
        </row>
        <row r="3852">
          <cell r="B3852">
            <v>3915</v>
          </cell>
          <cell r="C3852" t="str">
            <v>HBB-BTB1Q222-AUDMM</v>
          </cell>
        </row>
        <row r="3853">
          <cell r="B3853">
            <v>3916</v>
          </cell>
          <cell r="C3853" t="str">
            <v>HAE-SWAP5G-NPGFM</v>
          </cell>
        </row>
        <row r="3854">
          <cell r="B3854">
            <v>3917</v>
          </cell>
          <cell r="C3854" t="str">
            <v>HBB-BTB1Q222-AVNPP</v>
          </cell>
        </row>
        <row r="3855">
          <cell r="B3855">
            <v>3918</v>
          </cell>
          <cell r="C3855" t="str">
            <v>HBB-BTB1Q222-BAHIM</v>
          </cell>
        </row>
        <row r="3856">
          <cell r="B3856">
            <v>3919</v>
          </cell>
          <cell r="C3856" t="str">
            <v>HBB-BTB1Q222-BAMMM</v>
          </cell>
        </row>
        <row r="3857">
          <cell r="B3857">
            <v>3920</v>
          </cell>
          <cell r="C3857" t="str">
            <v>HBB-BTB1Q222-BBKBM</v>
          </cell>
        </row>
        <row r="3858">
          <cell r="B3858">
            <v>3921</v>
          </cell>
          <cell r="C3858" t="str">
            <v>HBB-BTB1Q222-BBPNM</v>
          </cell>
        </row>
        <row r="3859">
          <cell r="B3859">
            <v>3922</v>
          </cell>
          <cell r="C3859" t="str">
            <v>HAE-SWAP5G-NPHBM</v>
          </cell>
        </row>
        <row r="3860">
          <cell r="B3860">
            <v>3923</v>
          </cell>
          <cell r="C3860" t="str">
            <v>HAE-SWAP5G-NPKYM</v>
          </cell>
        </row>
        <row r="3861">
          <cell r="B3861">
            <v>3924</v>
          </cell>
          <cell r="C3861" t="str">
            <v>HBB-BTB1Q222-BCAOM</v>
          </cell>
        </row>
        <row r="3862">
          <cell r="B3862">
            <v>3925</v>
          </cell>
          <cell r="C3862" t="str">
            <v>HAE-SWAP5G-NPSKM</v>
          </cell>
        </row>
        <row r="3863">
          <cell r="B3863">
            <v>3926</v>
          </cell>
          <cell r="C3863" t="str">
            <v>HBB-BTB1Q222-BCTPM</v>
          </cell>
        </row>
        <row r="3864">
          <cell r="B3864">
            <v>3927</v>
          </cell>
          <cell r="C3864" t="str">
            <v>HAE-SWAP5G-NPSSM</v>
          </cell>
        </row>
        <row r="3865">
          <cell r="B3865">
            <v>3928</v>
          </cell>
          <cell r="C3865" t="str">
            <v>HBB-BTB1Q222-BCWYP</v>
          </cell>
        </row>
        <row r="3866">
          <cell r="B3866">
            <v>3929</v>
          </cell>
          <cell r="C3866" t="str">
            <v>HAE-SWAP5G-NPTAM</v>
          </cell>
        </row>
        <row r="3867">
          <cell r="B3867">
            <v>3930</v>
          </cell>
          <cell r="C3867" t="str">
            <v>HBB-BTB1Q222-BDKLM</v>
          </cell>
        </row>
        <row r="3868">
          <cell r="B3868">
            <v>3931</v>
          </cell>
          <cell r="C3868" t="str">
            <v>HAE-SWAP5G-NRGVM</v>
          </cell>
        </row>
        <row r="3869">
          <cell r="B3869">
            <v>3932</v>
          </cell>
          <cell r="C3869" t="str">
            <v>HAE-SWAP5G-NRNBM</v>
          </cell>
        </row>
        <row r="3870">
          <cell r="B3870">
            <v>3933</v>
          </cell>
          <cell r="C3870" t="str">
            <v>HAE-SWAP5G-NSREM</v>
          </cell>
        </row>
        <row r="3871">
          <cell r="B3871">
            <v>3934</v>
          </cell>
          <cell r="C3871" t="str">
            <v>HAE-SWAP5G-NTONM</v>
          </cell>
        </row>
        <row r="3872">
          <cell r="B3872">
            <v>3935</v>
          </cell>
          <cell r="C3872" t="str">
            <v>HBB-BTB1Q222-BGCBP</v>
          </cell>
        </row>
        <row r="3873">
          <cell r="B3873">
            <v>3936</v>
          </cell>
          <cell r="C3873" t="str">
            <v>HAE-SWAP5G-NTPYM</v>
          </cell>
        </row>
        <row r="3874">
          <cell r="B3874">
            <v>3937</v>
          </cell>
          <cell r="C3874" t="str">
            <v>HAE-SWAP5G-NWHPM</v>
          </cell>
        </row>
        <row r="3875">
          <cell r="B3875">
            <v>3938</v>
          </cell>
          <cell r="C3875" t="str">
            <v>HBB-BTB1Q222-BHBNM</v>
          </cell>
        </row>
        <row r="3876">
          <cell r="B3876">
            <v>3939</v>
          </cell>
          <cell r="C3876" t="str">
            <v>HAE-SWAP5G-NYBCM</v>
          </cell>
        </row>
        <row r="3877">
          <cell r="B3877">
            <v>3940</v>
          </cell>
          <cell r="C3877" t="str">
            <v>HAE-SWAP5G-OTBBM</v>
          </cell>
        </row>
        <row r="3878">
          <cell r="B3878">
            <v>3941</v>
          </cell>
          <cell r="C3878" t="str">
            <v>HAE-SWAP5G-PDENM</v>
          </cell>
        </row>
        <row r="3879">
          <cell r="B3879">
            <v>3942</v>
          </cell>
          <cell r="C3879" t="str">
            <v>HAE-SWAP5G-PDNIM</v>
          </cell>
        </row>
        <row r="3880">
          <cell r="B3880">
            <v>3943</v>
          </cell>
          <cell r="C3880" t="str">
            <v>HAE-SWAP5G-PGLFM</v>
          </cell>
        </row>
        <row r="3881">
          <cell r="B3881">
            <v>3944</v>
          </cell>
          <cell r="C3881" t="str">
            <v>HAE-SWAP5G-PHLAM</v>
          </cell>
        </row>
        <row r="3882">
          <cell r="B3882">
            <v>3945</v>
          </cell>
          <cell r="C3882" t="str">
            <v>HAE-SWAP5G-PHMHM</v>
          </cell>
        </row>
        <row r="3883">
          <cell r="B3883">
            <v>3946</v>
          </cell>
          <cell r="C3883" t="str">
            <v>HAE-SWAP5G-PIMPM</v>
          </cell>
        </row>
        <row r="3884">
          <cell r="B3884">
            <v>3947</v>
          </cell>
          <cell r="C3884" t="str">
            <v>HAE-SWAP5G-PKPGM</v>
          </cell>
        </row>
        <row r="3885">
          <cell r="B3885">
            <v>3948</v>
          </cell>
          <cell r="C3885" t="str">
            <v>HAE-SWAP5G-PLSSM</v>
          </cell>
        </row>
        <row r="3886">
          <cell r="B3886">
            <v>3949</v>
          </cell>
          <cell r="C3886" t="str">
            <v>HBB-BTB1Q222-BHPBM</v>
          </cell>
        </row>
        <row r="3887">
          <cell r="B3887">
            <v>3950</v>
          </cell>
          <cell r="C3887" t="str">
            <v>HAE-SWAP5G-PLTLM</v>
          </cell>
        </row>
        <row r="3888">
          <cell r="B3888">
            <v>3951</v>
          </cell>
          <cell r="C3888" t="str">
            <v>HAE-SWAP5G-PMSVM</v>
          </cell>
        </row>
        <row r="3889">
          <cell r="B3889">
            <v>3952</v>
          </cell>
          <cell r="C3889" t="str">
            <v>HAE-SWAP5G-PMYRM</v>
          </cell>
        </row>
        <row r="3890">
          <cell r="B3890">
            <v>3953</v>
          </cell>
          <cell r="C3890" t="str">
            <v>HBB-BTB1Q222-BKJSM</v>
          </cell>
        </row>
        <row r="3891">
          <cell r="B3891">
            <v>3954</v>
          </cell>
          <cell r="C3891" t="str">
            <v>HAE-SWAP5G-PNMAM</v>
          </cell>
        </row>
        <row r="3892">
          <cell r="B3892">
            <v>3955</v>
          </cell>
          <cell r="C3892" t="str">
            <v>HAE-SWAP5G-PNNKM</v>
          </cell>
        </row>
        <row r="3893">
          <cell r="B3893">
            <v>3956</v>
          </cell>
          <cell r="C3893" t="str">
            <v>HAE-SWAP5G-POLMP</v>
          </cell>
        </row>
        <row r="3894">
          <cell r="B3894">
            <v>3957</v>
          </cell>
          <cell r="C3894" t="str">
            <v>HAE-SWAP5G-POSCP</v>
          </cell>
        </row>
        <row r="3895">
          <cell r="B3895">
            <v>3958</v>
          </cell>
          <cell r="C3895" t="str">
            <v>HAE-SWAP5G-PPDGM</v>
          </cell>
        </row>
        <row r="3896">
          <cell r="B3896">
            <v>3959</v>
          </cell>
          <cell r="C3896" t="str">
            <v>HAE-SWAP5G-PPTYM</v>
          </cell>
        </row>
        <row r="3897">
          <cell r="B3897">
            <v>3960</v>
          </cell>
          <cell r="C3897" t="str">
            <v>HAE-SWAP5G-PRDSM</v>
          </cell>
        </row>
        <row r="3898">
          <cell r="B3898">
            <v>3961</v>
          </cell>
          <cell r="C3898" t="str">
            <v>HAE-SWAP5G-PRILM</v>
          </cell>
        </row>
        <row r="3899">
          <cell r="B3899">
            <v>3962</v>
          </cell>
          <cell r="C3899" t="str">
            <v>HBB-BTB1Q222-BKLWM</v>
          </cell>
        </row>
        <row r="3900">
          <cell r="B3900">
            <v>3963</v>
          </cell>
          <cell r="C3900" t="str">
            <v>HAE-SWAP5G-PSKLM</v>
          </cell>
        </row>
        <row r="3901">
          <cell r="B3901">
            <v>3964</v>
          </cell>
          <cell r="C3901" t="str">
            <v>HAE-SWAP5G-PSKRM</v>
          </cell>
        </row>
        <row r="3902">
          <cell r="B3902">
            <v>3965</v>
          </cell>
          <cell r="C3902" t="str">
            <v>HBB-BTB1Q222-BKYOM</v>
          </cell>
        </row>
        <row r="3903">
          <cell r="B3903">
            <v>3966</v>
          </cell>
          <cell r="C3903" t="str">
            <v>HAE-SWAP5G-PSWAM</v>
          </cell>
        </row>
        <row r="3904">
          <cell r="B3904">
            <v>3968</v>
          </cell>
          <cell r="C3904" t="str">
            <v>HAE-SWAP5G-PTEBM</v>
          </cell>
        </row>
        <row r="3905">
          <cell r="B3905">
            <v>3969</v>
          </cell>
          <cell r="C3905" t="str">
            <v>HBB-BTB1Q222-BLAKM</v>
          </cell>
        </row>
        <row r="3906">
          <cell r="B3906">
            <v>3970</v>
          </cell>
          <cell r="C3906" t="str">
            <v>HBB-BTB1Q222-BLKOM</v>
          </cell>
        </row>
        <row r="3907">
          <cell r="B3907">
            <v>3971</v>
          </cell>
          <cell r="C3907" t="str">
            <v>HAE-SWAP5G-PTLHM</v>
          </cell>
        </row>
        <row r="3908">
          <cell r="B3908">
            <v>3972</v>
          </cell>
          <cell r="C3908" t="str">
            <v>HAE-SWAP5G-PTPPM</v>
          </cell>
        </row>
        <row r="3909">
          <cell r="B3909">
            <v>3973</v>
          </cell>
          <cell r="C3909" t="str">
            <v>HBB-BTB1Q222-BLOMM</v>
          </cell>
        </row>
        <row r="3910">
          <cell r="B3910">
            <v>3974</v>
          </cell>
          <cell r="C3910" t="str">
            <v>HBB-BTB1Q222-BLPPM</v>
          </cell>
        </row>
        <row r="3911">
          <cell r="B3911">
            <v>3976</v>
          </cell>
          <cell r="C3911" t="str">
            <v>HAE-SWAP5G-PWAPM</v>
          </cell>
        </row>
        <row r="3912">
          <cell r="B3912">
            <v>3977</v>
          </cell>
          <cell r="C3912" t="str">
            <v>HBB-BTB1Q222-BMRDM</v>
          </cell>
        </row>
        <row r="3913">
          <cell r="B3913">
            <v>3978</v>
          </cell>
          <cell r="C3913" t="str">
            <v>HAE-SWAP5G-PYOCM</v>
          </cell>
        </row>
        <row r="3914">
          <cell r="B3914">
            <v>3979</v>
          </cell>
          <cell r="C3914" t="str">
            <v>HAE-SWAP5G-PYSMM</v>
          </cell>
        </row>
        <row r="3915">
          <cell r="B3915">
            <v>3980</v>
          </cell>
          <cell r="C3915" t="str">
            <v>HAE-SWAP5G-PYTHP</v>
          </cell>
        </row>
        <row r="3916">
          <cell r="B3916">
            <v>3981</v>
          </cell>
          <cell r="C3916" t="str">
            <v>HAE-SWAP5G-RBNSM</v>
          </cell>
        </row>
        <row r="3917">
          <cell r="B3917">
            <v>3982</v>
          </cell>
          <cell r="C3917" t="str">
            <v>HAE-SWAP5G-RBRRM</v>
          </cell>
        </row>
        <row r="3918">
          <cell r="B3918">
            <v>3983</v>
          </cell>
          <cell r="C3918" t="str">
            <v>HAE-SWAP5G-RBTTM</v>
          </cell>
        </row>
        <row r="3919">
          <cell r="B3919">
            <v>3984</v>
          </cell>
          <cell r="C3919" t="str">
            <v>HAE-SWAP5G-RCTRM</v>
          </cell>
        </row>
        <row r="3920">
          <cell r="B3920">
            <v>3986</v>
          </cell>
          <cell r="C3920" t="str">
            <v>HBB-BTB1Q222-BMTYM</v>
          </cell>
        </row>
        <row r="3921">
          <cell r="B3921">
            <v>3987</v>
          </cell>
          <cell r="C3921" t="str">
            <v>HAE-SWAP5G-RGHTM</v>
          </cell>
        </row>
        <row r="3922">
          <cell r="B3922">
            <v>3988</v>
          </cell>
          <cell r="C3922" t="str">
            <v>HAE-SWAP5G-RGPOM</v>
          </cell>
        </row>
        <row r="3923">
          <cell r="B3923">
            <v>3989</v>
          </cell>
          <cell r="C3923" t="str">
            <v>HAE-SWAP5G-RHJBP</v>
          </cell>
        </row>
        <row r="3924">
          <cell r="B3924">
            <v>3990</v>
          </cell>
          <cell r="C3924" t="str">
            <v>HAE-SWAP5G-RILEM</v>
          </cell>
        </row>
        <row r="3925">
          <cell r="B3925">
            <v>3991</v>
          </cell>
          <cell r="C3925" t="str">
            <v>HAE-SWAP5G-RITPM</v>
          </cell>
        </row>
        <row r="3926">
          <cell r="B3926">
            <v>3992</v>
          </cell>
          <cell r="C3926" t="str">
            <v>HAE-SWAP5G-RMAKM</v>
          </cell>
        </row>
        <row r="3927">
          <cell r="B3927">
            <v>3993</v>
          </cell>
          <cell r="C3927" t="str">
            <v>HBB-BTB1Q222-BNAPM</v>
          </cell>
        </row>
        <row r="3928">
          <cell r="B3928">
            <v>3994</v>
          </cell>
          <cell r="C3928" t="str">
            <v>HBB-BTB1Q222-BNENM</v>
          </cell>
        </row>
        <row r="3929">
          <cell r="B3929">
            <v>3995</v>
          </cell>
          <cell r="C3929" t="str">
            <v>HAE-SWAP5G-RMBTM</v>
          </cell>
        </row>
        <row r="3930">
          <cell r="B3930">
            <v>3996</v>
          </cell>
          <cell r="C3930" t="str">
            <v>HBB-BTB1Q222-BNEWM</v>
          </cell>
        </row>
        <row r="3931">
          <cell r="B3931">
            <v>3997</v>
          </cell>
          <cell r="C3931" t="str">
            <v>HAE-SWAP5G-RMPJM</v>
          </cell>
        </row>
        <row r="3932">
          <cell r="B3932">
            <v>3998</v>
          </cell>
          <cell r="C3932" t="str">
            <v>HAE-SWAP5G-RNPIM</v>
          </cell>
        </row>
        <row r="3933">
          <cell r="B3933">
            <v>3999</v>
          </cell>
          <cell r="C3933" t="str">
            <v>HBB-BTB1Q222-BNGRM</v>
          </cell>
        </row>
        <row r="3934">
          <cell r="B3934">
            <v>4000</v>
          </cell>
          <cell r="C3934" t="str">
            <v>HAE-SWAP5G-RNRSM</v>
          </cell>
        </row>
        <row r="3935">
          <cell r="B3935">
            <v>4001</v>
          </cell>
          <cell r="C3935" t="str">
            <v>HAE-SWAP5G-RSSMM</v>
          </cell>
        </row>
        <row r="3936">
          <cell r="B3936">
            <v>4002</v>
          </cell>
          <cell r="C3936" t="str">
            <v>HAE-SWAP5G-RTNAM</v>
          </cell>
        </row>
        <row r="3937">
          <cell r="B3937">
            <v>4003</v>
          </cell>
          <cell r="C3937" t="str">
            <v>HAE-SWAP5G-RWKSM</v>
          </cell>
        </row>
        <row r="3938">
          <cell r="B3938">
            <v>4004</v>
          </cell>
          <cell r="C3938" t="str">
            <v>HAE-SWAP5G-RYNSM</v>
          </cell>
        </row>
        <row r="3939">
          <cell r="B3939">
            <v>4005</v>
          </cell>
          <cell r="C3939" t="str">
            <v>HBB-BTB1Q222-BNMFM</v>
          </cell>
        </row>
        <row r="3940">
          <cell r="B3940">
            <v>4006</v>
          </cell>
          <cell r="C3940" t="str">
            <v>HAE-SWAP5G-RYWTM</v>
          </cell>
        </row>
        <row r="3941">
          <cell r="B3941">
            <v>4007</v>
          </cell>
          <cell r="C3941" t="str">
            <v>HAE-SWAP5G-SAKSM</v>
          </cell>
        </row>
        <row r="3942">
          <cell r="B3942">
            <v>4008</v>
          </cell>
          <cell r="C3942" t="str">
            <v>HBB-BTB1Q222-BOIZM</v>
          </cell>
        </row>
        <row r="3943">
          <cell r="B3943">
            <v>4009</v>
          </cell>
          <cell r="C3943" t="str">
            <v>HBB-BTB1Q222-BOTGM</v>
          </cell>
        </row>
        <row r="3944">
          <cell r="B3944">
            <v>4011</v>
          </cell>
          <cell r="C3944" t="str">
            <v>HBB-BTB1Q222-BPLRM</v>
          </cell>
        </row>
        <row r="3945">
          <cell r="B3945">
            <v>4012</v>
          </cell>
          <cell r="C3945" t="str">
            <v>HBB-BTB1Q222-BPRGM</v>
          </cell>
        </row>
        <row r="3946">
          <cell r="B3946">
            <v>4013</v>
          </cell>
          <cell r="C3946" t="str">
            <v>HBB-BTB1Q222-BRGNM</v>
          </cell>
        </row>
        <row r="3947">
          <cell r="B3947">
            <v>4014</v>
          </cell>
          <cell r="C3947" t="str">
            <v>HBB-BTB1Q222-BRRRM</v>
          </cell>
        </row>
        <row r="3948">
          <cell r="B3948">
            <v>4015</v>
          </cell>
          <cell r="C3948" t="str">
            <v>HBB-BTB1Q222-BSBPM</v>
          </cell>
        </row>
        <row r="3949">
          <cell r="B3949">
            <v>4016</v>
          </cell>
          <cell r="C3949" t="str">
            <v>HAE-SWAP5G-SBDNM</v>
          </cell>
        </row>
        <row r="3950">
          <cell r="B3950">
            <v>4017</v>
          </cell>
          <cell r="C3950" t="str">
            <v>HAE-SWAP5G-SBFDM</v>
          </cell>
        </row>
        <row r="3951">
          <cell r="B3951">
            <v>4018</v>
          </cell>
          <cell r="C3951" t="str">
            <v>HAE-SWAP5G-SBGSM</v>
          </cell>
        </row>
        <row r="3952">
          <cell r="B3952">
            <v>4019</v>
          </cell>
          <cell r="C3952" t="str">
            <v>HAE-SWAP5G-SBKHM</v>
          </cell>
        </row>
        <row r="3953">
          <cell r="B3953">
            <v>4020</v>
          </cell>
          <cell r="C3953" t="str">
            <v>HBB-BTB1Q222-BSDGM</v>
          </cell>
        </row>
        <row r="3954">
          <cell r="B3954">
            <v>4021</v>
          </cell>
          <cell r="C3954" t="str">
            <v>HBB-BTB1Q222-BSJKM</v>
          </cell>
        </row>
        <row r="3955">
          <cell r="B3955">
            <v>4022</v>
          </cell>
          <cell r="C3955" t="str">
            <v>HAE-SWAP5G-SBKIM</v>
          </cell>
        </row>
        <row r="3956">
          <cell r="B3956">
            <v>4023</v>
          </cell>
          <cell r="C3956" t="str">
            <v>HAE-SWAP5G-SBMSM</v>
          </cell>
        </row>
        <row r="3957">
          <cell r="B3957">
            <v>4024</v>
          </cell>
          <cell r="C3957" t="str">
            <v>HAE-SWAP5G-SBPKM</v>
          </cell>
        </row>
        <row r="3958">
          <cell r="B3958">
            <v>4025</v>
          </cell>
          <cell r="C3958" t="str">
            <v>HAE-SWAP5G-SBTUM</v>
          </cell>
        </row>
        <row r="3959">
          <cell r="B3959">
            <v>4026</v>
          </cell>
          <cell r="C3959" t="str">
            <v>HAE-SWAP5G-SCCHP</v>
          </cell>
        </row>
        <row r="3960">
          <cell r="B3960">
            <v>4027</v>
          </cell>
          <cell r="C3960" t="str">
            <v>HAE-SWAP5G-SCCPM</v>
          </cell>
        </row>
        <row r="3961">
          <cell r="B3961">
            <v>4028</v>
          </cell>
          <cell r="C3961" t="str">
            <v>HAE-SWAP5G-SCNKM</v>
          </cell>
        </row>
        <row r="3962">
          <cell r="B3962">
            <v>4029</v>
          </cell>
          <cell r="C3962" t="str">
            <v>HAE-SWAP5G-SCPCM</v>
          </cell>
        </row>
        <row r="3963">
          <cell r="B3963">
            <v>4030</v>
          </cell>
          <cell r="C3963" t="str">
            <v>HAE-SWAP5G-SDPYM</v>
          </cell>
        </row>
        <row r="3964">
          <cell r="B3964">
            <v>4031</v>
          </cell>
          <cell r="C3964" t="str">
            <v>HAE-SWAP5G-SENSM</v>
          </cell>
        </row>
        <row r="3965">
          <cell r="B3965">
            <v>4032</v>
          </cell>
          <cell r="C3965" t="str">
            <v>HAE-SWAP5G-SESWM</v>
          </cell>
        </row>
        <row r="3966">
          <cell r="B3966">
            <v>4033</v>
          </cell>
          <cell r="C3966" t="str">
            <v>HAE-SWAP5G-SFCPM</v>
          </cell>
        </row>
        <row r="3967">
          <cell r="B3967">
            <v>4034</v>
          </cell>
          <cell r="C3967" t="str">
            <v>HAE-SWAP5G-SFGJM</v>
          </cell>
        </row>
        <row r="3968">
          <cell r="B3968">
            <v>4035</v>
          </cell>
          <cell r="C3968" t="str">
            <v>HAE-SWAP5G-SFSTM</v>
          </cell>
        </row>
        <row r="3969">
          <cell r="B3969">
            <v>4036</v>
          </cell>
          <cell r="C3969" t="str">
            <v>HAE-SWAP5G-SFSWM</v>
          </cell>
        </row>
        <row r="3970">
          <cell r="B3970">
            <v>4037</v>
          </cell>
          <cell r="C3970" t="str">
            <v>HAE-SWAP5G-SHAAM</v>
          </cell>
        </row>
        <row r="3971">
          <cell r="B3971">
            <v>4038</v>
          </cell>
          <cell r="C3971" t="str">
            <v>HAE-SWAP5G-SHERP</v>
          </cell>
        </row>
        <row r="3972">
          <cell r="B3972">
            <v>4039</v>
          </cell>
          <cell r="C3972" t="str">
            <v>HAE-SWAP5G-SHPEM</v>
          </cell>
        </row>
        <row r="3973">
          <cell r="B3973">
            <v>4040</v>
          </cell>
          <cell r="C3973" t="str">
            <v>HAE-SWAP5G-SHSIM</v>
          </cell>
        </row>
        <row r="3974">
          <cell r="B3974">
            <v>4041</v>
          </cell>
          <cell r="C3974" t="str">
            <v>HAE-SWAP5G-SHSPM</v>
          </cell>
        </row>
        <row r="3975">
          <cell r="B3975">
            <v>4042</v>
          </cell>
          <cell r="C3975" t="str">
            <v>HAE-SWAP5G-SHSTM</v>
          </cell>
        </row>
        <row r="3976">
          <cell r="B3976">
            <v>4043</v>
          </cell>
          <cell r="C3976" t="str">
            <v>HAE-SWAP5G-SHSVM</v>
          </cell>
        </row>
        <row r="3977">
          <cell r="B3977">
            <v>4044</v>
          </cell>
          <cell r="C3977" t="str">
            <v>HAE-SWAP5G-SHUNM</v>
          </cell>
        </row>
        <row r="3978">
          <cell r="B3978">
            <v>4045</v>
          </cell>
          <cell r="C3978" t="str">
            <v>HAE-SWAP5G-SHYMM</v>
          </cell>
        </row>
        <row r="3979">
          <cell r="B3979">
            <v>4046</v>
          </cell>
          <cell r="C3979" t="str">
            <v>HAE-SWAP5G-SIBTM</v>
          </cell>
        </row>
        <row r="3980">
          <cell r="B3980">
            <v>4047</v>
          </cell>
          <cell r="C3980" t="str">
            <v>HAE-SWAP5G-SKBTM</v>
          </cell>
        </row>
        <row r="3981">
          <cell r="B3981">
            <v>4048</v>
          </cell>
          <cell r="C3981" t="str">
            <v>HAE-SWAP5G-SKHSM</v>
          </cell>
        </row>
        <row r="3982">
          <cell r="B3982">
            <v>4049</v>
          </cell>
          <cell r="C3982" t="str">
            <v>HAE-SWAP5G-SKIYM</v>
          </cell>
        </row>
        <row r="3983">
          <cell r="B3983">
            <v>4050</v>
          </cell>
          <cell r="C3983" t="str">
            <v>HAE-SWAP5G-SKKYM</v>
          </cell>
        </row>
        <row r="3984">
          <cell r="B3984">
            <v>4051</v>
          </cell>
          <cell r="C3984" t="str">
            <v>HAE-SWAP5G-SKLCM</v>
          </cell>
        </row>
        <row r="3985">
          <cell r="B3985">
            <v>4052</v>
          </cell>
          <cell r="C3985" t="str">
            <v>HAE-SWAP5G-SKLXM</v>
          </cell>
        </row>
        <row r="3986">
          <cell r="B3986">
            <v>4053</v>
          </cell>
          <cell r="C3986" t="str">
            <v>HAE-SWAP5G-SKMRM</v>
          </cell>
        </row>
        <row r="3987">
          <cell r="B3987">
            <v>4054</v>
          </cell>
          <cell r="C3987" t="str">
            <v>HAE-SWAP5G-SMLVM</v>
          </cell>
        </row>
        <row r="3988">
          <cell r="B3988">
            <v>4055</v>
          </cell>
          <cell r="C3988" t="str">
            <v>HAE-SWAP5G-SNBKM</v>
          </cell>
        </row>
        <row r="3989">
          <cell r="B3989">
            <v>4056</v>
          </cell>
          <cell r="C3989" t="str">
            <v>HAE-SWAP5G-SNCHM</v>
          </cell>
        </row>
        <row r="3990">
          <cell r="B3990">
            <v>4057</v>
          </cell>
          <cell r="C3990" t="str">
            <v>HAE-SWAP5G-SNGPM</v>
          </cell>
        </row>
        <row r="3991">
          <cell r="B3991">
            <v>4058</v>
          </cell>
          <cell r="C3991" t="str">
            <v>HAE-SWAP5G-SNISM</v>
          </cell>
        </row>
        <row r="3992">
          <cell r="B3992">
            <v>4059</v>
          </cell>
          <cell r="C3992" t="str">
            <v>HAE-SWAP5G-SNTBM</v>
          </cell>
        </row>
        <row r="3993">
          <cell r="B3993">
            <v>4060</v>
          </cell>
          <cell r="C3993" t="str">
            <v>HAE-SWAP5G-SOIPM</v>
          </cell>
        </row>
        <row r="3994">
          <cell r="B3994">
            <v>4061</v>
          </cell>
          <cell r="C3994" t="str">
            <v>HAE-SWAP5G-SONKM</v>
          </cell>
        </row>
        <row r="3995">
          <cell r="B3995">
            <v>4062</v>
          </cell>
          <cell r="C3995" t="str">
            <v>HAE-SWAP5G-SOPYM</v>
          </cell>
        </row>
        <row r="3996">
          <cell r="B3996">
            <v>4063</v>
          </cell>
          <cell r="C3996" t="str">
            <v>HAE-SWAP5G-SOTRM</v>
          </cell>
        </row>
        <row r="3997">
          <cell r="B3997">
            <v>4064</v>
          </cell>
          <cell r="C3997" t="str">
            <v>HAE-SWAP5G-SPBWM</v>
          </cell>
        </row>
        <row r="3998">
          <cell r="B3998">
            <v>4065</v>
          </cell>
          <cell r="C3998" t="str">
            <v>HAE-SWAP5G-SPSIM</v>
          </cell>
        </row>
        <row r="3999">
          <cell r="B3999">
            <v>4066</v>
          </cell>
          <cell r="C3999" t="str">
            <v>HAE-SWAP5G-SPTJM</v>
          </cell>
        </row>
        <row r="4000">
          <cell r="B4000">
            <v>4067</v>
          </cell>
          <cell r="C4000" t="str">
            <v>HAE-SWAP5G-SPTTM</v>
          </cell>
        </row>
        <row r="4001">
          <cell r="B4001">
            <v>4068</v>
          </cell>
          <cell r="C4001" t="str">
            <v>HAE-SWAP5G-SPVTM</v>
          </cell>
        </row>
        <row r="4002">
          <cell r="B4002">
            <v>4069</v>
          </cell>
          <cell r="C4002" t="str">
            <v>HAE-SWAP5G-SPYSM</v>
          </cell>
        </row>
        <row r="4003">
          <cell r="B4003">
            <v>4070</v>
          </cell>
          <cell r="C4003" t="str">
            <v>HAE-SWAP5G-SRPBM</v>
          </cell>
        </row>
        <row r="4004">
          <cell r="B4004">
            <v>4071</v>
          </cell>
          <cell r="C4004" t="str">
            <v>HAE-SWAP5G-SRPOM</v>
          </cell>
        </row>
        <row r="4005">
          <cell r="B4005">
            <v>4072</v>
          </cell>
          <cell r="C4005" t="str">
            <v>HAE-SWAP5G-SRRBM</v>
          </cell>
        </row>
        <row r="4006">
          <cell r="B4006">
            <v>4073</v>
          </cell>
          <cell r="C4006" t="str">
            <v>HAE-SWAP5G-SSEAM</v>
          </cell>
        </row>
        <row r="4007">
          <cell r="B4007">
            <v>4074</v>
          </cell>
          <cell r="C4007" t="str">
            <v>HAE-SWAP5G-SSEBP</v>
          </cell>
        </row>
        <row r="4008">
          <cell r="B4008">
            <v>4075</v>
          </cell>
          <cell r="C4008" t="str">
            <v>HAE-SWAP5G-SSETP</v>
          </cell>
        </row>
        <row r="4009">
          <cell r="B4009">
            <v>4076</v>
          </cell>
          <cell r="C4009" t="str">
            <v>HAE-SWAP5G-SSGKM</v>
          </cell>
        </row>
        <row r="4010">
          <cell r="B4010">
            <v>4077</v>
          </cell>
          <cell r="C4010" t="str">
            <v>HAE-SWAP5G-SSNNM</v>
          </cell>
        </row>
        <row r="4011">
          <cell r="B4011">
            <v>4078</v>
          </cell>
          <cell r="C4011" t="str">
            <v>HAE-SWAP5G-SSRVM</v>
          </cell>
        </row>
        <row r="4012">
          <cell r="B4012">
            <v>4079</v>
          </cell>
          <cell r="C4012" t="str">
            <v>HAE-SWAP5G-SSSNM</v>
          </cell>
        </row>
        <row r="4013">
          <cell r="B4013">
            <v>4080</v>
          </cell>
          <cell r="C4013" t="str">
            <v>HAE-SWAP5G-STCFM</v>
          </cell>
        </row>
        <row r="4014">
          <cell r="B4014">
            <v>4081</v>
          </cell>
          <cell r="C4014" t="str">
            <v>HAE-SWAP5G-STMBM</v>
          </cell>
        </row>
        <row r="4015">
          <cell r="B4015">
            <v>4082</v>
          </cell>
          <cell r="C4015" t="str">
            <v>HAE-SWAP5G-STPPM</v>
          </cell>
        </row>
        <row r="4016">
          <cell r="B4016">
            <v>4083</v>
          </cell>
          <cell r="C4016" t="str">
            <v>HAE-SWAP5G-STSEM</v>
          </cell>
        </row>
        <row r="4017">
          <cell r="B4017">
            <v>4084</v>
          </cell>
          <cell r="C4017" t="str">
            <v>HAE-SWAP5G-STSGM</v>
          </cell>
        </row>
        <row r="4018">
          <cell r="B4018">
            <v>4085</v>
          </cell>
          <cell r="C4018" t="str">
            <v>HAE-SWAP5G-SUNSM</v>
          </cell>
        </row>
        <row r="4019">
          <cell r="B4019">
            <v>4087</v>
          </cell>
          <cell r="C4019" t="str">
            <v>HAE-SWAP5G-SVHSM</v>
          </cell>
        </row>
        <row r="4020">
          <cell r="B4020">
            <v>4088</v>
          </cell>
          <cell r="C4020" t="str">
            <v>HAE-SWAP5G-SVPYM</v>
          </cell>
        </row>
        <row r="4021">
          <cell r="B4021">
            <v>4089</v>
          </cell>
          <cell r="C4021" t="str">
            <v>HAE-SWAP5G-SVSCM</v>
          </cell>
        </row>
        <row r="4022">
          <cell r="B4022">
            <v>4090</v>
          </cell>
          <cell r="C4022" t="str">
            <v>HAE-SWAP5G-SVSCP</v>
          </cell>
        </row>
        <row r="4023">
          <cell r="B4023">
            <v>4091</v>
          </cell>
          <cell r="C4023" t="str">
            <v>HAE-SWAP5G-SWBMM</v>
          </cell>
        </row>
        <row r="4024">
          <cell r="B4024">
            <v>4092</v>
          </cell>
          <cell r="C4024" t="str">
            <v>HAE-SWAP5G-SWHPM</v>
          </cell>
        </row>
        <row r="4025">
          <cell r="B4025">
            <v>4093</v>
          </cell>
          <cell r="C4025" t="str">
            <v>HAE-SWAP5G-SWMPM</v>
          </cell>
        </row>
        <row r="4026">
          <cell r="B4026">
            <v>4094</v>
          </cell>
          <cell r="C4026" t="str">
            <v>HAE-SWAP5G-SWNGM</v>
          </cell>
        </row>
        <row r="4027">
          <cell r="B4027">
            <v>4095</v>
          </cell>
          <cell r="C4027" t="str">
            <v>HAE-SWAP5G-SYKYM</v>
          </cell>
        </row>
        <row r="4028">
          <cell r="B4028">
            <v>4096</v>
          </cell>
          <cell r="C4028" t="str">
            <v>HAE-SWAP5G-SYLIM</v>
          </cell>
        </row>
        <row r="4029">
          <cell r="B4029">
            <v>4097</v>
          </cell>
          <cell r="C4029" t="str">
            <v>HAE-SWAP5G-SYPMM</v>
          </cell>
        </row>
        <row r="4030">
          <cell r="B4030">
            <v>4098</v>
          </cell>
          <cell r="C4030" t="str">
            <v>HAE-SWAP5G-SYPRM</v>
          </cell>
        </row>
        <row r="4031">
          <cell r="B4031">
            <v>4099</v>
          </cell>
          <cell r="C4031" t="str">
            <v>HAE-SWAP5G-SYSBM</v>
          </cell>
        </row>
        <row r="4032">
          <cell r="B4032">
            <v>4100</v>
          </cell>
          <cell r="C4032" t="str">
            <v>HAE-SWAP5G-SYSGM</v>
          </cell>
        </row>
        <row r="4033">
          <cell r="B4033">
            <v>4101</v>
          </cell>
          <cell r="C4033" t="str">
            <v>HAE-SWAP5G-TANPM</v>
          </cell>
        </row>
        <row r="4034">
          <cell r="B4034">
            <v>4102</v>
          </cell>
          <cell r="C4034" t="str">
            <v>HAE-SWAP5G-TBLSM</v>
          </cell>
        </row>
        <row r="4035">
          <cell r="B4035">
            <v>4103</v>
          </cell>
          <cell r="C4035" t="str">
            <v>HAE-SWAP5G-TBREM</v>
          </cell>
        </row>
        <row r="4036">
          <cell r="B4036">
            <v>4104</v>
          </cell>
          <cell r="C4036" t="str">
            <v>HAE-SWAP5G-TDRTM</v>
          </cell>
        </row>
        <row r="4037">
          <cell r="B4037">
            <v>4105</v>
          </cell>
          <cell r="C4037" t="str">
            <v>HAE-SWAP5G-THGFM</v>
          </cell>
        </row>
        <row r="4038">
          <cell r="B4038">
            <v>4106</v>
          </cell>
          <cell r="C4038" t="str">
            <v>HAE-SWAP5G-THSHM</v>
          </cell>
        </row>
        <row r="4039">
          <cell r="B4039">
            <v>4107</v>
          </cell>
          <cell r="C4039" t="str">
            <v>HAE-SWAP5G-TKANM</v>
          </cell>
        </row>
        <row r="4040">
          <cell r="B4040">
            <v>4108</v>
          </cell>
          <cell r="C4040" t="str">
            <v>HAE-SWAP5G-TKATM</v>
          </cell>
        </row>
        <row r="4041">
          <cell r="B4041">
            <v>4109</v>
          </cell>
          <cell r="C4041" t="str">
            <v>HAE-SWAP5G-TKCNM</v>
          </cell>
        </row>
        <row r="4042">
          <cell r="B4042">
            <v>4110</v>
          </cell>
          <cell r="C4042" t="str">
            <v>HAE-SWAP5G-TKGWM</v>
          </cell>
        </row>
        <row r="4043">
          <cell r="B4043">
            <v>4111</v>
          </cell>
          <cell r="C4043" t="str">
            <v>HAE-SWAP5G-TKHRP</v>
          </cell>
        </row>
        <row r="4044">
          <cell r="B4044">
            <v>4112</v>
          </cell>
          <cell r="C4044" t="str">
            <v>HAE-SWAP5G-TKMSM</v>
          </cell>
        </row>
        <row r="4045">
          <cell r="B4045">
            <v>4113</v>
          </cell>
          <cell r="C4045" t="str">
            <v>HAE-SWAP5G-TKSFM</v>
          </cell>
        </row>
        <row r="4046">
          <cell r="B4046">
            <v>4114</v>
          </cell>
          <cell r="C4046" t="str">
            <v>HAE-SWAP5G-TKTHM</v>
          </cell>
        </row>
        <row r="4047">
          <cell r="B4047">
            <v>4115</v>
          </cell>
          <cell r="C4047" t="str">
            <v>HAE-SWAP5G-TKUNM</v>
          </cell>
        </row>
        <row r="4048">
          <cell r="B4048">
            <v>4116</v>
          </cell>
          <cell r="C4048" t="str">
            <v>HAE-SWAP5G-TLSPM</v>
          </cell>
        </row>
        <row r="4049">
          <cell r="B4049">
            <v>4117</v>
          </cell>
          <cell r="C4049" t="str">
            <v>HAE-SWAP5G-TMHPM</v>
          </cell>
        </row>
        <row r="4050">
          <cell r="B4050">
            <v>4118</v>
          </cell>
          <cell r="C4050" t="str">
            <v>HAE-SWAP5G-TMWSM</v>
          </cell>
        </row>
        <row r="4051">
          <cell r="B4051">
            <v>4119</v>
          </cell>
          <cell r="C4051" t="str">
            <v>HAE-SWAP5G-TMYAM</v>
          </cell>
        </row>
        <row r="4052">
          <cell r="B4052">
            <v>4120</v>
          </cell>
          <cell r="C4052" t="str">
            <v>HAE-SWAP5G-TNBKM</v>
          </cell>
        </row>
        <row r="4053">
          <cell r="B4053">
            <v>4121</v>
          </cell>
          <cell r="C4053" t="str">
            <v>HAE-SWAP5G-TNPLM</v>
          </cell>
        </row>
        <row r="4054">
          <cell r="B4054">
            <v>4122</v>
          </cell>
          <cell r="C4054" t="str">
            <v>HAE-SWAP5G-TNPSM</v>
          </cell>
        </row>
        <row r="4055">
          <cell r="B4055">
            <v>4123</v>
          </cell>
          <cell r="C4055" t="str">
            <v>HAE-SWAP5G-TNWLM</v>
          </cell>
        </row>
        <row r="4056">
          <cell r="B4056">
            <v>4124</v>
          </cell>
          <cell r="C4056" t="str">
            <v>HAE-SWAP5G-TPHYM</v>
          </cell>
        </row>
        <row r="4057">
          <cell r="B4057">
            <v>4125</v>
          </cell>
          <cell r="C4057" t="str">
            <v>HAE-SWAP5G-TPILP</v>
          </cell>
        </row>
        <row r="4058">
          <cell r="B4058">
            <v>4126</v>
          </cell>
          <cell r="C4058" t="str">
            <v>HAE-SWAP5G-TPNTM</v>
          </cell>
        </row>
        <row r="4059">
          <cell r="B4059">
            <v>4127</v>
          </cell>
          <cell r="C4059" t="str">
            <v>HAE-SWAP5G-TPSEM</v>
          </cell>
        </row>
        <row r="4060">
          <cell r="B4060">
            <v>4128</v>
          </cell>
          <cell r="C4060" t="str">
            <v>HAE-SWAP5G-TPSOM</v>
          </cell>
        </row>
        <row r="4061">
          <cell r="B4061">
            <v>4129</v>
          </cell>
          <cell r="C4061" t="str">
            <v>HAE-SWAP5G-TPTLM</v>
          </cell>
        </row>
        <row r="4062">
          <cell r="B4062">
            <v>4130</v>
          </cell>
          <cell r="C4062" t="str">
            <v>HAE-SWAP5G-TRGPM</v>
          </cell>
        </row>
        <row r="4063">
          <cell r="B4063">
            <v>4131</v>
          </cell>
          <cell r="C4063" t="str">
            <v>HAE-SWAP5G-TRJSM</v>
          </cell>
        </row>
        <row r="4064">
          <cell r="B4064">
            <v>4132</v>
          </cell>
          <cell r="C4064" t="str">
            <v>HAE-SWAP5G-TRPEM</v>
          </cell>
        </row>
        <row r="4065">
          <cell r="B4065">
            <v>4133</v>
          </cell>
          <cell r="C4065" t="str">
            <v>HAE-SWAP5G-TSBBM</v>
          </cell>
        </row>
        <row r="4066">
          <cell r="B4066">
            <v>4134</v>
          </cell>
          <cell r="C4066" t="str">
            <v>HAE-SWAP5G-TSCHM</v>
          </cell>
        </row>
        <row r="4067">
          <cell r="B4067">
            <v>4135</v>
          </cell>
          <cell r="C4067" t="str">
            <v>HAE-SWAP5G-TSDSP</v>
          </cell>
        </row>
        <row r="4068">
          <cell r="B4068">
            <v>4136</v>
          </cell>
          <cell r="C4068" t="str">
            <v>HAE-SWAP5G-TSKVM</v>
          </cell>
        </row>
        <row r="4069">
          <cell r="B4069">
            <v>4137</v>
          </cell>
          <cell r="C4069" t="str">
            <v>HAE-SWAP5G-TSLKM</v>
          </cell>
        </row>
        <row r="4070">
          <cell r="B4070">
            <v>4138</v>
          </cell>
          <cell r="C4070" t="str">
            <v>HAE-SWAP5G-TSTHM</v>
          </cell>
        </row>
        <row r="4071">
          <cell r="B4071">
            <v>4139</v>
          </cell>
          <cell r="C4071" t="str">
            <v>HAE-SWAP5G-TTGWM</v>
          </cell>
        </row>
        <row r="4072">
          <cell r="B4072">
            <v>4140</v>
          </cell>
          <cell r="C4072" t="str">
            <v>HAE-SWAP5G-TTHNM</v>
          </cell>
        </row>
        <row r="4073">
          <cell r="B4073">
            <v>4141</v>
          </cell>
          <cell r="C4073" t="str">
            <v>HAE-SWAP5G-TTKDM</v>
          </cell>
        </row>
        <row r="4074">
          <cell r="B4074">
            <v>4142</v>
          </cell>
          <cell r="C4074" t="str">
            <v>HAE-SWAP5G-TTPCP</v>
          </cell>
        </row>
        <row r="4075">
          <cell r="B4075">
            <v>4143</v>
          </cell>
          <cell r="C4075" t="str">
            <v>HAE-SWAP5G-TTPGM</v>
          </cell>
        </row>
        <row r="4076">
          <cell r="B4076">
            <v>4144</v>
          </cell>
          <cell r="C4076" t="str">
            <v>HAE-SWAP5G-TTRSP</v>
          </cell>
        </row>
        <row r="4077">
          <cell r="B4077">
            <v>4145</v>
          </cell>
          <cell r="C4077" t="str">
            <v>HAE-SWAP5G-TTRYM</v>
          </cell>
        </row>
        <row r="4078">
          <cell r="B4078">
            <v>4146</v>
          </cell>
          <cell r="C4078" t="str">
            <v>HAE-SWAP5G-TUKDM</v>
          </cell>
        </row>
        <row r="4079">
          <cell r="B4079">
            <v>4147</v>
          </cell>
          <cell r="C4079" t="str">
            <v>HAE-SWAP5G-TWKKM</v>
          </cell>
        </row>
        <row r="4080">
          <cell r="B4080">
            <v>4148</v>
          </cell>
          <cell r="C4080" t="str">
            <v>HAE-SWAP5G-TWMKM</v>
          </cell>
        </row>
        <row r="4081">
          <cell r="B4081">
            <v>4149</v>
          </cell>
          <cell r="C4081" t="str">
            <v>HAE-SWAP5G-TYIBM</v>
          </cell>
        </row>
        <row r="4082">
          <cell r="B4082">
            <v>4150</v>
          </cell>
          <cell r="C4082" t="str">
            <v>HAE-SWAP5G-TYNIM</v>
          </cell>
        </row>
        <row r="4083">
          <cell r="B4083">
            <v>4151</v>
          </cell>
          <cell r="C4083" t="str">
            <v>HAE-SWAP5G-UHPYM</v>
          </cell>
        </row>
        <row r="4084">
          <cell r="B4084">
            <v>4152</v>
          </cell>
          <cell r="C4084" t="str">
            <v>HAE-SWAP5G-ULBWM</v>
          </cell>
        </row>
        <row r="4085">
          <cell r="B4085">
            <v>4153</v>
          </cell>
          <cell r="C4085" t="str">
            <v>HAE-SWAP5G-UNTIM</v>
          </cell>
        </row>
        <row r="4086">
          <cell r="B4086">
            <v>4154</v>
          </cell>
          <cell r="C4086" t="str">
            <v>HAE-SWAP5G-VTTRP</v>
          </cell>
        </row>
        <row r="4087">
          <cell r="B4087">
            <v>4155</v>
          </cell>
          <cell r="C4087" t="str">
            <v>HAE-SWAP5G-WBDNM</v>
          </cell>
        </row>
        <row r="4088">
          <cell r="B4088">
            <v>4156</v>
          </cell>
          <cell r="C4088" t="str">
            <v>HAE-SWAP5G-WCMKM</v>
          </cell>
        </row>
        <row r="4089">
          <cell r="B4089">
            <v>4157</v>
          </cell>
          <cell r="C4089" t="str">
            <v>HAE-SWAP5G-WCPAM</v>
          </cell>
        </row>
        <row r="4090">
          <cell r="B4090">
            <v>4158</v>
          </cell>
          <cell r="C4090" t="str">
            <v>HAE-SWAP5G-WCTNM</v>
          </cell>
        </row>
        <row r="4091">
          <cell r="B4091">
            <v>4159</v>
          </cell>
          <cell r="C4091" t="str">
            <v>HAE-SWAP5G-WGTPM</v>
          </cell>
        </row>
        <row r="4092">
          <cell r="B4092">
            <v>4160</v>
          </cell>
          <cell r="C4092" t="str">
            <v>HAE-SWAP5G-WHBOM</v>
          </cell>
        </row>
        <row r="4093">
          <cell r="B4093">
            <v>4161</v>
          </cell>
          <cell r="C4093" t="str">
            <v>HAE-SWAP5G-WHMBM</v>
          </cell>
        </row>
        <row r="4094">
          <cell r="B4094">
            <v>4162</v>
          </cell>
          <cell r="C4094" t="str">
            <v>HAE-SWAP5G-WHNSM</v>
          </cell>
        </row>
        <row r="4095">
          <cell r="B4095">
            <v>4163</v>
          </cell>
          <cell r="C4095" t="str">
            <v>HAE-SWAP5G-WKBGM</v>
          </cell>
        </row>
        <row r="4096">
          <cell r="B4096">
            <v>4164</v>
          </cell>
          <cell r="C4096" t="str">
            <v>HAE-SWAP5G-WKDBM</v>
          </cell>
        </row>
        <row r="4097">
          <cell r="B4097">
            <v>4165</v>
          </cell>
          <cell r="C4097" t="str">
            <v>HAE-SWAP5G-WKDNM</v>
          </cell>
        </row>
        <row r="4098">
          <cell r="B4098">
            <v>4166</v>
          </cell>
          <cell r="C4098" t="str">
            <v>HAE-SWAP5G-WKHBM</v>
          </cell>
        </row>
        <row r="4099">
          <cell r="B4099">
            <v>4167</v>
          </cell>
          <cell r="C4099" t="str">
            <v>HAE-SWAP5G-WKHLM</v>
          </cell>
        </row>
        <row r="4100">
          <cell r="B4100">
            <v>4168</v>
          </cell>
          <cell r="C4100" t="str">
            <v>HAE-SWAP5G-WKPKM</v>
          </cell>
        </row>
        <row r="4101">
          <cell r="B4101">
            <v>4169</v>
          </cell>
          <cell r="C4101" t="str">
            <v>HAE-SWAP5G-WKSIM</v>
          </cell>
        </row>
        <row r="4102">
          <cell r="B4102">
            <v>4170</v>
          </cell>
          <cell r="C4102" t="str">
            <v>HAE-SWAP5G-WKTGM</v>
          </cell>
        </row>
        <row r="4103">
          <cell r="B4103">
            <v>4171</v>
          </cell>
          <cell r="C4103" t="str">
            <v>HAE-SWAP5G-WLGAM</v>
          </cell>
        </row>
        <row r="4104">
          <cell r="B4104">
            <v>4172</v>
          </cell>
          <cell r="C4104" t="str">
            <v>HAE-SWAP5G-WLGWM</v>
          </cell>
        </row>
        <row r="4105">
          <cell r="B4105">
            <v>4173</v>
          </cell>
          <cell r="C4105" t="str">
            <v>HAE-SWAP5G-WMYPM</v>
          </cell>
        </row>
        <row r="4106">
          <cell r="B4106">
            <v>4174</v>
          </cell>
          <cell r="C4106" t="str">
            <v>HAE-SWAP5G-WNKNM</v>
          </cell>
        </row>
        <row r="4107">
          <cell r="B4107">
            <v>4175</v>
          </cell>
          <cell r="C4107" t="str">
            <v>HAE-SWAP5G-WNOTM</v>
          </cell>
        </row>
        <row r="4108">
          <cell r="B4108">
            <v>4176</v>
          </cell>
          <cell r="C4108" t="str">
            <v>HAE-SWAP5G-WNPWM</v>
          </cell>
        </row>
        <row r="4109">
          <cell r="B4109">
            <v>4177</v>
          </cell>
          <cell r="C4109" t="str">
            <v>HAE-SWAP5G-WNTDM</v>
          </cell>
        </row>
        <row r="4110">
          <cell r="B4110">
            <v>4178</v>
          </cell>
          <cell r="C4110" t="str">
            <v>HAE-SWAP5G-WPDNM</v>
          </cell>
        </row>
        <row r="4111">
          <cell r="B4111">
            <v>4179</v>
          </cell>
          <cell r="C4111" t="str">
            <v>HAE-SWAP5G-WRDRM</v>
          </cell>
        </row>
        <row r="4112">
          <cell r="B4112">
            <v>4180</v>
          </cell>
          <cell r="C4112" t="str">
            <v>HAE-SWAP5G-WSBYM</v>
          </cell>
        </row>
        <row r="4113">
          <cell r="B4113">
            <v>4181</v>
          </cell>
          <cell r="C4113" t="str">
            <v>HAE-SWAP5G-WSRVM</v>
          </cell>
        </row>
        <row r="4114">
          <cell r="B4114">
            <v>4182</v>
          </cell>
          <cell r="C4114" t="str">
            <v>HAE-SWAP5G-WTGWM</v>
          </cell>
        </row>
        <row r="4115">
          <cell r="B4115">
            <v>4183</v>
          </cell>
          <cell r="C4115" t="str">
            <v>HAE-SWAP5G-WTHPM</v>
          </cell>
        </row>
        <row r="4116">
          <cell r="B4116">
            <v>4184</v>
          </cell>
          <cell r="C4116" t="str">
            <v>HAE-SWAP5G-WTTDM</v>
          </cell>
        </row>
        <row r="4117">
          <cell r="B4117">
            <v>4185</v>
          </cell>
          <cell r="C4117" t="str">
            <v>HAE-SWAP5G-WWHNM</v>
          </cell>
        </row>
        <row r="4118">
          <cell r="B4118">
            <v>4186</v>
          </cell>
          <cell r="C4118" t="str">
            <v>HAE-SWAP5G-WWTRM</v>
          </cell>
        </row>
        <row r="4119">
          <cell r="B4119">
            <v>4187</v>
          </cell>
          <cell r="C4119" t="str">
            <v>HAE-SWAP5G-WYANM</v>
          </cell>
        </row>
        <row r="4120">
          <cell r="B4120">
            <v>4188</v>
          </cell>
          <cell r="C4120" t="str">
            <v>HAE-SWAP5G-YASCM</v>
          </cell>
        </row>
        <row r="4121">
          <cell r="B4121">
            <v>4189</v>
          </cell>
          <cell r="C4121" t="str">
            <v>HAE-SWAP5G-YAUDM</v>
          </cell>
        </row>
        <row r="4122">
          <cell r="B4122">
            <v>4190</v>
          </cell>
          <cell r="C4122" t="str">
            <v>HAE-SWAP5G-YCPMM</v>
          </cell>
        </row>
        <row r="4123">
          <cell r="B4123">
            <v>4191</v>
          </cell>
          <cell r="C4123" t="str">
            <v>HBB-BTB1Q222-BSREM</v>
          </cell>
        </row>
        <row r="4124">
          <cell r="B4124">
            <v>4192</v>
          </cell>
          <cell r="C4124" t="str">
            <v>HAE-SWAP5G-YJAYM</v>
          </cell>
        </row>
        <row r="4125">
          <cell r="B4125">
            <v>4193</v>
          </cell>
          <cell r="C4125" t="str">
            <v>HAE-SWAP5G-YKNPM</v>
          </cell>
        </row>
        <row r="4126">
          <cell r="B4126">
            <v>4194</v>
          </cell>
          <cell r="C4126" t="str">
            <v>HAE-SWAP5G-YNENM</v>
          </cell>
        </row>
        <row r="4127">
          <cell r="B4127">
            <v>4195</v>
          </cell>
          <cell r="C4127" t="str">
            <v>HAE-SWAP5G-YPYTM</v>
          </cell>
        </row>
        <row r="4128">
          <cell r="B4128">
            <v>4196</v>
          </cell>
          <cell r="C4128" t="str">
            <v>HAE-SWAP5G-YSMSM</v>
          </cell>
        </row>
        <row r="4129">
          <cell r="B4129">
            <v>4197</v>
          </cell>
          <cell r="C4129" t="str">
            <v>HAE-SWAP5G-YTLIM</v>
          </cell>
        </row>
        <row r="4130">
          <cell r="B4130">
            <v>4198</v>
          </cell>
          <cell r="C4130" t="str">
            <v>HAE-SWAP5G-YWSTM</v>
          </cell>
        </row>
        <row r="4131">
          <cell r="B4131">
            <v>4199</v>
          </cell>
          <cell r="C4131" t="str">
            <v>HBB-BTNWQ421-KPKCM</v>
          </cell>
        </row>
        <row r="4132">
          <cell r="B4132">
            <v>4200</v>
          </cell>
          <cell r="C4132" t="str">
            <v>HBB-BTNWQ421-BNCOMC2</v>
          </cell>
        </row>
        <row r="4133">
          <cell r="B4133">
            <v>4201</v>
          </cell>
          <cell r="C4133" t="str">
            <v>HBB-BTNWQ421-BOMDM</v>
          </cell>
        </row>
        <row r="4134">
          <cell r="B4134">
            <v>4202</v>
          </cell>
          <cell r="C4134" t="str">
            <v>HBB-BTNWQ421-BTKKM</v>
          </cell>
        </row>
        <row r="4135">
          <cell r="B4135">
            <v>4203</v>
          </cell>
          <cell r="C4135" t="str">
            <v>HBB-BTNWQ421-COPRM</v>
          </cell>
        </row>
        <row r="4136">
          <cell r="B4136">
            <v>4204</v>
          </cell>
          <cell r="C4136" t="str">
            <v>HBB-BTNWQ421-HUYHM</v>
          </cell>
        </row>
        <row r="4137">
          <cell r="B4137">
            <v>4205</v>
          </cell>
          <cell r="C4137" t="str">
            <v>HBB-BTNWQ421-KHLAM</v>
          </cell>
        </row>
        <row r="4138">
          <cell r="B4138">
            <v>4206</v>
          </cell>
          <cell r="C4138" t="str">
            <v>HBB-BTNWQ421-KHMKMC2</v>
          </cell>
        </row>
        <row r="4139">
          <cell r="B4139">
            <v>4207</v>
          </cell>
          <cell r="C4139" t="str">
            <v>HBB-BTNWQ421-KMOSM</v>
          </cell>
        </row>
        <row r="4140">
          <cell r="B4140">
            <v>4208</v>
          </cell>
          <cell r="C4140" t="str">
            <v>HBB-BTNWQ421-LUANM</v>
          </cell>
        </row>
        <row r="4141">
          <cell r="B4141">
            <v>4209</v>
          </cell>
          <cell r="C4141" t="str">
            <v>HBB-BTNWQ421-MPPTM</v>
          </cell>
        </row>
        <row r="4142">
          <cell r="B4142">
            <v>4210</v>
          </cell>
          <cell r="C4142" t="str">
            <v>HBB-BTNWQ421-NKRSM</v>
          </cell>
        </row>
        <row r="4143">
          <cell r="B4143">
            <v>4211</v>
          </cell>
          <cell r="C4143" t="str">
            <v>HBB-BTNWQ421-NKSBM</v>
          </cell>
        </row>
        <row r="4144">
          <cell r="B4144">
            <v>4212</v>
          </cell>
          <cell r="C4144" t="str">
            <v>HBB-BTNWQ421-NOTNM</v>
          </cell>
        </row>
        <row r="4145">
          <cell r="B4145">
            <v>4213</v>
          </cell>
          <cell r="C4145" t="str">
            <v>HBB-BTNWQ421-NPAHM</v>
          </cell>
        </row>
        <row r="4146">
          <cell r="B4146">
            <v>4214</v>
          </cell>
          <cell r="C4146" t="str">
            <v>HBB-BTNWQ421-RNNPM</v>
          </cell>
        </row>
        <row r="4147">
          <cell r="B4147">
            <v>4215</v>
          </cell>
          <cell r="C4147" t="str">
            <v>HBB-BTNWQ421-RSKMM</v>
          </cell>
        </row>
        <row r="4148">
          <cell r="B4148">
            <v>4217</v>
          </cell>
          <cell r="C4148" t="str">
            <v>HBB-BTNWQ421-SSGTM</v>
          </cell>
        </row>
        <row r="4149">
          <cell r="B4149">
            <v>4218</v>
          </cell>
          <cell r="C4149" t="str">
            <v>HBB-BTNWQ421-STHUM</v>
          </cell>
        </row>
        <row r="4150">
          <cell r="B4150">
            <v>4219</v>
          </cell>
          <cell r="C4150" t="str">
            <v>HBB-BTNWQ421-STNGM</v>
          </cell>
        </row>
        <row r="4151">
          <cell r="B4151">
            <v>4220</v>
          </cell>
          <cell r="C4151" t="str">
            <v>HBB-BTNWQ421-TBRIM</v>
          </cell>
        </row>
        <row r="4152">
          <cell r="B4152">
            <v>4221</v>
          </cell>
          <cell r="C4152" t="str">
            <v>HBB-BTNWQ421-THBNM</v>
          </cell>
        </row>
        <row r="4153">
          <cell r="B4153">
            <v>4222</v>
          </cell>
          <cell r="C4153" t="str">
            <v>HBB-BTNWQ421-TLRPM</v>
          </cell>
        </row>
        <row r="4154">
          <cell r="B4154">
            <v>4223</v>
          </cell>
          <cell r="C4154" t="str">
            <v>HBB-BTNWQ421-TMAGM</v>
          </cell>
        </row>
        <row r="4155">
          <cell r="B4155">
            <v>4224</v>
          </cell>
          <cell r="C4155" t="str">
            <v>HBB-BTNWQ421-TMAHM</v>
          </cell>
        </row>
        <row r="4156">
          <cell r="B4156">
            <v>4225</v>
          </cell>
          <cell r="C4156" t="str">
            <v>HBB-BTNWQ421-WKHUMC2</v>
          </cell>
        </row>
        <row r="4157">
          <cell r="B4157">
            <v>4226</v>
          </cell>
          <cell r="C4157" t="str">
            <v>HBB-BTNWQ421-WKJEM</v>
          </cell>
        </row>
        <row r="4158">
          <cell r="B4158">
            <v>4227</v>
          </cell>
          <cell r="C4158" t="str">
            <v>HBB-BTNWQ421-WKKBM</v>
          </cell>
        </row>
        <row r="4159">
          <cell r="B4159">
            <v>4228</v>
          </cell>
          <cell r="C4159" t="str">
            <v>HBB-BTNWQ421-WPLAM</v>
          </cell>
        </row>
        <row r="4160">
          <cell r="B4160">
            <v>4229</v>
          </cell>
          <cell r="C4160" t="str">
            <v>HBB-BTNWQ421-WTPNM</v>
          </cell>
        </row>
        <row r="4161">
          <cell r="B4161">
            <v>4230</v>
          </cell>
          <cell r="C4161" t="str">
            <v>HBB-BTNWQ421-KHLMM</v>
          </cell>
        </row>
        <row r="4162">
          <cell r="B4162">
            <v>4231</v>
          </cell>
          <cell r="C4162" t="str">
            <v>HBB-BTNWQ421-KGRSM</v>
          </cell>
        </row>
        <row r="4163">
          <cell r="B4163">
            <v>4232</v>
          </cell>
          <cell r="C4163" t="str">
            <v>HBB-BTNWQ421-ABTCM</v>
          </cell>
        </row>
        <row r="4164">
          <cell r="B4164">
            <v>4233</v>
          </cell>
          <cell r="C4164" t="str">
            <v>HBB-BTNWQ421-SHAPM</v>
          </cell>
        </row>
        <row r="4165">
          <cell r="B4165">
            <v>4234</v>
          </cell>
          <cell r="C4165" t="str">
            <v>HBB-BTNWQ421-ABKHM</v>
          </cell>
        </row>
        <row r="4166">
          <cell r="B4166">
            <v>4235</v>
          </cell>
          <cell r="C4166" t="str">
            <v>HBB-BTNWQ421-AKGRM</v>
          </cell>
        </row>
        <row r="4167">
          <cell r="B4167">
            <v>4236</v>
          </cell>
          <cell r="C4167" t="str">
            <v>HBB-BTNWQ421-AKOTM</v>
          </cell>
        </row>
        <row r="4168">
          <cell r="B4168">
            <v>4237</v>
          </cell>
          <cell r="C4168" t="str">
            <v>HBB-BTNWQ421-APKRM</v>
          </cell>
        </row>
        <row r="4169">
          <cell r="B4169">
            <v>4238</v>
          </cell>
          <cell r="C4169" t="str">
            <v>HBB-BTNWQ421-ATCIM</v>
          </cell>
        </row>
        <row r="4170">
          <cell r="B4170">
            <v>4239</v>
          </cell>
          <cell r="C4170" t="str">
            <v>HBB-BTNWQ421-ATCJM</v>
          </cell>
        </row>
        <row r="4171">
          <cell r="B4171">
            <v>4240</v>
          </cell>
          <cell r="C4171" t="str">
            <v>HBB-BTNWQ421-ATCQM</v>
          </cell>
        </row>
        <row r="4172">
          <cell r="B4172">
            <v>4241</v>
          </cell>
          <cell r="C4172" t="str">
            <v>HBB-BTNWQ421-ATCSM</v>
          </cell>
        </row>
        <row r="4173">
          <cell r="B4173">
            <v>4242</v>
          </cell>
          <cell r="C4173" t="str">
            <v>HBB-BTNWQ421-ATCUM</v>
          </cell>
        </row>
        <row r="4174">
          <cell r="B4174">
            <v>4243</v>
          </cell>
          <cell r="C4174" t="str">
            <v>HBB-BTNWQ421-ATCXM</v>
          </cell>
        </row>
        <row r="4175">
          <cell r="B4175">
            <v>4244</v>
          </cell>
          <cell r="C4175" t="str">
            <v>HBB-BTNWQ421-ATCZM</v>
          </cell>
        </row>
        <row r="4176">
          <cell r="B4176">
            <v>4245</v>
          </cell>
          <cell r="C4176" t="str">
            <v>HBB-BTNWQ421-AUDMM</v>
          </cell>
        </row>
        <row r="4177">
          <cell r="B4177">
            <v>4246</v>
          </cell>
          <cell r="C4177" t="str">
            <v>HBB-BTNWQ421-BBPNM</v>
          </cell>
        </row>
        <row r="4178">
          <cell r="B4178">
            <v>4247</v>
          </cell>
          <cell r="C4178" t="str">
            <v>HBB-BTNWQ421-BDNUM</v>
          </cell>
        </row>
        <row r="4179">
          <cell r="B4179">
            <v>4248</v>
          </cell>
          <cell r="C4179" t="str">
            <v>HBB-BTNWQ421-BGDNM</v>
          </cell>
        </row>
        <row r="4180">
          <cell r="B4180">
            <v>4249</v>
          </cell>
          <cell r="C4180" t="str">
            <v>HBB-BTNWQ421-BGPWMC2</v>
          </cell>
        </row>
        <row r="4181">
          <cell r="B4181">
            <v>4250</v>
          </cell>
          <cell r="C4181" t="str">
            <v>HBB-BTNWQ421-BHMRM</v>
          </cell>
        </row>
        <row r="4182">
          <cell r="B4182">
            <v>4251</v>
          </cell>
          <cell r="C4182" t="str">
            <v>HBB-BTNWQ421-BKABM</v>
          </cell>
        </row>
        <row r="4183">
          <cell r="B4183">
            <v>4252</v>
          </cell>
          <cell r="C4183" t="str">
            <v>HBB-BTNWQ421-KPTNM</v>
          </cell>
        </row>
        <row r="4184">
          <cell r="B4184">
            <v>4253</v>
          </cell>
          <cell r="C4184" t="str">
            <v>HBB-BTNWQ421-BNBMM</v>
          </cell>
        </row>
        <row r="4185">
          <cell r="B4185">
            <v>4254</v>
          </cell>
          <cell r="C4185" t="str">
            <v>HBB-BTNWQ421-KKWHM</v>
          </cell>
        </row>
        <row r="4186">
          <cell r="B4186">
            <v>4255</v>
          </cell>
          <cell r="C4186" t="str">
            <v>HBB-BTNWQ421-BOSIM</v>
          </cell>
        </row>
        <row r="4187">
          <cell r="B4187">
            <v>4256</v>
          </cell>
          <cell r="C4187" t="str">
            <v>HBB-BTNWQ421-BPDSM</v>
          </cell>
        </row>
        <row r="4188">
          <cell r="B4188">
            <v>4257</v>
          </cell>
          <cell r="C4188" t="str">
            <v>HBB-BTNWQ421-BPPKM</v>
          </cell>
        </row>
        <row r="4189">
          <cell r="B4189">
            <v>4258</v>
          </cell>
          <cell r="C4189" t="str">
            <v>HBB-BTNWQ421-BPRGM</v>
          </cell>
        </row>
        <row r="4190">
          <cell r="B4190">
            <v>4259</v>
          </cell>
          <cell r="C4190" t="str">
            <v>HBB-BTNWQ421-BSSSMC2</v>
          </cell>
        </row>
        <row r="4191">
          <cell r="B4191">
            <v>4260</v>
          </cell>
          <cell r="C4191" t="str">
            <v>HBB-BTNWQ421-BTTSM</v>
          </cell>
        </row>
        <row r="4192">
          <cell r="B4192">
            <v>4261</v>
          </cell>
          <cell r="C4192" t="str">
            <v>HBB-BTNWQ421-BUPNM</v>
          </cell>
        </row>
        <row r="4193">
          <cell r="B4193">
            <v>4262</v>
          </cell>
          <cell r="C4193" t="str">
            <v>HBB-BTNWQ421-BWANMC2</v>
          </cell>
        </row>
        <row r="4194">
          <cell r="B4194">
            <v>4263</v>
          </cell>
          <cell r="C4194" t="str">
            <v>HBB-BTNWQ421-BYSMM</v>
          </cell>
        </row>
        <row r="4195">
          <cell r="B4195">
            <v>4264</v>
          </cell>
          <cell r="C4195" t="str">
            <v>HBB-BTNWQ421-CBOKM</v>
          </cell>
        </row>
        <row r="4196">
          <cell r="B4196">
            <v>4265</v>
          </cell>
          <cell r="C4196" t="str">
            <v>HBB-BTNWQ421-CHGKM</v>
          </cell>
        </row>
        <row r="4197">
          <cell r="B4197">
            <v>4266</v>
          </cell>
          <cell r="C4197" t="str">
            <v>HBB-BTNWQ421-CHTOM</v>
          </cell>
        </row>
        <row r="4198">
          <cell r="B4198">
            <v>4267</v>
          </cell>
          <cell r="C4198" t="str">
            <v>HBB-BTNWQ421-CLMNM</v>
          </cell>
        </row>
        <row r="4199">
          <cell r="B4199">
            <v>4268</v>
          </cell>
          <cell r="C4199" t="str">
            <v>HBB-BTNWQ421-CSPSM</v>
          </cell>
        </row>
        <row r="4200">
          <cell r="B4200">
            <v>4269</v>
          </cell>
          <cell r="C4200" t="str">
            <v>HBB-BTNWQ421-DKJSM</v>
          </cell>
        </row>
        <row r="4201">
          <cell r="B4201">
            <v>4270</v>
          </cell>
          <cell r="C4201" t="str">
            <v>HBB-BTNWQ421-DKWTM</v>
          </cell>
        </row>
        <row r="4202">
          <cell r="B4202">
            <v>4271</v>
          </cell>
          <cell r="C4202" t="str">
            <v>HBB-BTNWQ421-ECPCP</v>
          </cell>
        </row>
        <row r="4203">
          <cell r="B4203">
            <v>4272</v>
          </cell>
          <cell r="C4203" t="str">
            <v>HBB-BTNWQ421-ENKSM</v>
          </cell>
        </row>
        <row r="4204">
          <cell r="B4204">
            <v>4273</v>
          </cell>
          <cell r="C4204" t="str">
            <v>HBB-BTNWQ421-FDWPM</v>
          </cell>
        </row>
        <row r="4205">
          <cell r="B4205">
            <v>4274</v>
          </cell>
          <cell r="C4205" t="str">
            <v>HBB-BTNWQ421-HCTNM</v>
          </cell>
        </row>
        <row r="4206">
          <cell r="B4206">
            <v>4275</v>
          </cell>
          <cell r="C4206" t="str">
            <v>HBB-BTNWQ421-HLSSMC2</v>
          </cell>
        </row>
        <row r="4207">
          <cell r="B4207">
            <v>4276</v>
          </cell>
          <cell r="C4207" t="str">
            <v>HBB-BTNWQ421-HMTFM</v>
          </cell>
        </row>
        <row r="4208">
          <cell r="B4208">
            <v>4277</v>
          </cell>
          <cell r="C4208" t="str">
            <v>HBB-BTNWQ421-HPIMM</v>
          </cell>
        </row>
        <row r="4209">
          <cell r="B4209">
            <v>4278</v>
          </cell>
          <cell r="C4209" t="str">
            <v>HBB-BTNWQ421-HPYIM</v>
          </cell>
        </row>
        <row r="4210">
          <cell r="B4210">
            <v>4279</v>
          </cell>
          <cell r="C4210" t="str">
            <v>HBB-BTNWQ421-HSTNMC3</v>
          </cell>
        </row>
        <row r="4211">
          <cell r="B4211">
            <v>4280</v>
          </cell>
          <cell r="C4211" t="str">
            <v>HBB-BTNWQ421-HTTMMC2</v>
          </cell>
        </row>
        <row r="4212">
          <cell r="B4212">
            <v>4282</v>
          </cell>
          <cell r="C4212" t="str">
            <v>HBB-BTNWQ421-KBNSM</v>
          </cell>
        </row>
        <row r="4213">
          <cell r="B4213">
            <v>4283</v>
          </cell>
          <cell r="C4213" t="str">
            <v>HBB-BTNWQ421-KGKTMC2</v>
          </cell>
        </row>
        <row r="4214">
          <cell r="B4214">
            <v>4284</v>
          </cell>
          <cell r="C4214" t="str">
            <v>HBB-BTNWQ421-KHKYM</v>
          </cell>
        </row>
        <row r="4215">
          <cell r="B4215">
            <v>4285</v>
          </cell>
          <cell r="C4215" t="str">
            <v>HBB-BTNWQ421-KHPKM</v>
          </cell>
        </row>
        <row r="4216">
          <cell r="B4216">
            <v>4286</v>
          </cell>
          <cell r="C4216" t="str">
            <v>HBB-BTNWQ421-KHTPM</v>
          </cell>
        </row>
        <row r="4217">
          <cell r="B4217">
            <v>4287</v>
          </cell>
          <cell r="C4217" t="str">
            <v>HBB-BTNWQ421-KHWMM</v>
          </cell>
        </row>
        <row r="4218">
          <cell r="B4218">
            <v>4288</v>
          </cell>
          <cell r="C4218" t="str">
            <v>HBB-BTNWQ421-KKJKM</v>
          </cell>
        </row>
        <row r="4219">
          <cell r="B4219">
            <v>4289</v>
          </cell>
          <cell r="C4219" t="str">
            <v>HBB-BTNWQ421-KLGPM</v>
          </cell>
        </row>
        <row r="4220">
          <cell r="B4220">
            <v>4290</v>
          </cell>
          <cell r="C4220" t="str">
            <v>HBB-BTNWQ421-KLKTM</v>
          </cell>
        </row>
        <row r="4221">
          <cell r="B4221">
            <v>4291</v>
          </cell>
          <cell r="C4221" t="str">
            <v>HBB-BTNWQ421-KLSAM</v>
          </cell>
        </row>
        <row r="4222">
          <cell r="B4222">
            <v>4292</v>
          </cell>
          <cell r="C4222" t="str">
            <v>HBB-BTNWQ421-KMHPMC2</v>
          </cell>
        </row>
        <row r="4223">
          <cell r="B4223">
            <v>4293</v>
          </cell>
          <cell r="C4223" t="str">
            <v>HBB-BTNWQ421-KMIWM</v>
          </cell>
        </row>
        <row r="4224">
          <cell r="B4224">
            <v>4294</v>
          </cell>
          <cell r="C4224" t="str">
            <v>HBB-BTNWQ421-KMKGM</v>
          </cell>
        </row>
        <row r="4225">
          <cell r="B4225">
            <v>4295</v>
          </cell>
          <cell r="C4225" t="str">
            <v>HBB-BTNWQ421-KMOKM</v>
          </cell>
        </row>
        <row r="4226">
          <cell r="B4226">
            <v>4296</v>
          </cell>
          <cell r="C4226" t="str">
            <v>HBB-BTNWQ421-KNMPM</v>
          </cell>
        </row>
        <row r="4227">
          <cell r="B4227">
            <v>4297</v>
          </cell>
          <cell r="C4227" t="str">
            <v>HBB-BTNWQ421-KPGSM</v>
          </cell>
        </row>
        <row r="4228">
          <cell r="B4228">
            <v>4298</v>
          </cell>
          <cell r="C4228" t="str">
            <v>HBB-BTNWQ421-KPKDM</v>
          </cell>
        </row>
        <row r="4229">
          <cell r="B4229">
            <v>4299</v>
          </cell>
          <cell r="C4229" t="str">
            <v>HBB-BTNWQ421-KPNDM</v>
          </cell>
        </row>
        <row r="4230">
          <cell r="B4230">
            <v>4300</v>
          </cell>
          <cell r="C4230" t="str">
            <v>HBB-BTNWQ421-KSKBM</v>
          </cell>
        </row>
        <row r="4231">
          <cell r="B4231">
            <v>4301</v>
          </cell>
          <cell r="C4231" t="str">
            <v>HBB-BTNWQ421-KSNGM</v>
          </cell>
        </row>
        <row r="4232">
          <cell r="B4232">
            <v>4302</v>
          </cell>
          <cell r="C4232" t="str">
            <v>HBB-BTNWQ421-KSWIM</v>
          </cell>
        </row>
        <row r="4233">
          <cell r="B4233">
            <v>4303</v>
          </cell>
          <cell r="C4233" t="str">
            <v>HBB-BTNWQ421-KTKCM</v>
          </cell>
        </row>
        <row r="4234">
          <cell r="B4234">
            <v>4304</v>
          </cell>
          <cell r="C4234" t="str">
            <v>HBB-BTNWQ421-LMSGMC2</v>
          </cell>
        </row>
        <row r="4235">
          <cell r="B4235">
            <v>4305</v>
          </cell>
          <cell r="C4235" t="str">
            <v>HBB-BTNWQ421-LPPRM</v>
          </cell>
        </row>
        <row r="4236">
          <cell r="B4236">
            <v>4306</v>
          </cell>
          <cell r="C4236" t="str">
            <v>HBB-BTNWQ421-LSPSM</v>
          </cell>
        </row>
        <row r="4237">
          <cell r="B4237">
            <v>4307</v>
          </cell>
          <cell r="C4237" t="str">
            <v>HBB-BTNWQ421-MBGPM</v>
          </cell>
        </row>
        <row r="4238">
          <cell r="B4238">
            <v>4308</v>
          </cell>
          <cell r="C4238" t="str">
            <v>HBB-BTNWQ421-MNNAM</v>
          </cell>
        </row>
        <row r="4239">
          <cell r="B4239">
            <v>4309</v>
          </cell>
          <cell r="C4239" t="str">
            <v>HBB-BTNWQ421-MNNKM</v>
          </cell>
        </row>
        <row r="4240">
          <cell r="B4240">
            <v>4310</v>
          </cell>
          <cell r="C4240" t="str">
            <v>HBB-BTNWQ421-NKOOM</v>
          </cell>
        </row>
        <row r="4241">
          <cell r="B4241">
            <v>4311</v>
          </cell>
          <cell r="C4241" t="str">
            <v>HBB-BTNWQ421-MRKCM</v>
          </cell>
        </row>
        <row r="4242">
          <cell r="B4242">
            <v>4312</v>
          </cell>
          <cell r="C4242" t="str">
            <v>HBB-BTNWQ421-MRWPM</v>
          </cell>
        </row>
        <row r="4243">
          <cell r="B4243">
            <v>4313</v>
          </cell>
          <cell r="C4243" t="str">
            <v>HBB-BTNWQ421-MSNGM</v>
          </cell>
        </row>
        <row r="4244">
          <cell r="B4244">
            <v>4314</v>
          </cell>
          <cell r="C4244" t="str">
            <v>HBB-BTNWQ421-MSNMM</v>
          </cell>
        </row>
        <row r="4245">
          <cell r="B4245">
            <v>4315</v>
          </cell>
          <cell r="C4245" t="str">
            <v>HBB-BTNWQ421-MSTSMC2</v>
          </cell>
        </row>
        <row r="4246">
          <cell r="B4246">
            <v>4316</v>
          </cell>
          <cell r="C4246" t="str">
            <v>HBB-BTNWQ421-MTNBM</v>
          </cell>
        </row>
        <row r="4247">
          <cell r="B4247">
            <v>4317</v>
          </cell>
          <cell r="C4247" t="str">
            <v>HBB-BTNWQ421-MWGWMC3</v>
          </cell>
        </row>
        <row r="4248">
          <cell r="B4248">
            <v>4318</v>
          </cell>
          <cell r="C4248" t="str">
            <v>HBB-BTNWQ421-NCECM</v>
          </cell>
        </row>
        <row r="4249">
          <cell r="B4249">
            <v>4319</v>
          </cell>
          <cell r="C4249" t="str">
            <v>HBB-BTNWQ421-NGNIM</v>
          </cell>
        </row>
        <row r="4250">
          <cell r="B4250">
            <v>4320</v>
          </cell>
          <cell r="C4250" t="str">
            <v>HBB-BTNWQ421-NGSOM</v>
          </cell>
        </row>
        <row r="4251">
          <cell r="B4251">
            <v>4321</v>
          </cell>
          <cell r="C4251" t="str">
            <v>HBB-BTNWQ421-NKDKM</v>
          </cell>
        </row>
        <row r="4252">
          <cell r="B4252">
            <v>4322</v>
          </cell>
          <cell r="C4252" t="str">
            <v>HBB-BTNWQ421-NKLAM</v>
          </cell>
        </row>
        <row r="4253">
          <cell r="B4253">
            <v>4323</v>
          </cell>
          <cell r="C4253" t="str">
            <v>HBB-BTNWQ421-NKNKM</v>
          </cell>
        </row>
        <row r="4254">
          <cell r="B4254">
            <v>4324</v>
          </cell>
          <cell r="C4254" t="str">
            <v>HBB-BTNWQ421-NLESM</v>
          </cell>
        </row>
        <row r="4255">
          <cell r="B4255">
            <v>4325</v>
          </cell>
          <cell r="C4255" t="str">
            <v>HBB-BTNWQ421-NLMNM</v>
          </cell>
        </row>
        <row r="4256">
          <cell r="B4256">
            <v>4326</v>
          </cell>
          <cell r="C4256" t="str">
            <v>HBB-BTNWQ421-NSMKM</v>
          </cell>
        </row>
        <row r="4257">
          <cell r="B4257">
            <v>4327</v>
          </cell>
          <cell r="C4257" t="str">
            <v>HBB-BTNWQ421-NTMWM</v>
          </cell>
        </row>
        <row r="4258">
          <cell r="B4258">
            <v>4328</v>
          </cell>
          <cell r="C4258" t="str">
            <v>HBB-BTNWQ421-NTNWM</v>
          </cell>
        </row>
        <row r="4259">
          <cell r="B4259">
            <v>4329</v>
          </cell>
          <cell r="C4259" t="str">
            <v>HBB-BTNWQ421-PCKBM</v>
          </cell>
        </row>
        <row r="4260">
          <cell r="B4260">
            <v>4330</v>
          </cell>
          <cell r="C4260" t="str">
            <v>HBB-BTNWQ421-PEBKM</v>
          </cell>
        </row>
        <row r="4261">
          <cell r="B4261">
            <v>4331</v>
          </cell>
          <cell r="C4261" t="str">
            <v>HBB-BTNWQ421-PGYOM</v>
          </cell>
        </row>
        <row r="4262">
          <cell r="B4262">
            <v>4332</v>
          </cell>
          <cell r="C4262" t="str">
            <v>HBB-BTNWQ421-TUDMM</v>
          </cell>
        </row>
        <row r="4263">
          <cell r="B4263">
            <v>4333</v>
          </cell>
          <cell r="C4263" t="str">
            <v>HBB-BTNWQ421-PPEGM</v>
          </cell>
        </row>
        <row r="4264">
          <cell r="B4264">
            <v>4334</v>
          </cell>
          <cell r="C4264" t="str">
            <v>HBB-BTNWQ421-PRILM</v>
          </cell>
        </row>
        <row r="4265">
          <cell r="B4265">
            <v>4335</v>
          </cell>
          <cell r="C4265" t="str">
            <v>HBB-BTNWQ421-PTANM</v>
          </cell>
        </row>
        <row r="4266">
          <cell r="B4266">
            <v>4336</v>
          </cell>
          <cell r="C4266" t="str">
            <v>HBB-BTNWQ421-PTSMM</v>
          </cell>
        </row>
        <row r="4267">
          <cell r="B4267">
            <v>4337</v>
          </cell>
          <cell r="C4267" t="str">
            <v>HBB-BTNWQ421-RBPAM</v>
          </cell>
        </row>
        <row r="4268">
          <cell r="B4268">
            <v>4338</v>
          </cell>
          <cell r="C4268" t="str">
            <v>HBB-BTNWQ421-RBTTM</v>
          </cell>
        </row>
        <row r="4269">
          <cell r="B4269">
            <v>4339</v>
          </cell>
          <cell r="C4269" t="str">
            <v>HBB-BTNWQ421-RCMFM</v>
          </cell>
        </row>
        <row r="4270">
          <cell r="B4270">
            <v>4340</v>
          </cell>
          <cell r="C4270" t="str">
            <v>HBB-BTNWQ421-RIPAM</v>
          </cell>
        </row>
        <row r="4271">
          <cell r="B4271">
            <v>4341</v>
          </cell>
          <cell r="C4271" t="str">
            <v>HBB-BTNWQ421-RISGMC2</v>
          </cell>
        </row>
        <row r="4272">
          <cell r="B4272">
            <v>4342</v>
          </cell>
          <cell r="C4272" t="str">
            <v>HBB-BTNWQ421-RNSTM</v>
          </cell>
        </row>
        <row r="4273">
          <cell r="B4273">
            <v>4343</v>
          </cell>
          <cell r="C4273" t="str">
            <v>HBB-BTNWQ421-RSJNM</v>
          </cell>
        </row>
        <row r="4274">
          <cell r="B4274">
            <v>4344</v>
          </cell>
          <cell r="C4274" t="str">
            <v>HBB-BTNWQ421-RSSNM</v>
          </cell>
        </row>
        <row r="4275">
          <cell r="B4275">
            <v>4345</v>
          </cell>
          <cell r="C4275" t="str">
            <v>HBB-BTNWQ421-SAKWM</v>
          </cell>
        </row>
        <row r="4276">
          <cell r="B4276">
            <v>4346</v>
          </cell>
          <cell r="C4276" t="str">
            <v>HBB-BTNWQ421-SBWDM</v>
          </cell>
        </row>
        <row r="4277">
          <cell r="B4277">
            <v>4347</v>
          </cell>
          <cell r="C4277" t="str">
            <v>HBB-BTNWQ421-SDBSM</v>
          </cell>
        </row>
        <row r="4278">
          <cell r="B4278">
            <v>4348</v>
          </cell>
          <cell r="C4278" t="str">
            <v>HBB-BTNWQ421-SHRNM</v>
          </cell>
        </row>
        <row r="4279">
          <cell r="B4279">
            <v>4349</v>
          </cell>
          <cell r="C4279" t="str">
            <v>HBB-BTNWQ421-SIBTM</v>
          </cell>
        </row>
        <row r="4280">
          <cell r="B4280">
            <v>4350</v>
          </cell>
          <cell r="C4280" t="str">
            <v>HBB-BTNWQ421-SJSIM</v>
          </cell>
        </row>
        <row r="4281">
          <cell r="B4281">
            <v>4352</v>
          </cell>
          <cell r="C4281" t="str">
            <v>HBB-BTNWQ421-SKBTM</v>
          </cell>
        </row>
        <row r="4282">
          <cell r="B4282">
            <v>4353</v>
          </cell>
          <cell r="C4282" t="str">
            <v>HBB-BTNWQ421-SLMTM</v>
          </cell>
        </row>
        <row r="4283">
          <cell r="B4283">
            <v>4354</v>
          </cell>
          <cell r="C4283" t="str">
            <v>HBB-BTNWQ421-SMKKM</v>
          </cell>
        </row>
        <row r="4284">
          <cell r="B4284">
            <v>4355</v>
          </cell>
          <cell r="C4284" t="str">
            <v>HBB-BTNWQ421-SMLVM</v>
          </cell>
        </row>
        <row r="4285">
          <cell r="B4285">
            <v>4356</v>
          </cell>
          <cell r="C4285" t="str">
            <v>HBB-BTNWQ421-SMYTM</v>
          </cell>
        </row>
        <row r="4286">
          <cell r="B4286">
            <v>4357</v>
          </cell>
          <cell r="C4286" t="str">
            <v>HBB-BTNWQ421-SOIPM</v>
          </cell>
        </row>
        <row r="4287">
          <cell r="B4287">
            <v>4358</v>
          </cell>
          <cell r="C4287" t="str">
            <v>HBB-BTNWQ421-SPDTM</v>
          </cell>
        </row>
        <row r="4288">
          <cell r="B4288">
            <v>4359</v>
          </cell>
          <cell r="C4288" t="str">
            <v>HBB-BTNWQ421-SRSGM</v>
          </cell>
        </row>
        <row r="4289">
          <cell r="B4289">
            <v>4360</v>
          </cell>
          <cell r="C4289" t="str">
            <v>HBB-BTNWQ421-SSKCM</v>
          </cell>
        </row>
        <row r="4290">
          <cell r="B4290">
            <v>4361</v>
          </cell>
          <cell r="C4290" t="str">
            <v>HBB-BTNWQ421-STNIMC2</v>
          </cell>
        </row>
        <row r="4291">
          <cell r="B4291">
            <v>4362</v>
          </cell>
          <cell r="C4291" t="str">
            <v>HBB-BTNWQ421-STORM</v>
          </cell>
        </row>
        <row r="4292">
          <cell r="B4292">
            <v>4363</v>
          </cell>
          <cell r="C4292" t="str">
            <v>HBB-BTNWQ421-STPEM</v>
          </cell>
        </row>
        <row r="4293">
          <cell r="B4293">
            <v>4364</v>
          </cell>
          <cell r="C4293" t="str">
            <v>HBB-BTNWQ421-SULAM</v>
          </cell>
        </row>
        <row r="4294">
          <cell r="B4294">
            <v>4365</v>
          </cell>
          <cell r="C4294" t="str">
            <v>HBB-BTNWQ421-SYBSM</v>
          </cell>
        </row>
        <row r="4295">
          <cell r="B4295">
            <v>4366</v>
          </cell>
          <cell r="C4295" t="str">
            <v>HBB-BTNWQ421-TBBWMC2</v>
          </cell>
        </row>
        <row r="4296">
          <cell r="B4296">
            <v>4367</v>
          </cell>
          <cell r="C4296" t="str">
            <v>HBB-BTNWQ421-TBINM</v>
          </cell>
        </row>
        <row r="4297">
          <cell r="B4297">
            <v>4368</v>
          </cell>
          <cell r="C4297" t="str">
            <v>HBB-BTNWQ421-TBSEM</v>
          </cell>
        </row>
        <row r="4298">
          <cell r="B4298">
            <v>4369</v>
          </cell>
          <cell r="C4298" t="str">
            <v>HBB-BTNWQ421-TCONM</v>
          </cell>
        </row>
        <row r="4299">
          <cell r="B4299">
            <v>4370</v>
          </cell>
          <cell r="C4299" t="str">
            <v>HBB-BTNWQ421-TGHKM</v>
          </cell>
        </row>
        <row r="4300">
          <cell r="B4300">
            <v>4371</v>
          </cell>
          <cell r="C4300" t="str">
            <v>HBB-BTNWQ421-TGINM</v>
          </cell>
        </row>
        <row r="4301">
          <cell r="B4301">
            <v>4372</v>
          </cell>
          <cell r="C4301" t="str">
            <v>HBB-BTNWQ421-TKAMM</v>
          </cell>
        </row>
        <row r="4302">
          <cell r="B4302">
            <v>4373</v>
          </cell>
          <cell r="C4302" t="str">
            <v>HBB-BTNWQ421-TKDKM</v>
          </cell>
        </row>
        <row r="4303">
          <cell r="B4303">
            <v>4374</v>
          </cell>
          <cell r="C4303" t="str">
            <v>HBB-BTNWQ421-TKPLM</v>
          </cell>
        </row>
        <row r="4304">
          <cell r="B4304">
            <v>4375</v>
          </cell>
          <cell r="C4304" t="str">
            <v>HBB-BTNWQ421-TKPYM</v>
          </cell>
        </row>
        <row r="4305">
          <cell r="B4305">
            <v>4376</v>
          </cell>
          <cell r="C4305" t="str">
            <v>HBB-BTNWQ421-TKWIM</v>
          </cell>
        </row>
        <row r="4306">
          <cell r="B4306">
            <v>4377</v>
          </cell>
          <cell r="C4306" t="str">
            <v>HBB-BTNWQ421-TLPRMC2</v>
          </cell>
        </row>
        <row r="4307">
          <cell r="B4307">
            <v>4378</v>
          </cell>
          <cell r="C4307" t="str">
            <v>HBB-BTNWQ421-TMKCM</v>
          </cell>
        </row>
        <row r="4308">
          <cell r="B4308">
            <v>4379</v>
          </cell>
          <cell r="C4308" t="str">
            <v>HBB-BTNWQ421-TPASM</v>
          </cell>
        </row>
        <row r="4309">
          <cell r="B4309">
            <v>4380</v>
          </cell>
          <cell r="C4309" t="str">
            <v>HBB-BTNWQ421-TTBTM</v>
          </cell>
        </row>
        <row r="4310">
          <cell r="B4310">
            <v>4381</v>
          </cell>
          <cell r="C4310" t="str">
            <v>HBB-BTNWQ421-TUNMM</v>
          </cell>
        </row>
        <row r="4311">
          <cell r="B4311">
            <v>4382</v>
          </cell>
          <cell r="C4311" t="str">
            <v>HBB-BTNWQ421-TWAGM</v>
          </cell>
        </row>
        <row r="4312">
          <cell r="B4312">
            <v>4383</v>
          </cell>
          <cell r="C4312" t="str">
            <v>HBB-BTNWQ421-WAKUMC2</v>
          </cell>
        </row>
        <row r="4313">
          <cell r="B4313">
            <v>4384</v>
          </cell>
          <cell r="C4313" t="str">
            <v>HBB-BTNWQ421-WBSGM</v>
          </cell>
        </row>
        <row r="4314">
          <cell r="B4314">
            <v>4385</v>
          </cell>
          <cell r="C4314" t="str">
            <v>HBB-BTNWQ421-WDNKM</v>
          </cell>
        </row>
        <row r="4315">
          <cell r="B4315">
            <v>4386</v>
          </cell>
          <cell r="C4315" t="str">
            <v>HBB-BTNWQ421-WHAAM</v>
          </cell>
        </row>
        <row r="4316">
          <cell r="B4316">
            <v>4387</v>
          </cell>
          <cell r="C4316" t="str">
            <v>HBB-BTNWQ421-WKHLM</v>
          </cell>
        </row>
        <row r="4317">
          <cell r="B4317">
            <v>4388</v>
          </cell>
          <cell r="C4317" t="str">
            <v>HBB-BTNWQ421-WKUMM</v>
          </cell>
        </row>
        <row r="4318">
          <cell r="B4318">
            <v>4389</v>
          </cell>
          <cell r="C4318" t="str">
            <v>HBB-BTNWQ421-WLKTM</v>
          </cell>
        </row>
        <row r="4319">
          <cell r="B4319">
            <v>4390</v>
          </cell>
          <cell r="C4319" t="str">
            <v>HBB-BTNWQ421-WLMCM</v>
          </cell>
        </row>
        <row r="4320">
          <cell r="B4320">
            <v>4391</v>
          </cell>
          <cell r="C4320" t="str">
            <v>HBB-BTNWQ421-WMSKM</v>
          </cell>
        </row>
        <row r="4321">
          <cell r="B4321">
            <v>4392</v>
          </cell>
          <cell r="C4321" t="str">
            <v>HBB-BTNWQ421-WMSRM</v>
          </cell>
        </row>
        <row r="4322">
          <cell r="B4322">
            <v>4393</v>
          </cell>
          <cell r="C4322" t="str">
            <v>HBB-BTNWQ421-WNGSM</v>
          </cell>
        </row>
        <row r="4323">
          <cell r="B4323">
            <v>4394</v>
          </cell>
          <cell r="C4323" t="str">
            <v>HBB-BTNWQ421-WNNGM</v>
          </cell>
        </row>
        <row r="4324">
          <cell r="B4324">
            <v>4395</v>
          </cell>
          <cell r="C4324" t="str">
            <v>HBB-BTNWQ421-WPNPM</v>
          </cell>
        </row>
        <row r="4325">
          <cell r="B4325">
            <v>4396</v>
          </cell>
          <cell r="C4325" t="str">
            <v>HBB-BTNWQ421-WRTKM</v>
          </cell>
        </row>
        <row r="4326">
          <cell r="B4326">
            <v>4397</v>
          </cell>
          <cell r="C4326" t="str">
            <v>HBB-BTNWQ421-WSMPM</v>
          </cell>
        </row>
        <row r="4327">
          <cell r="B4327">
            <v>4398</v>
          </cell>
          <cell r="C4327" t="str">
            <v>HBB-BTNWQ421-WSWWM</v>
          </cell>
        </row>
        <row r="4328">
          <cell r="B4328">
            <v>4399</v>
          </cell>
          <cell r="C4328" t="str">
            <v>HBB-BTNWQ421-WTHGM</v>
          </cell>
        </row>
        <row r="4329">
          <cell r="B4329">
            <v>4400</v>
          </cell>
          <cell r="C4329" t="str">
            <v>HBB-BTNWQ421-WTPIM</v>
          </cell>
        </row>
        <row r="4330">
          <cell r="B4330">
            <v>4401</v>
          </cell>
          <cell r="C4330" t="str">
            <v>HBB-BTNWQ421-WTPYM</v>
          </cell>
        </row>
        <row r="4331">
          <cell r="B4331">
            <v>4402</v>
          </cell>
          <cell r="C4331" t="str">
            <v>HBB-BTNWQ421-WTRMM</v>
          </cell>
        </row>
        <row r="4332">
          <cell r="B4332">
            <v>4403</v>
          </cell>
          <cell r="C4332" t="str">
            <v>HBB-BTNWQ421-WWTRM</v>
          </cell>
        </row>
        <row r="4333">
          <cell r="B4333">
            <v>4404</v>
          </cell>
          <cell r="C4333" t="str">
            <v>HBB-BTNWQ421-YKPNMC2</v>
          </cell>
        </row>
        <row r="4334">
          <cell r="B4334">
            <v>4405</v>
          </cell>
          <cell r="C4334" t="str">
            <v>HBB-BTNWQ421-YPTGMC2</v>
          </cell>
        </row>
        <row r="4335">
          <cell r="B4335">
            <v>4406</v>
          </cell>
          <cell r="C4335" t="str">
            <v>HBB-BTNWQ421-ZGRBM</v>
          </cell>
        </row>
        <row r="4336">
          <cell r="B4336">
            <v>4407</v>
          </cell>
          <cell r="C4336" t="str">
            <v>HBB-BTNWQ421-SYPRM</v>
          </cell>
        </row>
        <row r="4337">
          <cell r="B4337">
            <v>4408</v>
          </cell>
          <cell r="C4337" t="str">
            <v>HBB-BTNWQ421-VRMRM</v>
          </cell>
        </row>
        <row r="4338">
          <cell r="B4338">
            <v>4409</v>
          </cell>
          <cell r="C4338" t="str">
            <v>HBB-BTNWQ421-WNFBMC2</v>
          </cell>
        </row>
        <row r="4339">
          <cell r="B4339">
            <v>4410</v>
          </cell>
          <cell r="C4339" t="str">
            <v>HBB-BTNWQ421-MNOWM</v>
          </cell>
        </row>
        <row r="4340">
          <cell r="B4340">
            <v>4411</v>
          </cell>
          <cell r="C4340" t="str">
            <v>HBB-BTNWQ421-IPECM</v>
          </cell>
        </row>
        <row r="4341">
          <cell r="B4341">
            <v>4412</v>
          </cell>
          <cell r="C4341" t="str">
            <v>HBB-BTNWQ421-LCHBMC3</v>
          </cell>
        </row>
        <row r="4342">
          <cell r="B4342">
            <v>4413</v>
          </cell>
          <cell r="C4342" t="str">
            <v>HBB-BTNWQ421-NLBSM</v>
          </cell>
        </row>
        <row r="4343">
          <cell r="B4343">
            <v>4414</v>
          </cell>
          <cell r="C4343" t="str">
            <v>HBB-BTNWQ421-WMYPMC2</v>
          </cell>
        </row>
        <row r="4344">
          <cell r="B4344">
            <v>4415</v>
          </cell>
          <cell r="C4344" t="str">
            <v>HBB-BTNWQ421-TINSM</v>
          </cell>
        </row>
        <row r="4345">
          <cell r="B4345">
            <v>4416</v>
          </cell>
          <cell r="C4345" t="str">
            <v>HBB-BTNWQ421-KYKOM</v>
          </cell>
        </row>
        <row r="4346">
          <cell r="B4346">
            <v>4417</v>
          </cell>
          <cell r="C4346" t="str">
            <v>HBB-BTNWQ421-AGWNM</v>
          </cell>
        </row>
        <row r="4347">
          <cell r="B4347">
            <v>4418</v>
          </cell>
          <cell r="C4347" t="str">
            <v>HBB-BTNWQ421-APROM</v>
          </cell>
        </row>
        <row r="4348">
          <cell r="B4348">
            <v>4419</v>
          </cell>
          <cell r="C4348" t="str">
            <v>HBB-BTNWQ421-ASLDM</v>
          </cell>
        </row>
        <row r="4349">
          <cell r="B4349">
            <v>4420</v>
          </cell>
          <cell r="C4349" t="str">
            <v>HBB-BTNWQ421-BACHM</v>
          </cell>
        </row>
        <row r="4350">
          <cell r="B4350">
            <v>4421</v>
          </cell>
          <cell r="C4350" t="str">
            <v>HBB-BTNWQ421-BBGSM</v>
          </cell>
        </row>
        <row r="4351">
          <cell r="B4351">
            <v>4422</v>
          </cell>
          <cell r="C4351" t="str">
            <v>HBB-BTNWQ421-BBRTM</v>
          </cell>
        </row>
        <row r="4352">
          <cell r="B4352">
            <v>4423</v>
          </cell>
          <cell r="C4352" t="str">
            <v>HBB-BTNWQ421-BCCBM</v>
          </cell>
        </row>
        <row r="4353">
          <cell r="B4353">
            <v>4424</v>
          </cell>
          <cell r="C4353" t="str">
            <v>HBB-BTNWQ421-BCNAM</v>
          </cell>
        </row>
        <row r="4354">
          <cell r="B4354">
            <v>4425</v>
          </cell>
          <cell r="C4354" t="str">
            <v>HBB-BTNWQ421-BEMKM</v>
          </cell>
        </row>
        <row r="4355">
          <cell r="B4355">
            <v>4426</v>
          </cell>
          <cell r="C4355" t="str">
            <v>HBB-BTNWQ421-BHPTM</v>
          </cell>
        </row>
        <row r="4356">
          <cell r="B4356">
            <v>4427</v>
          </cell>
          <cell r="C4356" t="str">
            <v>HBB-BTNWQ421-BICSP</v>
          </cell>
        </row>
        <row r="4357">
          <cell r="B4357">
            <v>4428</v>
          </cell>
          <cell r="C4357" t="str">
            <v>HBB-BTNWQ421-BIGHP</v>
          </cell>
        </row>
        <row r="4358">
          <cell r="B4358">
            <v>4429</v>
          </cell>
          <cell r="C4358" t="str">
            <v>HBB-BTNWQ421-BKUEM</v>
          </cell>
        </row>
        <row r="4359">
          <cell r="B4359">
            <v>4430</v>
          </cell>
          <cell r="C4359" t="str">
            <v>HBB-BTNWQ421-BMKJM</v>
          </cell>
        </row>
        <row r="4360">
          <cell r="B4360">
            <v>4431</v>
          </cell>
          <cell r="C4360" t="str">
            <v>HBB-BTNWQ421-BNAPM</v>
          </cell>
        </row>
        <row r="4361">
          <cell r="B4361">
            <v>4432</v>
          </cell>
          <cell r="C4361" t="str">
            <v>HBB-BTNWQ421-BNKIM</v>
          </cell>
        </row>
        <row r="4362">
          <cell r="B4362">
            <v>4433</v>
          </cell>
          <cell r="C4362" t="str">
            <v>HBB-BTNWQ421-BNOSM</v>
          </cell>
        </row>
        <row r="4363">
          <cell r="B4363">
            <v>4434</v>
          </cell>
          <cell r="C4363" t="str">
            <v>HBB-BTNWQ421-BOKNM</v>
          </cell>
        </row>
        <row r="4364">
          <cell r="B4364">
            <v>4435</v>
          </cell>
          <cell r="C4364" t="str">
            <v>HBB-BTNWQ421-BOPSM</v>
          </cell>
        </row>
        <row r="4365">
          <cell r="B4365">
            <v>4436</v>
          </cell>
          <cell r="C4365" t="str">
            <v>HBB-BTNWQ421-BPRAM</v>
          </cell>
        </row>
        <row r="4366">
          <cell r="B4366">
            <v>4437</v>
          </cell>
          <cell r="C4366" t="str">
            <v>HBB-BTNWQ421-BPYTP</v>
          </cell>
        </row>
        <row r="4367">
          <cell r="B4367">
            <v>4438</v>
          </cell>
          <cell r="C4367" t="str">
            <v>HBB-BTNWQ421-BSEDM</v>
          </cell>
        </row>
        <row r="4368">
          <cell r="B4368">
            <v>4439</v>
          </cell>
          <cell r="C4368" t="str">
            <v>HBB-BTNWQ421-BSSSM</v>
          </cell>
        </row>
        <row r="4369">
          <cell r="B4369">
            <v>4440</v>
          </cell>
          <cell r="C4369" t="str">
            <v>HBB-BTNWQ421-BTKNM</v>
          </cell>
        </row>
        <row r="4370">
          <cell r="B4370">
            <v>4441</v>
          </cell>
          <cell r="C4370" t="str">
            <v>HBB-BTNWQ421-BYKKM</v>
          </cell>
        </row>
        <row r="4371">
          <cell r="B4371">
            <v>4442</v>
          </cell>
          <cell r="C4371" t="str">
            <v>HBB-BTNWQ421-PRMSM</v>
          </cell>
        </row>
        <row r="4372">
          <cell r="B4372">
            <v>4443</v>
          </cell>
          <cell r="C4372" t="str">
            <v>HBB-BTNWQ421-CDAFM</v>
          </cell>
        </row>
        <row r="4373">
          <cell r="B4373">
            <v>4444</v>
          </cell>
          <cell r="C4373" t="str">
            <v>HBB-BTNWQ421-CDHTM</v>
          </cell>
        </row>
        <row r="4374">
          <cell r="B4374">
            <v>4445</v>
          </cell>
          <cell r="C4374" t="str">
            <v>HBB-BTNWQ421-CFCSP</v>
          </cell>
        </row>
        <row r="4375">
          <cell r="B4375">
            <v>4446</v>
          </cell>
          <cell r="C4375" t="str">
            <v>HBB-BTNWQ421-CFPYP</v>
          </cell>
        </row>
        <row r="4376">
          <cell r="B4376">
            <v>4447</v>
          </cell>
          <cell r="C4376" t="str">
            <v>HBB-BTNWQ421-CHKPM</v>
          </cell>
        </row>
        <row r="4377">
          <cell r="B4377">
            <v>4448</v>
          </cell>
          <cell r="C4377" t="str">
            <v>HBB-BTNWQ421-CMKSM</v>
          </cell>
        </row>
        <row r="4378">
          <cell r="B4378">
            <v>4449</v>
          </cell>
          <cell r="C4378" t="str">
            <v>HBB-BTNWQ421-CMORM</v>
          </cell>
        </row>
        <row r="4379">
          <cell r="B4379">
            <v>4450</v>
          </cell>
          <cell r="C4379" t="str">
            <v>HBB-BTNWQ421-CNRFM</v>
          </cell>
        </row>
        <row r="4380">
          <cell r="B4380">
            <v>4451</v>
          </cell>
          <cell r="C4380" t="str">
            <v>HBB-BTNWQ421-CPCBP</v>
          </cell>
        </row>
        <row r="4381">
          <cell r="B4381">
            <v>4452</v>
          </cell>
          <cell r="C4381" t="str">
            <v>HBB-BTNWQ421-CPMRP</v>
          </cell>
        </row>
        <row r="4382">
          <cell r="B4382">
            <v>4453</v>
          </cell>
          <cell r="C4382" t="str">
            <v>HBB-BTNWQ421-CPRYP</v>
          </cell>
        </row>
        <row r="4383">
          <cell r="B4383">
            <v>4454</v>
          </cell>
          <cell r="C4383" t="str">
            <v>HBB-BTNWQ421-CTCCM</v>
          </cell>
        </row>
        <row r="4384">
          <cell r="B4384">
            <v>4455</v>
          </cell>
          <cell r="C4384" t="str">
            <v>HBB-BTNWQ421-FCPYM</v>
          </cell>
        </row>
        <row r="4385">
          <cell r="B4385">
            <v>4456</v>
          </cell>
          <cell r="C4385" t="str">
            <v>HBB-BTNWQ421-GJTHM</v>
          </cell>
        </row>
        <row r="4386">
          <cell r="B4386">
            <v>4457</v>
          </cell>
          <cell r="C4386" t="str">
            <v>HBB-BTNWQ421-HCLOM</v>
          </cell>
        </row>
        <row r="4387">
          <cell r="B4387">
            <v>4458</v>
          </cell>
          <cell r="C4387" t="str">
            <v>HBB-BTNWQ421-HCSHM</v>
          </cell>
        </row>
        <row r="4388">
          <cell r="B4388">
            <v>4459</v>
          </cell>
          <cell r="C4388" t="str">
            <v>HBB-BTNWQ421-HKMWM</v>
          </cell>
        </row>
        <row r="4389">
          <cell r="B4389">
            <v>4460</v>
          </cell>
          <cell r="C4389" t="str">
            <v>HBB-BTNWQ421-HKPIM</v>
          </cell>
        </row>
        <row r="4390">
          <cell r="B4390">
            <v>4461</v>
          </cell>
          <cell r="C4390" t="str">
            <v>HBB-BTNWQ421-HPSNM</v>
          </cell>
        </row>
        <row r="4391">
          <cell r="B4391">
            <v>4462</v>
          </cell>
          <cell r="C4391" t="str">
            <v>HBB-BTNWQ421-HSELM</v>
          </cell>
        </row>
        <row r="4392">
          <cell r="B4392">
            <v>4463</v>
          </cell>
          <cell r="C4392" t="str">
            <v>HBB-BTNWQ421-HSRTM</v>
          </cell>
        </row>
        <row r="4393">
          <cell r="B4393">
            <v>4464</v>
          </cell>
          <cell r="C4393" t="str">
            <v>HBB-BTNWQ421-HUSRM</v>
          </cell>
        </row>
        <row r="4394">
          <cell r="B4394">
            <v>4465</v>
          </cell>
          <cell r="C4394" t="str">
            <v>HBB-BTNWQ421-KBNGM</v>
          </cell>
        </row>
        <row r="4395">
          <cell r="B4395">
            <v>4466</v>
          </cell>
          <cell r="C4395" t="str">
            <v>HBB-BTNWQ421-KGMOM</v>
          </cell>
        </row>
        <row r="4396">
          <cell r="B4396">
            <v>4467</v>
          </cell>
          <cell r="C4396" t="str">
            <v>HBB-BTNWQ421-KKSOM</v>
          </cell>
        </row>
        <row r="4397">
          <cell r="B4397">
            <v>4468</v>
          </cell>
          <cell r="C4397" t="str">
            <v>HBB-BTNWQ421-KLNGM</v>
          </cell>
        </row>
        <row r="4398">
          <cell r="B4398">
            <v>4469</v>
          </cell>
          <cell r="C4398" t="str">
            <v>HBB-BTNWQ421-KLSLM</v>
          </cell>
        </row>
        <row r="4399">
          <cell r="B4399">
            <v>4470</v>
          </cell>
          <cell r="C4399" t="str">
            <v>HBB-BTNWQ421-KLWWM</v>
          </cell>
        </row>
        <row r="4400">
          <cell r="B4400">
            <v>4471</v>
          </cell>
          <cell r="C4400" t="str">
            <v>HBB-BTNWQ421-KNBPM</v>
          </cell>
        </row>
        <row r="4401">
          <cell r="B4401">
            <v>4472</v>
          </cell>
          <cell r="C4401" t="str">
            <v>HBB-BTNWQ421-KNRYM</v>
          </cell>
        </row>
        <row r="4402">
          <cell r="B4402">
            <v>4473</v>
          </cell>
          <cell r="C4402" t="str">
            <v>HBB-BTNWQ421-KOPOM</v>
          </cell>
        </row>
        <row r="4403">
          <cell r="B4403">
            <v>4474</v>
          </cell>
          <cell r="C4403" t="str">
            <v>HBB-BTNWQ421-KPDOM</v>
          </cell>
        </row>
        <row r="4404">
          <cell r="B4404">
            <v>4475</v>
          </cell>
          <cell r="C4404" t="str">
            <v>HBB-BTNWQ421-KPSBM</v>
          </cell>
        </row>
        <row r="4405">
          <cell r="B4405">
            <v>4476</v>
          </cell>
          <cell r="C4405" t="str">
            <v>HBB-BTNWQ421-KSBMM</v>
          </cell>
        </row>
        <row r="4406">
          <cell r="B4406">
            <v>4477</v>
          </cell>
          <cell r="C4406" t="str">
            <v>HBB-BTNWQ421-KSTJM</v>
          </cell>
        </row>
        <row r="4407">
          <cell r="B4407">
            <v>4479</v>
          </cell>
          <cell r="C4407" t="str">
            <v>HBB-BTNWQ421-KWSWM</v>
          </cell>
        </row>
        <row r="4408">
          <cell r="B4408">
            <v>4480</v>
          </cell>
          <cell r="C4408" t="str">
            <v>HBB-BTNWQ421-LMTNM</v>
          </cell>
        </row>
        <row r="4409">
          <cell r="B4409">
            <v>4481</v>
          </cell>
          <cell r="C4409" t="str">
            <v>HBB-BTNWQ421-LPANP</v>
          </cell>
        </row>
        <row r="4410">
          <cell r="B4410">
            <v>4482</v>
          </cell>
          <cell r="C4410" t="str">
            <v>HBB-BTNWQ421-LPYNP</v>
          </cell>
        </row>
        <row r="4411">
          <cell r="B4411">
            <v>4483</v>
          </cell>
          <cell r="C4411" t="str">
            <v>HBB-BTNWQ421-LRWBM</v>
          </cell>
        </row>
        <row r="4412">
          <cell r="B4412">
            <v>4484</v>
          </cell>
          <cell r="C4412" t="str">
            <v>HBB-BTNWQ421-LTCTP</v>
          </cell>
        </row>
        <row r="4413">
          <cell r="B4413">
            <v>4485</v>
          </cell>
          <cell r="C4413" t="str">
            <v>HBB-BTNWQ421-LTKNM</v>
          </cell>
        </row>
        <row r="4414">
          <cell r="B4414">
            <v>4486</v>
          </cell>
          <cell r="C4414" t="str">
            <v>HBB-BTNWQ421-LTKRP</v>
          </cell>
        </row>
        <row r="4415">
          <cell r="B4415">
            <v>4487</v>
          </cell>
          <cell r="C4415" t="str">
            <v>HBB-BTNWQ421-LTLCM</v>
          </cell>
        </row>
        <row r="4416">
          <cell r="B4416">
            <v>4488</v>
          </cell>
          <cell r="C4416" t="str">
            <v>HBB-BTNWQ421-LTNOM</v>
          </cell>
        </row>
        <row r="4417">
          <cell r="B4417">
            <v>4489</v>
          </cell>
          <cell r="C4417" t="str">
            <v>HBB-BTNWQ421-LTTTP</v>
          </cell>
        </row>
        <row r="4418">
          <cell r="B4418">
            <v>4490</v>
          </cell>
          <cell r="C4418" t="str">
            <v>HBB-BTNWQ421-MAPHM</v>
          </cell>
        </row>
        <row r="4419">
          <cell r="B4419">
            <v>4491</v>
          </cell>
          <cell r="C4419" t="str">
            <v>HBB-BTNWQ421-MBTVM</v>
          </cell>
        </row>
        <row r="4420">
          <cell r="B4420">
            <v>4492</v>
          </cell>
          <cell r="C4420" t="str">
            <v>HBB-BTNWQ421-MKMYM</v>
          </cell>
        </row>
        <row r="4421">
          <cell r="B4421">
            <v>4494</v>
          </cell>
          <cell r="C4421" t="str">
            <v>HBB-BTNWQ421-MLCBM</v>
          </cell>
        </row>
        <row r="4422">
          <cell r="B4422">
            <v>4495</v>
          </cell>
          <cell r="C4422" t="str">
            <v>HBB-BTNWQ421-MMNYM</v>
          </cell>
        </row>
        <row r="4423">
          <cell r="B4423">
            <v>4496</v>
          </cell>
          <cell r="C4423" t="str">
            <v>HBB-BTNWQ421-MPYAP</v>
          </cell>
        </row>
        <row r="4424">
          <cell r="B4424">
            <v>4497</v>
          </cell>
          <cell r="C4424" t="str">
            <v>HBB-BTNWQ421-MSPJM</v>
          </cell>
        </row>
        <row r="4425">
          <cell r="B4425">
            <v>4498</v>
          </cell>
          <cell r="C4425" t="str">
            <v>HBB-BTNWQ421-MSSIM</v>
          </cell>
        </row>
        <row r="4426">
          <cell r="B4426">
            <v>4499</v>
          </cell>
          <cell r="C4426" t="str">
            <v>HBB-BTNWQ421-MWBBM</v>
          </cell>
        </row>
        <row r="4427">
          <cell r="B4427">
            <v>4501</v>
          </cell>
          <cell r="C4427" t="str">
            <v>HBB-BTNWQ421-NAYOM</v>
          </cell>
        </row>
        <row r="4428">
          <cell r="B4428">
            <v>4502</v>
          </cell>
          <cell r="C4428" t="str">
            <v>HBB-BTNWQ421-NBUAM</v>
          </cell>
        </row>
        <row r="4429">
          <cell r="B4429">
            <v>4503</v>
          </cell>
          <cell r="C4429" t="str">
            <v>HBB-BTNWQ421-NCCCM</v>
          </cell>
        </row>
        <row r="4430">
          <cell r="B4430">
            <v>4504</v>
          </cell>
          <cell r="C4430" t="str">
            <v>HBB-BTNWQ421-NCRYM</v>
          </cell>
        </row>
        <row r="4431">
          <cell r="B4431">
            <v>4505</v>
          </cell>
          <cell r="C4431" t="str">
            <v>HBB-BTNWQ421-NDNGM</v>
          </cell>
        </row>
        <row r="4432">
          <cell r="B4432">
            <v>4506</v>
          </cell>
          <cell r="C4432" t="str">
            <v>HBB-BTNWQ421-NGSUM</v>
          </cell>
        </row>
        <row r="4433">
          <cell r="B4433">
            <v>4507</v>
          </cell>
          <cell r="C4433" t="str">
            <v>HBB-BTNWQ421-NKKMM</v>
          </cell>
        </row>
        <row r="4434">
          <cell r="B4434">
            <v>4508</v>
          </cell>
          <cell r="C4434" t="str">
            <v>HBB-BTNWQ421-NNGNM</v>
          </cell>
        </row>
        <row r="4435">
          <cell r="B4435">
            <v>4509</v>
          </cell>
          <cell r="C4435" t="str">
            <v>HBB-BTNWQ421-NNNIM</v>
          </cell>
        </row>
        <row r="4436">
          <cell r="B4436">
            <v>4510</v>
          </cell>
          <cell r="C4436" t="str">
            <v>HBB-BTNWQ421-NPDNM</v>
          </cell>
        </row>
        <row r="4437">
          <cell r="B4437">
            <v>4511</v>
          </cell>
          <cell r="C4437" t="str">
            <v>HBB-BTNWQ421-NPLBM</v>
          </cell>
        </row>
        <row r="4438">
          <cell r="B4438">
            <v>4512</v>
          </cell>
          <cell r="C4438" t="str">
            <v>HBB-BTNWQ421-NPTOM</v>
          </cell>
        </row>
        <row r="4439">
          <cell r="B4439">
            <v>4513</v>
          </cell>
          <cell r="C4439" t="str">
            <v>HBB-BTNWQ421-NTKWM</v>
          </cell>
        </row>
        <row r="4440">
          <cell r="B4440">
            <v>4514</v>
          </cell>
          <cell r="C4440" t="str">
            <v>HBB-BTNWQ421-NYIKM</v>
          </cell>
        </row>
        <row r="4441">
          <cell r="B4441">
            <v>4515</v>
          </cell>
          <cell r="C4441" t="str">
            <v>HBB-BTNWQ421-NYISM</v>
          </cell>
        </row>
        <row r="4442">
          <cell r="B4442">
            <v>4516</v>
          </cell>
          <cell r="C4442" t="str">
            <v>HBB-BTNWQ421-NYMDM</v>
          </cell>
        </row>
        <row r="4443">
          <cell r="B4443">
            <v>4517</v>
          </cell>
          <cell r="C4443" t="str">
            <v>HBB-BTNWQ421-NYMIM</v>
          </cell>
        </row>
        <row r="4444">
          <cell r="B4444">
            <v>4518</v>
          </cell>
          <cell r="C4444" t="str">
            <v>HBB-BTNWQ421-NYTJM</v>
          </cell>
        </row>
        <row r="4445">
          <cell r="B4445">
            <v>4519</v>
          </cell>
          <cell r="C4445" t="str">
            <v>HBB-BTNWQ421-OTBBM</v>
          </cell>
        </row>
        <row r="4446">
          <cell r="B4446">
            <v>4520</v>
          </cell>
          <cell r="C4446" t="str">
            <v>HBB-BTNWQ421-PBPAM</v>
          </cell>
        </row>
        <row r="4447">
          <cell r="B4447">
            <v>4521</v>
          </cell>
          <cell r="C4447" t="str">
            <v>HBB-BTNWQ421-PCISM</v>
          </cell>
        </row>
        <row r="4448">
          <cell r="B4448">
            <v>4522</v>
          </cell>
          <cell r="C4448" t="str">
            <v>HBB-BTNWQ421-PNTGM</v>
          </cell>
        </row>
        <row r="4449">
          <cell r="B4449">
            <v>4523</v>
          </cell>
          <cell r="C4449" t="str">
            <v>HBB-BTNWQ421-PTPPM</v>
          </cell>
        </row>
        <row r="4450">
          <cell r="B4450">
            <v>4524</v>
          </cell>
          <cell r="C4450" t="str">
            <v>HBB-BTNWQ421-RBCCP</v>
          </cell>
        </row>
        <row r="4451">
          <cell r="B4451">
            <v>4525</v>
          </cell>
          <cell r="C4451" t="str">
            <v>HBB-BTNWQ421-RBPRP</v>
          </cell>
        </row>
        <row r="4452">
          <cell r="B4452">
            <v>4526</v>
          </cell>
          <cell r="C4452" t="str">
            <v>HBB-BTNWQ421-RFBKM</v>
          </cell>
        </row>
        <row r="4453">
          <cell r="B4453">
            <v>4527</v>
          </cell>
          <cell r="C4453" t="str">
            <v>HBB-BTNWQ421-RGPOM</v>
          </cell>
        </row>
        <row r="4454">
          <cell r="B4454">
            <v>4528</v>
          </cell>
          <cell r="C4454" t="str">
            <v>HBB-BTNWQ421-RRBHM</v>
          </cell>
        </row>
        <row r="4455">
          <cell r="B4455">
            <v>4529</v>
          </cell>
          <cell r="C4455" t="str">
            <v>HBB-BTNWQ421-RSCMM</v>
          </cell>
        </row>
        <row r="4456">
          <cell r="B4456">
            <v>4530</v>
          </cell>
          <cell r="C4456" t="str">
            <v>HBB-BTNWQ421-RTACM</v>
          </cell>
        </row>
        <row r="4457">
          <cell r="B4457">
            <v>4531</v>
          </cell>
          <cell r="C4457" t="str">
            <v>HBB-BTNWQ421-SHPEM</v>
          </cell>
        </row>
        <row r="4458">
          <cell r="B4458">
            <v>4532</v>
          </cell>
          <cell r="C4458" t="str">
            <v>HBB-BTNWQ421-SJAMM</v>
          </cell>
        </row>
        <row r="4459">
          <cell r="B4459">
            <v>4533</v>
          </cell>
          <cell r="C4459" t="str">
            <v>HBB-BTNWQ421-SKVMM</v>
          </cell>
        </row>
        <row r="4460">
          <cell r="B4460">
            <v>4534</v>
          </cell>
          <cell r="C4460" t="str">
            <v>HBB-BTNWQ421-SLABM</v>
          </cell>
        </row>
        <row r="4461">
          <cell r="B4461">
            <v>4535</v>
          </cell>
          <cell r="C4461" t="str">
            <v>HBB-BTNWQ421-SNTNM</v>
          </cell>
        </row>
        <row r="4462">
          <cell r="B4462">
            <v>4536</v>
          </cell>
          <cell r="C4462" t="str">
            <v>HBB-BTNWQ421-SPACM</v>
          </cell>
        </row>
        <row r="4463">
          <cell r="B4463">
            <v>4537</v>
          </cell>
          <cell r="C4463" t="str">
            <v>HBB-BTNWQ421-SPKKM</v>
          </cell>
        </row>
        <row r="4464">
          <cell r="B4464">
            <v>4538</v>
          </cell>
          <cell r="C4464" t="str">
            <v>HBB-BTNWQ421-SSISM</v>
          </cell>
        </row>
        <row r="4465">
          <cell r="B4465">
            <v>4539</v>
          </cell>
          <cell r="C4465" t="str">
            <v>HBB-BTNWQ421-SSSCM</v>
          </cell>
        </row>
        <row r="4466">
          <cell r="B4466">
            <v>4540</v>
          </cell>
          <cell r="C4466" t="str">
            <v>HBB-BTNWQ421-SSYRM</v>
          </cell>
        </row>
        <row r="4467">
          <cell r="B4467">
            <v>4541</v>
          </cell>
          <cell r="C4467" t="str">
            <v>HBB-BTNWQ421-STKYM</v>
          </cell>
        </row>
        <row r="4468">
          <cell r="B4468">
            <v>4542</v>
          </cell>
          <cell r="C4468" t="str">
            <v>HBB-BTNWQ421-SVCBP</v>
          </cell>
        </row>
        <row r="4469">
          <cell r="B4469">
            <v>4543</v>
          </cell>
          <cell r="C4469" t="str">
            <v>HBB-BTNWQ421-SWCNM</v>
          </cell>
        </row>
        <row r="4470">
          <cell r="B4470">
            <v>4544</v>
          </cell>
          <cell r="C4470" t="str">
            <v>HBB-BTNWQ421-SWGPM</v>
          </cell>
        </row>
        <row r="4471">
          <cell r="B4471">
            <v>4545</v>
          </cell>
          <cell r="C4471" t="str">
            <v>HBB-BTNWQ421-SWMPM</v>
          </cell>
        </row>
        <row r="4472">
          <cell r="B4472">
            <v>4546</v>
          </cell>
          <cell r="C4472" t="str">
            <v>HBB-BTNWQ421-SWTWM</v>
          </cell>
        </row>
        <row r="4473">
          <cell r="B4473">
            <v>4547</v>
          </cell>
          <cell r="C4473" t="str">
            <v>HBB-BTNWQ421-SYJSM</v>
          </cell>
        </row>
        <row r="4474">
          <cell r="B4474">
            <v>4548</v>
          </cell>
          <cell r="C4474" t="str">
            <v>HBB-BTNWQ421-TAMSM</v>
          </cell>
        </row>
        <row r="4475">
          <cell r="B4475">
            <v>4549</v>
          </cell>
          <cell r="C4475" t="str">
            <v>HBB-BTNWQ421-TBDBM</v>
          </cell>
        </row>
        <row r="4476">
          <cell r="B4476">
            <v>4550</v>
          </cell>
          <cell r="C4476" t="str">
            <v>HBB-BTNWQ421-TBKDM</v>
          </cell>
        </row>
        <row r="4477">
          <cell r="B4477">
            <v>4551</v>
          </cell>
          <cell r="C4477" t="str">
            <v>HBB-BTNWQ421-TBMKM</v>
          </cell>
        </row>
        <row r="4478">
          <cell r="B4478">
            <v>4552</v>
          </cell>
          <cell r="C4478" t="str">
            <v>HBB-BTNWQ421-TCPYP</v>
          </cell>
        </row>
        <row r="4479">
          <cell r="B4479">
            <v>4553</v>
          </cell>
          <cell r="C4479" t="str">
            <v>HBB-BTNWQ421-THSGM</v>
          </cell>
        </row>
        <row r="4480">
          <cell r="B4480">
            <v>4554</v>
          </cell>
          <cell r="C4480" t="str">
            <v>HBB-BTNWQ421-TKOMM</v>
          </cell>
        </row>
        <row r="4481">
          <cell r="B4481">
            <v>4555</v>
          </cell>
          <cell r="C4481" t="str">
            <v>HBB-BTNWQ421-TNPTM</v>
          </cell>
        </row>
        <row r="4482">
          <cell r="B4482">
            <v>4556</v>
          </cell>
          <cell r="C4482" t="str">
            <v>HBB-BTNWQ421-TPGNM</v>
          </cell>
        </row>
        <row r="4483">
          <cell r="B4483">
            <v>4557</v>
          </cell>
          <cell r="C4483" t="str">
            <v>HBB-BTNWQ421-TPKMM</v>
          </cell>
        </row>
        <row r="4484">
          <cell r="B4484">
            <v>4558</v>
          </cell>
          <cell r="C4484" t="str">
            <v>HBB-BTNWQ421-TPPSM</v>
          </cell>
        </row>
        <row r="4485">
          <cell r="B4485">
            <v>4559</v>
          </cell>
          <cell r="C4485" t="str">
            <v>HBB-BTNWQ421-TSCHM</v>
          </cell>
        </row>
        <row r="4486">
          <cell r="B4486">
            <v>4560</v>
          </cell>
          <cell r="C4486" t="str">
            <v>HBB-BTNWQ421-TTSPM</v>
          </cell>
        </row>
        <row r="4487">
          <cell r="B4487">
            <v>4561</v>
          </cell>
          <cell r="C4487" t="str">
            <v>HBB-BTNWQ421-TTTCM</v>
          </cell>
        </row>
        <row r="4488">
          <cell r="B4488">
            <v>4562</v>
          </cell>
          <cell r="C4488" t="str">
            <v>HBB-BTNWQ421-TWPKM</v>
          </cell>
        </row>
        <row r="4489">
          <cell r="B4489">
            <v>4563</v>
          </cell>
          <cell r="C4489" t="str">
            <v>HBB-BTNWQ421-WARNM</v>
          </cell>
        </row>
        <row r="4490">
          <cell r="B4490">
            <v>4564</v>
          </cell>
          <cell r="C4490" t="str">
            <v>HBB-BTNWQ421-WBGPM</v>
          </cell>
        </row>
        <row r="4491">
          <cell r="B4491">
            <v>4565</v>
          </cell>
          <cell r="C4491" t="str">
            <v>HBB-BTNWQ421-WBSTM</v>
          </cell>
        </row>
        <row r="4492">
          <cell r="B4492">
            <v>4566</v>
          </cell>
          <cell r="C4492" t="str">
            <v>HBB-BTNWQ421-WCPAM</v>
          </cell>
        </row>
        <row r="4493">
          <cell r="B4493">
            <v>4567</v>
          </cell>
          <cell r="C4493" t="str">
            <v>HBB-BTNWQ421-WGPCM</v>
          </cell>
        </row>
        <row r="4494">
          <cell r="B4494">
            <v>4568</v>
          </cell>
          <cell r="C4494" t="str">
            <v>HBB-BTNWQ421-WKMAM</v>
          </cell>
        </row>
        <row r="4495">
          <cell r="B4495">
            <v>4569</v>
          </cell>
          <cell r="C4495" t="str">
            <v>HBB-BTNWQ421-WKNIM</v>
          </cell>
        </row>
        <row r="4496">
          <cell r="B4496">
            <v>4571</v>
          </cell>
          <cell r="C4496" t="str">
            <v>HBB-BTNWQ421-WMCLM</v>
          </cell>
        </row>
        <row r="4497">
          <cell r="B4497">
            <v>4572</v>
          </cell>
          <cell r="C4497" t="str">
            <v>HBB-BTNWQ421-WNBGM</v>
          </cell>
        </row>
        <row r="4498">
          <cell r="B4498">
            <v>4573</v>
          </cell>
          <cell r="C4498" t="str">
            <v>HBB-BTNWQ421-WNBRM</v>
          </cell>
        </row>
        <row r="4499">
          <cell r="B4499">
            <v>4575</v>
          </cell>
          <cell r="C4499" t="str">
            <v>HBB-BTNWQ421-WNEKM</v>
          </cell>
        </row>
        <row r="4500">
          <cell r="B4500">
            <v>4576</v>
          </cell>
          <cell r="C4500" t="str">
            <v>HBB-BTNWQ421-WNKYM</v>
          </cell>
        </row>
        <row r="4501">
          <cell r="B4501">
            <v>4577</v>
          </cell>
          <cell r="C4501" t="str">
            <v>HBB-BTNWQ421-WNPNM</v>
          </cell>
        </row>
        <row r="4502">
          <cell r="B4502">
            <v>4578</v>
          </cell>
          <cell r="C4502" t="str">
            <v>HBB-BTNWQ421-WNPOM</v>
          </cell>
        </row>
        <row r="4503">
          <cell r="B4503">
            <v>4579</v>
          </cell>
          <cell r="C4503" t="str">
            <v>HBB-BTNWQ421-WNWRM</v>
          </cell>
        </row>
        <row r="4504">
          <cell r="B4504">
            <v>4580</v>
          </cell>
          <cell r="C4504" t="str">
            <v>HBB-BTNWQ421-WSCPM</v>
          </cell>
        </row>
        <row r="4505">
          <cell r="B4505">
            <v>4581</v>
          </cell>
          <cell r="C4505" t="str">
            <v>HBB-BTNWQ421-WSNGM</v>
          </cell>
        </row>
        <row r="4506">
          <cell r="B4506">
            <v>4582</v>
          </cell>
          <cell r="C4506" t="str">
            <v>HBB-BTNWQ421-WSPLM</v>
          </cell>
        </row>
        <row r="4507">
          <cell r="B4507">
            <v>4583</v>
          </cell>
          <cell r="C4507" t="str">
            <v>HBB-BTNWQ421-WWYNM</v>
          </cell>
        </row>
        <row r="4508">
          <cell r="B4508">
            <v>4584</v>
          </cell>
          <cell r="C4508" t="str">
            <v>HBB-BTNWQ421-YCRUM</v>
          </cell>
        </row>
        <row r="4509">
          <cell r="B4509">
            <v>4585</v>
          </cell>
          <cell r="C4509" t="str">
            <v>HBB-BTNWQ421-YKNNM</v>
          </cell>
        </row>
        <row r="4510">
          <cell r="B4510">
            <v>4586</v>
          </cell>
          <cell r="C4510" t="str">
            <v>HBB-BTNWQ421-YKSSM</v>
          </cell>
        </row>
        <row r="4511">
          <cell r="B4511">
            <v>4587</v>
          </cell>
          <cell r="C4511" t="str">
            <v>HBB-BTNWQ421-YSUEM</v>
          </cell>
        </row>
        <row r="4512">
          <cell r="B4512">
            <v>4591</v>
          </cell>
          <cell r="C4512" t="str">
            <v>HDE-TDD23-RM-CBI1163</v>
          </cell>
        </row>
        <row r="4513">
          <cell r="B4513">
            <v>4592</v>
          </cell>
          <cell r="C4513" t="str">
            <v>HDE-TDD23-RM-CBI1176</v>
          </cell>
        </row>
        <row r="4514">
          <cell r="B4514">
            <v>4593</v>
          </cell>
          <cell r="C4514" t="str">
            <v>HDE-TDD23-RM-CBI1275</v>
          </cell>
        </row>
        <row r="4515">
          <cell r="B4515">
            <v>4594</v>
          </cell>
          <cell r="C4515" t="str">
            <v>HDE-TDD23-RM-CBI1295</v>
          </cell>
        </row>
        <row r="4516">
          <cell r="B4516">
            <v>4595</v>
          </cell>
          <cell r="C4516" t="str">
            <v>HDE-TDD23-RM-CBI1296</v>
          </cell>
        </row>
        <row r="4517">
          <cell r="B4517">
            <v>4596</v>
          </cell>
          <cell r="C4517" t="str">
            <v>HDE-TDD23-RM-CTI0098</v>
          </cell>
        </row>
        <row r="4518">
          <cell r="B4518">
            <v>4597</v>
          </cell>
          <cell r="C4518" t="str">
            <v>HDE-TDD23-RM-CTI0178</v>
          </cell>
        </row>
        <row r="4519">
          <cell r="B4519">
            <v>4598</v>
          </cell>
          <cell r="C4519" t="str">
            <v>HDE-TDD23-RM-CTI0279</v>
          </cell>
        </row>
        <row r="4520">
          <cell r="B4520">
            <v>4599</v>
          </cell>
          <cell r="C4520" t="str">
            <v>HDE-TDD23-RM-RYG0693</v>
          </cell>
        </row>
        <row r="4521">
          <cell r="B4521">
            <v>4600</v>
          </cell>
          <cell r="C4521" t="str">
            <v>HDE-TDD23-RM-RYG0695</v>
          </cell>
        </row>
        <row r="4522">
          <cell r="B4522">
            <v>4601</v>
          </cell>
          <cell r="C4522" t="str">
            <v>HDE-TDD-ADD4-CBI0064</v>
          </cell>
        </row>
        <row r="4523">
          <cell r="B4523">
            <v>4602</v>
          </cell>
          <cell r="C4523" t="str">
            <v>HDE-TDD-ADD4-CBI0084</v>
          </cell>
        </row>
        <row r="4524">
          <cell r="B4524">
            <v>4603</v>
          </cell>
          <cell r="C4524" t="str">
            <v>HDE-TDD-ADD4-CBI0087</v>
          </cell>
        </row>
        <row r="4525">
          <cell r="B4525">
            <v>4604</v>
          </cell>
          <cell r="C4525" t="str">
            <v>HDE-TDD-ADD4-CBI0110</v>
          </cell>
        </row>
        <row r="4526">
          <cell r="B4526">
            <v>4605</v>
          </cell>
          <cell r="C4526" t="str">
            <v>HDE-TDD-ADD4-CBI0178</v>
          </cell>
        </row>
        <row r="4527">
          <cell r="B4527">
            <v>4606</v>
          </cell>
          <cell r="C4527" t="str">
            <v>HDE-TDD-ADD4-CBI0231</v>
          </cell>
        </row>
        <row r="4528">
          <cell r="B4528">
            <v>4607</v>
          </cell>
          <cell r="C4528" t="str">
            <v>HDE-TDD-ADD4-CBI0252</v>
          </cell>
        </row>
        <row r="4529">
          <cell r="B4529">
            <v>4608</v>
          </cell>
          <cell r="C4529" t="str">
            <v>HDE-TDD-ADD4-CBI0279</v>
          </cell>
        </row>
        <row r="4530">
          <cell r="B4530">
            <v>4609</v>
          </cell>
          <cell r="C4530" t="str">
            <v>HDE-TDD-ADD4-CBI0427</v>
          </cell>
        </row>
        <row r="4531">
          <cell r="B4531">
            <v>4610</v>
          </cell>
          <cell r="C4531" t="str">
            <v>HDE-TDD-ADD4-CBI0661</v>
          </cell>
        </row>
        <row r="4532">
          <cell r="B4532">
            <v>4611</v>
          </cell>
          <cell r="C4532" t="str">
            <v>HDE-TDD-ADD4-CBI0692</v>
          </cell>
        </row>
        <row r="4533">
          <cell r="B4533">
            <v>4612</v>
          </cell>
          <cell r="C4533" t="str">
            <v>HDE-TDD-ADD4-CBI0713</v>
          </cell>
        </row>
        <row r="4534">
          <cell r="B4534">
            <v>4613</v>
          </cell>
          <cell r="C4534" t="str">
            <v>HDE-TDD-ADD4-CBI0738</v>
          </cell>
        </row>
        <row r="4535">
          <cell r="B4535">
            <v>4614</v>
          </cell>
          <cell r="C4535" t="str">
            <v>HDE-TDD-ADD4-CBI0769</v>
          </cell>
        </row>
        <row r="4536">
          <cell r="B4536">
            <v>4615</v>
          </cell>
          <cell r="C4536" t="str">
            <v>HDE-TDD-ADD4-CBI0785</v>
          </cell>
        </row>
        <row r="4537">
          <cell r="B4537">
            <v>4616</v>
          </cell>
          <cell r="C4537" t="str">
            <v>HDE-TDD-ADD4-CBI0841</v>
          </cell>
        </row>
        <row r="4538">
          <cell r="B4538">
            <v>4617</v>
          </cell>
          <cell r="C4538" t="str">
            <v>HDE-TDD-ADD4-CBI0857</v>
          </cell>
        </row>
        <row r="4539">
          <cell r="B4539">
            <v>4618</v>
          </cell>
          <cell r="C4539" t="str">
            <v>HDE-TDD-ADD4-CBI0880</v>
          </cell>
        </row>
        <row r="4540">
          <cell r="B4540">
            <v>4619</v>
          </cell>
          <cell r="C4540" t="str">
            <v>HDE-TDD-ADD4-CBI0931</v>
          </cell>
        </row>
        <row r="4541">
          <cell r="B4541">
            <v>4620</v>
          </cell>
          <cell r="C4541" t="str">
            <v>HDE-TDD-ADD4-CBI0959</v>
          </cell>
        </row>
        <row r="4542">
          <cell r="B4542">
            <v>4621</v>
          </cell>
          <cell r="C4542" t="str">
            <v>HDE-TDD-ADD4-CBI0971</v>
          </cell>
        </row>
        <row r="4543">
          <cell r="B4543">
            <v>4622</v>
          </cell>
          <cell r="C4543" t="str">
            <v>HDE-TDD-ADD4-CBI1011</v>
          </cell>
        </row>
        <row r="4544">
          <cell r="B4544">
            <v>4623</v>
          </cell>
          <cell r="C4544" t="str">
            <v>HDE-TDD-ADD4-CBI1094</v>
          </cell>
        </row>
        <row r="4545">
          <cell r="B4545">
            <v>4624</v>
          </cell>
          <cell r="C4545" t="str">
            <v>HDE-TDD-ADD4-CBI1104</v>
          </cell>
        </row>
        <row r="4546">
          <cell r="B4546">
            <v>4625</v>
          </cell>
          <cell r="C4546" t="str">
            <v>HDE-TDD-ADD4-CBI1120</v>
          </cell>
        </row>
        <row r="4547">
          <cell r="B4547">
            <v>4626</v>
          </cell>
          <cell r="C4547" t="str">
            <v>HDE-TDD-ADD4-CBI1136</v>
          </cell>
        </row>
        <row r="4548">
          <cell r="B4548">
            <v>4627</v>
          </cell>
          <cell r="C4548" t="str">
            <v>HDE-TDD-ADD4-CBI1211</v>
          </cell>
        </row>
        <row r="4549">
          <cell r="B4549">
            <v>4628</v>
          </cell>
          <cell r="C4549" t="str">
            <v>HDE-TDD-ADD4-CBI1299</v>
          </cell>
        </row>
        <row r="4550">
          <cell r="B4550">
            <v>4629</v>
          </cell>
          <cell r="C4550" t="str">
            <v>HDE-TDD-ADD4-CBI1304</v>
          </cell>
        </row>
        <row r="4551">
          <cell r="B4551">
            <v>4630</v>
          </cell>
          <cell r="C4551" t="str">
            <v>HDE-TDD-ADD4-CTI0006</v>
          </cell>
        </row>
        <row r="4552">
          <cell r="B4552">
            <v>4631</v>
          </cell>
          <cell r="C4552" t="str">
            <v>HDE-TDD-ADD4-CTI0053</v>
          </cell>
        </row>
        <row r="4553">
          <cell r="B4553">
            <v>4632</v>
          </cell>
          <cell r="C4553" t="str">
            <v>HDE-TDD-ADD4-CTI0230</v>
          </cell>
        </row>
        <row r="4554">
          <cell r="B4554">
            <v>4633</v>
          </cell>
          <cell r="C4554" t="str">
            <v>HDE-TDD-ADD4-RYG0165</v>
          </cell>
        </row>
        <row r="4555">
          <cell r="B4555">
            <v>4634</v>
          </cell>
          <cell r="C4555" t="str">
            <v>HDE-TDD-ADD4-RYG0447</v>
          </cell>
        </row>
        <row r="4556">
          <cell r="B4556">
            <v>4635</v>
          </cell>
          <cell r="C4556" t="str">
            <v>HDE-TDD-ADD4-RYG0450</v>
          </cell>
        </row>
        <row r="4557">
          <cell r="B4557">
            <v>4636</v>
          </cell>
          <cell r="C4557" t="str">
            <v>HDE-TDD-ADD4-RYG0458</v>
          </cell>
        </row>
        <row r="4558">
          <cell r="B4558">
            <v>4637</v>
          </cell>
          <cell r="C4558" t="str">
            <v>HDE-TDD-ADD4-RYG0557</v>
          </cell>
        </row>
        <row r="4559">
          <cell r="B4559">
            <v>4638</v>
          </cell>
          <cell r="C4559" t="str">
            <v>HDE-TDD-ADD4-RYG0592</v>
          </cell>
        </row>
        <row r="4560">
          <cell r="B4560">
            <v>4639</v>
          </cell>
          <cell r="C4560" t="str">
            <v>HDE-TDD-ADD4-RYG0655</v>
          </cell>
        </row>
        <row r="4561">
          <cell r="B4561">
            <v>4640</v>
          </cell>
          <cell r="C4561" t="str">
            <v>HDE-TDD-ADD4-RYG0662</v>
          </cell>
        </row>
        <row r="4562">
          <cell r="B4562">
            <v>4641</v>
          </cell>
          <cell r="C4562" t="str">
            <v>HDE-TDD-ADD4-RYG0683</v>
          </cell>
        </row>
        <row r="4563">
          <cell r="B4563">
            <v>4642</v>
          </cell>
          <cell r="C4563" t="str">
            <v>HDE-TDD-ADD4-RYG0694</v>
          </cell>
        </row>
        <row r="4564">
          <cell r="B4564">
            <v>4643</v>
          </cell>
          <cell r="C4564" t="str">
            <v>HDE-TDD-ADD4-RYG0700</v>
          </cell>
        </row>
        <row r="4565">
          <cell r="B4565">
            <v>4644</v>
          </cell>
          <cell r="C4565" t="str">
            <v>HDE-TDD-ADD4-TRT0121</v>
          </cell>
        </row>
        <row r="4566">
          <cell r="B4566">
            <v>4645</v>
          </cell>
          <cell r="C4566" t="str">
            <v>HDE-TDD-ADD4-TRT0127</v>
          </cell>
        </row>
        <row r="4567">
          <cell r="B4567">
            <v>4646</v>
          </cell>
          <cell r="C4567" t="str">
            <v>HDE-TDD-ADD4-TRT0145</v>
          </cell>
        </row>
        <row r="4568">
          <cell r="B4568">
            <v>4647</v>
          </cell>
          <cell r="C4568" t="str">
            <v>HDE-TDD-ADD4-TRT0152</v>
          </cell>
        </row>
        <row r="4569">
          <cell r="B4569">
            <v>4650</v>
          </cell>
          <cell r="C4569" t="str">
            <v>HDE-TDD-L23-CBI0427</v>
          </cell>
        </row>
        <row r="4570">
          <cell r="B4570">
            <v>4651</v>
          </cell>
          <cell r="C4570" t="str">
            <v>HDE-TDD-L23-CBI0464</v>
          </cell>
        </row>
        <row r="4571">
          <cell r="B4571">
            <v>4652</v>
          </cell>
          <cell r="C4571" t="str">
            <v>HDE-TDD-L23-CBI0784</v>
          </cell>
        </row>
        <row r="4572">
          <cell r="B4572">
            <v>4653</v>
          </cell>
          <cell r="C4572" t="str">
            <v>HDE-TDD-L23-CBI0877</v>
          </cell>
        </row>
        <row r="4573">
          <cell r="B4573">
            <v>4654</v>
          </cell>
          <cell r="C4573" t="str">
            <v>HDE-TDD-L23-CBI0909</v>
          </cell>
        </row>
        <row r="4574">
          <cell r="B4574">
            <v>4655</v>
          </cell>
          <cell r="C4574" t="str">
            <v>HDE-TDD-L23-CBI0931</v>
          </cell>
        </row>
        <row r="4575">
          <cell r="B4575">
            <v>4656</v>
          </cell>
          <cell r="C4575" t="str">
            <v>HDE-TDD-L23-CBI0959</v>
          </cell>
        </row>
        <row r="4576">
          <cell r="B4576">
            <v>4657</v>
          </cell>
          <cell r="C4576" t="str">
            <v>HDE-TDD-L23-CBI0971</v>
          </cell>
        </row>
        <row r="4577">
          <cell r="B4577">
            <v>4658</v>
          </cell>
          <cell r="C4577" t="str">
            <v>HBB-BTB1Q222-BTYYM</v>
          </cell>
        </row>
        <row r="4578">
          <cell r="B4578">
            <v>4659</v>
          </cell>
          <cell r="C4578" t="str">
            <v>HDE-TDD-L23-CBI0980</v>
          </cell>
        </row>
        <row r="4579">
          <cell r="B4579">
            <v>4660</v>
          </cell>
          <cell r="C4579" t="str">
            <v>HDE-TDD-L23-CBI0987</v>
          </cell>
        </row>
        <row r="4580">
          <cell r="B4580">
            <v>4661</v>
          </cell>
          <cell r="C4580" t="str">
            <v>HDE-TDD-L23-CBI1034</v>
          </cell>
        </row>
        <row r="4581">
          <cell r="B4581">
            <v>4662</v>
          </cell>
          <cell r="C4581" t="str">
            <v>HDE-TDD-L23-CBI1071</v>
          </cell>
        </row>
        <row r="4582">
          <cell r="B4582">
            <v>4663</v>
          </cell>
          <cell r="C4582" t="str">
            <v>HDE-TDD-L23-CBI1072</v>
          </cell>
        </row>
        <row r="4583">
          <cell r="B4583">
            <v>4664</v>
          </cell>
          <cell r="C4583" t="str">
            <v>HDE-TDD-L23-CBI1105</v>
          </cell>
        </row>
        <row r="4584">
          <cell r="B4584">
            <v>4665</v>
          </cell>
          <cell r="C4584" t="str">
            <v>HDE-TDD-L23-CBI1112</v>
          </cell>
        </row>
        <row r="4585">
          <cell r="B4585">
            <v>4666</v>
          </cell>
          <cell r="C4585" t="str">
            <v>HDE-TDD-L23-CBI1134</v>
          </cell>
        </row>
        <row r="4586">
          <cell r="B4586">
            <v>4667</v>
          </cell>
          <cell r="C4586" t="str">
            <v>HDE-TDD-L23-CBI1136</v>
          </cell>
        </row>
        <row r="4587">
          <cell r="B4587">
            <v>4668</v>
          </cell>
          <cell r="C4587" t="str">
            <v>HDE-TDD-L23-CBI1154</v>
          </cell>
        </row>
        <row r="4588">
          <cell r="B4588">
            <v>4669</v>
          </cell>
          <cell r="C4588" t="str">
            <v>HDE-TDD-L23-CBI1211</v>
          </cell>
        </row>
        <row r="4589">
          <cell r="B4589">
            <v>4671</v>
          </cell>
          <cell r="C4589" t="str">
            <v>HDE-TDD-L23-CBI1238</v>
          </cell>
        </row>
        <row r="4590">
          <cell r="B4590">
            <v>4672</v>
          </cell>
          <cell r="C4590" t="str">
            <v>HDE-TDD-L23-CBI1256</v>
          </cell>
        </row>
        <row r="4591">
          <cell r="B4591">
            <v>4673</v>
          </cell>
          <cell r="C4591" t="str">
            <v>HDE-TDD-L23-CBI1279</v>
          </cell>
        </row>
        <row r="4592">
          <cell r="B4592">
            <v>4674</v>
          </cell>
          <cell r="C4592" t="str">
            <v>HDE-TDD-L23-CBI1282</v>
          </cell>
        </row>
        <row r="4593">
          <cell r="B4593">
            <v>4675</v>
          </cell>
          <cell r="C4593" t="str">
            <v>HDE-TDD-L23-CBI1295</v>
          </cell>
        </row>
        <row r="4594">
          <cell r="B4594">
            <v>4676</v>
          </cell>
          <cell r="C4594" t="str">
            <v>HDE-TDD-L23-CBI1296</v>
          </cell>
        </row>
        <row r="4595">
          <cell r="B4595">
            <v>4677</v>
          </cell>
          <cell r="C4595" t="str">
            <v>HDE-TDD-L23-CBI1304</v>
          </cell>
        </row>
        <row r="4596">
          <cell r="B4596">
            <v>4678</v>
          </cell>
          <cell r="C4596" t="str">
            <v>HDE-TDD-L23-CBI1311</v>
          </cell>
        </row>
        <row r="4597">
          <cell r="B4597">
            <v>4680</v>
          </cell>
          <cell r="C4597" t="str">
            <v>HDE-TDD-L23-CTI0005</v>
          </cell>
        </row>
        <row r="4598">
          <cell r="B4598">
            <v>4681</v>
          </cell>
          <cell r="C4598" t="str">
            <v>HDE-TDD-L23-CTI0016</v>
          </cell>
        </row>
        <row r="4599">
          <cell r="B4599">
            <v>4682</v>
          </cell>
          <cell r="C4599" t="str">
            <v>HDE-TDD-L23-CTI0022</v>
          </cell>
        </row>
        <row r="4600">
          <cell r="B4600">
            <v>4683</v>
          </cell>
          <cell r="C4600" t="str">
            <v>HDE-TDD-L23-CTI0023</v>
          </cell>
        </row>
        <row r="4601">
          <cell r="B4601">
            <v>4685</v>
          </cell>
          <cell r="C4601" t="str">
            <v>HDE-TDD-L23-CTI0028</v>
          </cell>
        </row>
        <row r="4602">
          <cell r="B4602">
            <v>4686</v>
          </cell>
          <cell r="C4602" t="str">
            <v>HDE-TDD-L23-CTI0029</v>
          </cell>
        </row>
        <row r="4603">
          <cell r="B4603">
            <v>4687</v>
          </cell>
          <cell r="C4603" t="str">
            <v>HDE-TDD-L23-CTI0032</v>
          </cell>
        </row>
        <row r="4604">
          <cell r="B4604">
            <v>4688</v>
          </cell>
          <cell r="C4604" t="str">
            <v>HDE-TDD-L23-CTI0045</v>
          </cell>
        </row>
        <row r="4605">
          <cell r="B4605">
            <v>4690</v>
          </cell>
          <cell r="C4605" t="str">
            <v>HDE-TDD-L23-CTI0132</v>
          </cell>
        </row>
        <row r="4606">
          <cell r="B4606">
            <v>4692</v>
          </cell>
          <cell r="C4606" t="str">
            <v>HDE-TDD-L23-CTI0166</v>
          </cell>
        </row>
        <row r="4607">
          <cell r="B4607">
            <v>4694</v>
          </cell>
          <cell r="C4607" t="str">
            <v>HDE-TDD-L23-CTI0216</v>
          </cell>
        </row>
        <row r="4608">
          <cell r="B4608">
            <v>4697</v>
          </cell>
          <cell r="C4608" t="str">
            <v>HDE-TDD-L23-CTI0225</v>
          </cell>
        </row>
        <row r="4609">
          <cell r="B4609">
            <v>4699</v>
          </cell>
          <cell r="C4609" t="str">
            <v>HDE-TDD-L23-CTI0252</v>
          </cell>
        </row>
        <row r="4610">
          <cell r="B4610">
            <v>4700</v>
          </cell>
          <cell r="C4610" t="str">
            <v>HDE-TDD-L23-CTI0261</v>
          </cell>
        </row>
        <row r="4611">
          <cell r="B4611">
            <v>4702</v>
          </cell>
          <cell r="C4611" t="str">
            <v>HDE-TDD-L23-CTI0281</v>
          </cell>
        </row>
        <row r="4612">
          <cell r="B4612">
            <v>4703</v>
          </cell>
          <cell r="C4612" t="str">
            <v>HDE-TDD-L23-CTI0282</v>
          </cell>
        </row>
        <row r="4613">
          <cell r="B4613">
            <v>4704</v>
          </cell>
          <cell r="C4613" t="str">
            <v>HDE-TDD-L23-CTI0287</v>
          </cell>
        </row>
        <row r="4614">
          <cell r="B4614">
            <v>4705</v>
          </cell>
          <cell r="C4614" t="str">
            <v>HDE-TDD-L23-CTI0288</v>
          </cell>
        </row>
        <row r="4615">
          <cell r="B4615">
            <v>4706</v>
          </cell>
          <cell r="C4615" t="str">
            <v>HDE-TDD-L23-CTI0291</v>
          </cell>
        </row>
        <row r="4616">
          <cell r="B4616">
            <v>4707</v>
          </cell>
          <cell r="C4616" t="str">
            <v>HDE-TDDL23-G-CBI1189</v>
          </cell>
        </row>
        <row r="4617">
          <cell r="B4617">
            <v>4708</v>
          </cell>
          <cell r="C4617" t="str">
            <v>HDE-TDD-L23-NRT0001</v>
          </cell>
        </row>
        <row r="4618">
          <cell r="B4618">
            <v>4709</v>
          </cell>
          <cell r="C4618" t="str">
            <v>HDE-TDD-L23-NRT0189</v>
          </cell>
        </row>
        <row r="4619">
          <cell r="B4619">
            <v>4710</v>
          </cell>
          <cell r="C4619" t="str">
            <v>HDE-TDD-L23-PKT0307</v>
          </cell>
        </row>
        <row r="4620">
          <cell r="B4620">
            <v>4711</v>
          </cell>
          <cell r="C4620" t="str">
            <v>HDE-TDD-L23-PKT0377</v>
          </cell>
        </row>
        <row r="4621">
          <cell r="B4621">
            <v>4712</v>
          </cell>
          <cell r="C4621" t="str">
            <v>HDE-TDD-L23-PKT0391</v>
          </cell>
        </row>
        <row r="4622">
          <cell r="B4622">
            <v>4713</v>
          </cell>
          <cell r="C4622" t="str">
            <v>HDE-TDD-L23-PNA0023</v>
          </cell>
        </row>
        <row r="4623">
          <cell r="B4623">
            <v>4714</v>
          </cell>
          <cell r="C4623" t="str">
            <v>HDE-TDD-L23-PNA0132</v>
          </cell>
        </row>
        <row r="4624">
          <cell r="B4624">
            <v>4715</v>
          </cell>
          <cell r="C4624" t="str">
            <v>HDE-TDDL23RM-CTI0032</v>
          </cell>
        </row>
        <row r="4625">
          <cell r="B4625">
            <v>4716</v>
          </cell>
          <cell r="C4625" t="str">
            <v>HDE-TDD-L23-RYG0005</v>
          </cell>
        </row>
        <row r="4626">
          <cell r="B4626">
            <v>4717</v>
          </cell>
          <cell r="C4626" t="str">
            <v>HDE-TDD-L23-RYG0017</v>
          </cell>
        </row>
        <row r="4627">
          <cell r="B4627">
            <v>4718</v>
          </cell>
          <cell r="C4627" t="str">
            <v>HDE-TDD-L23-RYG0020</v>
          </cell>
        </row>
        <row r="4628">
          <cell r="B4628">
            <v>4719</v>
          </cell>
          <cell r="C4628" t="str">
            <v>HDE-TDD-L23-RYG0054</v>
          </cell>
        </row>
        <row r="4629">
          <cell r="B4629">
            <v>4720</v>
          </cell>
          <cell r="C4629" t="str">
            <v>HDE-TDD-L23-RYG0055</v>
          </cell>
        </row>
        <row r="4630">
          <cell r="B4630">
            <v>4721</v>
          </cell>
          <cell r="C4630" t="str">
            <v>HDE-TDD-L23-RYG0078</v>
          </cell>
        </row>
        <row r="4631">
          <cell r="B4631">
            <v>4722</v>
          </cell>
          <cell r="C4631" t="str">
            <v>HDE-TDD-L23-RYG0087</v>
          </cell>
        </row>
        <row r="4632">
          <cell r="B4632">
            <v>4723</v>
          </cell>
          <cell r="C4632" t="str">
            <v>HDE-TDD-L23-RYG0105</v>
          </cell>
        </row>
        <row r="4633">
          <cell r="B4633">
            <v>4724</v>
          </cell>
          <cell r="C4633" t="str">
            <v>HDE-TDD-L23-RYG0118</v>
          </cell>
        </row>
        <row r="4634">
          <cell r="B4634">
            <v>4725</v>
          </cell>
          <cell r="C4634" t="str">
            <v>HDE-TDD-L23-RYG0200</v>
          </cell>
        </row>
        <row r="4635">
          <cell r="B4635">
            <v>4726</v>
          </cell>
          <cell r="C4635" t="str">
            <v>HDE-TDD-L23-RYG0203</v>
          </cell>
        </row>
        <row r="4636">
          <cell r="B4636">
            <v>4727</v>
          </cell>
          <cell r="C4636" t="str">
            <v>HDE-TDD-L23-RYG0305</v>
          </cell>
        </row>
        <row r="4637">
          <cell r="B4637">
            <v>4728</v>
          </cell>
          <cell r="C4637" t="str">
            <v>HDE-TDD-L23-RYG0311</v>
          </cell>
        </row>
        <row r="4638">
          <cell r="B4638">
            <v>4729</v>
          </cell>
          <cell r="C4638" t="str">
            <v>HDE-TDD-L23-RYG0349</v>
          </cell>
        </row>
        <row r="4639">
          <cell r="B4639">
            <v>4730</v>
          </cell>
          <cell r="C4639" t="str">
            <v>HDE-TDD-L23-RYG0352</v>
          </cell>
        </row>
        <row r="4640">
          <cell r="B4640">
            <v>4731</v>
          </cell>
          <cell r="C4640" t="str">
            <v>HDE-TDD-L23-RYG0404</v>
          </cell>
        </row>
        <row r="4641">
          <cell r="B4641">
            <v>4732</v>
          </cell>
          <cell r="C4641" t="str">
            <v>HDE-TDD-L23-RYG0417</v>
          </cell>
        </row>
        <row r="4642">
          <cell r="B4642">
            <v>4733</v>
          </cell>
          <cell r="C4642" t="str">
            <v>HDE-TDD-L23-RYG0422</v>
          </cell>
        </row>
        <row r="4643">
          <cell r="B4643">
            <v>4734</v>
          </cell>
          <cell r="C4643" t="str">
            <v>HDE-TDD-L23-RYG0441</v>
          </cell>
        </row>
        <row r="4644">
          <cell r="B4644">
            <v>4735</v>
          </cell>
          <cell r="C4644" t="str">
            <v>HDE-TDD-L23-RYG0461</v>
          </cell>
        </row>
        <row r="4645">
          <cell r="B4645">
            <v>4736</v>
          </cell>
          <cell r="C4645" t="str">
            <v>HDE-TDD-L23-RYG0464</v>
          </cell>
        </row>
        <row r="4646">
          <cell r="B4646">
            <v>4737</v>
          </cell>
          <cell r="C4646" t="str">
            <v>HDE-TDD-L23-RYG0488</v>
          </cell>
        </row>
        <row r="4647">
          <cell r="B4647">
            <v>4738</v>
          </cell>
          <cell r="C4647" t="str">
            <v>HDE-TDD-L23-RYG0494</v>
          </cell>
        </row>
        <row r="4648">
          <cell r="B4648">
            <v>4739</v>
          </cell>
          <cell r="C4648" t="str">
            <v>HDE-TDD-L23-RYG0504</v>
          </cell>
        </row>
        <row r="4649">
          <cell r="B4649">
            <v>4740</v>
          </cell>
          <cell r="C4649" t="str">
            <v>HDE-TDD-L23-RYG0547</v>
          </cell>
        </row>
        <row r="4650">
          <cell r="B4650">
            <v>4741</v>
          </cell>
          <cell r="C4650" t="str">
            <v>HDE-TDD-L23-RYG0574</v>
          </cell>
        </row>
        <row r="4651">
          <cell r="B4651">
            <v>4742</v>
          </cell>
          <cell r="C4651" t="str">
            <v>HDE-TDD-L23-RYG0618</v>
          </cell>
        </row>
        <row r="4652">
          <cell r="B4652">
            <v>4743</v>
          </cell>
          <cell r="C4652" t="str">
            <v>HDE-TDD-L23-RYG0627</v>
          </cell>
        </row>
        <row r="4653">
          <cell r="B4653">
            <v>4744</v>
          </cell>
          <cell r="C4653" t="str">
            <v>HDE-TDD-L23-RYG0636</v>
          </cell>
        </row>
        <row r="4654">
          <cell r="B4654">
            <v>4745</v>
          </cell>
          <cell r="C4654" t="str">
            <v>HDE-TDD-L23-RYG0641</v>
          </cell>
        </row>
        <row r="4655">
          <cell r="B4655">
            <v>4746</v>
          </cell>
          <cell r="C4655" t="str">
            <v>HDE-TDD-L23-RYG0642</v>
          </cell>
        </row>
        <row r="4656">
          <cell r="B4656">
            <v>4747</v>
          </cell>
          <cell r="C4656" t="str">
            <v>HDE-TDD-L23-RYG0649</v>
          </cell>
        </row>
        <row r="4657">
          <cell r="B4657">
            <v>4748</v>
          </cell>
          <cell r="C4657" t="str">
            <v>HDE-TDD-L23-RYG0650</v>
          </cell>
        </row>
        <row r="4658">
          <cell r="B4658">
            <v>4749</v>
          </cell>
          <cell r="C4658" t="str">
            <v>HDE-TDD-L23-RYG0651</v>
          </cell>
        </row>
        <row r="4659">
          <cell r="B4659">
            <v>4750</v>
          </cell>
          <cell r="C4659" t="str">
            <v>HDE-TDD-L23-RYG0658</v>
          </cell>
        </row>
        <row r="4660">
          <cell r="B4660">
            <v>4751</v>
          </cell>
          <cell r="C4660" t="str">
            <v>HDE-TDD-L23-RYG0661</v>
          </cell>
        </row>
        <row r="4661">
          <cell r="B4661">
            <v>4752</v>
          </cell>
          <cell r="C4661" t="str">
            <v>HDE-TDD-L23-RYG0665</v>
          </cell>
        </row>
        <row r="4662">
          <cell r="B4662">
            <v>4753</v>
          </cell>
          <cell r="C4662" t="str">
            <v>HDE-TDD-L23-RYG0667</v>
          </cell>
        </row>
        <row r="4663">
          <cell r="B4663">
            <v>4754</v>
          </cell>
          <cell r="C4663" t="str">
            <v>HDE-TDD-L23-RYG0668</v>
          </cell>
        </row>
        <row r="4664">
          <cell r="B4664">
            <v>4755</v>
          </cell>
          <cell r="C4664" t="str">
            <v>HDE-TDD-L23-RYG0670</v>
          </cell>
        </row>
        <row r="4665">
          <cell r="B4665">
            <v>4756</v>
          </cell>
          <cell r="C4665" t="str">
            <v>HDE-TDD-L23-RYG0679</v>
          </cell>
        </row>
        <row r="4666">
          <cell r="B4666">
            <v>4757</v>
          </cell>
          <cell r="C4666" t="str">
            <v>HDE-TDD-L23-RYG0684</v>
          </cell>
        </row>
        <row r="4667">
          <cell r="B4667">
            <v>4758</v>
          </cell>
          <cell r="C4667" t="str">
            <v>HDE-TDD-L23-RYG0688</v>
          </cell>
        </row>
        <row r="4668">
          <cell r="B4668">
            <v>4759</v>
          </cell>
          <cell r="C4668" t="str">
            <v>HDE-TDD-L23-RYG0692</v>
          </cell>
        </row>
        <row r="4669">
          <cell r="B4669">
            <v>4760</v>
          </cell>
          <cell r="C4669" t="str">
            <v>HDE-TDD-L23-RYG0694</v>
          </cell>
        </row>
        <row r="4670">
          <cell r="B4670">
            <v>4761</v>
          </cell>
          <cell r="C4670" t="str">
            <v>HDE-TDD-L23-RYG0699</v>
          </cell>
        </row>
        <row r="4671">
          <cell r="B4671">
            <v>4762</v>
          </cell>
          <cell r="C4671" t="str">
            <v>HDE-TDD-L23-RYG0701</v>
          </cell>
        </row>
        <row r="4672">
          <cell r="B4672">
            <v>4763</v>
          </cell>
          <cell r="C4672" t="str">
            <v>HDE-TDD-L23-RYG0705</v>
          </cell>
        </row>
        <row r="4673">
          <cell r="B4673">
            <v>4764</v>
          </cell>
          <cell r="C4673" t="str">
            <v>HDE-TDD-L23-RYG0707</v>
          </cell>
        </row>
        <row r="4674">
          <cell r="B4674">
            <v>4765</v>
          </cell>
          <cell r="C4674" t="str">
            <v>HDE-TDD-L23-RYG0708</v>
          </cell>
        </row>
        <row r="4675">
          <cell r="B4675">
            <v>4766</v>
          </cell>
          <cell r="C4675" t="str">
            <v>HDE-TDD-L23-RYG0709</v>
          </cell>
        </row>
        <row r="4676">
          <cell r="B4676">
            <v>4767</v>
          </cell>
          <cell r="C4676" t="str">
            <v>HDE-TDD-L23-RYG0712</v>
          </cell>
        </row>
        <row r="4677">
          <cell r="B4677">
            <v>4768</v>
          </cell>
          <cell r="C4677" t="str">
            <v>HDE-TDD-L23-SKA0095</v>
          </cell>
        </row>
        <row r="4678">
          <cell r="B4678">
            <v>4769</v>
          </cell>
          <cell r="C4678" t="str">
            <v>HDE-TDD-L23-SKA0581</v>
          </cell>
        </row>
        <row r="4679">
          <cell r="B4679">
            <v>4770</v>
          </cell>
          <cell r="C4679" t="str">
            <v>HDE-TDD-L23-SKA0612</v>
          </cell>
        </row>
        <row r="4680">
          <cell r="B4680">
            <v>4771</v>
          </cell>
          <cell r="C4680" t="str">
            <v>HDE-TDD-L23-TRT0005</v>
          </cell>
        </row>
        <row r="4681">
          <cell r="B4681">
            <v>4772</v>
          </cell>
          <cell r="C4681" t="str">
            <v>HDE-TDD-L23-TRT0009</v>
          </cell>
        </row>
        <row r="4682">
          <cell r="B4682">
            <v>4773</v>
          </cell>
          <cell r="C4682" t="str">
            <v>HDE-TDD-L23-TRT0019</v>
          </cell>
        </row>
        <row r="4683">
          <cell r="B4683">
            <v>4774</v>
          </cell>
          <cell r="C4683" t="str">
            <v>HDE-TDD-L23-TRT0020</v>
          </cell>
        </row>
        <row r="4684">
          <cell r="B4684">
            <v>4776</v>
          </cell>
          <cell r="C4684" t="str">
            <v>HDE-TDD-L23-TRT0061</v>
          </cell>
        </row>
        <row r="4685">
          <cell r="B4685">
            <v>4777</v>
          </cell>
          <cell r="C4685" t="str">
            <v>HDE-TDD-L23-TRT0093</v>
          </cell>
        </row>
        <row r="4686">
          <cell r="B4686">
            <v>4778</v>
          </cell>
          <cell r="C4686" t="str">
            <v>HDE-TDD-L23-TRT0109</v>
          </cell>
        </row>
        <row r="4687">
          <cell r="B4687">
            <v>4779</v>
          </cell>
          <cell r="C4687" t="str">
            <v>HDE-TDD-L23-TRT0123</v>
          </cell>
        </row>
        <row r="4688">
          <cell r="B4688">
            <v>4780</v>
          </cell>
          <cell r="C4688" t="str">
            <v>HDE-TDD-L23-TRT0124</v>
          </cell>
        </row>
        <row r="4689">
          <cell r="B4689">
            <v>4781</v>
          </cell>
          <cell r="C4689" t="str">
            <v>HDE-TDD-L23-TRT0138</v>
          </cell>
        </row>
        <row r="4690">
          <cell r="B4690">
            <v>4782</v>
          </cell>
          <cell r="C4690" t="str">
            <v>HDE-TDD-L23-TRT0158</v>
          </cell>
        </row>
        <row r="4691">
          <cell r="B4691">
            <v>4783</v>
          </cell>
          <cell r="C4691" t="str">
            <v>HDE-TDD-L23-TRT0162</v>
          </cell>
        </row>
        <row r="4692">
          <cell r="B4692">
            <v>4784</v>
          </cell>
          <cell r="C4692" t="str">
            <v>HDE-TDD-L23-TRT0177</v>
          </cell>
        </row>
        <row r="4693">
          <cell r="B4693">
            <v>4785</v>
          </cell>
          <cell r="C4693" t="str">
            <v>HDE-TDD-MW-CBI1148</v>
          </cell>
        </row>
        <row r="4694">
          <cell r="B4694">
            <v>4786</v>
          </cell>
          <cell r="C4694" t="str">
            <v>HDE-TDD-RMA4-CBI1028</v>
          </cell>
        </row>
        <row r="4695">
          <cell r="B4695">
            <v>4787</v>
          </cell>
          <cell r="C4695" t="str">
            <v>HDE-TDD-RMA4-CBI1257</v>
          </cell>
        </row>
        <row r="4696">
          <cell r="B4696">
            <v>4788</v>
          </cell>
          <cell r="C4696" t="str">
            <v>HDE-TDD-RMA4-RYG0339</v>
          </cell>
        </row>
        <row r="4697">
          <cell r="B4697">
            <v>4789</v>
          </cell>
          <cell r="C4697" t="str">
            <v>HDE-TDD-RMA4-RYG0466</v>
          </cell>
        </row>
        <row r="4698">
          <cell r="B4698">
            <v>4790</v>
          </cell>
          <cell r="C4698" t="str">
            <v>HDE-TDD-RMA4-RYG0686</v>
          </cell>
        </row>
        <row r="4699">
          <cell r="B4699">
            <v>4791</v>
          </cell>
          <cell r="C4699" t="str">
            <v>HDE-TDD-RMA4-RYG0692</v>
          </cell>
        </row>
        <row r="4700">
          <cell r="B4700">
            <v>4792</v>
          </cell>
          <cell r="C4700" t="str">
            <v>HDE-TDD-U21-PKT0379</v>
          </cell>
        </row>
        <row r="4701">
          <cell r="B4701">
            <v>4793</v>
          </cell>
          <cell r="C4701" t="str">
            <v>HLE-EDS_BC-21718</v>
          </cell>
        </row>
        <row r="4702">
          <cell r="B4702">
            <v>4794</v>
          </cell>
          <cell r="C4702" t="str">
            <v>HLE-EDS_KTB-105691</v>
          </cell>
        </row>
        <row r="4703">
          <cell r="B4703">
            <v>4795</v>
          </cell>
          <cell r="C4703" t="str">
            <v>HLE-EDS_KTB-108047</v>
          </cell>
        </row>
        <row r="4704">
          <cell r="B4704">
            <v>4796</v>
          </cell>
          <cell r="C4704" t="str">
            <v>HLE-EDS_KTB-108257</v>
          </cell>
        </row>
        <row r="4705">
          <cell r="B4705">
            <v>4797</v>
          </cell>
          <cell r="C4705" t="str">
            <v>HLE-EDS_KTB-108303</v>
          </cell>
        </row>
        <row r="4706">
          <cell r="B4706">
            <v>4798</v>
          </cell>
          <cell r="C4706" t="str">
            <v>HLE-EDS_KTB-108332</v>
          </cell>
        </row>
        <row r="4707">
          <cell r="B4707">
            <v>4799</v>
          </cell>
          <cell r="C4707" t="str">
            <v>HLE-EDS_KTB-108334</v>
          </cell>
        </row>
        <row r="4708">
          <cell r="B4708">
            <v>4800</v>
          </cell>
          <cell r="C4708" t="str">
            <v>HLE-EDS_KTB-108598</v>
          </cell>
        </row>
        <row r="4709">
          <cell r="B4709">
            <v>4801</v>
          </cell>
          <cell r="C4709" t="str">
            <v>HLE-EDS_KTB-113369</v>
          </cell>
        </row>
        <row r="4710">
          <cell r="B4710">
            <v>4802</v>
          </cell>
          <cell r="C4710" t="str">
            <v>HLE-EDS_KTB-118638</v>
          </cell>
        </row>
        <row r="4711">
          <cell r="B4711">
            <v>4803</v>
          </cell>
          <cell r="C4711" t="str">
            <v>HLE-EDS_KTB-124166</v>
          </cell>
        </row>
        <row r="4712">
          <cell r="B4712">
            <v>4804</v>
          </cell>
          <cell r="C4712" t="str">
            <v>HLE-EDS_KTB-125962</v>
          </cell>
        </row>
        <row r="4713">
          <cell r="B4713">
            <v>4805</v>
          </cell>
          <cell r="C4713" t="str">
            <v>HLE-EDS_KTB-136301</v>
          </cell>
        </row>
        <row r="4714">
          <cell r="B4714">
            <v>4807</v>
          </cell>
          <cell r="C4714" t="str">
            <v>HLE-EDS_KTB-15955</v>
          </cell>
        </row>
        <row r="4715">
          <cell r="B4715">
            <v>4808</v>
          </cell>
          <cell r="C4715" t="str">
            <v>HLE-EDS_KTB-16141</v>
          </cell>
        </row>
        <row r="4716">
          <cell r="B4716">
            <v>4809</v>
          </cell>
          <cell r="C4716" t="str">
            <v>HLE-EDS_KTB-16240</v>
          </cell>
        </row>
        <row r="4717">
          <cell r="B4717">
            <v>4810</v>
          </cell>
          <cell r="C4717" t="str">
            <v>HLE-EDS_KTB-16617</v>
          </cell>
        </row>
        <row r="4718">
          <cell r="B4718">
            <v>4811</v>
          </cell>
          <cell r="C4718" t="str">
            <v>HLE-EDS_KTB-16818</v>
          </cell>
        </row>
        <row r="4719">
          <cell r="B4719">
            <v>4812</v>
          </cell>
          <cell r="C4719" t="str">
            <v>HLE-EDS_KTB-16827</v>
          </cell>
        </row>
        <row r="4720">
          <cell r="B4720">
            <v>4813</v>
          </cell>
          <cell r="C4720" t="str">
            <v>HLE-EDS_KTB-16830</v>
          </cell>
        </row>
        <row r="4721">
          <cell r="B4721">
            <v>4814</v>
          </cell>
          <cell r="C4721" t="str">
            <v>HLE-EDS_KTB-16833</v>
          </cell>
        </row>
        <row r="4722">
          <cell r="B4722">
            <v>4815</v>
          </cell>
          <cell r="C4722" t="str">
            <v>HLE-EDS_KTB-16839</v>
          </cell>
        </row>
        <row r="4723">
          <cell r="B4723">
            <v>4816</v>
          </cell>
          <cell r="C4723" t="str">
            <v>HLE-EDS_KTB-16842</v>
          </cell>
        </row>
        <row r="4724">
          <cell r="B4724">
            <v>4817</v>
          </cell>
          <cell r="C4724" t="str">
            <v>HLE-EDS_KTB-16845</v>
          </cell>
        </row>
        <row r="4725">
          <cell r="B4725">
            <v>4818</v>
          </cell>
          <cell r="C4725" t="str">
            <v>HLE-EDS_KTB-16962</v>
          </cell>
        </row>
        <row r="4726">
          <cell r="B4726">
            <v>4819</v>
          </cell>
          <cell r="C4726" t="str">
            <v>HLE-EDS_KTB-16978</v>
          </cell>
        </row>
        <row r="4727">
          <cell r="B4727">
            <v>4820</v>
          </cell>
          <cell r="C4727" t="str">
            <v>HLE-EDS_KTB-16981</v>
          </cell>
        </row>
        <row r="4728">
          <cell r="B4728">
            <v>4821</v>
          </cell>
          <cell r="C4728" t="str">
            <v>HLE-EDS_KTB-16984</v>
          </cell>
        </row>
        <row r="4729">
          <cell r="B4729">
            <v>4822</v>
          </cell>
          <cell r="C4729" t="str">
            <v>HLE-EDS_KTB-19496</v>
          </cell>
        </row>
        <row r="4730">
          <cell r="B4730">
            <v>4823</v>
          </cell>
          <cell r="C4730" t="str">
            <v>HLE-EDS_KTB-19523</v>
          </cell>
        </row>
        <row r="4731">
          <cell r="B4731">
            <v>4824</v>
          </cell>
          <cell r="C4731" t="str">
            <v>HLE-EDS_KTB-19560</v>
          </cell>
        </row>
        <row r="4732">
          <cell r="B4732">
            <v>4825</v>
          </cell>
          <cell r="C4732" t="str">
            <v>HLE-EDS_KTB-19606</v>
          </cell>
        </row>
        <row r="4733">
          <cell r="B4733">
            <v>4826</v>
          </cell>
          <cell r="C4733" t="str">
            <v>HLE-EDS_KTB-19614</v>
          </cell>
        </row>
        <row r="4734">
          <cell r="B4734">
            <v>4827</v>
          </cell>
          <cell r="C4734" t="str">
            <v>HLE-EDS_KTB-19620</v>
          </cell>
        </row>
        <row r="4735">
          <cell r="B4735">
            <v>4828</v>
          </cell>
          <cell r="C4735" t="str">
            <v>HLE-EDS_KTB-19624</v>
          </cell>
        </row>
        <row r="4736">
          <cell r="B4736">
            <v>4829</v>
          </cell>
          <cell r="C4736" t="str">
            <v>HLE-EDS_KTB-19632</v>
          </cell>
        </row>
        <row r="4737">
          <cell r="B4737">
            <v>4830</v>
          </cell>
          <cell r="C4737" t="str">
            <v>HLE-EDS_KTB-19642</v>
          </cell>
        </row>
        <row r="4738">
          <cell r="B4738">
            <v>4831</v>
          </cell>
          <cell r="C4738" t="str">
            <v>HLE-EDS_KTB-19651</v>
          </cell>
        </row>
        <row r="4739">
          <cell r="B4739">
            <v>4832</v>
          </cell>
          <cell r="C4739" t="str">
            <v>HLE-EDS_KTB-19663</v>
          </cell>
        </row>
        <row r="4740">
          <cell r="B4740">
            <v>4833</v>
          </cell>
          <cell r="C4740" t="str">
            <v>HLE-EDS_KTB-19667</v>
          </cell>
        </row>
        <row r="4741">
          <cell r="B4741">
            <v>4834</v>
          </cell>
          <cell r="C4741" t="str">
            <v>HLE-EDS_KTB-19734</v>
          </cell>
        </row>
        <row r="4742">
          <cell r="B4742">
            <v>4835</v>
          </cell>
          <cell r="C4742" t="str">
            <v>HLE-EDS_KTB-19738</v>
          </cell>
        </row>
        <row r="4743">
          <cell r="B4743">
            <v>4836</v>
          </cell>
          <cell r="C4743" t="str">
            <v>HLE-EDS_KTB-19746</v>
          </cell>
        </row>
        <row r="4744">
          <cell r="B4744">
            <v>4837</v>
          </cell>
          <cell r="C4744" t="str">
            <v>HLE-EDS_KTB-19758</v>
          </cell>
        </row>
        <row r="4745">
          <cell r="B4745">
            <v>4838</v>
          </cell>
          <cell r="C4745" t="str">
            <v>HLE-EDS_KTB-19762</v>
          </cell>
        </row>
        <row r="4746">
          <cell r="B4746">
            <v>4839</v>
          </cell>
          <cell r="C4746" t="str">
            <v>HLE-EDS_KTB-19766</v>
          </cell>
        </row>
        <row r="4747">
          <cell r="B4747">
            <v>4840</v>
          </cell>
          <cell r="C4747" t="str">
            <v>HLE-EDS_KTB-19770</v>
          </cell>
        </row>
        <row r="4748">
          <cell r="B4748">
            <v>4841</v>
          </cell>
          <cell r="C4748" t="str">
            <v>HLE-EDS_KTB-19774</v>
          </cell>
        </row>
        <row r="4749">
          <cell r="B4749">
            <v>4842</v>
          </cell>
          <cell r="C4749" t="str">
            <v>HLE-EDS_KTB-19782</v>
          </cell>
        </row>
        <row r="4750">
          <cell r="B4750">
            <v>4843</v>
          </cell>
          <cell r="C4750" t="str">
            <v>HLE-EDS_KTB-19786</v>
          </cell>
        </row>
        <row r="4751">
          <cell r="B4751">
            <v>4844</v>
          </cell>
          <cell r="C4751" t="str">
            <v>HLE-EDS_KTB-200204</v>
          </cell>
        </row>
        <row r="4752">
          <cell r="B4752">
            <v>4845</v>
          </cell>
          <cell r="C4752" t="str">
            <v>HLE-EDS_KTB-200205</v>
          </cell>
        </row>
        <row r="4753">
          <cell r="B4753">
            <v>4846</v>
          </cell>
          <cell r="C4753" t="str">
            <v>HLE-EDS_KTB-200208</v>
          </cell>
        </row>
        <row r="4754">
          <cell r="B4754">
            <v>4847</v>
          </cell>
          <cell r="C4754" t="str">
            <v>HLE-EDS_KTB-200210</v>
          </cell>
        </row>
        <row r="4755">
          <cell r="B4755">
            <v>4848</v>
          </cell>
          <cell r="C4755" t="str">
            <v>HLE-EDS_KTB-200218</v>
          </cell>
        </row>
        <row r="4756">
          <cell r="B4756">
            <v>4849</v>
          </cell>
          <cell r="C4756" t="str">
            <v>HLE-EDS_KTB-200221</v>
          </cell>
        </row>
        <row r="4757">
          <cell r="B4757">
            <v>4850</v>
          </cell>
          <cell r="C4757" t="str">
            <v>HLE-EDS_KTB-200223</v>
          </cell>
        </row>
        <row r="4758">
          <cell r="B4758">
            <v>4851</v>
          </cell>
          <cell r="C4758" t="str">
            <v>HLE-EDS_KTB-200224</v>
          </cell>
        </row>
        <row r="4759">
          <cell r="B4759">
            <v>4852</v>
          </cell>
          <cell r="C4759" t="str">
            <v>HLE-EDS_KTB-200227</v>
          </cell>
        </row>
        <row r="4760">
          <cell r="B4760">
            <v>4853</v>
          </cell>
          <cell r="C4760" t="str">
            <v>HLE-EDS_KTB-200230</v>
          </cell>
        </row>
        <row r="4761">
          <cell r="B4761">
            <v>4854</v>
          </cell>
          <cell r="C4761" t="str">
            <v>HLE-EDS_KTB-200235</v>
          </cell>
        </row>
        <row r="4762">
          <cell r="B4762">
            <v>4855</v>
          </cell>
          <cell r="C4762" t="str">
            <v>HLE-EDS_KTB-200237</v>
          </cell>
        </row>
        <row r="4763">
          <cell r="B4763">
            <v>4856</v>
          </cell>
          <cell r="C4763" t="str">
            <v>HLE-EDS_KTB-200239</v>
          </cell>
        </row>
        <row r="4764">
          <cell r="B4764">
            <v>4857</v>
          </cell>
          <cell r="C4764" t="str">
            <v>HLE-EDS_KTB-200242</v>
          </cell>
        </row>
        <row r="4765">
          <cell r="B4765">
            <v>4858</v>
          </cell>
          <cell r="C4765" t="str">
            <v>HLE-EDS_KTB-200243</v>
          </cell>
        </row>
        <row r="4766">
          <cell r="B4766">
            <v>4859</v>
          </cell>
          <cell r="C4766" t="str">
            <v>HLE-EDS_KTB-200248</v>
          </cell>
        </row>
        <row r="4767">
          <cell r="B4767">
            <v>4860</v>
          </cell>
          <cell r="C4767" t="str">
            <v>HLE-EDS_KTB-200251</v>
          </cell>
        </row>
        <row r="4768">
          <cell r="B4768">
            <v>4861</v>
          </cell>
          <cell r="C4768" t="str">
            <v>HLE-EDS_KTB-200252</v>
          </cell>
        </row>
        <row r="4769">
          <cell r="B4769">
            <v>4862</v>
          </cell>
          <cell r="C4769" t="str">
            <v>HLE-EDS_KTB-200271</v>
          </cell>
        </row>
        <row r="4770">
          <cell r="B4770">
            <v>4863</v>
          </cell>
          <cell r="C4770" t="str">
            <v>HLE-EDS_KTB-200272</v>
          </cell>
        </row>
        <row r="4771">
          <cell r="B4771">
            <v>4864</v>
          </cell>
          <cell r="C4771" t="str">
            <v>HLE-EDS_KTB-200273</v>
          </cell>
        </row>
        <row r="4772">
          <cell r="B4772">
            <v>4865</v>
          </cell>
          <cell r="C4772" t="str">
            <v>HLE-EDS_KTB-200277</v>
          </cell>
        </row>
        <row r="4773">
          <cell r="B4773">
            <v>4866</v>
          </cell>
          <cell r="C4773" t="str">
            <v>HLE-EDS_KTB-200376</v>
          </cell>
        </row>
        <row r="4774">
          <cell r="B4774">
            <v>4867</v>
          </cell>
          <cell r="C4774" t="str">
            <v>HLE-EDS_KTB-200454</v>
          </cell>
        </row>
        <row r="4775">
          <cell r="B4775">
            <v>4868</v>
          </cell>
          <cell r="C4775" t="str">
            <v>HLE-EDS_KTB-200490</v>
          </cell>
        </row>
        <row r="4776">
          <cell r="B4776">
            <v>4869</v>
          </cell>
          <cell r="C4776" t="str">
            <v>HLE-EDS_KTB-200592</v>
          </cell>
        </row>
        <row r="4777">
          <cell r="B4777">
            <v>4870</v>
          </cell>
          <cell r="C4777" t="str">
            <v>HLE-EDS_KTB-200593</v>
          </cell>
        </row>
        <row r="4778">
          <cell r="B4778">
            <v>4871</v>
          </cell>
          <cell r="C4778" t="str">
            <v>HLE-EDS_KTB-200684</v>
          </cell>
        </row>
        <row r="4779">
          <cell r="B4779">
            <v>4872</v>
          </cell>
          <cell r="C4779" t="str">
            <v>HLE-EDS_KTB-200751</v>
          </cell>
        </row>
        <row r="4780">
          <cell r="B4780">
            <v>4873</v>
          </cell>
          <cell r="C4780" t="str">
            <v>HLE-EDS_KTB-200783</v>
          </cell>
        </row>
        <row r="4781">
          <cell r="B4781">
            <v>4874</v>
          </cell>
          <cell r="C4781" t="str">
            <v>HLE-EDS_KTB-200844</v>
          </cell>
        </row>
        <row r="4782">
          <cell r="B4782">
            <v>4875</v>
          </cell>
          <cell r="C4782" t="str">
            <v>HLE-EDS_KTB-201008</v>
          </cell>
        </row>
        <row r="4783">
          <cell r="B4783">
            <v>4876</v>
          </cell>
          <cell r="C4783" t="str">
            <v>HLE-EDS_KTB-201014</v>
          </cell>
        </row>
        <row r="4784">
          <cell r="B4784">
            <v>4877</v>
          </cell>
          <cell r="C4784" t="str">
            <v>HLE-EDS_KTB-201058</v>
          </cell>
        </row>
        <row r="4785">
          <cell r="B4785">
            <v>4878</v>
          </cell>
          <cell r="C4785" t="str">
            <v>HLE-EDS_KTB-201070</v>
          </cell>
        </row>
        <row r="4786">
          <cell r="B4786">
            <v>4879</v>
          </cell>
          <cell r="C4786" t="str">
            <v>HLE-EDS_KTB-201089</v>
          </cell>
        </row>
        <row r="4787">
          <cell r="B4787">
            <v>4880</v>
          </cell>
          <cell r="C4787" t="str">
            <v>HLE-EDS_KTB-201091</v>
          </cell>
        </row>
        <row r="4788">
          <cell r="B4788">
            <v>4881</v>
          </cell>
          <cell r="C4788" t="str">
            <v>HLE-EDS_KTB-201109</v>
          </cell>
        </row>
        <row r="4789">
          <cell r="B4789">
            <v>4882</v>
          </cell>
          <cell r="C4789" t="str">
            <v>HLE-EDS_KTB-201148</v>
          </cell>
        </row>
        <row r="4790">
          <cell r="B4790">
            <v>4883</v>
          </cell>
          <cell r="C4790" t="str">
            <v>HLE-EDS_KTB-201149</v>
          </cell>
        </row>
        <row r="4791">
          <cell r="B4791">
            <v>4884</v>
          </cell>
          <cell r="C4791" t="str">
            <v>HLE-EDS_KTB-201280</v>
          </cell>
        </row>
        <row r="4792">
          <cell r="B4792">
            <v>4885</v>
          </cell>
          <cell r="C4792" t="str">
            <v>HLE-EDS_KTB-21026</v>
          </cell>
        </row>
        <row r="4793">
          <cell r="B4793">
            <v>4886</v>
          </cell>
          <cell r="C4793" t="str">
            <v>HLE-EDS_KTB-21038</v>
          </cell>
        </row>
        <row r="4794">
          <cell r="B4794">
            <v>4887</v>
          </cell>
          <cell r="C4794" t="str">
            <v>HLE-EDS_KTB-21359</v>
          </cell>
        </row>
        <row r="4795">
          <cell r="B4795">
            <v>4888</v>
          </cell>
          <cell r="C4795" t="str">
            <v>HLE-EDS_KTB-21366</v>
          </cell>
        </row>
        <row r="4796">
          <cell r="B4796">
            <v>4889</v>
          </cell>
          <cell r="C4796" t="str">
            <v>HLE-EDS_KTB-21866</v>
          </cell>
        </row>
        <row r="4797">
          <cell r="B4797">
            <v>4890</v>
          </cell>
          <cell r="C4797" t="str">
            <v>HLE-EDS_KTB-221006S</v>
          </cell>
        </row>
        <row r="4798">
          <cell r="B4798">
            <v>4891</v>
          </cell>
          <cell r="C4798" t="str">
            <v>HLE-EDS_KTB-22226</v>
          </cell>
        </row>
        <row r="4799">
          <cell r="B4799">
            <v>4892</v>
          </cell>
          <cell r="C4799" t="str">
            <v>HLE-EDS_KTB-22229</v>
          </cell>
        </row>
        <row r="4800">
          <cell r="B4800">
            <v>4893</v>
          </cell>
          <cell r="C4800" t="str">
            <v>HLE-EDS_KTB-22307</v>
          </cell>
        </row>
        <row r="4801">
          <cell r="B4801">
            <v>4894</v>
          </cell>
          <cell r="C4801" t="str">
            <v>HLE-PTTEDSER-19750</v>
          </cell>
        </row>
        <row r="4802">
          <cell r="B4802">
            <v>4895</v>
          </cell>
          <cell r="C4802" t="str">
            <v>HLE-PTTEDSER-16540</v>
          </cell>
        </row>
        <row r="4803">
          <cell r="B4803">
            <v>4896</v>
          </cell>
          <cell r="C4803" t="str">
            <v>HLE-EDS_KTB-200232</v>
          </cell>
        </row>
        <row r="4804">
          <cell r="B4804">
            <v>4897</v>
          </cell>
          <cell r="C4804" t="str">
            <v>HLE-EDS_KTB-200234</v>
          </cell>
        </row>
        <row r="4805">
          <cell r="B4805">
            <v>4898</v>
          </cell>
          <cell r="C4805" t="str">
            <v>HLE-EDS_KTB-200249</v>
          </cell>
        </row>
        <row r="4806">
          <cell r="B4806">
            <v>4899</v>
          </cell>
          <cell r="C4806" t="str">
            <v>HLE-EDS_KTB-200386</v>
          </cell>
        </row>
        <row r="4807">
          <cell r="B4807">
            <v>4900</v>
          </cell>
          <cell r="C4807" t="str">
            <v>HLE-EDS_KTB-200759</v>
          </cell>
        </row>
        <row r="4808">
          <cell r="B4808">
            <v>4901</v>
          </cell>
          <cell r="C4808" t="str">
            <v>HLE-EDS_KTB-200764</v>
          </cell>
        </row>
        <row r="4809">
          <cell r="B4809">
            <v>4902</v>
          </cell>
          <cell r="C4809" t="str">
            <v>HLE-EDS_KTB-930016</v>
          </cell>
        </row>
        <row r="4810">
          <cell r="B4810">
            <v>4903</v>
          </cell>
          <cell r="C4810" t="str">
            <v>HLE-EDS_KTB-22420</v>
          </cell>
        </row>
        <row r="4811">
          <cell r="B4811">
            <v>4904</v>
          </cell>
          <cell r="C4811" t="str">
            <v>HLE-EDS_KTB-EX6454</v>
          </cell>
        </row>
        <row r="4812">
          <cell r="B4812">
            <v>4905</v>
          </cell>
          <cell r="C4812" t="str">
            <v>HLE-EDS_KTB-22849</v>
          </cell>
        </row>
        <row r="4813">
          <cell r="B4813">
            <v>4906</v>
          </cell>
          <cell r="C4813" t="str">
            <v>HLE-EDS_KTB-22997</v>
          </cell>
        </row>
        <row r="4814">
          <cell r="B4814">
            <v>4907</v>
          </cell>
          <cell r="C4814" t="str">
            <v>HLE-EDS_LT-2232</v>
          </cell>
        </row>
        <row r="4815">
          <cell r="B4815">
            <v>4908</v>
          </cell>
          <cell r="C4815" t="str">
            <v>HLE-EDS_LT-2266</v>
          </cell>
        </row>
        <row r="4816">
          <cell r="B4816">
            <v>4909</v>
          </cell>
          <cell r="C4816" t="str">
            <v>HLE-EDS_LT-2274</v>
          </cell>
        </row>
        <row r="4817">
          <cell r="B4817">
            <v>4910</v>
          </cell>
          <cell r="C4817" t="str">
            <v>HLE-EDS_LT-2275</v>
          </cell>
        </row>
        <row r="4818">
          <cell r="B4818">
            <v>4912</v>
          </cell>
          <cell r="C4818" t="str">
            <v>HBB-BTB1Q222-BSYMM</v>
          </cell>
        </row>
        <row r="4819">
          <cell r="B4819">
            <v>4913</v>
          </cell>
          <cell r="C4819" t="str">
            <v>HLE-PTTEDSER-2817</v>
          </cell>
        </row>
        <row r="4820">
          <cell r="B4820">
            <v>4914</v>
          </cell>
          <cell r="C4820" t="str">
            <v>HLE-PTTEDSER-2830</v>
          </cell>
        </row>
        <row r="4821">
          <cell r="B4821">
            <v>4915</v>
          </cell>
          <cell r="C4821" t="str">
            <v>HLE-PTTEDSER-2940</v>
          </cell>
        </row>
        <row r="4822">
          <cell r="B4822">
            <v>4922</v>
          </cell>
          <cell r="C4822" t="str">
            <v>HLE-EDS_KTB-200247</v>
          </cell>
        </row>
        <row r="4823">
          <cell r="B4823">
            <v>4923</v>
          </cell>
          <cell r="C4823" t="str">
            <v>HLE-EDS_KTB-200978</v>
          </cell>
        </row>
        <row r="4824">
          <cell r="B4824">
            <v>4924</v>
          </cell>
          <cell r="C4824" t="str">
            <v>HLE-EDS_KTB-EX022700</v>
          </cell>
        </row>
        <row r="4825">
          <cell r="B4825">
            <v>4925</v>
          </cell>
          <cell r="C4825" t="str">
            <v>HLE-EDS_KTB-201394</v>
          </cell>
        </row>
        <row r="4826">
          <cell r="B4826">
            <v>4926</v>
          </cell>
          <cell r="C4826" t="str">
            <v>HLE-EDS_KTB-23000</v>
          </cell>
        </row>
        <row r="4827">
          <cell r="B4827">
            <v>4927</v>
          </cell>
          <cell r="C4827" t="str">
            <v>HLE-EDS_KTB-23003</v>
          </cell>
        </row>
        <row r="4828">
          <cell r="B4828">
            <v>4928</v>
          </cell>
          <cell r="C4828" t="str">
            <v>HLE-EDS_LT-2309</v>
          </cell>
        </row>
        <row r="4829">
          <cell r="B4829">
            <v>4929</v>
          </cell>
          <cell r="C4829" t="str">
            <v>HLE-EDS_KTB-23462</v>
          </cell>
        </row>
        <row r="4830">
          <cell r="B4830">
            <v>4930</v>
          </cell>
          <cell r="C4830" t="str">
            <v>HLE-EDS_KTB-23546</v>
          </cell>
        </row>
        <row r="4831">
          <cell r="B4831">
            <v>4931</v>
          </cell>
          <cell r="C4831" t="str">
            <v>HLE-EDS_KTB-24142</v>
          </cell>
        </row>
        <row r="4832">
          <cell r="B4832">
            <v>4932</v>
          </cell>
          <cell r="C4832" t="str">
            <v>HLE-EDS_KTB-24150</v>
          </cell>
        </row>
        <row r="4833">
          <cell r="B4833">
            <v>4933</v>
          </cell>
          <cell r="C4833" t="str">
            <v>HLE-EDS_KTB-24189</v>
          </cell>
        </row>
        <row r="4834">
          <cell r="B4834">
            <v>4934</v>
          </cell>
          <cell r="C4834" t="str">
            <v>HLE-EDS_KTB-24405</v>
          </cell>
        </row>
        <row r="4835">
          <cell r="B4835">
            <v>4935</v>
          </cell>
          <cell r="C4835" t="str">
            <v>HLE-EDS_KTB-24418</v>
          </cell>
        </row>
        <row r="4836">
          <cell r="B4836">
            <v>4936</v>
          </cell>
          <cell r="C4836" t="str">
            <v>HLE-EDS_KTB-24494</v>
          </cell>
        </row>
        <row r="4837">
          <cell r="B4837">
            <v>4937</v>
          </cell>
          <cell r="C4837" t="str">
            <v>HLE-EDS_KTB-26043</v>
          </cell>
        </row>
        <row r="4838">
          <cell r="B4838">
            <v>4938</v>
          </cell>
          <cell r="C4838" t="str">
            <v>HLE-EDS_KTB-26552</v>
          </cell>
        </row>
        <row r="4839">
          <cell r="B4839">
            <v>4939</v>
          </cell>
          <cell r="C4839" t="str">
            <v>HLE-EDS_KTB-26936</v>
          </cell>
        </row>
        <row r="4840">
          <cell r="B4840">
            <v>4940</v>
          </cell>
          <cell r="C4840" t="str">
            <v>HLE-EDS_KTB-27455</v>
          </cell>
        </row>
        <row r="4841">
          <cell r="B4841">
            <v>4941</v>
          </cell>
          <cell r="C4841" t="str">
            <v>HLE-EDS_LT-2817</v>
          </cell>
        </row>
        <row r="4842">
          <cell r="B4842">
            <v>4942</v>
          </cell>
          <cell r="C4842" t="str">
            <v>HLE-EDS_LT-2830</v>
          </cell>
        </row>
        <row r="4843">
          <cell r="B4843">
            <v>4943</v>
          </cell>
          <cell r="C4843" t="str">
            <v>HLE-EDS_LT-2940</v>
          </cell>
        </row>
        <row r="4844">
          <cell r="B4844">
            <v>4944</v>
          </cell>
          <cell r="C4844" t="str">
            <v>HLE-EDS_KTB-31063</v>
          </cell>
        </row>
        <row r="4845">
          <cell r="B4845">
            <v>4945</v>
          </cell>
          <cell r="C4845" t="str">
            <v>HLE-EDS_KTB-31313</v>
          </cell>
        </row>
        <row r="4846">
          <cell r="B4846">
            <v>4946</v>
          </cell>
          <cell r="C4846" t="str">
            <v>HLE-EDS_KTB-31334</v>
          </cell>
        </row>
        <row r="4847">
          <cell r="B4847">
            <v>4947</v>
          </cell>
          <cell r="C4847" t="str">
            <v>HLE-EDS_KTB-33789</v>
          </cell>
        </row>
        <row r="4848">
          <cell r="B4848">
            <v>4948</v>
          </cell>
          <cell r="C4848" t="str">
            <v>HLE-EDS_KTB-36244</v>
          </cell>
        </row>
        <row r="4849">
          <cell r="B4849">
            <v>4949</v>
          </cell>
          <cell r="C4849" t="str">
            <v>HLE-EDS_KTB-37461</v>
          </cell>
        </row>
        <row r="4850">
          <cell r="B4850">
            <v>4950</v>
          </cell>
          <cell r="C4850" t="str">
            <v>HLE-EDS_KTB-37464</v>
          </cell>
        </row>
        <row r="4851">
          <cell r="B4851">
            <v>4951</v>
          </cell>
          <cell r="C4851" t="str">
            <v>HLE-EDS_KTB-39322</v>
          </cell>
        </row>
        <row r="4852">
          <cell r="B4852">
            <v>4952</v>
          </cell>
          <cell r="C4852" t="str">
            <v>HLE-EDS_KTB-39408</v>
          </cell>
        </row>
        <row r="4853">
          <cell r="B4853">
            <v>4953</v>
          </cell>
          <cell r="C4853" t="str">
            <v>HLE-EDS_KTB-40246</v>
          </cell>
        </row>
        <row r="4854">
          <cell r="B4854">
            <v>4954</v>
          </cell>
          <cell r="C4854" t="str">
            <v>HLE-EDS_KTB-40476</v>
          </cell>
        </row>
        <row r="4855">
          <cell r="B4855">
            <v>4955</v>
          </cell>
          <cell r="C4855" t="str">
            <v>HLE-EDS_KTB-40580</v>
          </cell>
        </row>
        <row r="4856">
          <cell r="B4856">
            <v>4956</v>
          </cell>
          <cell r="C4856" t="str">
            <v>HLE-EDS_KTB-40645</v>
          </cell>
        </row>
        <row r="4857">
          <cell r="B4857">
            <v>4957</v>
          </cell>
          <cell r="C4857" t="str">
            <v>HLE-EDS_KTB-41173</v>
          </cell>
        </row>
        <row r="4858">
          <cell r="B4858">
            <v>4958</v>
          </cell>
          <cell r="C4858" t="str">
            <v>HLE-EDS_KTB-42216</v>
          </cell>
        </row>
        <row r="4859">
          <cell r="B4859">
            <v>4959</v>
          </cell>
          <cell r="C4859" t="str">
            <v>HLE-EDS_KTB-42219</v>
          </cell>
        </row>
        <row r="4860">
          <cell r="B4860">
            <v>4960</v>
          </cell>
          <cell r="C4860" t="str">
            <v>HLE-EDS_KTB-42336</v>
          </cell>
        </row>
        <row r="4861">
          <cell r="B4861">
            <v>4962</v>
          </cell>
          <cell r="C4861" t="str">
            <v>HLE-EDS_KTB-42888</v>
          </cell>
        </row>
        <row r="4862">
          <cell r="B4862">
            <v>4963</v>
          </cell>
          <cell r="C4862" t="str">
            <v>HLE-EDS_KTB-43402</v>
          </cell>
        </row>
        <row r="4863">
          <cell r="B4863">
            <v>4964</v>
          </cell>
          <cell r="C4863" t="str">
            <v>HLE-EDS_KTB-43479</v>
          </cell>
        </row>
        <row r="4864">
          <cell r="B4864">
            <v>4965</v>
          </cell>
          <cell r="C4864" t="str">
            <v>HLE-EDS_KTB-44124</v>
          </cell>
        </row>
        <row r="4865">
          <cell r="B4865">
            <v>4966</v>
          </cell>
          <cell r="C4865" t="str">
            <v>HLE-EDS_KTB-45263</v>
          </cell>
        </row>
        <row r="4866">
          <cell r="B4866">
            <v>4967</v>
          </cell>
          <cell r="C4866" t="str">
            <v>HLE-EDS_KTB-47248</v>
          </cell>
        </row>
        <row r="4867">
          <cell r="B4867">
            <v>4968</v>
          </cell>
          <cell r="C4867" t="str">
            <v>HLE-EDS_KTB-49840</v>
          </cell>
        </row>
        <row r="4868">
          <cell r="B4868">
            <v>4969</v>
          </cell>
          <cell r="C4868" t="str">
            <v>HLE-EDS_KTB-50636</v>
          </cell>
        </row>
        <row r="4869">
          <cell r="B4869">
            <v>4970</v>
          </cell>
          <cell r="C4869" t="str">
            <v>HLE-EDS_KTB-51300</v>
          </cell>
        </row>
        <row r="4870">
          <cell r="B4870">
            <v>4971</v>
          </cell>
          <cell r="C4870" t="str">
            <v>HLE-EDS_KTB-51463</v>
          </cell>
        </row>
        <row r="4871">
          <cell r="B4871">
            <v>4972</v>
          </cell>
          <cell r="C4871" t="str">
            <v>HLE-EDS_KTB-52317</v>
          </cell>
        </row>
        <row r="4872">
          <cell r="B4872">
            <v>4973</v>
          </cell>
          <cell r="C4872" t="str">
            <v>HLE-EDS_KTB-54296</v>
          </cell>
        </row>
        <row r="4873">
          <cell r="B4873">
            <v>4974</v>
          </cell>
          <cell r="C4873" t="str">
            <v>HLE-EDS_KTB-54384</v>
          </cell>
        </row>
        <row r="4874">
          <cell r="B4874">
            <v>4975</v>
          </cell>
          <cell r="C4874" t="str">
            <v>HLE-EDS_KTB-56062</v>
          </cell>
        </row>
        <row r="4875">
          <cell r="B4875">
            <v>4976</v>
          </cell>
          <cell r="C4875" t="str">
            <v>HLE-EDS_KTB-56705</v>
          </cell>
        </row>
        <row r="4876">
          <cell r="B4876">
            <v>4977</v>
          </cell>
          <cell r="C4876" t="str">
            <v>HLE-EDS_KTB-57343</v>
          </cell>
        </row>
        <row r="4877">
          <cell r="B4877">
            <v>4978</v>
          </cell>
          <cell r="C4877" t="str">
            <v>HLE-EDS_KTB-58452</v>
          </cell>
        </row>
        <row r="4878">
          <cell r="B4878">
            <v>4979</v>
          </cell>
          <cell r="C4878" t="str">
            <v>HLE-EDS_KTB-58475</v>
          </cell>
        </row>
        <row r="4879">
          <cell r="B4879">
            <v>4980</v>
          </cell>
          <cell r="C4879" t="str">
            <v>HLE-EDS_KTB-59088</v>
          </cell>
        </row>
        <row r="4880">
          <cell r="B4880">
            <v>4981</v>
          </cell>
          <cell r="C4880" t="str">
            <v>HLE-EDS_KTB-60972</v>
          </cell>
        </row>
        <row r="4881">
          <cell r="B4881">
            <v>4982</v>
          </cell>
          <cell r="C4881" t="str">
            <v>HLE-EDS_KTB-61319</v>
          </cell>
        </row>
        <row r="4882">
          <cell r="B4882">
            <v>4983</v>
          </cell>
          <cell r="C4882" t="str">
            <v>HLE-EDS_KTB-62062</v>
          </cell>
        </row>
        <row r="4883">
          <cell r="B4883">
            <v>4984</v>
          </cell>
          <cell r="C4883" t="str">
            <v>HLE-EDS_KTB-62352</v>
          </cell>
        </row>
        <row r="4884">
          <cell r="B4884">
            <v>4985</v>
          </cell>
          <cell r="C4884" t="str">
            <v>HLE-EDS_KTB-62556</v>
          </cell>
        </row>
        <row r="4885">
          <cell r="B4885">
            <v>4986</v>
          </cell>
          <cell r="C4885" t="str">
            <v>HLE-EDS_KTB-62884</v>
          </cell>
        </row>
        <row r="4886">
          <cell r="B4886">
            <v>4987</v>
          </cell>
          <cell r="C4886" t="str">
            <v>HLE-EDS_KTB-62896</v>
          </cell>
        </row>
        <row r="4887">
          <cell r="B4887">
            <v>4988</v>
          </cell>
          <cell r="C4887" t="str">
            <v>HLE-EDS_KTB-63227</v>
          </cell>
        </row>
        <row r="4888">
          <cell r="B4888">
            <v>4989</v>
          </cell>
          <cell r="C4888" t="str">
            <v>HLE-EDS_KTB-63230</v>
          </cell>
        </row>
        <row r="4889">
          <cell r="B4889">
            <v>4990</v>
          </cell>
          <cell r="C4889" t="str">
            <v>HLE-EDS_KTB-63816</v>
          </cell>
        </row>
        <row r="4890">
          <cell r="B4890">
            <v>4991</v>
          </cell>
          <cell r="C4890" t="str">
            <v>HLE-EDS_KTB-64156</v>
          </cell>
        </row>
        <row r="4891">
          <cell r="B4891">
            <v>4992</v>
          </cell>
          <cell r="C4891" t="str">
            <v>HLE-EDS_KTB-66483</v>
          </cell>
        </row>
        <row r="4892">
          <cell r="B4892">
            <v>4993</v>
          </cell>
          <cell r="C4892" t="str">
            <v>HLE-EDS_KTB-66520</v>
          </cell>
        </row>
        <row r="4893">
          <cell r="B4893">
            <v>4994</v>
          </cell>
          <cell r="C4893" t="str">
            <v>HLE-EDS_KTB-66521</v>
          </cell>
        </row>
        <row r="4894">
          <cell r="B4894">
            <v>4995</v>
          </cell>
          <cell r="C4894" t="str">
            <v>HLE-EDS_KTB-66524</v>
          </cell>
        </row>
        <row r="4895">
          <cell r="B4895">
            <v>4996</v>
          </cell>
          <cell r="C4895" t="str">
            <v>HLE-EDS_KTB-67276</v>
          </cell>
        </row>
        <row r="4896">
          <cell r="B4896">
            <v>4997</v>
          </cell>
          <cell r="C4896" t="str">
            <v>HLE-EDS_KTB-67967</v>
          </cell>
        </row>
        <row r="4897">
          <cell r="B4897">
            <v>4998</v>
          </cell>
          <cell r="C4897" t="str">
            <v>HLE-EDS_KTB-68627</v>
          </cell>
        </row>
        <row r="4898">
          <cell r="B4898">
            <v>4999</v>
          </cell>
          <cell r="C4898" t="str">
            <v>HLE-EDS_KTB-68631</v>
          </cell>
        </row>
        <row r="4899">
          <cell r="B4899">
            <v>5000</v>
          </cell>
          <cell r="C4899" t="str">
            <v>HLE-EDS_KTB-70575</v>
          </cell>
        </row>
        <row r="4900">
          <cell r="B4900">
            <v>5001</v>
          </cell>
          <cell r="C4900" t="str">
            <v>HLE-EDS_KTB-70748</v>
          </cell>
        </row>
        <row r="4901">
          <cell r="B4901">
            <v>5002</v>
          </cell>
          <cell r="C4901" t="str">
            <v>HLE-EDS_KTB-72566</v>
          </cell>
        </row>
        <row r="4902">
          <cell r="B4902">
            <v>5003</v>
          </cell>
          <cell r="C4902" t="str">
            <v>HLE-EDS_KTB-73956</v>
          </cell>
        </row>
        <row r="4903">
          <cell r="B4903">
            <v>5004</v>
          </cell>
          <cell r="C4903" t="str">
            <v>HLE-EDS_KTB-79203</v>
          </cell>
        </row>
        <row r="4904">
          <cell r="B4904">
            <v>5005</v>
          </cell>
          <cell r="C4904" t="str">
            <v>HLE-EDS_KTB-89819</v>
          </cell>
        </row>
        <row r="4905">
          <cell r="B4905">
            <v>5006</v>
          </cell>
          <cell r="C4905" t="str">
            <v>HLE-EDS_KTB-89822</v>
          </cell>
        </row>
        <row r="4906">
          <cell r="B4906">
            <v>5007</v>
          </cell>
          <cell r="C4906" t="str">
            <v>HLE-EDS_KTB-90243</v>
          </cell>
        </row>
        <row r="4907">
          <cell r="B4907">
            <v>5008</v>
          </cell>
          <cell r="C4907" t="str">
            <v>HLE-EDS_KTB-90550</v>
          </cell>
        </row>
        <row r="4908">
          <cell r="B4908">
            <v>5009</v>
          </cell>
          <cell r="C4908" t="str">
            <v>HLE-EDS_KTB-90769</v>
          </cell>
        </row>
        <row r="4909">
          <cell r="B4909">
            <v>5010</v>
          </cell>
          <cell r="C4909" t="str">
            <v>HLE-EDS_KTB-91253</v>
          </cell>
        </row>
        <row r="4910">
          <cell r="B4910">
            <v>5011</v>
          </cell>
          <cell r="C4910" t="str">
            <v>HLE-EDS_KTB-93755</v>
          </cell>
        </row>
        <row r="4911">
          <cell r="B4911">
            <v>5012</v>
          </cell>
          <cell r="C4911" t="str">
            <v>HLE-EDS_KTB-93942</v>
          </cell>
        </row>
        <row r="4912">
          <cell r="B4912">
            <v>5013</v>
          </cell>
          <cell r="C4912" t="str">
            <v>HLE-EDS_KTB-96086</v>
          </cell>
        </row>
        <row r="4913">
          <cell r="B4913">
            <v>5014</v>
          </cell>
          <cell r="C4913" t="str">
            <v>HLE-EDS_KTB-Breadtal</v>
          </cell>
        </row>
        <row r="4914">
          <cell r="B4914">
            <v>5015</v>
          </cell>
          <cell r="C4914" t="str">
            <v>HBB-BTB1Q222-BTABM</v>
          </cell>
        </row>
        <row r="4915">
          <cell r="B4915">
            <v>5016</v>
          </cell>
          <cell r="C4915" t="str">
            <v>HLE-EDS_KTB-SP201372</v>
          </cell>
        </row>
        <row r="4916">
          <cell r="B4916">
            <v>5017</v>
          </cell>
          <cell r="C4916" t="str">
            <v>HLE-OSPISP-CBR5984A</v>
          </cell>
        </row>
        <row r="4917">
          <cell r="B4917">
            <v>5018</v>
          </cell>
          <cell r="C4917" t="str">
            <v>HLE-OSPISP-RYG7917A</v>
          </cell>
        </row>
        <row r="4918">
          <cell r="B4918">
            <v>5019</v>
          </cell>
          <cell r="C4918" t="str">
            <v>HBB-BTB1Q222-BTDMM</v>
          </cell>
        </row>
        <row r="4919">
          <cell r="B4919">
            <v>5020</v>
          </cell>
          <cell r="C4919" t="str">
            <v>HBB-BTB1Q222-BTGPM</v>
          </cell>
        </row>
        <row r="4920">
          <cell r="B4920">
            <v>5021</v>
          </cell>
          <cell r="C4920" t="str">
            <v>HBB-BTB1Q222-BTTNM</v>
          </cell>
        </row>
        <row r="4921">
          <cell r="B4921">
            <v>5022</v>
          </cell>
          <cell r="C4921" t="str">
            <v>HLE-POE19-SKVMM</v>
          </cell>
        </row>
        <row r="4922">
          <cell r="B4922">
            <v>5023</v>
          </cell>
          <cell r="C4922" t="str">
            <v>HBB-BTB1Q222-BTUGM</v>
          </cell>
        </row>
        <row r="4923">
          <cell r="B4923">
            <v>5024</v>
          </cell>
          <cell r="C4923" t="str">
            <v>HPE-BATEXP-KTLOM</v>
          </cell>
        </row>
        <row r="4924">
          <cell r="B4924">
            <v>5025</v>
          </cell>
          <cell r="C4924" t="str">
            <v>HPE-POE19-BLPPM</v>
          </cell>
        </row>
        <row r="4925">
          <cell r="B4925">
            <v>5026</v>
          </cell>
          <cell r="C4925" t="str">
            <v>HPE-POE19-CSNCM</v>
          </cell>
        </row>
        <row r="4926">
          <cell r="B4926">
            <v>5027</v>
          </cell>
          <cell r="C4926" t="str">
            <v>HPE-POE19-FRSHP</v>
          </cell>
        </row>
        <row r="4927">
          <cell r="B4927">
            <v>5028</v>
          </cell>
          <cell r="C4927" t="str">
            <v>HPE-POE19-HAOY</v>
          </cell>
        </row>
        <row r="4928">
          <cell r="B4928">
            <v>5029</v>
          </cell>
          <cell r="C4928" t="str">
            <v>HPE-POE19-LMYRM</v>
          </cell>
        </row>
        <row r="4929">
          <cell r="B4929">
            <v>5030</v>
          </cell>
          <cell r="C4929" t="str">
            <v>HPE-POE19-MABTM</v>
          </cell>
        </row>
        <row r="4930">
          <cell r="B4930">
            <v>5031</v>
          </cell>
          <cell r="C4930" t="str">
            <v>HPE-POE19-NSGTM</v>
          </cell>
        </row>
        <row r="4931">
          <cell r="B4931">
            <v>5032</v>
          </cell>
          <cell r="C4931" t="str">
            <v>HPE-POE19-NWCAM</v>
          </cell>
        </row>
        <row r="4932">
          <cell r="B4932">
            <v>5033</v>
          </cell>
          <cell r="C4932" t="str">
            <v>HPE-POE19-PCOPM</v>
          </cell>
        </row>
        <row r="4933">
          <cell r="B4933">
            <v>5034</v>
          </cell>
          <cell r="C4933" t="str">
            <v>HPE-POE19-PNAKM</v>
          </cell>
        </row>
        <row r="4934">
          <cell r="B4934">
            <v>5035</v>
          </cell>
          <cell r="C4934" t="str">
            <v>HPE-POE19-RMUCM</v>
          </cell>
        </row>
        <row r="4935">
          <cell r="B4935">
            <v>5036</v>
          </cell>
          <cell r="C4935" t="str">
            <v>HPE-POE19-SHAPM</v>
          </cell>
        </row>
        <row r="4936">
          <cell r="B4936">
            <v>5037</v>
          </cell>
          <cell r="C4936" t="str">
            <v>HPE-TOT5GPTY-56A03FC</v>
          </cell>
        </row>
        <row r="4937">
          <cell r="B4937">
            <v>5038</v>
          </cell>
          <cell r="C4937" t="str">
            <v>HPE-BATREP-ADTKM2</v>
          </cell>
        </row>
        <row r="4938">
          <cell r="B4938">
            <v>5039</v>
          </cell>
          <cell r="C4938" t="str">
            <v>HPE-BATREP-ATCGM</v>
          </cell>
        </row>
        <row r="4939">
          <cell r="B4939">
            <v>5040</v>
          </cell>
          <cell r="C4939" t="str">
            <v>HPE-BATREP-BKKMM2</v>
          </cell>
        </row>
        <row r="4940">
          <cell r="B4940">
            <v>5041</v>
          </cell>
          <cell r="C4940" t="str">
            <v>HPE-BATREP-CHMKM2</v>
          </cell>
        </row>
        <row r="4941">
          <cell r="B4941">
            <v>5042</v>
          </cell>
          <cell r="C4941" t="str">
            <v>HPE-BATREP-HYNGM</v>
          </cell>
        </row>
        <row r="4942">
          <cell r="B4942">
            <v>5044</v>
          </cell>
          <cell r="C4942" t="str">
            <v>HPE-BATREP-CYPTM2</v>
          </cell>
        </row>
        <row r="4943">
          <cell r="B4943">
            <v>5045</v>
          </cell>
          <cell r="C4943" t="str">
            <v>HPE-BATREP-EPLGM</v>
          </cell>
        </row>
        <row r="4944">
          <cell r="B4944">
            <v>5046</v>
          </cell>
          <cell r="C4944" t="str">
            <v>HPE-BATREP-IZKGM</v>
          </cell>
        </row>
        <row r="4945">
          <cell r="B4945">
            <v>5047</v>
          </cell>
          <cell r="C4945" t="str">
            <v>HPE-BATREP-NRKMM</v>
          </cell>
        </row>
        <row r="4946">
          <cell r="B4946">
            <v>5048</v>
          </cell>
          <cell r="C4946" t="str">
            <v>HPE-BATREP-SYSSM</v>
          </cell>
        </row>
        <row r="4947">
          <cell r="B4947">
            <v>5049</v>
          </cell>
          <cell r="C4947" t="str">
            <v>HPE-BATREP-KAMNM</v>
          </cell>
        </row>
        <row r="4948">
          <cell r="B4948">
            <v>5050</v>
          </cell>
          <cell r="C4948" t="str">
            <v>HPE-BATREP-KHBOM</v>
          </cell>
        </row>
        <row r="4949">
          <cell r="B4949">
            <v>5051</v>
          </cell>
          <cell r="C4949" t="str">
            <v>HPE-BATREP-KPAIM</v>
          </cell>
        </row>
        <row r="4950">
          <cell r="B4950">
            <v>5052</v>
          </cell>
          <cell r="C4950" t="str">
            <v>HPE-BATREP-MWHTM</v>
          </cell>
        </row>
        <row r="4951">
          <cell r="B4951">
            <v>5054</v>
          </cell>
          <cell r="C4951" t="str">
            <v>HPE-BATREP-BWGWM</v>
          </cell>
        </row>
        <row r="4952">
          <cell r="B4952">
            <v>5055</v>
          </cell>
          <cell r="C4952" t="str">
            <v>HPE-BATREP-MBKAM</v>
          </cell>
        </row>
        <row r="4953">
          <cell r="B4953">
            <v>5056</v>
          </cell>
          <cell r="C4953" t="str">
            <v>HPE-BATREP-DNMAM</v>
          </cell>
        </row>
        <row r="4954">
          <cell r="B4954">
            <v>5057</v>
          </cell>
          <cell r="C4954" t="str">
            <v>HPE-BATREP-KCKLM</v>
          </cell>
        </row>
        <row r="4955">
          <cell r="B4955">
            <v>5058</v>
          </cell>
          <cell r="C4955" t="str">
            <v>HPE-BATREP-PKRGM</v>
          </cell>
        </row>
        <row r="4956">
          <cell r="B4956">
            <v>5059</v>
          </cell>
          <cell r="C4956" t="str">
            <v>HPE-BATREP-PSWAM</v>
          </cell>
        </row>
        <row r="4957">
          <cell r="B4957">
            <v>5060</v>
          </cell>
          <cell r="C4957" t="str">
            <v>HPE-BATREP-STHSM</v>
          </cell>
        </row>
        <row r="4958">
          <cell r="B4958">
            <v>5061</v>
          </cell>
          <cell r="C4958" t="str">
            <v>HPE-BATREP-STVPM2</v>
          </cell>
        </row>
        <row r="4959">
          <cell r="B4959">
            <v>5062</v>
          </cell>
          <cell r="C4959" t="str">
            <v>HPE-BATREP-TBMAM</v>
          </cell>
        </row>
        <row r="4960">
          <cell r="B4960">
            <v>5063</v>
          </cell>
          <cell r="C4960" t="str">
            <v>HPE-BATREP-LHRNM2</v>
          </cell>
        </row>
        <row r="4961">
          <cell r="B4961">
            <v>5065</v>
          </cell>
          <cell r="C4961" t="str">
            <v>HPE-BATREP-NNMHM</v>
          </cell>
        </row>
        <row r="4962">
          <cell r="B4962">
            <v>5066</v>
          </cell>
          <cell r="C4962" t="str">
            <v>HPE-BATREP-SYYGM</v>
          </cell>
        </row>
        <row r="4963">
          <cell r="B4963">
            <v>5067</v>
          </cell>
          <cell r="C4963" t="str">
            <v>HPE-BATREP-TKOTM</v>
          </cell>
        </row>
        <row r="4964">
          <cell r="B4964">
            <v>5068</v>
          </cell>
          <cell r="C4964" t="str">
            <v>HPE-BATREP-WHBOM</v>
          </cell>
        </row>
        <row r="4965">
          <cell r="B4965">
            <v>5069</v>
          </cell>
          <cell r="C4965" t="str">
            <v>HPE-BATREP-UTOGM2</v>
          </cell>
        </row>
        <row r="4966">
          <cell r="B4966">
            <v>5070</v>
          </cell>
          <cell r="C4966" t="str">
            <v>HPE-BATREP-YBTYM2</v>
          </cell>
        </row>
        <row r="4967">
          <cell r="B4967">
            <v>5071</v>
          </cell>
          <cell r="C4967" t="str">
            <v>HPE-BATREP-YWTPM</v>
          </cell>
        </row>
        <row r="4968">
          <cell r="B4968">
            <v>5073</v>
          </cell>
          <cell r="C4968" t="str">
            <v>HPE-BATREP-THSHM</v>
          </cell>
        </row>
        <row r="4969">
          <cell r="B4969">
            <v>5075</v>
          </cell>
          <cell r="C4969" t="str">
            <v>HPE-BATREP-PWAPM2</v>
          </cell>
        </row>
        <row r="4970">
          <cell r="B4970">
            <v>5076</v>
          </cell>
          <cell r="C4970" t="str">
            <v>HPE-BATREP-SWHPM</v>
          </cell>
        </row>
        <row r="4971">
          <cell r="B4971">
            <v>5077</v>
          </cell>
          <cell r="C4971" t="str">
            <v>HPE-BATREP-SYPRM</v>
          </cell>
        </row>
        <row r="4972">
          <cell r="B4972">
            <v>5078</v>
          </cell>
          <cell r="C4972" t="str">
            <v>HPE-BATREP-BWKYM2</v>
          </cell>
        </row>
        <row r="4973">
          <cell r="B4973">
            <v>5079</v>
          </cell>
          <cell r="C4973" t="str">
            <v>HPE-BATREP-BWLKM2</v>
          </cell>
        </row>
        <row r="4974">
          <cell r="B4974">
            <v>5080</v>
          </cell>
          <cell r="C4974" t="str">
            <v>HPE-BATREP-DSPVM</v>
          </cell>
        </row>
        <row r="4975">
          <cell r="B4975">
            <v>5081</v>
          </cell>
          <cell r="C4975" t="str">
            <v>HPE-BATREP-KTSHM</v>
          </cell>
        </row>
        <row r="4976">
          <cell r="B4976">
            <v>5082</v>
          </cell>
          <cell r="C4976" t="str">
            <v>HPE-BATREP-NJTSM2</v>
          </cell>
        </row>
        <row r="4977">
          <cell r="B4977">
            <v>5083</v>
          </cell>
          <cell r="C4977" t="str">
            <v>HPE-BATREP-WTHPM</v>
          </cell>
        </row>
        <row r="4978">
          <cell r="B4978">
            <v>5084</v>
          </cell>
          <cell r="C4978" t="str">
            <v>HPE-BATREP-ATCFM</v>
          </cell>
        </row>
        <row r="4979">
          <cell r="B4979">
            <v>5085</v>
          </cell>
          <cell r="C4979" t="str">
            <v>HPE-BATREP-HCHDM</v>
          </cell>
        </row>
        <row r="4980">
          <cell r="B4980">
            <v>5086</v>
          </cell>
          <cell r="C4980" t="str">
            <v>HPE-BATREP-CGMDP</v>
          </cell>
        </row>
        <row r="4981">
          <cell r="B4981">
            <v>5087</v>
          </cell>
          <cell r="C4981" t="str">
            <v>HPE-BATREP-JTPBP</v>
          </cell>
        </row>
        <row r="4982">
          <cell r="B4982">
            <v>5088</v>
          </cell>
          <cell r="C4982" t="str">
            <v>HPE-BATREP-KHKIM2</v>
          </cell>
        </row>
        <row r="4983">
          <cell r="B4983">
            <v>5090</v>
          </cell>
          <cell r="C4983" t="str">
            <v>HPE-BATREP-SRKLM</v>
          </cell>
        </row>
        <row r="4984">
          <cell r="B4984">
            <v>5091</v>
          </cell>
          <cell r="C4984" t="str">
            <v>HPE-BATREP-WCRUM</v>
          </cell>
        </row>
        <row r="4985">
          <cell r="B4985">
            <v>5092</v>
          </cell>
          <cell r="C4985" t="str">
            <v>HPE-BATREP-WNFBM2</v>
          </cell>
        </row>
        <row r="4986">
          <cell r="B4986">
            <v>5093</v>
          </cell>
          <cell r="C4986" t="str">
            <v>HPE-BATREP-WPKDM</v>
          </cell>
        </row>
        <row r="4987">
          <cell r="B4987">
            <v>5094</v>
          </cell>
          <cell r="C4987" t="str">
            <v>HPE-BATREP-PDRWM</v>
          </cell>
        </row>
        <row r="4988">
          <cell r="B4988">
            <v>5095</v>
          </cell>
          <cell r="C4988" t="str">
            <v>HPE-BATREP-PTSOM</v>
          </cell>
        </row>
        <row r="4989">
          <cell r="B4989">
            <v>5096</v>
          </cell>
          <cell r="C4989" t="str">
            <v>HPE-BATREP-SWKBM2</v>
          </cell>
        </row>
        <row r="4990">
          <cell r="B4990">
            <v>5097</v>
          </cell>
          <cell r="C4990" t="str">
            <v>HPE-BATREP-TDRTM</v>
          </cell>
        </row>
        <row r="4991">
          <cell r="B4991">
            <v>5098</v>
          </cell>
          <cell r="C4991" t="str">
            <v>HPE-BATREP-TPSTM</v>
          </cell>
        </row>
        <row r="4992">
          <cell r="B4992">
            <v>5099</v>
          </cell>
          <cell r="C4992" t="str">
            <v>HPE-BATREP-NVTRM</v>
          </cell>
        </row>
        <row r="4993">
          <cell r="B4993">
            <v>5100</v>
          </cell>
          <cell r="C4993" t="str">
            <v>HPE-BATREP-ACTAM</v>
          </cell>
        </row>
        <row r="4994">
          <cell r="B4994">
            <v>5101</v>
          </cell>
          <cell r="C4994" t="str">
            <v>HPE-BATREP-SYYZM</v>
          </cell>
        </row>
        <row r="4995">
          <cell r="B4995">
            <v>5102</v>
          </cell>
          <cell r="C4995" t="str">
            <v>HPE-BATREP-SPOKM2</v>
          </cell>
        </row>
        <row r="4996">
          <cell r="B4996">
            <v>5104</v>
          </cell>
          <cell r="C4996" t="str">
            <v>HPE-BATREP-YWCNM2</v>
          </cell>
        </row>
        <row r="4997">
          <cell r="B4997">
            <v>5105</v>
          </cell>
          <cell r="C4997" t="str">
            <v>HPE-BATREP-PSSIM2</v>
          </cell>
        </row>
        <row r="4998">
          <cell r="B4998">
            <v>5106</v>
          </cell>
          <cell r="C4998" t="str">
            <v>HPE-BATREP-EBSTM</v>
          </cell>
        </row>
        <row r="4999">
          <cell r="B4999">
            <v>5107</v>
          </cell>
          <cell r="C4999" t="str">
            <v>HPE-BATEXP-ABTCM</v>
          </cell>
        </row>
        <row r="5000">
          <cell r="B5000">
            <v>5108</v>
          </cell>
          <cell r="C5000" t="str">
            <v>HPE-BATREP-BNSGM2</v>
          </cell>
        </row>
        <row r="5001">
          <cell r="B5001">
            <v>5109</v>
          </cell>
          <cell r="C5001" t="str">
            <v>HPE-BATREP-BSEWM2</v>
          </cell>
        </row>
        <row r="5002">
          <cell r="B5002">
            <v>5110</v>
          </cell>
          <cell r="C5002" t="str">
            <v>HPE-BATEXP-HMHM2</v>
          </cell>
        </row>
        <row r="5003">
          <cell r="B5003">
            <v>5111</v>
          </cell>
          <cell r="C5003" t="str">
            <v>HPE-BATEXP-KBNGM2</v>
          </cell>
        </row>
        <row r="5004">
          <cell r="B5004">
            <v>5112</v>
          </cell>
          <cell r="C5004" t="str">
            <v>HPE-BATREP-KHLMM</v>
          </cell>
        </row>
        <row r="5005">
          <cell r="B5005">
            <v>5113</v>
          </cell>
          <cell r="C5005" t="str">
            <v>HPE-BATREP-KMENM</v>
          </cell>
        </row>
        <row r="5006">
          <cell r="B5006">
            <v>5114</v>
          </cell>
          <cell r="C5006" t="str">
            <v>HPE-BATEXP-KSCIM2</v>
          </cell>
        </row>
        <row r="5007">
          <cell r="B5007">
            <v>5115</v>
          </cell>
          <cell r="C5007" t="str">
            <v>HPE-BATREP-TPNYM</v>
          </cell>
        </row>
        <row r="5008">
          <cell r="B5008">
            <v>5116</v>
          </cell>
          <cell r="C5008" t="str">
            <v>HPE-BATREP-KOKDM</v>
          </cell>
        </row>
        <row r="5009">
          <cell r="B5009">
            <v>5117</v>
          </cell>
          <cell r="C5009" t="str">
            <v>HPE-BATREP-ASPRM</v>
          </cell>
        </row>
        <row r="5010">
          <cell r="B5010">
            <v>5118</v>
          </cell>
          <cell r="C5010" t="str">
            <v>HPE-BATREP-BWAKM</v>
          </cell>
        </row>
        <row r="5011">
          <cell r="B5011">
            <v>5119</v>
          </cell>
          <cell r="C5011" t="str">
            <v>HPE-BATREP-BWAKM_2</v>
          </cell>
        </row>
        <row r="5012">
          <cell r="B5012">
            <v>5120</v>
          </cell>
          <cell r="C5012" t="str">
            <v>HPE-BATREP-CCKGM</v>
          </cell>
        </row>
        <row r="5013">
          <cell r="B5013">
            <v>5121</v>
          </cell>
          <cell r="C5013" t="str">
            <v>HPE-BATREP-KRDPM</v>
          </cell>
        </row>
        <row r="5014">
          <cell r="B5014">
            <v>5122</v>
          </cell>
          <cell r="C5014" t="str">
            <v>HPE-BATREP-MPAIM</v>
          </cell>
        </row>
        <row r="5015">
          <cell r="B5015">
            <v>5123</v>
          </cell>
          <cell r="C5015" t="str">
            <v>HPE-BATEXP-NTTNM2</v>
          </cell>
        </row>
        <row r="5016">
          <cell r="B5016">
            <v>5124</v>
          </cell>
          <cell r="C5016" t="str">
            <v>HPE-BATEXP-PAAIM2</v>
          </cell>
        </row>
        <row r="5017">
          <cell r="B5017">
            <v>5125</v>
          </cell>
          <cell r="C5017" t="str">
            <v>HPE-BATREP-SGBNM</v>
          </cell>
        </row>
        <row r="5018">
          <cell r="B5018">
            <v>5126</v>
          </cell>
          <cell r="C5018" t="str">
            <v>HPE-BATEXP-SHRNM2</v>
          </cell>
        </row>
        <row r="5019">
          <cell r="B5019">
            <v>5127</v>
          </cell>
          <cell r="C5019" t="str">
            <v>HPE-BATREP-TPIRM</v>
          </cell>
        </row>
        <row r="5020">
          <cell r="B5020">
            <v>5128</v>
          </cell>
          <cell r="C5020" t="str">
            <v>HPE-BATREP-TRKGM</v>
          </cell>
        </row>
        <row r="5021">
          <cell r="B5021">
            <v>5129</v>
          </cell>
          <cell r="C5021" t="str">
            <v>HPE-BATREP-TRKGM_2</v>
          </cell>
        </row>
        <row r="5022">
          <cell r="B5022">
            <v>5130</v>
          </cell>
          <cell r="C5022" t="str">
            <v>HPE-BATREP-WVRWM</v>
          </cell>
        </row>
        <row r="5023">
          <cell r="B5023">
            <v>5131</v>
          </cell>
          <cell r="C5023" t="str">
            <v>HPE-BATREP-CKPNM</v>
          </cell>
        </row>
        <row r="5024">
          <cell r="B5024">
            <v>5132</v>
          </cell>
          <cell r="C5024" t="str">
            <v>HPE-BATEXP-KOPTM2</v>
          </cell>
        </row>
        <row r="5025">
          <cell r="B5025">
            <v>5133</v>
          </cell>
          <cell r="C5025" t="str">
            <v>HPE-BATEXP-SLPEM</v>
          </cell>
        </row>
        <row r="5026">
          <cell r="B5026">
            <v>5134</v>
          </cell>
          <cell r="C5026" t="str">
            <v>HPE-BATREP-KPLUM_2</v>
          </cell>
        </row>
        <row r="5027">
          <cell r="B5027">
            <v>5135</v>
          </cell>
          <cell r="C5027" t="str">
            <v>HPE-BATREP-BJWAM</v>
          </cell>
        </row>
        <row r="5028">
          <cell r="B5028">
            <v>5136</v>
          </cell>
          <cell r="C5028" t="str">
            <v>HPE-BATREP-BTMLM</v>
          </cell>
        </row>
        <row r="5029">
          <cell r="B5029">
            <v>5137</v>
          </cell>
          <cell r="C5029" t="str">
            <v>HPE-BATREP-BTMLM_2</v>
          </cell>
        </row>
        <row r="5030">
          <cell r="B5030">
            <v>5138</v>
          </cell>
          <cell r="C5030" t="str">
            <v>HPE-BATREP-HSTNM</v>
          </cell>
        </row>
        <row r="5031">
          <cell r="B5031">
            <v>5139</v>
          </cell>
          <cell r="C5031" t="str">
            <v>HPE-BATREP-HSTNM_2</v>
          </cell>
        </row>
        <row r="5032">
          <cell r="B5032">
            <v>5140</v>
          </cell>
          <cell r="C5032" t="str">
            <v>HPE-BATREP-KBDDM</v>
          </cell>
        </row>
        <row r="5033">
          <cell r="B5033">
            <v>5141</v>
          </cell>
          <cell r="C5033" t="str">
            <v>HPE-BATREP-KHNNM</v>
          </cell>
        </row>
        <row r="5034">
          <cell r="B5034">
            <v>5142</v>
          </cell>
          <cell r="C5034" t="str">
            <v>HPE-BATEXP-MWAPM</v>
          </cell>
        </row>
        <row r="5035">
          <cell r="B5035">
            <v>5143</v>
          </cell>
          <cell r="C5035" t="str">
            <v>HPE-BATREP-PVEEM</v>
          </cell>
        </row>
        <row r="5036">
          <cell r="B5036">
            <v>5144</v>
          </cell>
          <cell r="C5036" t="str">
            <v>HPE-BATREP-SMTAM2</v>
          </cell>
        </row>
        <row r="5037">
          <cell r="B5037">
            <v>5145</v>
          </cell>
          <cell r="C5037" t="str">
            <v>HPE-BATREP-SRNGM2</v>
          </cell>
        </row>
        <row r="5038">
          <cell r="B5038">
            <v>5146</v>
          </cell>
          <cell r="C5038" t="str">
            <v>HPE-BATREP-TGPOM2</v>
          </cell>
        </row>
        <row r="5039">
          <cell r="B5039">
            <v>5147</v>
          </cell>
          <cell r="C5039" t="str">
            <v>HPE-BATREP-TKMKM</v>
          </cell>
        </row>
        <row r="5040">
          <cell r="B5040">
            <v>5148</v>
          </cell>
          <cell r="C5040" t="str">
            <v>HPE-BATREP-WKUDM2</v>
          </cell>
        </row>
        <row r="5041">
          <cell r="B5041">
            <v>5149</v>
          </cell>
          <cell r="C5041" t="str">
            <v>HPE-BATREP-WTCHM2</v>
          </cell>
        </row>
        <row r="5042">
          <cell r="B5042">
            <v>5150</v>
          </cell>
          <cell r="C5042" t="str">
            <v>HPE-BATREP-BPHDM</v>
          </cell>
        </row>
        <row r="5043">
          <cell r="B5043">
            <v>5151</v>
          </cell>
          <cell r="C5043" t="str">
            <v>HPE-BATEXP-CNFBM2</v>
          </cell>
        </row>
        <row r="5044">
          <cell r="B5044">
            <v>5152</v>
          </cell>
          <cell r="C5044" t="str">
            <v>HPE-BATEXP-PNKNM</v>
          </cell>
        </row>
        <row r="5045">
          <cell r="B5045">
            <v>5153</v>
          </cell>
          <cell r="C5045" t="str">
            <v>HPE-BATEXP-PVEEM_2</v>
          </cell>
        </row>
        <row r="5046">
          <cell r="B5046">
            <v>5154</v>
          </cell>
          <cell r="C5046" t="str">
            <v>HPE-BATREP-PNIMM</v>
          </cell>
        </row>
        <row r="5047">
          <cell r="B5047">
            <v>5155</v>
          </cell>
          <cell r="C5047" t="str">
            <v>HPE-BATEXP-RILEM</v>
          </cell>
        </row>
        <row r="5048">
          <cell r="B5048">
            <v>5156</v>
          </cell>
          <cell r="C5048" t="str">
            <v>HPE-BATREP-BNCDM</v>
          </cell>
        </row>
        <row r="5049">
          <cell r="B5049">
            <v>5157</v>
          </cell>
          <cell r="C5049" t="str">
            <v>HPE-BATEXP-TTPMM</v>
          </cell>
        </row>
        <row r="5050">
          <cell r="B5050">
            <v>5158</v>
          </cell>
          <cell r="C5050" t="str">
            <v>HPE-BATREP-TPOMM</v>
          </cell>
        </row>
        <row r="5051">
          <cell r="B5051">
            <v>5159</v>
          </cell>
          <cell r="C5051" t="str">
            <v>HPE-BATREP-BHUWM</v>
          </cell>
        </row>
        <row r="5052">
          <cell r="B5052">
            <v>5160</v>
          </cell>
          <cell r="C5052" t="str">
            <v>HPE-BATREP-NKPCM</v>
          </cell>
        </row>
        <row r="5053">
          <cell r="B5053">
            <v>5161</v>
          </cell>
          <cell r="C5053" t="str">
            <v>HPE-BATEXP-ASUMM</v>
          </cell>
        </row>
        <row r="5054">
          <cell r="B5054">
            <v>5162</v>
          </cell>
          <cell r="C5054" t="str">
            <v>HPE-BATREP-BBDHM</v>
          </cell>
        </row>
        <row r="5055">
          <cell r="B5055">
            <v>5163</v>
          </cell>
          <cell r="C5055" t="str">
            <v>HPE-BATEXP-BCSHP</v>
          </cell>
        </row>
        <row r="5056">
          <cell r="B5056">
            <v>5164</v>
          </cell>
          <cell r="C5056" t="str">
            <v>HPE-BATEXP-HTSKM</v>
          </cell>
        </row>
        <row r="5057">
          <cell r="B5057">
            <v>5165</v>
          </cell>
          <cell r="C5057" t="str">
            <v>HPE-BATEXP-HYPHM</v>
          </cell>
        </row>
        <row r="5058">
          <cell r="B5058">
            <v>5166</v>
          </cell>
          <cell r="C5058" t="str">
            <v>HPE-BATEXP-KBNAM</v>
          </cell>
        </row>
        <row r="5059">
          <cell r="B5059">
            <v>5167</v>
          </cell>
          <cell r="C5059" t="str">
            <v>HPE-BATREP-KGRSM</v>
          </cell>
        </row>
        <row r="5060">
          <cell r="B5060">
            <v>5168</v>
          </cell>
          <cell r="C5060" t="str">
            <v>HPE-BATREP-KKILM</v>
          </cell>
        </row>
        <row r="5061">
          <cell r="B5061">
            <v>5169</v>
          </cell>
          <cell r="C5061" t="str">
            <v>HPE-BATREP-KKPPM2</v>
          </cell>
        </row>
        <row r="5062">
          <cell r="B5062">
            <v>5170</v>
          </cell>
          <cell r="C5062" t="str">
            <v>HPE-BATEXP-LBGDP</v>
          </cell>
        </row>
        <row r="5063">
          <cell r="B5063">
            <v>5171</v>
          </cell>
          <cell r="C5063" t="str">
            <v>HPE-BATEXP-MBKKM</v>
          </cell>
        </row>
        <row r="5064">
          <cell r="B5064">
            <v>5172</v>
          </cell>
          <cell r="C5064" t="str">
            <v>HPE-BATREP-NSSSM</v>
          </cell>
        </row>
        <row r="5065">
          <cell r="B5065">
            <v>5173</v>
          </cell>
          <cell r="C5065" t="str">
            <v>HPE-BATREP-PNNKM</v>
          </cell>
        </row>
        <row r="5066">
          <cell r="B5066">
            <v>5174</v>
          </cell>
          <cell r="C5066" t="str">
            <v>HPE-BATEXP-SDCAM</v>
          </cell>
        </row>
        <row r="5067">
          <cell r="B5067">
            <v>5175</v>
          </cell>
          <cell r="C5067" t="str">
            <v>HPE-BATEXP-SHAPM</v>
          </cell>
        </row>
        <row r="5068">
          <cell r="B5068">
            <v>5176</v>
          </cell>
          <cell r="C5068" t="str">
            <v>HPE-BATREP-SYUM</v>
          </cell>
        </row>
        <row r="5069">
          <cell r="B5069">
            <v>5177</v>
          </cell>
          <cell r="C5069" t="str">
            <v>HPE-BATREP-SYPYM</v>
          </cell>
        </row>
        <row r="5070">
          <cell r="B5070">
            <v>5178</v>
          </cell>
          <cell r="C5070" t="str">
            <v>HPE-BATEXP-TLSTM</v>
          </cell>
        </row>
        <row r="5071">
          <cell r="B5071">
            <v>5179</v>
          </cell>
          <cell r="C5071" t="str">
            <v>HPE-BATREP-TNKAM</v>
          </cell>
        </row>
        <row r="5072">
          <cell r="B5072">
            <v>5180</v>
          </cell>
          <cell r="C5072" t="str">
            <v>HPE-BATREP-TPHYM</v>
          </cell>
        </row>
        <row r="5073">
          <cell r="B5073">
            <v>5181</v>
          </cell>
          <cell r="C5073" t="str">
            <v>HPE-BATREP-TRPTM</v>
          </cell>
        </row>
        <row r="5074">
          <cell r="B5074">
            <v>5182</v>
          </cell>
          <cell r="C5074" t="str">
            <v>HPE-BATREP-WPSPM</v>
          </cell>
        </row>
        <row r="5075">
          <cell r="B5075">
            <v>5183</v>
          </cell>
          <cell r="C5075" t="str">
            <v>HPE-BATEXP-TKNTM</v>
          </cell>
        </row>
        <row r="5076">
          <cell r="B5076">
            <v>5184</v>
          </cell>
          <cell r="C5076" t="str">
            <v>HPE-BATREP-KNPNM</v>
          </cell>
        </row>
        <row r="5077">
          <cell r="B5077">
            <v>5185</v>
          </cell>
          <cell r="C5077" t="str">
            <v>HPE-BATEXP-MNOWM</v>
          </cell>
        </row>
        <row r="5078">
          <cell r="B5078">
            <v>5186</v>
          </cell>
          <cell r="C5078" t="str">
            <v>HPE-BATEXP-PEDNM</v>
          </cell>
        </row>
        <row r="5079">
          <cell r="B5079">
            <v>5187</v>
          </cell>
          <cell r="C5079" t="str">
            <v>HPE-BATREP-PWUAM</v>
          </cell>
        </row>
        <row r="5080">
          <cell r="B5080">
            <v>5188</v>
          </cell>
          <cell r="C5080" t="str">
            <v>HPE-BATEXP-NYKMM</v>
          </cell>
        </row>
        <row r="5081">
          <cell r="B5081">
            <v>5189</v>
          </cell>
          <cell r="C5081" t="str">
            <v>HPE-SMALLDC-AHSNM</v>
          </cell>
        </row>
        <row r="5082">
          <cell r="B5082">
            <v>5190</v>
          </cell>
          <cell r="C5082" t="str">
            <v>HPE-SMALLDC-BBPYM</v>
          </cell>
        </row>
        <row r="5083">
          <cell r="B5083">
            <v>5191</v>
          </cell>
          <cell r="C5083" t="str">
            <v>HPE-SMALLDC-CSNTM</v>
          </cell>
        </row>
        <row r="5084">
          <cell r="B5084">
            <v>5192</v>
          </cell>
          <cell r="C5084" t="str">
            <v>HPE-SMALLDC-KOSHM</v>
          </cell>
        </row>
        <row r="5085">
          <cell r="B5085">
            <v>5193</v>
          </cell>
          <cell r="C5085" t="str">
            <v>HPE-SMALLDC-SCMCM</v>
          </cell>
        </row>
        <row r="5086">
          <cell r="B5086">
            <v>5194</v>
          </cell>
          <cell r="C5086" t="str">
            <v>HPE-SMALLDC-NVOTM</v>
          </cell>
        </row>
        <row r="5087">
          <cell r="B5087">
            <v>5195</v>
          </cell>
          <cell r="C5087" t="str">
            <v>HPE-SMALLDC-TNHFM</v>
          </cell>
        </row>
        <row r="5088">
          <cell r="B5088">
            <v>5196</v>
          </cell>
          <cell r="C5088" t="str">
            <v>HPE-SMALLDC-PTLBM</v>
          </cell>
        </row>
        <row r="5089">
          <cell r="B5089">
            <v>5197</v>
          </cell>
          <cell r="C5089" t="str">
            <v>HPE-SMALLDC-SNISM</v>
          </cell>
        </row>
        <row r="5090">
          <cell r="B5090">
            <v>5198</v>
          </cell>
          <cell r="C5090" t="str">
            <v>HPE-SMALLDC-PWMSM</v>
          </cell>
        </row>
        <row r="5091">
          <cell r="B5091">
            <v>5199</v>
          </cell>
          <cell r="C5091" t="str">
            <v>HPE-SMALLDC-SOKDM</v>
          </cell>
        </row>
        <row r="5092">
          <cell r="B5092">
            <v>5200</v>
          </cell>
          <cell r="C5092" t="str">
            <v>HPE-SMALLDC-STMLM</v>
          </cell>
        </row>
        <row r="5093">
          <cell r="B5093">
            <v>5201</v>
          </cell>
          <cell r="C5093" t="str">
            <v>HPE-SMALLDC-NGLDM</v>
          </cell>
        </row>
        <row r="5094">
          <cell r="B5094">
            <v>5202</v>
          </cell>
          <cell r="C5094" t="str">
            <v>HPE-SMALLDC-SWKAM</v>
          </cell>
        </row>
        <row r="5095">
          <cell r="B5095">
            <v>5203</v>
          </cell>
          <cell r="C5095" t="str">
            <v>HPE-SMALLDC-TTHKM</v>
          </cell>
        </row>
        <row r="5096">
          <cell r="B5096">
            <v>5204</v>
          </cell>
          <cell r="C5096" t="str">
            <v>HPE-SMALLDC-BWMTM</v>
          </cell>
        </row>
        <row r="5097">
          <cell r="B5097">
            <v>5205</v>
          </cell>
          <cell r="C5097" t="str">
            <v>HPE-SMALLDC-CNPOM</v>
          </cell>
        </row>
        <row r="5098">
          <cell r="B5098">
            <v>5206</v>
          </cell>
          <cell r="C5098" t="str">
            <v>HPE-SMALLDC-FAMTM</v>
          </cell>
        </row>
        <row r="5099">
          <cell r="B5099">
            <v>5207</v>
          </cell>
          <cell r="C5099" t="str">
            <v>HPE-SMALLDC-MBPKM</v>
          </cell>
        </row>
        <row r="5100">
          <cell r="B5100">
            <v>5208</v>
          </cell>
          <cell r="C5100" t="str">
            <v>HPE-SMALLDC-NKGDM</v>
          </cell>
        </row>
        <row r="5101">
          <cell r="B5101">
            <v>5209</v>
          </cell>
          <cell r="C5101" t="str">
            <v>HPE-SMALLDC-TTSHM</v>
          </cell>
        </row>
        <row r="5102">
          <cell r="B5102">
            <v>5210</v>
          </cell>
          <cell r="C5102" t="str">
            <v>HPE-SMALLDC-SKKYM</v>
          </cell>
        </row>
        <row r="5103">
          <cell r="B5103">
            <v>5211</v>
          </cell>
          <cell r="C5103" t="str">
            <v>HPE-SMALLDC-TTSJM</v>
          </cell>
        </row>
        <row r="5104">
          <cell r="B5104">
            <v>5212</v>
          </cell>
          <cell r="C5104" t="str">
            <v>HPE-SMALLDC-TTSNM</v>
          </cell>
        </row>
        <row r="5105">
          <cell r="B5105">
            <v>5213</v>
          </cell>
          <cell r="C5105" t="str">
            <v>HPE-SMALLDC-TSBMM</v>
          </cell>
        </row>
        <row r="5106">
          <cell r="B5106">
            <v>5214</v>
          </cell>
          <cell r="C5106" t="str">
            <v>HPE-BATREP-BCTIM</v>
          </cell>
        </row>
        <row r="5107">
          <cell r="B5107">
            <v>5215</v>
          </cell>
          <cell r="C5107" t="str">
            <v>HPE-BATREP-BMTYM</v>
          </cell>
        </row>
        <row r="5108">
          <cell r="B5108">
            <v>5216</v>
          </cell>
          <cell r="C5108" t="str">
            <v>HPE-BATREP-BNEWM</v>
          </cell>
        </row>
        <row r="5109">
          <cell r="B5109">
            <v>5217</v>
          </cell>
          <cell r="C5109" t="str">
            <v>HPE-BATREP-BTKKM</v>
          </cell>
        </row>
        <row r="5110">
          <cell r="B5110">
            <v>5218</v>
          </cell>
          <cell r="C5110" t="str">
            <v>HPE-BATREP-BTTNM</v>
          </cell>
        </row>
        <row r="5111">
          <cell r="B5111">
            <v>5219</v>
          </cell>
          <cell r="C5111" t="str">
            <v>HPE-BATREP-BWKYM</v>
          </cell>
        </row>
        <row r="5112">
          <cell r="B5112">
            <v>5220</v>
          </cell>
          <cell r="C5112" t="str">
            <v>HPE-BATREP-CNPNM</v>
          </cell>
        </row>
        <row r="5113">
          <cell r="B5113">
            <v>5221</v>
          </cell>
          <cell r="C5113" t="str">
            <v>HPE-BATREP-CTNMM2</v>
          </cell>
        </row>
        <row r="5114">
          <cell r="B5114">
            <v>5222</v>
          </cell>
          <cell r="C5114" t="str">
            <v>HPE-BATREP-HCSHM</v>
          </cell>
        </row>
        <row r="5115">
          <cell r="B5115">
            <v>5223</v>
          </cell>
          <cell r="C5115" t="str">
            <v>HPE-BATREP-HHINM</v>
          </cell>
        </row>
        <row r="5116">
          <cell r="B5116">
            <v>5224</v>
          </cell>
          <cell r="C5116" t="str">
            <v>HPE-BATREP-HKSSM2</v>
          </cell>
        </row>
        <row r="5117">
          <cell r="B5117">
            <v>5225</v>
          </cell>
          <cell r="C5117" t="str">
            <v>HPE-BATREP-HPNBM</v>
          </cell>
        </row>
        <row r="5118">
          <cell r="B5118">
            <v>5226</v>
          </cell>
          <cell r="C5118" t="str">
            <v>HPE-BATREP-KBISM</v>
          </cell>
        </row>
        <row r="5119">
          <cell r="B5119">
            <v>5227</v>
          </cell>
          <cell r="C5119" t="str">
            <v>HPE-BATREP-KHBCM</v>
          </cell>
        </row>
        <row r="5120">
          <cell r="B5120">
            <v>5228</v>
          </cell>
          <cell r="C5120" t="str">
            <v>HPE-BATADD-KHCTM</v>
          </cell>
        </row>
        <row r="5121">
          <cell r="B5121">
            <v>5229</v>
          </cell>
          <cell r="C5121" t="str">
            <v>HPE-BATREP-KKBNM</v>
          </cell>
        </row>
        <row r="5122">
          <cell r="B5122">
            <v>5230</v>
          </cell>
          <cell r="C5122" t="str">
            <v>HPE-BATADD-KRYAM</v>
          </cell>
        </row>
        <row r="5123">
          <cell r="B5123">
            <v>5231</v>
          </cell>
          <cell r="C5123" t="str">
            <v>HPE-BATREP-KSAOM</v>
          </cell>
        </row>
        <row r="5124">
          <cell r="B5124">
            <v>5232</v>
          </cell>
          <cell r="C5124" t="str">
            <v>HPE-BATREP-KSSHM</v>
          </cell>
        </row>
        <row r="5125">
          <cell r="B5125">
            <v>5233</v>
          </cell>
          <cell r="C5125" t="str">
            <v>HPE-BATADD-KTSNM</v>
          </cell>
        </row>
        <row r="5126">
          <cell r="B5126">
            <v>5234</v>
          </cell>
          <cell r="C5126" t="str">
            <v>HPE-BATREP-KWPNM</v>
          </cell>
        </row>
        <row r="5127">
          <cell r="B5127">
            <v>5235</v>
          </cell>
          <cell r="C5127" t="str">
            <v>HPE-BATREP-MATYM</v>
          </cell>
        </row>
        <row r="5128">
          <cell r="B5128">
            <v>5236</v>
          </cell>
          <cell r="C5128" t="str">
            <v>HPE-BATREP-MKMPM</v>
          </cell>
        </row>
        <row r="5129">
          <cell r="B5129">
            <v>5237</v>
          </cell>
          <cell r="C5129" t="str">
            <v>HPE-BATADD-MKMYM</v>
          </cell>
        </row>
        <row r="5130">
          <cell r="B5130">
            <v>5238</v>
          </cell>
          <cell r="C5130" t="str">
            <v>HPE-BATREP-MKRHM2</v>
          </cell>
        </row>
        <row r="5131">
          <cell r="B5131">
            <v>5239</v>
          </cell>
          <cell r="C5131" t="str">
            <v>HPE-BATREP-MYPSM</v>
          </cell>
        </row>
        <row r="5132">
          <cell r="B5132">
            <v>5240</v>
          </cell>
          <cell r="C5132" t="str">
            <v>HPE-BATREP-NESFM2</v>
          </cell>
        </row>
        <row r="5133">
          <cell r="B5133">
            <v>5241</v>
          </cell>
          <cell r="C5133" t="str">
            <v>HPE-BATREP-NESHM2</v>
          </cell>
        </row>
        <row r="5134">
          <cell r="B5134">
            <v>5242</v>
          </cell>
          <cell r="C5134" t="str">
            <v>HPE-BATREP-NHMJM</v>
          </cell>
        </row>
        <row r="5135">
          <cell r="B5135">
            <v>5243</v>
          </cell>
          <cell r="C5135" t="str">
            <v>HPE-BATREP-NKEHM</v>
          </cell>
        </row>
        <row r="5136">
          <cell r="B5136">
            <v>5244</v>
          </cell>
          <cell r="C5136" t="str">
            <v>HPE-BATREP-NKYIM</v>
          </cell>
        </row>
        <row r="5137">
          <cell r="B5137">
            <v>5245</v>
          </cell>
          <cell r="C5137" t="str">
            <v>HPE-BATREP-NPSJM</v>
          </cell>
        </row>
        <row r="5138">
          <cell r="B5138">
            <v>5246</v>
          </cell>
          <cell r="C5138" t="str">
            <v>HPE-BATREP-NTONM2</v>
          </cell>
        </row>
        <row r="5139">
          <cell r="B5139">
            <v>5247</v>
          </cell>
          <cell r="C5139" t="str">
            <v>HPE-BATREP-NWSMM</v>
          </cell>
        </row>
        <row r="5140">
          <cell r="B5140">
            <v>5248</v>
          </cell>
          <cell r="C5140" t="str">
            <v>HPE-BATREP-PBPAM</v>
          </cell>
        </row>
        <row r="5141">
          <cell r="B5141">
            <v>5249</v>
          </cell>
          <cell r="C5141" t="str">
            <v>HPE-BATREP-PKLGM</v>
          </cell>
        </row>
        <row r="5142">
          <cell r="B5142">
            <v>5250</v>
          </cell>
          <cell r="C5142" t="str">
            <v>HPE-BATREP-PPKOM</v>
          </cell>
        </row>
        <row r="5143">
          <cell r="B5143">
            <v>5251</v>
          </cell>
          <cell r="C5143" t="str">
            <v>HPE-BATREP-PSBKM</v>
          </cell>
        </row>
        <row r="5144">
          <cell r="B5144">
            <v>5252</v>
          </cell>
          <cell r="C5144" t="str">
            <v>HPE-BATREP-PSNGM</v>
          </cell>
        </row>
        <row r="5145">
          <cell r="B5145">
            <v>5253</v>
          </cell>
          <cell r="C5145" t="str">
            <v>HPE-BATREP-PYSHM2</v>
          </cell>
        </row>
        <row r="5146">
          <cell r="B5146">
            <v>5254</v>
          </cell>
          <cell r="C5146" t="str">
            <v>HPE-BATREP-RGPOM</v>
          </cell>
        </row>
        <row r="5147">
          <cell r="B5147">
            <v>5255</v>
          </cell>
          <cell r="C5147" t="str">
            <v>HPE-BATREP-RNNPM2</v>
          </cell>
        </row>
        <row r="5148">
          <cell r="B5148">
            <v>5256</v>
          </cell>
          <cell r="C5148" t="str">
            <v>HPE-BATREP-RNRSM</v>
          </cell>
        </row>
        <row r="5149">
          <cell r="B5149">
            <v>5257</v>
          </cell>
          <cell r="C5149" t="str">
            <v>HPE-BATREP-SIPNM</v>
          </cell>
        </row>
        <row r="5150">
          <cell r="B5150">
            <v>5258</v>
          </cell>
          <cell r="C5150" t="str">
            <v>HPE-BATREP-SNTBM2</v>
          </cell>
        </row>
        <row r="5151">
          <cell r="B5151">
            <v>5259</v>
          </cell>
          <cell r="C5151" t="str">
            <v>HPE-BATREP-SPYSM</v>
          </cell>
        </row>
        <row r="5152">
          <cell r="B5152">
            <v>5260</v>
          </cell>
          <cell r="C5152" t="str">
            <v>HPE-BATADD-TBTCM</v>
          </cell>
        </row>
        <row r="5153">
          <cell r="B5153">
            <v>5261</v>
          </cell>
          <cell r="C5153" t="str">
            <v>HPE-BATADD-TJPCM</v>
          </cell>
        </row>
        <row r="5154">
          <cell r="B5154">
            <v>5262</v>
          </cell>
          <cell r="C5154" t="str">
            <v>HPE-BATREP-TKKGM</v>
          </cell>
        </row>
        <row r="5155">
          <cell r="B5155">
            <v>5263</v>
          </cell>
          <cell r="C5155" t="str">
            <v>HPE-BATREP-TKMSM</v>
          </cell>
        </row>
        <row r="5156">
          <cell r="B5156">
            <v>5264</v>
          </cell>
          <cell r="C5156" t="str">
            <v>HPE-BATREP-TKMSM2</v>
          </cell>
        </row>
        <row r="5157">
          <cell r="B5157">
            <v>5265</v>
          </cell>
          <cell r="C5157" t="str">
            <v>HPE-BATREP-TKTHM</v>
          </cell>
        </row>
        <row r="5158">
          <cell r="B5158">
            <v>5266</v>
          </cell>
          <cell r="C5158" t="str">
            <v>HPE-BATREP-TLMPM</v>
          </cell>
        </row>
        <row r="5159">
          <cell r="B5159">
            <v>5267</v>
          </cell>
          <cell r="C5159" t="str">
            <v>HPE-BATADD-TNPLM</v>
          </cell>
        </row>
        <row r="5160">
          <cell r="B5160">
            <v>5268</v>
          </cell>
          <cell r="C5160" t="str">
            <v>HPE-BATREP-TONSM</v>
          </cell>
        </row>
        <row r="5161">
          <cell r="B5161">
            <v>5269</v>
          </cell>
          <cell r="C5161" t="str">
            <v>HPE-BATREP-TOTMM</v>
          </cell>
        </row>
        <row r="5162">
          <cell r="B5162">
            <v>5270</v>
          </cell>
          <cell r="C5162" t="str">
            <v>HPE-BATREP-TRKSM</v>
          </cell>
        </row>
        <row r="5163">
          <cell r="B5163">
            <v>5271</v>
          </cell>
          <cell r="C5163" t="str">
            <v>HPE-BATREP-TUPLM</v>
          </cell>
        </row>
        <row r="5164">
          <cell r="B5164">
            <v>5272</v>
          </cell>
          <cell r="C5164" t="str">
            <v>HPE-BATREP-WMYPM2</v>
          </cell>
        </row>
        <row r="5165">
          <cell r="B5165">
            <v>5273</v>
          </cell>
          <cell r="C5165" t="str">
            <v>HPE-BATREP-WNPNM</v>
          </cell>
        </row>
        <row r="5166">
          <cell r="B5166">
            <v>5274</v>
          </cell>
          <cell r="C5166" t="str">
            <v>HPE-BATREP-BLROM</v>
          </cell>
        </row>
        <row r="5167">
          <cell r="B5167">
            <v>5275</v>
          </cell>
          <cell r="C5167" t="str">
            <v>HPE-BATREP-MBNWM</v>
          </cell>
        </row>
        <row r="5168">
          <cell r="B5168">
            <v>5276</v>
          </cell>
          <cell r="C5168" t="str">
            <v>HPE-BATREP-ANBKM</v>
          </cell>
        </row>
        <row r="5169">
          <cell r="B5169">
            <v>5277</v>
          </cell>
          <cell r="C5169" t="str">
            <v>HPE-BATREP-ANSSM</v>
          </cell>
        </row>
        <row r="5170">
          <cell r="B5170">
            <v>5278</v>
          </cell>
          <cell r="C5170" t="str">
            <v>HPE-BATREP-BGHTP</v>
          </cell>
        </row>
        <row r="5171">
          <cell r="B5171">
            <v>5279</v>
          </cell>
          <cell r="C5171" t="str">
            <v>HPE-BATREP-BGSOM</v>
          </cell>
        </row>
        <row r="5172">
          <cell r="B5172">
            <v>5280</v>
          </cell>
          <cell r="C5172" t="str">
            <v>HPE-BATREP-BKCIM</v>
          </cell>
        </row>
        <row r="5173">
          <cell r="B5173">
            <v>5281</v>
          </cell>
          <cell r="C5173" t="str">
            <v>HPE-BATREP-BLOIM</v>
          </cell>
        </row>
        <row r="5174">
          <cell r="B5174">
            <v>5282</v>
          </cell>
          <cell r="C5174" t="str">
            <v>HPE-BATREP-BOFMM</v>
          </cell>
        </row>
        <row r="5175">
          <cell r="B5175">
            <v>5283</v>
          </cell>
          <cell r="C5175" t="str">
            <v>HPE-BATREP-BOMDM</v>
          </cell>
        </row>
        <row r="5176">
          <cell r="B5176">
            <v>5284</v>
          </cell>
          <cell r="C5176" t="str">
            <v>HPE-BATREP-BPNPM</v>
          </cell>
        </row>
        <row r="5177">
          <cell r="B5177">
            <v>5285</v>
          </cell>
          <cell r="C5177" t="str">
            <v>HPE-BATREP-BSBBM</v>
          </cell>
        </row>
        <row r="5178">
          <cell r="B5178">
            <v>5286</v>
          </cell>
          <cell r="C5178" t="str">
            <v>HPE-BATREP-BSSMM</v>
          </cell>
        </row>
        <row r="5179">
          <cell r="B5179">
            <v>5287</v>
          </cell>
          <cell r="C5179" t="str">
            <v>HPE-BATADD-BTPDM</v>
          </cell>
        </row>
        <row r="5180">
          <cell r="B5180">
            <v>5288</v>
          </cell>
          <cell r="C5180" t="str">
            <v>HPE-BATREP-CBAHM</v>
          </cell>
        </row>
        <row r="5181">
          <cell r="B5181">
            <v>5289</v>
          </cell>
          <cell r="C5181" t="str">
            <v>HPE-BATREP-CBKBM</v>
          </cell>
        </row>
        <row r="5182">
          <cell r="B5182">
            <v>5290</v>
          </cell>
          <cell r="C5182" t="str">
            <v>HPE-BATREP-CHTNM</v>
          </cell>
        </row>
        <row r="5183">
          <cell r="B5183">
            <v>5291</v>
          </cell>
          <cell r="C5183" t="str">
            <v>HPE-BATREP-CKMNM</v>
          </cell>
        </row>
        <row r="5184">
          <cell r="B5184">
            <v>5292</v>
          </cell>
          <cell r="C5184" t="str">
            <v>HPE-BATREP-CNGKM</v>
          </cell>
        </row>
        <row r="5185">
          <cell r="B5185">
            <v>5293</v>
          </cell>
          <cell r="C5185" t="str">
            <v>HPE-BATADD-COPRM2</v>
          </cell>
        </row>
        <row r="5186">
          <cell r="B5186">
            <v>5294</v>
          </cell>
          <cell r="C5186" t="str">
            <v>HPE-BATREP-DJIKM</v>
          </cell>
        </row>
        <row r="5187">
          <cell r="B5187">
            <v>5295</v>
          </cell>
          <cell r="C5187" t="str">
            <v>HPE-BATREP-DTNSM</v>
          </cell>
        </row>
        <row r="5188">
          <cell r="B5188">
            <v>5296</v>
          </cell>
          <cell r="C5188" t="str">
            <v>HPE-BATREP-KASMM2</v>
          </cell>
        </row>
        <row r="5189">
          <cell r="B5189">
            <v>5297</v>
          </cell>
          <cell r="C5189" t="str">
            <v>HPE-BATREP-KGKTM</v>
          </cell>
        </row>
        <row r="5190">
          <cell r="B5190">
            <v>5298</v>
          </cell>
          <cell r="C5190" t="str">
            <v>HPE-BATREP-KHLAM</v>
          </cell>
        </row>
        <row r="5191">
          <cell r="B5191">
            <v>5299</v>
          </cell>
          <cell r="C5191" t="str">
            <v>HPE-BATREP-KKWTM</v>
          </cell>
        </row>
        <row r="5192">
          <cell r="B5192">
            <v>5300</v>
          </cell>
          <cell r="C5192" t="str">
            <v>HPE-BATREP-KLSGM</v>
          </cell>
        </row>
        <row r="5193">
          <cell r="B5193">
            <v>5301</v>
          </cell>
          <cell r="C5193" t="str">
            <v>HPE-BATREP-KMCCM</v>
          </cell>
        </row>
        <row r="5194">
          <cell r="B5194">
            <v>5302</v>
          </cell>
          <cell r="C5194" t="str">
            <v>HPE-BATREP-KMOSM</v>
          </cell>
        </row>
        <row r="5195">
          <cell r="B5195">
            <v>5303</v>
          </cell>
          <cell r="C5195" t="str">
            <v>HPE-BATREP-KMPDM</v>
          </cell>
        </row>
        <row r="5196">
          <cell r="B5196">
            <v>5304</v>
          </cell>
          <cell r="C5196" t="str">
            <v>HPE-BATREP-KMPGM</v>
          </cell>
        </row>
        <row r="5197">
          <cell r="B5197">
            <v>5305</v>
          </cell>
          <cell r="C5197" t="str">
            <v>HPE-BATREP-KPIKM</v>
          </cell>
        </row>
        <row r="5198">
          <cell r="B5198">
            <v>5306</v>
          </cell>
          <cell r="C5198" t="str">
            <v>HPE-BATREP-KSKMM</v>
          </cell>
        </row>
        <row r="5199">
          <cell r="B5199">
            <v>5307</v>
          </cell>
          <cell r="C5199" t="str">
            <v>HPE-BATREP-KSONM2</v>
          </cell>
        </row>
        <row r="5200">
          <cell r="B5200">
            <v>5308</v>
          </cell>
          <cell r="C5200" t="str">
            <v>HPE-BATREP-KWMNM</v>
          </cell>
        </row>
        <row r="5201">
          <cell r="B5201">
            <v>5309</v>
          </cell>
          <cell r="C5201" t="str">
            <v>HPE-BATREP-LAPPP</v>
          </cell>
        </row>
        <row r="5202">
          <cell r="B5202">
            <v>5310</v>
          </cell>
          <cell r="C5202" t="str">
            <v>HPE-BATREP-MKOOM</v>
          </cell>
        </row>
        <row r="5203">
          <cell r="B5203">
            <v>5311</v>
          </cell>
          <cell r="C5203" t="str">
            <v>HPE-BATREP-MMNYM2</v>
          </cell>
        </row>
        <row r="5204">
          <cell r="B5204">
            <v>5312</v>
          </cell>
          <cell r="C5204" t="str">
            <v>HPE-BATREP-MNBPM</v>
          </cell>
        </row>
        <row r="5205">
          <cell r="B5205">
            <v>5313</v>
          </cell>
          <cell r="C5205" t="str">
            <v>HPE-BATADD-MNGBM</v>
          </cell>
        </row>
        <row r="5206">
          <cell r="B5206">
            <v>5314</v>
          </cell>
          <cell r="C5206" t="str">
            <v>HPE-BATREP-MPPTM</v>
          </cell>
        </row>
        <row r="5207">
          <cell r="B5207">
            <v>5315</v>
          </cell>
          <cell r="C5207" t="str">
            <v>HPE-BATREP-NJSIM</v>
          </cell>
        </row>
        <row r="5208">
          <cell r="B5208">
            <v>5316</v>
          </cell>
          <cell r="C5208" t="str">
            <v>HPE-BATREP-NKKOM</v>
          </cell>
        </row>
        <row r="5209">
          <cell r="B5209">
            <v>5317</v>
          </cell>
          <cell r="C5209" t="str">
            <v>HPE-BATREP-NKNSM</v>
          </cell>
        </row>
        <row r="5210">
          <cell r="B5210">
            <v>5318</v>
          </cell>
          <cell r="C5210" t="str">
            <v>HPE-BATREP-NNSRM</v>
          </cell>
        </row>
        <row r="5211">
          <cell r="B5211">
            <v>5319</v>
          </cell>
          <cell r="C5211" t="str">
            <v>HPE-BATADD-NOESM</v>
          </cell>
        </row>
        <row r="5212">
          <cell r="B5212">
            <v>5320</v>
          </cell>
          <cell r="C5212" t="str">
            <v>HPE-BATREP-NOTNM</v>
          </cell>
        </row>
        <row r="5213">
          <cell r="B5213">
            <v>5321</v>
          </cell>
          <cell r="C5213" t="str">
            <v>HPE-BATREP-NTKPM</v>
          </cell>
        </row>
        <row r="5214">
          <cell r="B5214">
            <v>5322</v>
          </cell>
          <cell r="C5214" t="str">
            <v>HPE-BATREP-NUMKM</v>
          </cell>
        </row>
        <row r="5215">
          <cell r="B5215">
            <v>5323</v>
          </cell>
          <cell r="C5215" t="str">
            <v>HPE-BATREP-NWANM</v>
          </cell>
        </row>
        <row r="5216">
          <cell r="B5216">
            <v>5324</v>
          </cell>
          <cell r="C5216" t="str">
            <v>HPE-BATREP-NWNGM</v>
          </cell>
        </row>
        <row r="5217">
          <cell r="B5217">
            <v>5325</v>
          </cell>
          <cell r="C5217" t="str">
            <v>HPE-BATREP-PANEM</v>
          </cell>
        </row>
        <row r="5218">
          <cell r="B5218">
            <v>5326</v>
          </cell>
          <cell r="C5218" t="str">
            <v>HPE-BATREP-PAWAM</v>
          </cell>
        </row>
        <row r="5219">
          <cell r="B5219">
            <v>5327</v>
          </cell>
          <cell r="C5219" t="str">
            <v>HPE-BATREP-PAWLM</v>
          </cell>
        </row>
        <row r="5220">
          <cell r="B5220">
            <v>5328</v>
          </cell>
          <cell r="C5220" t="str">
            <v>HPE-BATREP-PKKDM</v>
          </cell>
        </row>
        <row r="5221">
          <cell r="B5221">
            <v>5329</v>
          </cell>
          <cell r="C5221" t="str">
            <v>HPE-BATREP-PKYGM</v>
          </cell>
        </row>
        <row r="5222">
          <cell r="B5222">
            <v>5330</v>
          </cell>
          <cell r="C5222" t="str">
            <v>HPE-BATREP-PKYPM</v>
          </cell>
        </row>
        <row r="5223">
          <cell r="B5223">
            <v>5331</v>
          </cell>
          <cell r="C5223" t="str">
            <v>HPE-BATREP-PLKAM</v>
          </cell>
        </row>
        <row r="5224">
          <cell r="B5224">
            <v>5332</v>
          </cell>
          <cell r="C5224" t="str">
            <v>HPE-BATREP-PNPLM</v>
          </cell>
        </row>
        <row r="5225">
          <cell r="B5225">
            <v>5333</v>
          </cell>
          <cell r="C5225" t="str">
            <v>HPE-BATREP-PTKEM</v>
          </cell>
        </row>
        <row r="5226">
          <cell r="B5226">
            <v>5334</v>
          </cell>
          <cell r="C5226" t="str">
            <v>HPE-BATREP-PYKPM</v>
          </cell>
        </row>
        <row r="5227">
          <cell r="B5227">
            <v>5335</v>
          </cell>
          <cell r="C5227" t="str">
            <v>HPE-BATREP-RSKMM</v>
          </cell>
        </row>
        <row r="5228">
          <cell r="B5228">
            <v>5336</v>
          </cell>
          <cell r="C5228" t="str">
            <v>HPE-BATREP-SIKWM</v>
          </cell>
        </row>
        <row r="5229">
          <cell r="B5229">
            <v>5337</v>
          </cell>
          <cell r="C5229" t="str">
            <v>HPE-BATREP-SKKDM</v>
          </cell>
        </row>
        <row r="5230">
          <cell r="B5230">
            <v>5338</v>
          </cell>
          <cell r="C5230" t="str">
            <v>HPE-BATREP-SNTNM2</v>
          </cell>
        </row>
        <row r="5231">
          <cell r="B5231">
            <v>5339</v>
          </cell>
          <cell r="C5231" t="str">
            <v>HPE-BATREP-SOSTM</v>
          </cell>
        </row>
        <row r="5232">
          <cell r="B5232">
            <v>5340</v>
          </cell>
          <cell r="C5232" t="str">
            <v>HPE-BATREP-SPYKM2</v>
          </cell>
        </row>
        <row r="5233">
          <cell r="B5233">
            <v>5341</v>
          </cell>
          <cell r="C5233" t="str">
            <v>HPE-BATREP-SSAMM</v>
          </cell>
        </row>
        <row r="5234">
          <cell r="B5234">
            <v>5342</v>
          </cell>
          <cell r="C5234" t="str">
            <v>HPE-BATADD-STGOM</v>
          </cell>
        </row>
        <row r="5235">
          <cell r="B5235">
            <v>5343</v>
          </cell>
          <cell r="C5235" t="str">
            <v>HPE-BATADD-STHUM</v>
          </cell>
        </row>
        <row r="5236">
          <cell r="B5236">
            <v>5344</v>
          </cell>
          <cell r="C5236" t="str">
            <v>HPE-BATREP-STLTM</v>
          </cell>
        </row>
        <row r="5237">
          <cell r="B5237">
            <v>5345</v>
          </cell>
          <cell r="C5237" t="str">
            <v>HPE-BATREP-STMOM</v>
          </cell>
        </row>
        <row r="5238">
          <cell r="B5238">
            <v>5346</v>
          </cell>
          <cell r="C5238" t="str">
            <v>HPE-BATREP-TGKDM2</v>
          </cell>
        </row>
        <row r="5239">
          <cell r="B5239">
            <v>5347</v>
          </cell>
          <cell r="C5239" t="str">
            <v>HPE-BATREP-TMAGM</v>
          </cell>
        </row>
        <row r="5240">
          <cell r="B5240">
            <v>5348</v>
          </cell>
          <cell r="C5240" t="str">
            <v>HPE-BATREP-TMITM</v>
          </cell>
        </row>
        <row r="5241">
          <cell r="B5241">
            <v>5349</v>
          </cell>
          <cell r="C5241" t="str">
            <v>HPE-BATREP-TPHLM</v>
          </cell>
        </row>
        <row r="5242">
          <cell r="B5242">
            <v>5350</v>
          </cell>
          <cell r="C5242" t="str">
            <v>HPE-BATREP-TPWAM</v>
          </cell>
        </row>
        <row r="5243">
          <cell r="B5243">
            <v>5351</v>
          </cell>
          <cell r="C5243" t="str">
            <v>HPE-BATREP-TRKAM</v>
          </cell>
        </row>
        <row r="5244">
          <cell r="B5244">
            <v>5352</v>
          </cell>
          <cell r="C5244" t="str">
            <v>HPE-BATREP-TSBBM</v>
          </cell>
        </row>
        <row r="5245">
          <cell r="B5245">
            <v>5353</v>
          </cell>
          <cell r="C5245" t="str">
            <v>HPE-BATREP-TSPNM</v>
          </cell>
        </row>
        <row r="5246">
          <cell r="B5246">
            <v>5354</v>
          </cell>
          <cell r="C5246" t="str">
            <v>HPE-BATREP-TUKGM</v>
          </cell>
        </row>
        <row r="5247">
          <cell r="B5247">
            <v>5355</v>
          </cell>
          <cell r="C5247" t="str">
            <v>HPE-BATREP-WATPM2</v>
          </cell>
        </row>
        <row r="5248">
          <cell r="B5248">
            <v>5356</v>
          </cell>
          <cell r="C5248" t="str">
            <v>HPE-BATREP-WBRMM</v>
          </cell>
        </row>
        <row r="5249">
          <cell r="B5249">
            <v>5357</v>
          </cell>
          <cell r="C5249" t="str">
            <v>HPE-BATREP-WBSIM</v>
          </cell>
        </row>
        <row r="5250">
          <cell r="B5250">
            <v>5358</v>
          </cell>
          <cell r="C5250" t="str">
            <v>HPE-BATREP-WCMBM2</v>
          </cell>
        </row>
        <row r="5251">
          <cell r="B5251">
            <v>5359</v>
          </cell>
          <cell r="C5251" t="str">
            <v>HPE-BATREP-WHINM</v>
          </cell>
        </row>
        <row r="5252">
          <cell r="B5252">
            <v>5360</v>
          </cell>
          <cell r="C5252" t="str">
            <v>HPE-BATREP-WKBSM</v>
          </cell>
        </row>
        <row r="5253">
          <cell r="B5253">
            <v>5361</v>
          </cell>
          <cell r="C5253" t="str">
            <v>HPE-BATREP-WKHUM2</v>
          </cell>
        </row>
        <row r="5254">
          <cell r="B5254">
            <v>5362</v>
          </cell>
          <cell r="C5254" t="str">
            <v>HPE-BATREP-WKKBM2</v>
          </cell>
        </row>
        <row r="5255">
          <cell r="B5255">
            <v>5363</v>
          </cell>
          <cell r="C5255" t="str">
            <v>HPE-BATADD-WNBTM</v>
          </cell>
        </row>
        <row r="5256">
          <cell r="B5256">
            <v>5364</v>
          </cell>
          <cell r="C5256" t="str">
            <v>HPE-BATREP-WSRDM</v>
          </cell>
        </row>
        <row r="5257">
          <cell r="B5257">
            <v>5365</v>
          </cell>
          <cell r="C5257" t="str">
            <v>HPE-BATREP-WTTHM</v>
          </cell>
        </row>
        <row r="5258">
          <cell r="B5258">
            <v>5366</v>
          </cell>
          <cell r="C5258" t="str">
            <v>HPE-BATREP-WTUDM</v>
          </cell>
        </row>
        <row r="5259">
          <cell r="B5259">
            <v>5367</v>
          </cell>
          <cell r="C5259" t="str">
            <v>HPE-BATREP-WYLGM</v>
          </cell>
        </row>
        <row r="5260">
          <cell r="B5260">
            <v>5368</v>
          </cell>
          <cell r="C5260" t="str">
            <v>HPE-BATREP-YWCNM</v>
          </cell>
        </row>
        <row r="5261">
          <cell r="B5261">
            <v>5369</v>
          </cell>
          <cell r="C5261" t="str">
            <v>HPE-BATREP-PLRYM</v>
          </cell>
        </row>
        <row r="5262">
          <cell r="B5262">
            <v>5370</v>
          </cell>
          <cell r="C5262" t="str">
            <v>HPE-BATREP-BCONM</v>
          </cell>
        </row>
        <row r="5263">
          <cell r="B5263">
            <v>5371</v>
          </cell>
          <cell r="C5263" t="str">
            <v>HPE-BATREP-MBNJM</v>
          </cell>
        </row>
        <row r="5264">
          <cell r="B5264">
            <v>5372</v>
          </cell>
          <cell r="C5264" t="str">
            <v>HPE-BATREP-KBTKM1</v>
          </cell>
        </row>
        <row r="5265">
          <cell r="B5265">
            <v>5373</v>
          </cell>
          <cell r="C5265" t="str">
            <v>HPE-BATREP-KKTNM1</v>
          </cell>
        </row>
        <row r="5266">
          <cell r="B5266">
            <v>5374</v>
          </cell>
          <cell r="C5266" t="str">
            <v>HPE-BATREP-KMNAM1</v>
          </cell>
        </row>
        <row r="5267">
          <cell r="B5267">
            <v>5375</v>
          </cell>
          <cell r="C5267" t="str">
            <v>HPE-BATREP-MKPHM1</v>
          </cell>
        </row>
        <row r="5268">
          <cell r="B5268">
            <v>5376</v>
          </cell>
          <cell r="C5268" t="str">
            <v>HPE-BATREP-NTKBM1</v>
          </cell>
        </row>
        <row r="5269">
          <cell r="B5269">
            <v>5377</v>
          </cell>
          <cell r="C5269" t="str">
            <v>HPE-BATREP-SAORM1</v>
          </cell>
        </row>
        <row r="5270">
          <cell r="B5270">
            <v>5378</v>
          </cell>
          <cell r="C5270" t="str">
            <v>HPE-BATADD-TLRKM1</v>
          </cell>
        </row>
        <row r="5271">
          <cell r="B5271">
            <v>5379</v>
          </cell>
          <cell r="C5271" t="str">
            <v>HPE-BATREP-BGCHM12</v>
          </cell>
        </row>
        <row r="5272">
          <cell r="B5272">
            <v>5380</v>
          </cell>
          <cell r="C5272" t="str">
            <v>HPE-BATREP-KHMKM12</v>
          </cell>
        </row>
        <row r="5273">
          <cell r="B5273">
            <v>5381</v>
          </cell>
          <cell r="C5273" t="str">
            <v>HPE-BATREP-LKCHM12</v>
          </cell>
        </row>
        <row r="5274">
          <cell r="B5274">
            <v>5382</v>
          </cell>
          <cell r="C5274" t="str">
            <v>HPE-BATREP-PKPIM12</v>
          </cell>
        </row>
        <row r="5275">
          <cell r="B5275">
            <v>5383</v>
          </cell>
          <cell r="C5275" t="str">
            <v>HPE-BATREP-TRNNM12</v>
          </cell>
        </row>
        <row r="5276">
          <cell r="B5276">
            <v>5384</v>
          </cell>
          <cell r="C5276" t="str">
            <v>HPE-BATREP-WMDGM12</v>
          </cell>
        </row>
        <row r="5277">
          <cell r="B5277">
            <v>5385</v>
          </cell>
          <cell r="C5277" t="str">
            <v>HPE-BATREP-WPLAM12</v>
          </cell>
        </row>
        <row r="5278">
          <cell r="B5278">
            <v>5386</v>
          </cell>
          <cell r="C5278" t="str">
            <v>HPE-BATADD-ABHPM1</v>
          </cell>
        </row>
        <row r="5279">
          <cell r="B5279">
            <v>5387</v>
          </cell>
          <cell r="C5279" t="str">
            <v>HPE-BATREP-AKAIM1</v>
          </cell>
        </row>
        <row r="5280">
          <cell r="B5280">
            <v>5388</v>
          </cell>
          <cell r="C5280" t="str">
            <v>HPE-BATADD-ATCCM2</v>
          </cell>
        </row>
        <row r="5281">
          <cell r="B5281">
            <v>5389</v>
          </cell>
          <cell r="C5281" t="str">
            <v>HPE-BATADD-ATCEM2</v>
          </cell>
        </row>
        <row r="5282">
          <cell r="B5282">
            <v>5390</v>
          </cell>
          <cell r="C5282" t="str">
            <v>HPE-BATADD-ATPYM1</v>
          </cell>
        </row>
        <row r="5283">
          <cell r="B5283">
            <v>5391</v>
          </cell>
          <cell r="C5283" t="str">
            <v>HPE-BATREP-ATUAM1</v>
          </cell>
        </row>
        <row r="5284">
          <cell r="B5284">
            <v>5392</v>
          </cell>
          <cell r="C5284" t="str">
            <v>HPE-BATREP-BLLHM1</v>
          </cell>
        </row>
        <row r="5285">
          <cell r="B5285">
            <v>5393</v>
          </cell>
          <cell r="C5285" t="str">
            <v>HPE-BATADD-BMMKM2</v>
          </cell>
        </row>
        <row r="5286">
          <cell r="B5286">
            <v>5394</v>
          </cell>
          <cell r="C5286" t="str">
            <v>HPE-BATADD-BPIKM2</v>
          </cell>
        </row>
        <row r="5287">
          <cell r="B5287">
            <v>5395</v>
          </cell>
          <cell r="C5287" t="str">
            <v>HPE-BATADD-BPPNM1</v>
          </cell>
        </row>
        <row r="5288">
          <cell r="B5288">
            <v>5396</v>
          </cell>
          <cell r="C5288" t="str">
            <v>HPE-BATADD-BRAMM1</v>
          </cell>
        </row>
        <row r="5289">
          <cell r="B5289">
            <v>5397</v>
          </cell>
          <cell r="C5289" t="str">
            <v>HPE-BATADD-BSNCM2</v>
          </cell>
        </row>
        <row r="5290">
          <cell r="B5290">
            <v>5398</v>
          </cell>
          <cell r="C5290" t="str">
            <v>HPE-BATREP-BUNRM1</v>
          </cell>
        </row>
        <row r="5291">
          <cell r="B5291">
            <v>5399</v>
          </cell>
          <cell r="C5291" t="str">
            <v>HPE-BATREP-BUSGM1</v>
          </cell>
        </row>
        <row r="5292">
          <cell r="B5292">
            <v>5400</v>
          </cell>
          <cell r="C5292" t="str">
            <v>HPE-BATADD-BWINM1</v>
          </cell>
        </row>
        <row r="5293">
          <cell r="B5293">
            <v>5401</v>
          </cell>
          <cell r="C5293" t="str">
            <v>HPE-BATADD-BWTKM1</v>
          </cell>
        </row>
        <row r="5294">
          <cell r="B5294">
            <v>5402</v>
          </cell>
          <cell r="C5294" t="str">
            <v>HPE-BATADD-BYPM1</v>
          </cell>
        </row>
        <row r="5295">
          <cell r="B5295">
            <v>5403</v>
          </cell>
          <cell r="C5295" t="str">
            <v>HPE-BATREP-KLLBM1</v>
          </cell>
        </row>
        <row r="5296">
          <cell r="B5296">
            <v>5404</v>
          </cell>
          <cell r="C5296" t="str">
            <v>HPE-BATREP-CPTYM1</v>
          </cell>
        </row>
        <row r="5297">
          <cell r="B5297">
            <v>5405</v>
          </cell>
          <cell r="C5297" t="str">
            <v>HPE-BATREP-CRSKM1</v>
          </cell>
        </row>
        <row r="5298">
          <cell r="B5298">
            <v>5406</v>
          </cell>
          <cell r="C5298" t="str">
            <v>HPE-BATADD-DNDAM1</v>
          </cell>
        </row>
        <row r="5299">
          <cell r="B5299">
            <v>5407</v>
          </cell>
          <cell r="C5299" t="str">
            <v>HPE-BATREP-DRFIM1</v>
          </cell>
        </row>
        <row r="5300">
          <cell r="B5300">
            <v>5408</v>
          </cell>
          <cell r="C5300" t="str">
            <v>HPE-BATADD-DRSMM1</v>
          </cell>
        </row>
        <row r="5301">
          <cell r="B5301">
            <v>5409</v>
          </cell>
          <cell r="C5301" t="str">
            <v>HPE-BATADD-ETLDM1</v>
          </cell>
        </row>
        <row r="5302">
          <cell r="B5302">
            <v>5410</v>
          </cell>
          <cell r="C5302" t="str">
            <v>HPE-BATADD-GUSCM2</v>
          </cell>
        </row>
        <row r="5303">
          <cell r="B5303">
            <v>5411</v>
          </cell>
          <cell r="C5303" t="str">
            <v>HPE-BATADD-DKOKM1</v>
          </cell>
        </row>
        <row r="5304">
          <cell r="B5304">
            <v>5412</v>
          </cell>
          <cell r="C5304" t="str">
            <v>HPE-BATADD-HREBM1</v>
          </cell>
        </row>
        <row r="5305">
          <cell r="B5305">
            <v>5413</v>
          </cell>
          <cell r="C5305" t="str">
            <v>HPE-BATREP-HVBSM1</v>
          </cell>
        </row>
        <row r="5306">
          <cell r="B5306">
            <v>5414</v>
          </cell>
          <cell r="C5306" t="str">
            <v>HPE-BATADD-KAUDM2</v>
          </cell>
        </row>
        <row r="5307">
          <cell r="B5307">
            <v>5415</v>
          </cell>
          <cell r="C5307" t="str">
            <v>HPE-BATREP-KBKUM1</v>
          </cell>
        </row>
        <row r="5308">
          <cell r="B5308">
            <v>5416</v>
          </cell>
          <cell r="C5308" t="str">
            <v>HPE-BATADD-KCHOM12</v>
          </cell>
        </row>
        <row r="5309">
          <cell r="B5309">
            <v>5417</v>
          </cell>
          <cell r="C5309" t="str">
            <v>HPE-BATADD-KIDAM1</v>
          </cell>
        </row>
        <row r="5310">
          <cell r="B5310">
            <v>5418</v>
          </cell>
          <cell r="C5310" t="str">
            <v>HPE-BATADD-KKTEM1</v>
          </cell>
        </row>
        <row r="5311">
          <cell r="B5311">
            <v>5419</v>
          </cell>
          <cell r="C5311" t="str">
            <v>HPE-BATADD-KKWGM2</v>
          </cell>
        </row>
        <row r="5312">
          <cell r="B5312">
            <v>5420</v>
          </cell>
          <cell r="C5312" t="str">
            <v>HPE-BATREP-KMFSM1</v>
          </cell>
        </row>
        <row r="5313">
          <cell r="B5313">
            <v>5421</v>
          </cell>
          <cell r="C5313" t="str">
            <v>HPE-BATREP-KMLOM1</v>
          </cell>
        </row>
        <row r="5314">
          <cell r="B5314">
            <v>5422</v>
          </cell>
          <cell r="C5314" t="str">
            <v>HPE-BATREP-KMPGM2</v>
          </cell>
        </row>
        <row r="5315">
          <cell r="B5315">
            <v>5423</v>
          </cell>
          <cell r="C5315" t="str">
            <v>HPE-BATREP-KMURM1</v>
          </cell>
        </row>
        <row r="5316">
          <cell r="B5316">
            <v>5424</v>
          </cell>
          <cell r="C5316" t="str">
            <v>HPE-BATREP-KNSBM1</v>
          </cell>
        </row>
        <row r="5317">
          <cell r="B5317">
            <v>5425</v>
          </cell>
          <cell r="C5317" t="str">
            <v>HPE-BATREP-KSMBM1</v>
          </cell>
        </row>
        <row r="5318">
          <cell r="B5318">
            <v>5426</v>
          </cell>
          <cell r="C5318" t="str">
            <v>HPE-BATADD-KSOKM1</v>
          </cell>
        </row>
        <row r="5319">
          <cell r="B5319">
            <v>5427</v>
          </cell>
          <cell r="C5319" t="str">
            <v>HPE-BATREP-KSSBM1</v>
          </cell>
        </row>
        <row r="5320">
          <cell r="B5320">
            <v>5428</v>
          </cell>
          <cell r="C5320" t="str">
            <v>HPE-BATREP-KTEKM1</v>
          </cell>
        </row>
        <row r="5321">
          <cell r="B5321">
            <v>5429</v>
          </cell>
          <cell r="C5321" t="str">
            <v>HPE-BATREP-KYKMM1</v>
          </cell>
        </row>
        <row r="5322">
          <cell r="B5322">
            <v>5430</v>
          </cell>
          <cell r="C5322" t="str">
            <v>HPE-BATADD-LMPMM1</v>
          </cell>
        </row>
        <row r="5323">
          <cell r="B5323">
            <v>5431</v>
          </cell>
          <cell r="C5323" t="str">
            <v>HPE-BATADD-MCPKM1</v>
          </cell>
        </row>
        <row r="5324">
          <cell r="B5324">
            <v>5432</v>
          </cell>
          <cell r="C5324" t="str">
            <v>HPE-BATREP-MHKYM1</v>
          </cell>
        </row>
        <row r="5325">
          <cell r="B5325">
            <v>5433</v>
          </cell>
          <cell r="C5325" t="str">
            <v>HPE-BATREP-MHNKM1</v>
          </cell>
        </row>
        <row r="5326">
          <cell r="B5326">
            <v>5434</v>
          </cell>
          <cell r="C5326" t="str">
            <v>HPE-BATADD-MJSTM1</v>
          </cell>
        </row>
        <row r="5327">
          <cell r="B5327">
            <v>5435</v>
          </cell>
          <cell r="C5327" t="str">
            <v>HPE-BATADD-MKMPM2</v>
          </cell>
        </row>
        <row r="5328">
          <cell r="B5328">
            <v>5436</v>
          </cell>
          <cell r="C5328" t="str">
            <v>HPE-BATADD-MNSMM1</v>
          </cell>
        </row>
        <row r="5329">
          <cell r="B5329">
            <v>5437</v>
          </cell>
          <cell r="C5329" t="str">
            <v>HPE-BATADD-MPPTM2</v>
          </cell>
        </row>
        <row r="5330">
          <cell r="B5330">
            <v>5438</v>
          </cell>
          <cell r="C5330" t="str">
            <v>HPE-BATADD-MSKWM12</v>
          </cell>
        </row>
        <row r="5331">
          <cell r="B5331">
            <v>5439</v>
          </cell>
          <cell r="C5331" t="str">
            <v>HPE-BATADD-MSRKM1</v>
          </cell>
        </row>
        <row r="5332">
          <cell r="B5332">
            <v>5440</v>
          </cell>
          <cell r="C5332" t="str">
            <v>HPE-BATADD-MYNBM1</v>
          </cell>
        </row>
        <row r="5333">
          <cell r="B5333">
            <v>5441</v>
          </cell>
          <cell r="C5333" t="str">
            <v>HPE-BATADD-NAAHM2</v>
          </cell>
        </row>
        <row r="5334">
          <cell r="B5334">
            <v>5442</v>
          </cell>
          <cell r="C5334" t="str">
            <v>HPE-BATADD-NANAM3</v>
          </cell>
        </row>
        <row r="5335">
          <cell r="B5335">
            <v>5443</v>
          </cell>
          <cell r="C5335" t="str">
            <v>HPE-BATADD-NANBM1</v>
          </cell>
        </row>
        <row r="5336">
          <cell r="B5336">
            <v>5444</v>
          </cell>
          <cell r="C5336" t="str">
            <v>HPE-BATREP-NDDSM1</v>
          </cell>
        </row>
        <row r="5337">
          <cell r="B5337">
            <v>5445</v>
          </cell>
          <cell r="C5337" t="str">
            <v>HPE-BATADD-NESAM1</v>
          </cell>
        </row>
        <row r="5338">
          <cell r="B5338">
            <v>5446</v>
          </cell>
          <cell r="C5338" t="str">
            <v>HPE-BATADD-NESEM1</v>
          </cell>
        </row>
        <row r="5339">
          <cell r="B5339">
            <v>5447</v>
          </cell>
          <cell r="C5339" t="str">
            <v>HPE-BATREP-NKNKM2</v>
          </cell>
        </row>
        <row r="5340">
          <cell r="B5340">
            <v>5448</v>
          </cell>
          <cell r="C5340" t="str">
            <v>HPE-BATADD-NNYKM1</v>
          </cell>
        </row>
        <row r="5341">
          <cell r="B5341">
            <v>5449</v>
          </cell>
          <cell r="C5341" t="str">
            <v>HPE-BATREP-NOGNM1</v>
          </cell>
        </row>
        <row r="5342">
          <cell r="B5342">
            <v>5450</v>
          </cell>
          <cell r="C5342" t="str">
            <v>HPE-BATADD-NOKPM1</v>
          </cell>
        </row>
        <row r="5343">
          <cell r="B5343">
            <v>5451</v>
          </cell>
          <cell r="C5343" t="str">
            <v>HPE-BATADD-NOTGM2</v>
          </cell>
        </row>
        <row r="5344">
          <cell r="B5344">
            <v>5452</v>
          </cell>
          <cell r="C5344" t="str">
            <v>HPE-BATADD-NPHGM1</v>
          </cell>
        </row>
        <row r="5345">
          <cell r="B5345">
            <v>5453</v>
          </cell>
          <cell r="C5345" t="str">
            <v>HPE-BATADD-NSKKM2</v>
          </cell>
        </row>
        <row r="5346">
          <cell r="B5346">
            <v>5454</v>
          </cell>
          <cell r="C5346" t="str">
            <v>HPE-BATREP-NYPYM1</v>
          </cell>
        </row>
        <row r="5347">
          <cell r="B5347">
            <v>5455</v>
          </cell>
          <cell r="C5347" t="str">
            <v>HPE-BATREP-OBTDM1</v>
          </cell>
        </row>
        <row r="5348">
          <cell r="B5348">
            <v>5456</v>
          </cell>
          <cell r="C5348" t="str">
            <v>HPE-BATADD-PBPAM2</v>
          </cell>
        </row>
        <row r="5349">
          <cell r="B5349">
            <v>5457</v>
          </cell>
          <cell r="C5349" t="str">
            <v>HPE-BATADD-PHMJM1</v>
          </cell>
        </row>
        <row r="5350">
          <cell r="B5350">
            <v>5458</v>
          </cell>
          <cell r="C5350" t="str">
            <v>HPE-BATREP-PLNGM12</v>
          </cell>
        </row>
        <row r="5351">
          <cell r="B5351">
            <v>5459</v>
          </cell>
          <cell r="C5351" t="str">
            <v>HPE-BATADD-PNNKM23</v>
          </cell>
        </row>
        <row r="5352">
          <cell r="B5352">
            <v>5460</v>
          </cell>
          <cell r="C5352" t="str">
            <v>HPE-BATADD-PPRIM2</v>
          </cell>
        </row>
        <row r="5353">
          <cell r="B5353">
            <v>5461</v>
          </cell>
          <cell r="C5353" t="str">
            <v>HPE-BATADD-PSCKM1</v>
          </cell>
        </row>
        <row r="5354">
          <cell r="B5354">
            <v>5462</v>
          </cell>
          <cell r="C5354" t="str">
            <v>HPE-BATREP-PWNTM1</v>
          </cell>
        </row>
        <row r="5355">
          <cell r="B5355">
            <v>5463</v>
          </cell>
          <cell r="C5355" t="str">
            <v>HPE-BATADD-PYNYM1</v>
          </cell>
        </row>
        <row r="5356">
          <cell r="B5356">
            <v>5464</v>
          </cell>
          <cell r="C5356" t="str">
            <v>HPE-BATADD-RBSCM12</v>
          </cell>
        </row>
        <row r="5357">
          <cell r="B5357">
            <v>5465</v>
          </cell>
          <cell r="C5357" t="str">
            <v>HPE-BATREP-RWKSM1</v>
          </cell>
        </row>
        <row r="5358">
          <cell r="B5358">
            <v>5466</v>
          </cell>
          <cell r="C5358" t="str">
            <v>HPE-BATREP-RYBPM1</v>
          </cell>
        </row>
        <row r="5359">
          <cell r="B5359">
            <v>5467</v>
          </cell>
          <cell r="C5359" t="str">
            <v>HPE-BATREP-SARPM1</v>
          </cell>
        </row>
        <row r="5360">
          <cell r="B5360">
            <v>5468</v>
          </cell>
          <cell r="C5360" t="str">
            <v>HPE-BATADD-SBMPM2</v>
          </cell>
        </row>
        <row r="5361">
          <cell r="B5361">
            <v>5469</v>
          </cell>
          <cell r="C5361" t="str">
            <v>HPE-BATREP-SDSTM1</v>
          </cell>
        </row>
        <row r="5362">
          <cell r="B5362">
            <v>5470</v>
          </cell>
          <cell r="C5362" t="str">
            <v>HPE-BATADD-SKSKM1</v>
          </cell>
        </row>
        <row r="5363">
          <cell r="B5363">
            <v>5471</v>
          </cell>
          <cell r="C5363" t="str">
            <v>HPE-BATADD-SMTGM12</v>
          </cell>
        </row>
        <row r="5364">
          <cell r="B5364">
            <v>5472</v>
          </cell>
          <cell r="C5364" t="str">
            <v>HPE-BATADD-SNCKM123</v>
          </cell>
        </row>
        <row r="5365">
          <cell r="B5365">
            <v>5473</v>
          </cell>
          <cell r="C5365" t="str">
            <v>HPE-BATREP-SNNCM1</v>
          </cell>
        </row>
        <row r="5366">
          <cell r="B5366">
            <v>5474</v>
          </cell>
          <cell r="C5366" t="str">
            <v>HPE-BATREP-SOSGM1</v>
          </cell>
        </row>
        <row r="5367">
          <cell r="B5367">
            <v>5475</v>
          </cell>
          <cell r="C5367" t="str">
            <v>HPE-BATADD-SPGTM12</v>
          </cell>
        </row>
        <row r="5368">
          <cell r="B5368">
            <v>5476</v>
          </cell>
          <cell r="C5368" t="str">
            <v>HPE-BATREP-SPHNM1</v>
          </cell>
        </row>
        <row r="5369">
          <cell r="B5369">
            <v>5477</v>
          </cell>
          <cell r="C5369" t="str">
            <v>HPE-BATADD-SPOKM1</v>
          </cell>
        </row>
        <row r="5370">
          <cell r="B5370">
            <v>5478</v>
          </cell>
          <cell r="C5370" t="str">
            <v>HPE-BATREP-SSILM12</v>
          </cell>
        </row>
        <row r="5371">
          <cell r="B5371">
            <v>5479</v>
          </cell>
          <cell r="C5371" t="str">
            <v>HPE-BATREP-STSIM1</v>
          </cell>
        </row>
        <row r="5372">
          <cell r="B5372">
            <v>5480</v>
          </cell>
          <cell r="C5372" t="str">
            <v>HPE-BATREP-SVJPM1</v>
          </cell>
        </row>
        <row r="5373">
          <cell r="B5373">
            <v>5481</v>
          </cell>
          <cell r="C5373" t="str">
            <v>HPE-BATREP-SVPYM1</v>
          </cell>
        </row>
        <row r="5374">
          <cell r="B5374">
            <v>5482</v>
          </cell>
          <cell r="C5374" t="str">
            <v>HPE-BATADD-SWTWM2</v>
          </cell>
        </row>
        <row r="5375">
          <cell r="B5375">
            <v>5483</v>
          </cell>
          <cell r="C5375" t="str">
            <v>HPE-BATADD-TBSTM1</v>
          </cell>
        </row>
        <row r="5376">
          <cell r="B5376">
            <v>5484</v>
          </cell>
          <cell r="C5376" t="str">
            <v>HPE-BATADD-TLMGM2</v>
          </cell>
        </row>
        <row r="5377">
          <cell r="B5377">
            <v>5485</v>
          </cell>
          <cell r="C5377" t="str">
            <v>HPE-BATADD-TLRNM1</v>
          </cell>
        </row>
        <row r="5378">
          <cell r="B5378">
            <v>5486</v>
          </cell>
          <cell r="C5378" t="str">
            <v>HPE-BATREP-TOKTM1</v>
          </cell>
        </row>
        <row r="5379">
          <cell r="B5379">
            <v>5487</v>
          </cell>
          <cell r="C5379" t="str">
            <v>HPE-BATADD-TPTKM2</v>
          </cell>
        </row>
        <row r="5380">
          <cell r="B5380">
            <v>5488</v>
          </cell>
          <cell r="C5380" t="str">
            <v>HPE-BATREP-TRBFM1</v>
          </cell>
        </row>
        <row r="5381">
          <cell r="B5381">
            <v>5489</v>
          </cell>
          <cell r="C5381" t="str">
            <v>HPE-BATADD-TRGPM1</v>
          </cell>
        </row>
        <row r="5382">
          <cell r="B5382">
            <v>5490</v>
          </cell>
          <cell r="C5382" t="str">
            <v>HPE-BATREP-TSGSM1</v>
          </cell>
        </row>
        <row r="5383">
          <cell r="B5383">
            <v>5491</v>
          </cell>
          <cell r="C5383" t="str">
            <v>HPE-BATADD-TTATM2</v>
          </cell>
        </row>
        <row r="5384">
          <cell r="B5384">
            <v>5492</v>
          </cell>
          <cell r="C5384" t="str">
            <v>HPE-BATADD-TTBPM2</v>
          </cell>
        </row>
        <row r="5385">
          <cell r="B5385">
            <v>5493</v>
          </cell>
          <cell r="C5385" t="str">
            <v>HPE-BATREP-TUGNM1</v>
          </cell>
        </row>
        <row r="5386">
          <cell r="B5386">
            <v>5494</v>
          </cell>
          <cell r="C5386" t="str">
            <v>HPE-BATREP-TWMKM1</v>
          </cell>
        </row>
        <row r="5387">
          <cell r="B5387">
            <v>5495</v>
          </cell>
          <cell r="C5387" t="str">
            <v>HPE-BATADD-TWSPM1</v>
          </cell>
        </row>
        <row r="5388">
          <cell r="B5388">
            <v>5496</v>
          </cell>
          <cell r="C5388" t="str">
            <v>HPE-BATADD-TYSRM1</v>
          </cell>
        </row>
        <row r="5389">
          <cell r="B5389">
            <v>5497</v>
          </cell>
          <cell r="C5389" t="str">
            <v>HPE-BATREP-WAGTM1</v>
          </cell>
        </row>
        <row r="5390">
          <cell r="B5390">
            <v>5498</v>
          </cell>
          <cell r="C5390" t="str">
            <v>HPE-BATREP-WBKCM1</v>
          </cell>
        </row>
        <row r="5391">
          <cell r="B5391">
            <v>5499</v>
          </cell>
          <cell r="C5391" t="str">
            <v>HPE-BATADD-WBKPM1</v>
          </cell>
        </row>
        <row r="5392">
          <cell r="B5392">
            <v>5500</v>
          </cell>
          <cell r="C5392" t="str">
            <v>HPE-BATREP-WBTRM1</v>
          </cell>
        </row>
        <row r="5393">
          <cell r="B5393">
            <v>5501</v>
          </cell>
          <cell r="C5393" t="str">
            <v>HPE-BATADD-WDTMM2</v>
          </cell>
        </row>
        <row r="5394">
          <cell r="B5394">
            <v>5502</v>
          </cell>
          <cell r="C5394" t="str">
            <v>HPE-BATREP-WGKPM1</v>
          </cell>
        </row>
        <row r="5395">
          <cell r="B5395">
            <v>5503</v>
          </cell>
          <cell r="C5395" t="str">
            <v>HPE-BATREP-WHABM1</v>
          </cell>
        </row>
        <row r="5396">
          <cell r="B5396">
            <v>5504</v>
          </cell>
          <cell r="C5396" t="str">
            <v>HPE-BATREP-WJSBM1</v>
          </cell>
        </row>
        <row r="5397">
          <cell r="B5397">
            <v>5505</v>
          </cell>
          <cell r="C5397" t="str">
            <v>HPE-BATREP-WKOYM1</v>
          </cell>
        </row>
        <row r="5398">
          <cell r="B5398">
            <v>5506</v>
          </cell>
          <cell r="C5398" t="str">
            <v>HPE-BATADD-WLTGM12</v>
          </cell>
        </row>
        <row r="5399">
          <cell r="B5399">
            <v>5507</v>
          </cell>
          <cell r="C5399" t="str">
            <v>HPE-BATADD-WMBSM2</v>
          </cell>
        </row>
        <row r="5400">
          <cell r="B5400">
            <v>5508</v>
          </cell>
          <cell r="C5400" t="str">
            <v>HPE-BATREP-WMNDM1</v>
          </cell>
        </row>
        <row r="5401">
          <cell r="B5401">
            <v>5509</v>
          </cell>
          <cell r="C5401" t="str">
            <v>HPE-BATREP-WNGPM1</v>
          </cell>
        </row>
        <row r="5402">
          <cell r="B5402">
            <v>5510</v>
          </cell>
          <cell r="C5402" t="str">
            <v>HPE-BATREP-WNHSM1</v>
          </cell>
        </row>
        <row r="5403">
          <cell r="B5403">
            <v>5511</v>
          </cell>
          <cell r="C5403" t="str">
            <v>HPE-BATADD-WNNKM1</v>
          </cell>
        </row>
        <row r="5404">
          <cell r="B5404">
            <v>5512</v>
          </cell>
          <cell r="C5404" t="str">
            <v>HPE-BATREP-WPPIM2</v>
          </cell>
        </row>
        <row r="5405">
          <cell r="B5405">
            <v>5513</v>
          </cell>
          <cell r="C5405" t="str">
            <v>HPE-BATREP-WRBPM1</v>
          </cell>
        </row>
        <row r="5406">
          <cell r="B5406">
            <v>5514</v>
          </cell>
          <cell r="C5406" t="str">
            <v>HPE-BATREP-WRTTM1</v>
          </cell>
        </row>
        <row r="5407">
          <cell r="B5407">
            <v>5515</v>
          </cell>
          <cell r="C5407" t="str">
            <v>HPE-BATADD-WTJCM12</v>
          </cell>
        </row>
        <row r="5408">
          <cell r="B5408">
            <v>5516</v>
          </cell>
          <cell r="C5408" t="str">
            <v>HPE-BATREP-YNGHM1</v>
          </cell>
        </row>
        <row r="5409">
          <cell r="B5409">
            <v>5517</v>
          </cell>
          <cell r="C5409" t="str">
            <v>HPE-BATADD-AMCBM1</v>
          </cell>
        </row>
        <row r="5410">
          <cell r="B5410">
            <v>5518</v>
          </cell>
          <cell r="C5410" t="str">
            <v>HPE-BATADD-ASIPM1</v>
          </cell>
        </row>
        <row r="5411">
          <cell r="B5411">
            <v>5519</v>
          </cell>
          <cell r="C5411" t="str">
            <v>HPE-BATADD-CMTNM1</v>
          </cell>
        </row>
        <row r="5412">
          <cell r="B5412">
            <v>5520</v>
          </cell>
          <cell r="C5412" t="str">
            <v>HPE-BATADD-HNMDM1</v>
          </cell>
        </row>
        <row r="5413">
          <cell r="B5413">
            <v>5521</v>
          </cell>
          <cell r="C5413" t="str">
            <v>HPE-BATADD-KOCNM1</v>
          </cell>
        </row>
        <row r="5414">
          <cell r="B5414">
            <v>5522</v>
          </cell>
          <cell r="C5414" t="str">
            <v>HPE-BATADD-NKMJM1</v>
          </cell>
        </row>
        <row r="5415">
          <cell r="B5415">
            <v>5523</v>
          </cell>
          <cell r="C5415" t="str">
            <v>HPE-BATREP-ANBPM1</v>
          </cell>
        </row>
        <row r="5416">
          <cell r="B5416">
            <v>5524</v>
          </cell>
          <cell r="C5416" t="str">
            <v>HPE-BATADD-KNKBM1</v>
          </cell>
        </row>
        <row r="5417">
          <cell r="B5417">
            <v>5525</v>
          </cell>
          <cell r="C5417" t="str">
            <v>HPE-BATREP-NGRIM1</v>
          </cell>
        </row>
        <row r="5418">
          <cell r="B5418">
            <v>5526</v>
          </cell>
          <cell r="C5418" t="str">
            <v>HPE-BATADD-SYSGM1</v>
          </cell>
        </row>
        <row r="5419">
          <cell r="B5419">
            <v>5527</v>
          </cell>
          <cell r="C5419" t="str">
            <v>HPE-BATREP-WKBYM1</v>
          </cell>
        </row>
        <row r="5420">
          <cell r="B5420">
            <v>5528</v>
          </cell>
          <cell r="C5420" t="str">
            <v>HPE-BATADD-TLVWM1</v>
          </cell>
        </row>
        <row r="5421">
          <cell r="B5421">
            <v>5529</v>
          </cell>
          <cell r="C5421" t="str">
            <v>HPE-BATREP-WNKVM1</v>
          </cell>
        </row>
        <row r="5422">
          <cell r="B5422">
            <v>5530</v>
          </cell>
          <cell r="C5422" t="str">
            <v>HPE-BATREP-TLBCM1</v>
          </cell>
        </row>
        <row r="5423">
          <cell r="B5423">
            <v>5531</v>
          </cell>
          <cell r="C5423" t="str">
            <v>HPE-BATREP-KNOSM1</v>
          </cell>
        </row>
        <row r="5424">
          <cell r="B5424">
            <v>5532</v>
          </cell>
          <cell r="C5424" t="str">
            <v>HPE-POE19-YKPKM</v>
          </cell>
        </row>
        <row r="5425">
          <cell r="B5425">
            <v>5533</v>
          </cell>
          <cell r="C5425" t="str">
            <v>HPE-POE19-CBSAM</v>
          </cell>
        </row>
        <row r="5426">
          <cell r="B5426">
            <v>5534</v>
          </cell>
          <cell r="C5426" t="str">
            <v>HPE-POE19-TKGTM</v>
          </cell>
        </row>
        <row r="5427">
          <cell r="B5427">
            <v>5535</v>
          </cell>
          <cell r="C5427" t="str">
            <v>HPE-POE19-TTIAM</v>
          </cell>
        </row>
        <row r="5428">
          <cell r="B5428">
            <v>5536</v>
          </cell>
          <cell r="C5428" t="str">
            <v>HPE-POE19-TJKCM</v>
          </cell>
        </row>
        <row r="5429">
          <cell r="B5429">
            <v>5537</v>
          </cell>
          <cell r="C5429" t="str">
            <v>HPE-POE19-WMWGM</v>
          </cell>
        </row>
        <row r="5430">
          <cell r="B5430">
            <v>5538</v>
          </cell>
          <cell r="C5430" t="str">
            <v>HPE-POE19-HPHIM</v>
          </cell>
        </row>
        <row r="5431">
          <cell r="B5431">
            <v>5539</v>
          </cell>
          <cell r="C5431" t="str">
            <v>HPE-POE19-BCMNM</v>
          </cell>
        </row>
        <row r="5432">
          <cell r="B5432">
            <v>5540</v>
          </cell>
          <cell r="C5432" t="str">
            <v>HPE-POE19-PGDGM</v>
          </cell>
        </row>
        <row r="5433">
          <cell r="B5433">
            <v>5541</v>
          </cell>
          <cell r="C5433" t="str">
            <v>HPE-POE19-CKHMM</v>
          </cell>
        </row>
        <row r="5434">
          <cell r="B5434">
            <v>5542</v>
          </cell>
          <cell r="C5434" t="str">
            <v>HPE-POE19-KRYMM</v>
          </cell>
        </row>
        <row r="5435">
          <cell r="B5435">
            <v>5543</v>
          </cell>
          <cell r="C5435" t="str">
            <v>HPE-POE19-WGPCM</v>
          </cell>
        </row>
        <row r="5436">
          <cell r="B5436">
            <v>5544</v>
          </cell>
          <cell r="C5436" t="str">
            <v>HPE-POE19-WTNLM</v>
          </cell>
        </row>
        <row r="5437">
          <cell r="B5437">
            <v>5545</v>
          </cell>
          <cell r="C5437" t="str">
            <v>HPE-POE19-YKTWM</v>
          </cell>
        </row>
        <row r="5438">
          <cell r="B5438">
            <v>5546</v>
          </cell>
          <cell r="C5438" t="str">
            <v>HPE-POE19-YWBPM</v>
          </cell>
        </row>
        <row r="5439">
          <cell r="B5439">
            <v>5547</v>
          </cell>
          <cell r="C5439" t="str">
            <v>HPE-SMALLDC-AMCBM</v>
          </cell>
        </row>
        <row r="5440">
          <cell r="B5440">
            <v>5548</v>
          </cell>
          <cell r="C5440" t="str">
            <v>HPE-SMALLDC-ATNVM</v>
          </cell>
        </row>
        <row r="5441">
          <cell r="B5441">
            <v>5549</v>
          </cell>
          <cell r="C5441" t="str">
            <v>HPE-SMALLDC-FRGTM</v>
          </cell>
        </row>
        <row r="5442">
          <cell r="B5442">
            <v>5550</v>
          </cell>
          <cell r="C5442" t="str">
            <v>HPE-SMALLDC-HPWBM</v>
          </cell>
        </row>
        <row r="5443">
          <cell r="B5443">
            <v>5551</v>
          </cell>
          <cell r="C5443" t="str">
            <v>HPE-SMALLDC-KNRJM</v>
          </cell>
        </row>
        <row r="5444">
          <cell r="B5444">
            <v>5552</v>
          </cell>
          <cell r="C5444" t="str">
            <v>HPE-SMALLDC-KRAOM</v>
          </cell>
        </row>
        <row r="5445">
          <cell r="B5445">
            <v>5553</v>
          </cell>
          <cell r="C5445" t="str">
            <v>HPE-SMALLDC-PNNKM</v>
          </cell>
        </row>
        <row r="5446">
          <cell r="B5446">
            <v>5554</v>
          </cell>
          <cell r="C5446" t="str">
            <v>HPE-SMALLDC-RMUEM</v>
          </cell>
        </row>
        <row r="5447">
          <cell r="B5447">
            <v>5555</v>
          </cell>
          <cell r="C5447" t="str">
            <v>HPE-TRAIL-CBI0813</v>
          </cell>
        </row>
        <row r="5448">
          <cell r="B5448">
            <v>5556</v>
          </cell>
          <cell r="C5448" t="str">
            <v>HPE-TRAIL-CBI0847</v>
          </cell>
        </row>
        <row r="5449">
          <cell r="B5449">
            <v>5558</v>
          </cell>
          <cell r="C5449" t="str">
            <v>HTE-4GP28.2-RYG1641</v>
          </cell>
        </row>
        <row r="5450">
          <cell r="B5450">
            <v>5559</v>
          </cell>
          <cell r="C5450" t="str">
            <v>HTE-4GP28.2-RYG6038</v>
          </cell>
        </row>
        <row r="5451">
          <cell r="B5451">
            <v>5560</v>
          </cell>
          <cell r="C5451" t="str">
            <v>HTE-4GP28.2-RYG6710</v>
          </cell>
        </row>
        <row r="5452">
          <cell r="B5452">
            <v>5561</v>
          </cell>
          <cell r="C5452" t="str">
            <v>HTE-5G700P1-RYG1610</v>
          </cell>
        </row>
        <row r="5453">
          <cell r="B5453">
            <v>5562</v>
          </cell>
          <cell r="C5453" t="str">
            <v>HTE-5G700P1-RYG1632</v>
          </cell>
        </row>
        <row r="5454">
          <cell r="B5454">
            <v>5563</v>
          </cell>
          <cell r="C5454" t="str">
            <v>HTE-5G700P1-RYG1871</v>
          </cell>
        </row>
        <row r="5455">
          <cell r="B5455">
            <v>5564</v>
          </cell>
          <cell r="C5455" t="str">
            <v>HTE-5G700P1-RYG3444</v>
          </cell>
        </row>
        <row r="5456">
          <cell r="B5456">
            <v>5565</v>
          </cell>
          <cell r="C5456" t="str">
            <v>HTE-5G700P1-RYG3445</v>
          </cell>
        </row>
        <row r="5457">
          <cell r="B5457">
            <v>5566</v>
          </cell>
          <cell r="C5457" t="str">
            <v>HTE-5G700P1-RYG6019</v>
          </cell>
        </row>
        <row r="5458">
          <cell r="B5458">
            <v>5567</v>
          </cell>
          <cell r="C5458" t="str">
            <v>HTE-5G700P1-RYG6034</v>
          </cell>
        </row>
        <row r="5459">
          <cell r="B5459">
            <v>5568</v>
          </cell>
          <cell r="C5459" t="str">
            <v>HTE-5G700P1-RYG6724</v>
          </cell>
        </row>
        <row r="5460">
          <cell r="B5460">
            <v>5569</v>
          </cell>
          <cell r="C5460" t="str">
            <v>HTE-5G700P1-RYG6738</v>
          </cell>
        </row>
        <row r="5461">
          <cell r="B5461">
            <v>5570</v>
          </cell>
          <cell r="C5461" t="str">
            <v>HTE-5G700P1-RYG6750</v>
          </cell>
        </row>
        <row r="5462">
          <cell r="B5462">
            <v>5571</v>
          </cell>
          <cell r="C5462" t="str">
            <v>HTE-5G700P1-RYG7160</v>
          </cell>
        </row>
        <row r="5463">
          <cell r="B5463">
            <v>5572</v>
          </cell>
          <cell r="C5463" t="str">
            <v>HTE-5G700P1-RYG7230</v>
          </cell>
        </row>
        <row r="5464">
          <cell r="B5464">
            <v>5573</v>
          </cell>
          <cell r="C5464" t="str">
            <v>HTE-5G700P1-RYG7240</v>
          </cell>
        </row>
        <row r="5465">
          <cell r="B5465">
            <v>5574</v>
          </cell>
          <cell r="C5465" t="str">
            <v>HTE-5G700P1-RYG7246</v>
          </cell>
        </row>
        <row r="5466">
          <cell r="B5466">
            <v>5575</v>
          </cell>
          <cell r="C5466" t="str">
            <v>HTE-5G700P1-RYG8560</v>
          </cell>
        </row>
        <row r="5467">
          <cell r="B5467">
            <v>5576</v>
          </cell>
          <cell r="C5467" t="str">
            <v>HTE-5GP1-CBR1805</v>
          </cell>
        </row>
        <row r="5468">
          <cell r="B5468">
            <v>5577</v>
          </cell>
          <cell r="C5468" t="str">
            <v>HTE-5GP1-CBR1872</v>
          </cell>
        </row>
        <row r="5469">
          <cell r="B5469">
            <v>5578</v>
          </cell>
          <cell r="C5469" t="str">
            <v>HTE-5GP1-CBR3012</v>
          </cell>
        </row>
        <row r="5470">
          <cell r="B5470">
            <v>5579</v>
          </cell>
          <cell r="C5470" t="str">
            <v>HTE-5GP1-CBR6069</v>
          </cell>
        </row>
        <row r="5471">
          <cell r="B5471">
            <v>5580</v>
          </cell>
          <cell r="C5471" t="str">
            <v>HTE-5GP1-CBR6074</v>
          </cell>
        </row>
        <row r="5472">
          <cell r="B5472">
            <v>5581</v>
          </cell>
          <cell r="C5472" t="str">
            <v>HTE-5GP1-CBR6705</v>
          </cell>
        </row>
        <row r="5473">
          <cell r="B5473">
            <v>5582</v>
          </cell>
          <cell r="C5473" t="str">
            <v>HTE-5GP1-CBR6736</v>
          </cell>
        </row>
        <row r="5474">
          <cell r="B5474">
            <v>5583</v>
          </cell>
          <cell r="C5474" t="str">
            <v>HTE-5GP1-CBR6739</v>
          </cell>
        </row>
        <row r="5475">
          <cell r="B5475">
            <v>5584</v>
          </cell>
          <cell r="C5475" t="str">
            <v>HTE-5GP1-CBR6750</v>
          </cell>
        </row>
        <row r="5476">
          <cell r="B5476">
            <v>5585</v>
          </cell>
          <cell r="C5476" t="str">
            <v>HTE-5GP1-CBR7105</v>
          </cell>
        </row>
        <row r="5477">
          <cell r="B5477">
            <v>5586</v>
          </cell>
          <cell r="C5477" t="str">
            <v>HTE-5GP1-CBR7607</v>
          </cell>
        </row>
        <row r="5478">
          <cell r="B5478">
            <v>5587</v>
          </cell>
          <cell r="C5478" t="str">
            <v>HTE-5GP1-CBR7620</v>
          </cell>
        </row>
        <row r="5479">
          <cell r="B5479">
            <v>5588</v>
          </cell>
          <cell r="C5479" t="str">
            <v>HTE-5GP1-CBR7667</v>
          </cell>
        </row>
        <row r="5480">
          <cell r="B5480">
            <v>5589</v>
          </cell>
          <cell r="C5480" t="str">
            <v>HTE-5GP1-CBR8710</v>
          </cell>
        </row>
        <row r="5481">
          <cell r="B5481">
            <v>5590</v>
          </cell>
          <cell r="C5481" t="str">
            <v>HTE-5GP1-CBR8720</v>
          </cell>
        </row>
        <row r="5482">
          <cell r="B5482">
            <v>5591</v>
          </cell>
          <cell r="C5482" t="str">
            <v>HTE-5GP1-CBR8732</v>
          </cell>
        </row>
        <row r="5483">
          <cell r="B5483">
            <v>5592</v>
          </cell>
          <cell r="C5483" t="str">
            <v>HTE-5GP1-CBR8755</v>
          </cell>
        </row>
        <row r="5484">
          <cell r="B5484">
            <v>5593</v>
          </cell>
          <cell r="C5484" t="str">
            <v>HTE-5GP1-CBRA057</v>
          </cell>
        </row>
        <row r="5485">
          <cell r="B5485">
            <v>5594</v>
          </cell>
          <cell r="C5485" t="str">
            <v>HTE-5GP1-CCS1601</v>
          </cell>
        </row>
        <row r="5486">
          <cell r="B5486">
            <v>5595</v>
          </cell>
          <cell r="C5486" t="str">
            <v>HTE-5GP1-CCS1636</v>
          </cell>
        </row>
        <row r="5487">
          <cell r="B5487">
            <v>5596</v>
          </cell>
          <cell r="C5487" t="str">
            <v>HTE-5GP1-CCS5808</v>
          </cell>
        </row>
        <row r="5488">
          <cell r="B5488">
            <v>5597</v>
          </cell>
          <cell r="C5488" t="str">
            <v>HTE-5GP1-CCS7103</v>
          </cell>
        </row>
        <row r="5489">
          <cell r="B5489">
            <v>5598</v>
          </cell>
          <cell r="C5489" t="str">
            <v>HTE-5GP1-CCS7151</v>
          </cell>
        </row>
        <row r="5490">
          <cell r="B5490">
            <v>5599</v>
          </cell>
          <cell r="C5490" t="str">
            <v>HTE-5GP1-CCS7180</v>
          </cell>
        </row>
        <row r="5491">
          <cell r="B5491">
            <v>5600</v>
          </cell>
          <cell r="C5491" t="str">
            <v>HTE-5GP1-CCS7183</v>
          </cell>
        </row>
        <row r="5492">
          <cell r="B5492">
            <v>5601</v>
          </cell>
          <cell r="C5492" t="str">
            <v>HTE-5GP1-CCS7229</v>
          </cell>
        </row>
        <row r="5493">
          <cell r="B5493">
            <v>5602</v>
          </cell>
          <cell r="C5493" t="str">
            <v>HTE-5GP1-CCS7248</v>
          </cell>
        </row>
        <row r="5494">
          <cell r="B5494">
            <v>5603</v>
          </cell>
          <cell r="C5494" t="str">
            <v>HTE-5GP1-CCS7282</v>
          </cell>
        </row>
        <row r="5495">
          <cell r="B5495">
            <v>5604</v>
          </cell>
          <cell r="C5495" t="str">
            <v>HTE-5GP1-CCS7287</v>
          </cell>
        </row>
        <row r="5496">
          <cell r="B5496">
            <v>5605</v>
          </cell>
          <cell r="C5496" t="str">
            <v>HTE-5GP1-CCS8501</v>
          </cell>
        </row>
        <row r="5497">
          <cell r="B5497">
            <v>5606</v>
          </cell>
          <cell r="C5497" t="str">
            <v>HTE-5GP1-CCS8530</v>
          </cell>
        </row>
        <row r="5498">
          <cell r="B5498">
            <v>5607</v>
          </cell>
          <cell r="C5498" t="str">
            <v>HTE-5GP1-CCS8539</v>
          </cell>
        </row>
        <row r="5499">
          <cell r="B5499">
            <v>5608</v>
          </cell>
          <cell r="C5499" t="str">
            <v>HTE-5GP1-CCS8545</v>
          </cell>
        </row>
        <row r="5500">
          <cell r="B5500">
            <v>5609</v>
          </cell>
          <cell r="C5500" t="str">
            <v>HTE-5GP1-CCS8565</v>
          </cell>
        </row>
        <row r="5501">
          <cell r="B5501">
            <v>5610</v>
          </cell>
          <cell r="C5501" t="str">
            <v>HTE-5GP1-CCS8576</v>
          </cell>
        </row>
        <row r="5502">
          <cell r="B5502">
            <v>5611</v>
          </cell>
          <cell r="C5502" t="str">
            <v>HTE-5GP1-CCS8626</v>
          </cell>
        </row>
        <row r="5503">
          <cell r="B5503">
            <v>5612</v>
          </cell>
          <cell r="C5503" t="str">
            <v>HTE-5GP1-CCS8658</v>
          </cell>
        </row>
        <row r="5504">
          <cell r="B5504">
            <v>5613</v>
          </cell>
          <cell r="C5504" t="str">
            <v>HTE-5GP1-CCS8664</v>
          </cell>
        </row>
        <row r="5505">
          <cell r="B5505">
            <v>5614</v>
          </cell>
          <cell r="C5505" t="str">
            <v>HTE-5GP1-RYG3444</v>
          </cell>
        </row>
        <row r="5506">
          <cell r="B5506">
            <v>5615</v>
          </cell>
          <cell r="C5506" t="str">
            <v>HTE-5GP1-RYG3445</v>
          </cell>
        </row>
        <row r="5507">
          <cell r="B5507">
            <v>5616</v>
          </cell>
          <cell r="C5507" t="str">
            <v>HTE-5GP1-RYG6019</v>
          </cell>
        </row>
        <row r="5508">
          <cell r="B5508">
            <v>5617</v>
          </cell>
          <cell r="C5508" t="str">
            <v>HTE-5GP1-RYG7246</v>
          </cell>
        </row>
        <row r="5509">
          <cell r="B5509">
            <v>5618</v>
          </cell>
          <cell r="C5509" t="str">
            <v>HTE-5GP1-RYG1632</v>
          </cell>
        </row>
        <row r="5510">
          <cell r="B5510">
            <v>5619</v>
          </cell>
          <cell r="C5510" t="str">
            <v>HTE-5GP2-CBR0107</v>
          </cell>
        </row>
        <row r="5511">
          <cell r="B5511">
            <v>5620</v>
          </cell>
          <cell r="C5511" t="str">
            <v>HTE-5GP2-CBR0109</v>
          </cell>
        </row>
        <row r="5512">
          <cell r="B5512">
            <v>5621</v>
          </cell>
          <cell r="C5512" t="str">
            <v>HTE-5GP2-CBR0110</v>
          </cell>
        </row>
        <row r="5513">
          <cell r="B5513">
            <v>5622</v>
          </cell>
          <cell r="C5513" t="str">
            <v>HTE-4G21.9-CBRA084</v>
          </cell>
        </row>
        <row r="5514">
          <cell r="B5514">
            <v>5623</v>
          </cell>
          <cell r="C5514" t="str">
            <v>HTE-4G21.9-CBRA107</v>
          </cell>
        </row>
        <row r="5515">
          <cell r="B5515">
            <v>5624</v>
          </cell>
          <cell r="C5515" t="str">
            <v>HTE-4G21.9-CBRA110</v>
          </cell>
        </row>
        <row r="5516">
          <cell r="B5516">
            <v>5625</v>
          </cell>
          <cell r="C5516" t="str">
            <v>HTE-4G21.9-CBRA120</v>
          </cell>
        </row>
        <row r="5517">
          <cell r="B5517">
            <v>5626</v>
          </cell>
          <cell r="C5517" t="str">
            <v>HTE-4G21.9-CBRA151</v>
          </cell>
        </row>
        <row r="5518">
          <cell r="B5518">
            <v>5627</v>
          </cell>
          <cell r="C5518" t="str">
            <v>HTE-4G21.9-CBRA160</v>
          </cell>
        </row>
        <row r="5519">
          <cell r="B5519">
            <v>5628</v>
          </cell>
          <cell r="C5519" t="str">
            <v>HTE-5GP2-CBR0117</v>
          </cell>
        </row>
        <row r="5520">
          <cell r="B5520">
            <v>5629</v>
          </cell>
          <cell r="C5520" t="str">
            <v>HTE-5GP2-CBR0207</v>
          </cell>
        </row>
        <row r="5521">
          <cell r="B5521">
            <v>5630</v>
          </cell>
          <cell r="C5521" t="str">
            <v>HTE-5GP2-CBR0209</v>
          </cell>
        </row>
        <row r="5522">
          <cell r="B5522">
            <v>5631</v>
          </cell>
          <cell r="C5522" t="str">
            <v>HTE-5GP2-CBR0220</v>
          </cell>
        </row>
        <row r="5523">
          <cell r="B5523">
            <v>5632</v>
          </cell>
          <cell r="C5523" t="str">
            <v>HTE-5GP2-CBR0517</v>
          </cell>
        </row>
        <row r="5524">
          <cell r="B5524">
            <v>5633</v>
          </cell>
          <cell r="C5524" t="str">
            <v>HTE-5GP2-CBR1607</v>
          </cell>
        </row>
        <row r="5525">
          <cell r="B5525">
            <v>5634</v>
          </cell>
          <cell r="C5525" t="str">
            <v>HTE-5GP2-CBR2011</v>
          </cell>
        </row>
        <row r="5526">
          <cell r="B5526">
            <v>5635</v>
          </cell>
          <cell r="C5526" t="str">
            <v>HTE-5GP2-CBR4013</v>
          </cell>
        </row>
        <row r="5527">
          <cell r="B5527">
            <v>5636</v>
          </cell>
          <cell r="C5527" t="str">
            <v>HTE-5GP2-CBR4017</v>
          </cell>
        </row>
        <row r="5528">
          <cell r="B5528">
            <v>5637</v>
          </cell>
          <cell r="C5528" t="str">
            <v>HTE-5GP2-CBR4019</v>
          </cell>
        </row>
        <row r="5529">
          <cell r="B5529">
            <v>5638</v>
          </cell>
          <cell r="C5529" t="str">
            <v>HTE-5GP2-CBR4020</v>
          </cell>
        </row>
        <row r="5530">
          <cell r="B5530">
            <v>5639</v>
          </cell>
          <cell r="C5530" t="str">
            <v>HTE-5GP2-CBR4021</v>
          </cell>
        </row>
        <row r="5531">
          <cell r="B5531">
            <v>5640</v>
          </cell>
          <cell r="C5531" t="str">
            <v>HTE-5GP2-CBR6009</v>
          </cell>
        </row>
        <row r="5532">
          <cell r="B5532">
            <v>5641</v>
          </cell>
          <cell r="C5532" t="str">
            <v>HTE-5GP2-CBR6010</v>
          </cell>
        </row>
        <row r="5533">
          <cell r="B5533">
            <v>5642</v>
          </cell>
          <cell r="C5533" t="str">
            <v>HTE-5GP2-CBR6014</v>
          </cell>
        </row>
        <row r="5534">
          <cell r="B5534">
            <v>5643</v>
          </cell>
          <cell r="C5534" t="str">
            <v>HTE-5GP2-CBR6020</v>
          </cell>
        </row>
        <row r="5535">
          <cell r="B5535">
            <v>5644</v>
          </cell>
          <cell r="C5535" t="str">
            <v>HTE-5GP2-CBR6742</v>
          </cell>
        </row>
        <row r="5536">
          <cell r="B5536">
            <v>5645</v>
          </cell>
          <cell r="C5536" t="str">
            <v>HTE-5GP2-CBR6794</v>
          </cell>
        </row>
        <row r="5537">
          <cell r="B5537">
            <v>5646</v>
          </cell>
          <cell r="C5537" t="str">
            <v>HTE-5GP1-RYG1871</v>
          </cell>
        </row>
        <row r="5538">
          <cell r="B5538">
            <v>5647</v>
          </cell>
          <cell r="C5538" t="str">
            <v>HTE-5GP1-RYG6034</v>
          </cell>
        </row>
        <row r="5539">
          <cell r="B5539">
            <v>5648</v>
          </cell>
          <cell r="C5539" t="str">
            <v>HTE-5GP1-RYG6724</v>
          </cell>
        </row>
        <row r="5540">
          <cell r="B5540">
            <v>5649</v>
          </cell>
          <cell r="C5540" t="str">
            <v>HTE-5GP1-RYG6738</v>
          </cell>
        </row>
        <row r="5541">
          <cell r="B5541">
            <v>5650</v>
          </cell>
          <cell r="C5541" t="str">
            <v>HTE-5GP1-RYG7230</v>
          </cell>
        </row>
        <row r="5542">
          <cell r="B5542">
            <v>5651</v>
          </cell>
          <cell r="C5542" t="str">
            <v>HTE-5GP2-CBR6800</v>
          </cell>
        </row>
        <row r="5543">
          <cell r="B5543">
            <v>5652</v>
          </cell>
          <cell r="C5543" t="str">
            <v>HTE-5GP2-CBR6809</v>
          </cell>
        </row>
        <row r="5544">
          <cell r="B5544">
            <v>5653</v>
          </cell>
          <cell r="C5544" t="str">
            <v>HTE-5GP2-CBR7014</v>
          </cell>
        </row>
        <row r="5545">
          <cell r="B5545">
            <v>5654</v>
          </cell>
          <cell r="C5545" t="str">
            <v>HTE-5GP2-CBR7024</v>
          </cell>
        </row>
        <row r="5546">
          <cell r="B5546">
            <v>5655</v>
          </cell>
          <cell r="C5546" t="str">
            <v>HTE-5GP1-CBR6501</v>
          </cell>
        </row>
        <row r="5547">
          <cell r="B5547">
            <v>5656</v>
          </cell>
          <cell r="C5547" t="str">
            <v>HTE-5GP1-CBR8579</v>
          </cell>
        </row>
        <row r="5548">
          <cell r="B5548">
            <v>5657</v>
          </cell>
          <cell r="C5548" t="str">
            <v>HTE-4G21.9-CTB1650</v>
          </cell>
        </row>
        <row r="5549">
          <cell r="B5549">
            <v>5658</v>
          </cell>
          <cell r="C5549" t="str">
            <v>HTE-4G21.9-CTB8516</v>
          </cell>
        </row>
        <row r="5550">
          <cell r="B5550">
            <v>5659</v>
          </cell>
          <cell r="C5550" t="str">
            <v>HTE-5GP1-RYG7112</v>
          </cell>
        </row>
        <row r="5551">
          <cell r="B5551">
            <v>5661</v>
          </cell>
          <cell r="C5551" t="str">
            <v>HTE-5GP1-RYG7265</v>
          </cell>
        </row>
        <row r="5552">
          <cell r="B5552">
            <v>5662</v>
          </cell>
          <cell r="C5552" t="str">
            <v>HTE-5GP1-RYG7326</v>
          </cell>
        </row>
        <row r="5553">
          <cell r="B5553">
            <v>5663</v>
          </cell>
          <cell r="C5553" t="str">
            <v>HTE-5GP1-RYG8547</v>
          </cell>
        </row>
        <row r="5554">
          <cell r="B5554">
            <v>5665</v>
          </cell>
          <cell r="C5554" t="str">
            <v>HTE-5GP1-RYG8519</v>
          </cell>
        </row>
        <row r="5555">
          <cell r="B5555">
            <v>5668</v>
          </cell>
          <cell r="C5555" t="str">
            <v>HTE-5GP1-RYG2500</v>
          </cell>
        </row>
        <row r="5556">
          <cell r="B5556">
            <v>5669</v>
          </cell>
          <cell r="C5556" t="str">
            <v>HTE-5GP2-CBR7137</v>
          </cell>
        </row>
        <row r="5557">
          <cell r="B5557">
            <v>5670</v>
          </cell>
          <cell r="C5557" t="str">
            <v>HTE-5GP3-CBR5932</v>
          </cell>
        </row>
        <row r="5558">
          <cell r="B5558">
            <v>5672</v>
          </cell>
          <cell r="C5558" t="str">
            <v>HTE-5GP2-CBR7010</v>
          </cell>
        </row>
        <row r="5559">
          <cell r="B5559">
            <v>5673</v>
          </cell>
          <cell r="C5559" t="str">
            <v>HTE-5GP2-CBR7299</v>
          </cell>
        </row>
        <row r="5560">
          <cell r="B5560">
            <v>5674</v>
          </cell>
          <cell r="C5560" t="str">
            <v>HTE-5GP2-CBRA197</v>
          </cell>
        </row>
        <row r="5561">
          <cell r="B5561">
            <v>5675</v>
          </cell>
          <cell r="C5561" t="str">
            <v>HTE-5GP2-CBR6807</v>
          </cell>
        </row>
        <row r="5562">
          <cell r="B5562">
            <v>5676</v>
          </cell>
          <cell r="C5562" t="str">
            <v>HTE-5GP2-CBR6035</v>
          </cell>
        </row>
        <row r="5563">
          <cell r="B5563">
            <v>5677</v>
          </cell>
          <cell r="C5563" t="str">
            <v>HTE-5GP2-CBR7171</v>
          </cell>
        </row>
        <row r="5564">
          <cell r="B5564">
            <v>5678</v>
          </cell>
          <cell r="C5564" t="str">
            <v>HTE-5GP2-RYG7917</v>
          </cell>
        </row>
        <row r="5565">
          <cell r="B5565">
            <v>5679</v>
          </cell>
          <cell r="C5565" t="str">
            <v>HTE-5G700P1-RYG1860</v>
          </cell>
        </row>
        <row r="5566">
          <cell r="B5566">
            <v>5680</v>
          </cell>
          <cell r="C5566" t="str">
            <v>HTE-5G700P1-RYG6746</v>
          </cell>
        </row>
        <row r="5567">
          <cell r="B5567">
            <v>5681</v>
          </cell>
          <cell r="C5567" t="str">
            <v>HTE-5G2600-RYG8524</v>
          </cell>
        </row>
        <row r="5568">
          <cell r="B5568">
            <v>5682</v>
          </cell>
          <cell r="C5568" t="str">
            <v>HTE-5G700P1-CCS6007</v>
          </cell>
        </row>
        <row r="5569">
          <cell r="B5569">
            <v>5683</v>
          </cell>
          <cell r="C5569" t="str">
            <v>HTE-5G700P1-CCS1865</v>
          </cell>
        </row>
        <row r="5570">
          <cell r="B5570">
            <v>5684</v>
          </cell>
          <cell r="C5570" t="str">
            <v>HTE-5G700P1-CTB8519</v>
          </cell>
        </row>
        <row r="5571">
          <cell r="B5571">
            <v>5685</v>
          </cell>
          <cell r="C5571" t="str">
            <v>HTE-5GP0A-CBR8709</v>
          </cell>
        </row>
        <row r="5572">
          <cell r="B5572">
            <v>5686</v>
          </cell>
          <cell r="C5572" t="str">
            <v>HTE-5GP0A-RYG1873</v>
          </cell>
        </row>
        <row r="5573">
          <cell r="B5573">
            <v>5687</v>
          </cell>
          <cell r="C5573" t="str">
            <v>HTE-5GP0A-CBR8657</v>
          </cell>
        </row>
        <row r="5574">
          <cell r="B5574">
            <v>5689</v>
          </cell>
          <cell r="C5574" t="str">
            <v>HTE-5GP4-CBR0014</v>
          </cell>
        </row>
        <row r="5575">
          <cell r="B5575">
            <v>5690</v>
          </cell>
          <cell r="C5575" t="str">
            <v>HTE-5GP2-CBR7186</v>
          </cell>
        </row>
        <row r="5576">
          <cell r="B5576">
            <v>5691</v>
          </cell>
          <cell r="C5576" t="str">
            <v>HTE-5GP4-RYG8583</v>
          </cell>
        </row>
        <row r="5577">
          <cell r="B5577">
            <v>5692</v>
          </cell>
          <cell r="C5577" t="str">
            <v>HTE-5GP2-CBR7278</v>
          </cell>
        </row>
        <row r="5578">
          <cell r="B5578">
            <v>5693</v>
          </cell>
          <cell r="C5578" t="str">
            <v>HTE-5GP2-CBR7301</v>
          </cell>
        </row>
        <row r="5579">
          <cell r="B5579">
            <v>5694</v>
          </cell>
          <cell r="C5579" t="str">
            <v>HTE-5GP2-CBR7609</v>
          </cell>
        </row>
        <row r="5580">
          <cell r="B5580">
            <v>5695</v>
          </cell>
          <cell r="C5580" t="str">
            <v>HTE-5GP2-CBR7686</v>
          </cell>
        </row>
        <row r="5581">
          <cell r="B5581">
            <v>5696</v>
          </cell>
          <cell r="C5581" t="str">
            <v>HTE-5GP2-CBR7977</v>
          </cell>
        </row>
        <row r="5582">
          <cell r="B5582">
            <v>5697</v>
          </cell>
          <cell r="C5582" t="str">
            <v>HTE-5GP2-CBR8500</v>
          </cell>
        </row>
        <row r="5583">
          <cell r="B5583">
            <v>5698</v>
          </cell>
          <cell r="C5583" t="str">
            <v>HTE-5GP2-CBR8514</v>
          </cell>
        </row>
        <row r="5584">
          <cell r="B5584">
            <v>5699</v>
          </cell>
          <cell r="C5584" t="str">
            <v>HTE-5GP2-CBR8521</v>
          </cell>
        </row>
        <row r="5585">
          <cell r="B5585">
            <v>5700</v>
          </cell>
          <cell r="C5585" t="str">
            <v>HTE-5GP2-CBR8535</v>
          </cell>
        </row>
        <row r="5586">
          <cell r="B5586">
            <v>5701</v>
          </cell>
          <cell r="C5586" t="str">
            <v>HTE-5GP4-CBR8598</v>
          </cell>
        </row>
        <row r="5587">
          <cell r="B5587">
            <v>5703</v>
          </cell>
          <cell r="C5587" t="str">
            <v>HTE-5GP2-CBR8593</v>
          </cell>
        </row>
        <row r="5588">
          <cell r="B5588">
            <v>5705</v>
          </cell>
          <cell r="C5588" t="str">
            <v>HTE-5GP3-CBR5998</v>
          </cell>
        </row>
        <row r="5589">
          <cell r="B5589">
            <v>5706</v>
          </cell>
          <cell r="C5589" t="str">
            <v>HTE-5GP2-CBR8715</v>
          </cell>
        </row>
        <row r="5590">
          <cell r="B5590">
            <v>5707</v>
          </cell>
          <cell r="C5590" t="str">
            <v>HTE-4GP28.1-CCS6720</v>
          </cell>
        </row>
        <row r="5591">
          <cell r="B5591">
            <v>5708</v>
          </cell>
          <cell r="C5591" t="str">
            <v>HTE-4GP28.1-CCS6756</v>
          </cell>
        </row>
        <row r="5592">
          <cell r="B5592">
            <v>5709</v>
          </cell>
          <cell r="C5592" t="str">
            <v>HTE-5GP2-CBR8606</v>
          </cell>
        </row>
        <row r="5593">
          <cell r="B5593">
            <v>5710</v>
          </cell>
          <cell r="C5593" t="str">
            <v>HTE-4G21.9-RYG7937</v>
          </cell>
        </row>
        <row r="5594">
          <cell r="B5594">
            <v>5711</v>
          </cell>
          <cell r="C5594" t="str">
            <v>HTE-4GP28.1-RYG8597</v>
          </cell>
        </row>
        <row r="5595">
          <cell r="B5595">
            <v>5712</v>
          </cell>
          <cell r="C5595" t="str">
            <v>HTE-5GP2-CBR8760</v>
          </cell>
        </row>
        <row r="5596">
          <cell r="B5596">
            <v>5713</v>
          </cell>
          <cell r="C5596" t="str">
            <v>HTE-4GCa21.8-RYG7232</v>
          </cell>
        </row>
        <row r="5597">
          <cell r="B5597">
            <v>5714</v>
          </cell>
          <cell r="C5597" t="str">
            <v>HTE-4GCa21.8-RYG7259</v>
          </cell>
        </row>
        <row r="5598">
          <cell r="B5598">
            <v>5715</v>
          </cell>
          <cell r="C5598" t="str">
            <v>HTE-4GCa21.8-RYG0002</v>
          </cell>
        </row>
        <row r="5599">
          <cell r="B5599">
            <v>5716</v>
          </cell>
          <cell r="C5599" t="str">
            <v>HTE-5GP2-CBR7000</v>
          </cell>
        </row>
        <row r="5600">
          <cell r="B5600">
            <v>5717</v>
          </cell>
          <cell r="C5600" t="str">
            <v>HTE-5GP2-CTB2195</v>
          </cell>
        </row>
        <row r="5601">
          <cell r="B5601">
            <v>5718</v>
          </cell>
          <cell r="C5601" t="str">
            <v>HTE-5GP2-CTB6786</v>
          </cell>
        </row>
        <row r="5602">
          <cell r="B5602">
            <v>5719</v>
          </cell>
          <cell r="C5602" t="str">
            <v>HTE-5GP2-CTB8507</v>
          </cell>
        </row>
        <row r="5603">
          <cell r="B5603">
            <v>5720</v>
          </cell>
          <cell r="C5603" t="str">
            <v>HTE-5GP4-CBRA142</v>
          </cell>
        </row>
        <row r="5604">
          <cell r="B5604">
            <v>5721</v>
          </cell>
          <cell r="C5604" t="str">
            <v>HTE-5GP2-CTB8508</v>
          </cell>
        </row>
        <row r="5605">
          <cell r="B5605">
            <v>5722</v>
          </cell>
          <cell r="C5605" t="str">
            <v>HTE-5GP2-CTB8514</v>
          </cell>
        </row>
        <row r="5606">
          <cell r="B5606">
            <v>5723</v>
          </cell>
          <cell r="C5606" t="str">
            <v>HTE-5GP2-CBR7656</v>
          </cell>
        </row>
        <row r="5607">
          <cell r="B5607">
            <v>5724</v>
          </cell>
          <cell r="C5607" t="str">
            <v>HTE-5GP2-RYG0030</v>
          </cell>
        </row>
        <row r="5608">
          <cell r="B5608">
            <v>5725</v>
          </cell>
          <cell r="C5608" t="str">
            <v>HTE-5GP2-RYG8503</v>
          </cell>
        </row>
        <row r="5609">
          <cell r="B5609">
            <v>5726</v>
          </cell>
          <cell r="C5609" t="str">
            <v>HTE-5GP2-RYG8504</v>
          </cell>
        </row>
        <row r="5610">
          <cell r="B5610">
            <v>5727</v>
          </cell>
          <cell r="C5610" t="str">
            <v>HTE-5GP2-RYG8515</v>
          </cell>
        </row>
        <row r="5611">
          <cell r="B5611">
            <v>5728</v>
          </cell>
          <cell r="C5611" t="str">
            <v>HTE-5GP2-RYG8524</v>
          </cell>
        </row>
        <row r="5612">
          <cell r="B5612">
            <v>5729</v>
          </cell>
          <cell r="C5612" t="str">
            <v>HTE-5GP2-RYG8526</v>
          </cell>
        </row>
        <row r="5613">
          <cell r="B5613">
            <v>5730</v>
          </cell>
          <cell r="C5613" t="str">
            <v>HTE-4GP28.2-RYG6008</v>
          </cell>
        </row>
        <row r="5614">
          <cell r="B5614">
            <v>5731</v>
          </cell>
          <cell r="C5614" t="str">
            <v>HTE-4GP28.2-RYG7289</v>
          </cell>
        </row>
        <row r="5615">
          <cell r="B5615">
            <v>5732</v>
          </cell>
          <cell r="C5615" t="str">
            <v>HTE-5GP2-RYG8527</v>
          </cell>
        </row>
        <row r="5616">
          <cell r="B5616">
            <v>5733</v>
          </cell>
          <cell r="C5616" t="str">
            <v>HTE-5GP2-RYG8529</v>
          </cell>
        </row>
        <row r="5617">
          <cell r="B5617">
            <v>5734</v>
          </cell>
          <cell r="C5617" t="str">
            <v>HTE-5GP2-RYG8619</v>
          </cell>
        </row>
        <row r="5618">
          <cell r="B5618">
            <v>5736</v>
          </cell>
          <cell r="C5618" t="str">
            <v>HTE-5GP2-TRT0600</v>
          </cell>
        </row>
        <row r="5619">
          <cell r="B5619">
            <v>5737</v>
          </cell>
          <cell r="C5619" t="str">
            <v>HTE-5GP2-TRT6749</v>
          </cell>
        </row>
        <row r="5620">
          <cell r="B5620">
            <v>5738</v>
          </cell>
          <cell r="C5620" t="str">
            <v>HTE-5GP2-TRT7114</v>
          </cell>
        </row>
        <row r="5621">
          <cell r="B5621">
            <v>5739</v>
          </cell>
          <cell r="C5621" t="str">
            <v>HTE-5GP2-TRT8542</v>
          </cell>
        </row>
        <row r="5622">
          <cell r="B5622">
            <v>5740</v>
          </cell>
          <cell r="C5622" t="str">
            <v>HTE-5GP4-CBR0029</v>
          </cell>
        </row>
        <row r="5623">
          <cell r="B5623">
            <v>5741</v>
          </cell>
          <cell r="C5623" t="str">
            <v>HTE-5GP4-CBR1611</v>
          </cell>
        </row>
        <row r="5624">
          <cell r="B5624">
            <v>5742</v>
          </cell>
          <cell r="C5624" t="str">
            <v>HTE-5GP4-CBR1646</v>
          </cell>
        </row>
        <row r="5625">
          <cell r="B5625">
            <v>5743</v>
          </cell>
          <cell r="C5625" t="str">
            <v>HTE-5GP4-CBR5876</v>
          </cell>
        </row>
        <row r="5626">
          <cell r="B5626">
            <v>5744</v>
          </cell>
          <cell r="C5626" t="str">
            <v>HTE-5GP4-CBR5916</v>
          </cell>
        </row>
        <row r="5627">
          <cell r="B5627">
            <v>5745</v>
          </cell>
          <cell r="C5627" t="str">
            <v>HTE-5GP4-CBR6058</v>
          </cell>
        </row>
        <row r="5628">
          <cell r="B5628">
            <v>5746</v>
          </cell>
          <cell r="C5628" t="str">
            <v>HTE-5GP4-CBR6072</v>
          </cell>
        </row>
        <row r="5629">
          <cell r="B5629">
            <v>5747</v>
          </cell>
          <cell r="C5629" t="str">
            <v>HTE-5GP4-CBR6497</v>
          </cell>
        </row>
        <row r="5630">
          <cell r="B5630">
            <v>5748</v>
          </cell>
          <cell r="C5630" t="str">
            <v>HTE-5GP4-CBR7034</v>
          </cell>
        </row>
        <row r="5631">
          <cell r="B5631">
            <v>5749</v>
          </cell>
          <cell r="C5631" t="str">
            <v>HTE-5GP4-CBR7148</v>
          </cell>
        </row>
        <row r="5632">
          <cell r="B5632">
            <v>5750</v>
          </cell>
          <cell r="C5632" t="str">
            <v>HTE-5GP4-CBR7186</v>
          </cell>
        </row>
        <row r="5633">
          <cell r="B5633">
            <v>5751</v>
          </cell>
          <cell r="C5633" t="str">
            <v>HTE-5GP4-CBR7262</v>
          </cell>
        </row>
        <row r="5634">
          <cell r="B5634">
            <v>5752</v>
          </cell>
          <cell r="C5634" t="str">
            <v>HTE-5GP4-CBR7331</v>
          </cell>
        </row>
        <row r="5635">
          <cell r="B5635">
            <v>5753</v>
          </cell>
          <cell r="C5635" t="str">
            <v>HTE-5GP4-CBR7608</v>
          </cell>
        </row>
        <row r="5636">
          <cell r="B5636">
            <v>5754</v>
          </cell>
          <cell r="C5636" t="str">
            <v>HTE-5GP4-CBR7679</v>
          </cell>
        </row>
        <row r="5637">
          <cell r="B5637">
            <v>5755</v>
          </cell>
          <cell r="C5637" t="str">
            <v>HTE-5GP4-CBR8587</v>
          </cell>
        </row>
        <row r="5638">
          <cell r="B5638">
            <v>5756</v>
          </cell>
          <cell r="C5638" t="str">
            <v>HTE-5GP4-CTB7168</v>
          </cell>
        </row>
        <row r="5639">
          <cell r="B5639">
            <v>5757</v>
          </cell>
          <cell r="C5639" t="str">
            <v>HTE-5GP4-CTB7195</v>
          </cell>
        </row>
        <row r="5640">
          <cell r="B5640">
            <v>5758</v>
          </cell>
          <cell r="C5640" t="str">
            <v>HTE-5GP4-RYG6754</v>
          </cell>
        </row>
        <row r="5641">
          <cell r="B5641">
            <v>5759</v>
          </cell>
          <cell r="C5641" t="str">
            <v>HTE-5GP4-RYG6763</v>
          </cell>
        </row>
        <row r="5642">
          <cell r="B5642">
            <v>5760</v>
          </cell>
          <cell r="C5642" t="str">
            <v>HTE-5GP4-RYG6769</v>
          </cell>
        </row>
        <row r="5643">
          <cell r="B5643">
            <v>5761</v>
          </cell>
          <cell r="C5643" t="str">
            <v>HTE-5GP4-RYG7101</v>
          </cell>
        </row>
        <row r="5644">
          <cell r="B5644">
            <v>5762</v>
          </cell>
          <cell r="C5644" t="str">
            <v>HTE-5GP4-RYG7121</v>
          </cell>
        </row>
        <row r="5645">
          <cell r="B5645">
            <v>5763</v>
          </cell>
          <cell r="C5645" t="str">
            <v>HTE-5GP4-RYG7136</v>
          </cell>
        </row>
        <row r="5646">
          <cell r="B5646">
            <v>5764</v>
          </cell>
          <cell r="C5646" t="str">
            <v>HTE-5GP4-RYG7145</v>
          </cell>
        </row>
        <row r="5647">
          <cell r="B5647">
            <v>5766</v>
          </cell>
          <cell r="C5647" t="str">
            <v>HTE-5GP4-RYG7288</v>
          </cell>
        </row>
        <row r="5648">
          <cell r="B5648">
            <v>5767</v>
          </cell>
          <cell r="C5648" t="str">
            <v>HTE-5GP4-RYG7629</v>
          </cell>
        </row>
        <row r="5649">
          <cell r="B5649">
            <v>5768</v>
          </cell>
          <cell r="C5649" t="str">
            <v>HTE-5GP4-RYG7643</v>
          </cell>
        </row>
        <row r="5650">
          <cell r="B5650">
            <v>5769</v>
          </cell>
          <cell r="C5650" t="str">
            <v>HTE-5GP4-RYG7648</v>
          </cell>
        </row>
        <row r="5651">
          <cell r="B5651">
            <v>5770</v>
          </cell>
          <cell r="C5651" t="str">
            <v>HTE-5GPrePAT-CBR7368</v>
          </cell>
        </row>
        <row r="5652">
          <cell r="B5652">
            <v>5771</v>
          </cell>
          <cell r="C5652" t="str">
            <v>HTE-5GPrePAT-CBR8657</v>
          </cell>
        </row>
        <row r="5653">
          <cell r="B5653">
            <v>5772</v>
          </cell>
          <cell r="C5653" t="str">
            <v>HTE-5GPrePAT-CBR8709</v>
          </cell>
        </row>
        <row r="5654">
          <cell r="B5654">
            <v>5773</v>
          </cell>
          <cell r="C5654" t="str">
            <v>HTE-5GPrePAT-RYG1632</v>
          </cell>
        </row>
        <row r="5655">
          <cell r="B5655">
            <v>5774</v>
          </cell>
          <cell r="C5655" t="str">
            <v>HTE-5GPrePAT-RYG1873</v>
          </cell>
        </row>
        <row r="5656">
          <cell r="B5656">
            <v>5775</v>
          </cell>
          <cell r="C5656" t="str">
            <v>HTE-5GPrePAT-RYG2500</v>
          </cell>
        </row>
        <row r="5657">
          <cell r="B5657">
            <v>5776</v>
          </cell>
          <cell r="C5657" t="str">
            <v>HTE-5GPrePAT-RYG4002</v>
          </cell>
        </row>
        <row r="5658">
          <cell r="B5658">
            <v>5777</v>
          </cell>
          <cell r="C5658" t="str">
            <v>HTE-5GPrePAT-RYG8519</v>
          </cell>
        </row>
        <row r="5659">
          <cell r="B5659">
            <v>5780</v>
          </cell>
          <cell r="C5659" t="str">
            <v>HTE-SP21A-CBR6702</v>
          </cell>
        </row>
        <row r="5660">
          <cell r="B5660">
            <v>5781</v>
          </cell>
          <cell r="C5660" t="str">
            <v>HTE-SP21A-CBR6816</v>
          </cell>
        </row>
        <row r="5661">
          <cell r="B5661">
            <v>5782</v>
          </cell>
          <cell r="C5661" t="str">
            <v>HTE-SP21A-RYG1872</v>
          </cell>
        </row>
        <row r="5662">
          <cell r="B5662">
            <v>5783</v>
          </cell>
          <cell r="C5662" t="str">
            <v>NFE-FTTXP1-2-ALPRM</v>
          </cell>
        </row>
        <row r="5663">
          <cell r="B5663">
            <v>5784</v>
          </cell>
          <cell r="C5663" t="str">
            <v>NFE-FTTXP1-2-ASLAM</v>
          </cell>
        </row>
        <row r="5664">
          <cell r="B5664">
            <v>5785</v>
          </cell>
          <cell r="C5664" t="str">
            <v>NFE-FTTXP1-2-BMMKM</v>
          </cell>
        </row>
        <row r="5665">
          <cell r="B5665">
            <v>5786</v>
          </cell>
          <cell r="C5665" t="str">
            <v>NFE-FTTXP1-2-BNBGM</v>
          </cell>
        </row>
        <row r="5666">
          <cell r="B5666">
            <v>5787</v>
          </cell>
          <cell r="C5666" t="str">
            <v>NFE-FTTXP1-2-BNNYM</v>
          </cell>
        </row>
        <row r="5667">
          <cell r="B5667">
            <v>5788</v>
          </cell>
          <cell r="C5667" t="str">
            <v>NFE-FTTXP1-2-BPPNM</v>
          </cell>
        </row>
        <row r="5668">
          <cell r="B5668">
            <v>5789</v>
          </cell>
          <cell r="C5668" t="str">
            <v>NFE-FTTXP1-2-CBIHM</v>
          </cell>
        </row>
        <row r="5669">
          <cell r="B5669">
            <v>5790</v>
          </cell>
          <cell r="C5669" t="str">
            <v>NFE-FTTXP1-2-YNCUM</v>
          </cell>
        </row>
        <row r="5670">
          <cell r="B5670">
            <v>5791</v>
          </cell>
          <cell r="C5670" t="str">
            <v>NFE-FTTXP1-2-WKSIM</v>
          </cell>
        </row>
        <row r="5671">
          <cell r="B5671">
            <v>5792</v>
          </cell>
          <cell r="C5671" t="str">
            <v>NFE-FTTXP1-2-SHSPM</v>
          </cell>
        </row>
        <row r="5672">
          <cell r="B5672">
            <v>5793</v>
          </cell>
          <cell r="C5672" t="str">
            <v>NFE-FTTXP1-2-WTJCM</v>
          </cell>
        </row>
        <row r="5673">
          <cell r="B5673">
            <v>5795</v>
          </cell>
          <cell r="C5673" t="str">
            <v>NFE-FTTXP1-2-CBKYM</v>
          </cell>
        </row>
        <row r="5674">
          <cell r="B5674">
            <v>5796</v>
          </cell>
          <cell r="C5674" t="str">
            <v>NFE-FTTXP1-2-ETECM</v>
          </cell>
        </row>
        <row r="5675">
          <cell r="B5675">
            <v>5797</v>
          </cell>
          <cell r="C5675" t="str">
            <v>NFE-FTTXP1-2-ETLHM</v>
          </cell>
        </row>
        <row r="5676">
          <cell r="B5676">
            <v>5798</v>
          </cell>
          <cell r="C5676" t="str">
            <v>NFE-FTTXP1-2-CBBGM</v>
          </cell>
        </row>
        <row r="5677">
          <cell r="B5677">
            <v>5799</v>
          </cell>
          <cell r="C5677" t="str">
            <v>NFE-FTTXP1-2-KLWWM</v>
          </cell>
        </row>
        <row r="5678">
          <cell r="B5678">
            <v>5800</v>
          </cell>
          <cell r="C5678" t="str">
            <v>NFE-FTTXP1-2-LMTNM</v>
          </cell>
        </row>
        <row r="5679">
          <cell r="B5679">
            <v>5801</v>
          </cell>
          <cell r="C5679" t="str">
            <v>NFE-FTTXP1-2-MBYPM</v>
          </cell>
        </row>
        <row r="5680">
          <cell r="B5680">
            <v>5802</v>
          </cell>
          <cell r="C5680" t="str">
            <v>NFE-FTTXP1-2-NKSMM</v>
          </cell>
        </row>
        <row r="5681">
          <cell r="B5681">
            <v>5803</v>
          </cell>
          <cell r="C5681" t="str">
            <v>NFE-FTTXP1-2-NOGIM</v>
          </cell>
        </row>
        <row r="5682">
          <cell r="B5682">
            <v>5804</v>
          </cell>
          <cell r="C5682" t="str">
            <v>NFE-FTTXP1-2-RIKYM</v>
          </cell>
        </row>
        <row r="5683">
          <cell r="B5683">
            <v>5805</v>
          </cell>
          <cell r="C5683" t="str">
            <v>NFE-FTTXP1-2-TAMSM</v>
          </cell>
        </row>
        <row r="5684">
          <cell r="B5684">
            <v>5806</v>
          </cell>
          <cell r="C5684" t="str">
            <v>NFE-FTTXP1-2-TBCDM</v>
          </cell>
        </row>
        <row r="5685">
          <cell r="B5685">
            <v>5807</v>
          </cell>
          <cell r="C5685" t="str">
            <v>NFE-FTTXP1-2-TBSTM</v>
          </cell>
        </row>
        <row r="5686">
          <cell r="B5686">
            <v>5808</v>
          </cell>
          <cell r="C5686" t="str">
            <v>NFE-FTTXP1-2-TKMSM</v>
          </cell>
        </row>
        <row r="5687">
          <cell r="B5687">
            <v>5809</v>
          </cell>
          <cell r="C5687" t="str">
            <v>NFE-FTTXP1-2-TLDKM</v>
          </cell>
        </row>
        <row r="5688">
          <cell r="B5688">
            <v>5810</v>
          </cell>
          <cell r="C5688" t="str">
            <v>NFE-FTTXP1-2-TMCRM</v>
          </cell>
        </row>
        <row r="5689">
          <cell r="B5689">
            <v>5811</v>
          </cell>
          <cell r="C5689" t="str">
            <v>NFE-FTTXP1-2-TMMIM</v>
          </cell>
        </row>
        <row r="5690">
          <cell r="B5690">
            <v>5812</v>
          </cell>
          <cell r="C5690" t="str">
            <v>NFE-FTTXP1-2-WDTMM</v>
          </cell>
        </row>
        <row r="5691">
          <cell r="B5691">
            <v>5813</v>
          </cell>
          <cell r="C5691" t="str">
            <v>NFE-FTTXP1-2-WSRNM</v>
          </cell>
        </row>
        <row r="5692">
          <cell r="B5692">
            <v>5814</v>
          </cell>
          <cell r="C5692" t="str">
            <v>NFE-FTTXP3.3-APSDM</v>
          </cell>
        </row>
        <row r="5693">
          <cell r="B5693">
            <v>5815</v>
          </cell>
          <cell r="C5693" t="str">
            <v>NFE-FTTXP3.3-TPSOM</v>
          </cell>
        </row>
        <row r="5694">
          <cell r="B5694">
            <v>5816</v>
          </cell>
          <cell r="C5694" t="str">
            <v>NFE-FTTXP3.3-SRGNM</v>
          </cell>
        </row>
        <row r="5695">
          <cell r="B5695">
            <v>5817</v>
          </cell>
          <cell r="C5695" t="str">
            <v>NFE-FTTXP3.3-HKSSM</v>
          </cell>
        </row>
        <row r="5696">
          <cell r="B5696">
            <v>5818</v>
          </cell>
          <cell r="C5696" t="str">
            <v>NFE-FTTXP3.3-BWKYM</v>
          </cell>
        </row>
        <row r="5697">
          <cell r="B5697">
            <v>5819</v>
          </cell>
          <cell r="C5697" t="str">
            <v>NFE-FTTXP1-2-WTPAM</v>
          </cell>
        </row>
        <row r="5698">
          <cell r="B5698">
            <v>5820</v>
          </cell>
          <cell r="C5698" t="str">
            <v>NFE-FTTXP1-2-WTPNM</v>
          </cell>
        </row>
        <row r="5699">
          <cell r="B5699">
            <v>5821</v>
          </cell>
          <cell r="C5699" t="str">
            <v>NFE-FTTXP1-2-YASCM</v>
          </cell>
        </row>
        <row r="5700">
          <cell r="B5700">
            <v>5822</v>
          </cell>
          <cell r="C5700" t="str">
            <v>NFE-FTTXP1-2-YCRUM</v>
          </cell>
        </row>
        <row r="5701">
          <cell r="B5701">
            <v>5823</v>
          </cell>
          <cell r="C5701" t="str">
            <v>NFE-FTTXP3.3-WKSIM</v>
          </cell>
        </row>
        <row r="5702">
          <cell r="B5702">
            <v>5824</v>
          </cell>
          <cell r="C5702" t="str">
            <v>NFE-FTTXP3.3-WTJCM</v>
          </cell>
        </row>
        <row r="5703">
          <cell r="B5703">
            <v>5825</v>
          </cell>
          <cell r="C5703" t="str">
            <v>NLE-LOTUSER-EM2225</v>
          </cell>
        </row>
        <row r="5704">
          <cell r="B5704">
            <v>5826</v>
          </cell>
          <cell r="C5704" t="str">
            <v>NLE-LOTUSER-EB2225</v>
          </cell>
        </row>
        <row r="5705">
          <cell r="B5705">
            <v>5827</v>
          </cell>
          <cell r="C5705" t="str">
            <v>NLE-LOTUSER-EM2934</v>
          </cell>
        </row>
        <row r="5706">
          <cell r="B5706">
            <v>5828</v>
          </cell>
          <cell r="C5706" t="str">
            <v>NLE-LOTUSER-EB2934</v>
          </cell>
        </row>
        <row r="5707">
          <cell r="B5707">
            <v>5829</v>
          </cell>
          <cell r="C5707" t="str">
            <v>NLE-LOTUSER-EM2177</v>
          </cell>
        </row>
        <row r="5708">
          <cell r="B5708">
            <v>5830</v>
          </cell>
          <cell r="C5708" t="str">
            <v>NLE-LOTUSER-EB2177</v>
          </cell>
        </row>
        <row r="5709">
          <cell r="B5709">
            <v>5831</v>
          </cell>
          <cell r="C5709" t="str">
            <v>NLE-LOTUSER-EM3014</v>
          </cell>
        </row>
        <row r="5710">
          <cell r="B5710">
            <v>5832</v>
          </cell>
          <cell r="C5710" t="str">
            <v>NLE-LOTUSER-EB3014</v>
          </cell>
        </row>
        <row r="5711">
          <cell r="B5711">
            <v>5833</v>
          </cell>
          <cell r="C5711" t="str">
            <v>NLE-LOTUSER-EM2522</v>
          </cell>
        </row>
        <row r="5712">
          <cell r="B5712">
            <v>5834</v>
          </cell>
          <cell r="C5712" t="str">
            <v>NLE-LOTUSER-EB2522</v>
          </cell>
        </row>
        <row r="5713">
          <cell r="B5713">
            <v>5835</v>
          </cell>
          <cell r="C5713" t="str">
            <v>NLE-LOTUSER-EM1760</v>
          </cell>
        </row>
        <row r="5714">
          <cell r="B5714">
            <v>5836</v>
          </cell>
          <cell r="C5714" t="str">
            <v>NLE-LOTUSER-EB1760</v>
          </cell>
        </row>
        <row r="5715">
          <cell r="B5715">
            <v>5837</v>
          </cell>
          <cell r="C5715" t="str">
            <v>NLE-LOTUSER-EM2677</v>
          </cell>
        </row>
        <row r="5716">
          <cell r="B5716">
            <v>5838</v>
          </cell>
          <cell r="C5716" t="str">
            <v>NLE-LOTUSER-EB2677</v>
          </cell>
        </row>
        <row r="5717">
          <cell r="B5717">
            <v>5839</v>
          </cell>
          <cell r="C5717" t="str">
            <v>NLE-LOTUSER-EM2333</v>
          </cell>
        </row>
        <row r="5718">
          <cell r="B5718">
            <v>5840</v>
          </cell>
          <cell r="C5718" t="str">
            <v>NLE-LOTUSER-EB2333</v>
          </cell>
        </row>
        <row r="5719">
          <cell r="B5719">
            <v>5841</v>
          </cell>
          <cell r="C5719" t="str">
            <v>NLE-LOTUSER-EM2708</v>
          </cell>
        </row>
        <row r="5720">
          <cell r="B5720">
            <v>5842</v>
          </cell>
          <cell r="C5720" t="str">
            <v>NLE-LOTUSER-EB2708</v>
          </cell>
        </row>
        <row r="5721">
          <cell r="B5721">
            <v>5843</v>
          </cell>
          <cell r="C5721" t="str">
            <v>NLE-LOTUSER-EM2245</v>
          </cell>
        </row>
        <row r="5722">
          <cell r="B5722">
            <v>5844</v>
          </cell>
          <cell r="C5722" t="str">
            <v>NLE-LOTUSER-EB2245</v>
          </cell>
        </row>
        <row r="5723">
          <cell r="B5723">
            <v>5845</v>
          </cell>
          <cell r="C5723" t="str">
            <v>NLE-LOTUSER-EM2676</v>
          </cell>
        </row>
        <row r="5724">
          <cell r="B5724">
            <v>5846</v>
          </cell>
          <cell r="C5724" t="str">
            <v>NLE-LOTUSER-EB2676</v>
          </cell>
        </row>
        <row r="5725">
          <cell r="B5725">
            <v>5847</v>
          </cell>
          <cell r="C5725" t="str">
            <v>NLE-LOTUSER-EB2932</v>
          </cell>
        </row>
        <row r="5726">
          <cell r="B5726">
            <v>5848</v>
          </cell>
          <cell r="C5726" t="str">
            <v>NLE-LOTUSER-EM2932</v>
          </cell>
        </row>
        <row r="5727">
          <cell r="B5727">
            <v>5849</v>
          </cell>
          <cell r="C5727" t="str">
            <v>NLE-LOTUSER-EM2938</v>
          </cell>
        </row>
        <row r="5728">
          <cell r="B5728">
            <v>5850</v>
          </cell>
          <cell r="C5728" t="str">
            <v>NLE-LOTUSER-EB2938</v>
          </cell>
        </row>
        <row r="5729">
          <cell r="B5729">
            <v>5851</v>
          </cell>
          <cell r="C5729" t="str">
            <v>NLE-LOTUSER-EM2057</v>
          </cell>
        </row>
        <row r="5730">
          <cell r="B5730">
            <v>5852</v>
          </cell>
          <cell r="C5730" t="str">
            <v>NLE-LOTUSER-EB2057</v>
          </cell>
        </row>
        <row r="5731">
          <cell r="B5731">
            <v>5853</v>
          </cell>
          <cell r="C5731" t="str">
            <v>NLE-LOTUSER-EB2699</v>
          </cell>
        </row>
        <row r="5732">
          <cell r="B5732">
            <v>5854</v>
          </cell>
          <cell r="C5732" t="str">
            <v>NLE-LOTUSER-EM2699</v>
          </cell>
        </row>
        <row r="5733">
          <cell r="B5733">
            <v>5855</v>
          </cell>
          <cell r="C5733" t="str">
            <v>NLE-LOTUSER-EM2228</v>
          </cell>
        </row>
        <row r="5734">
          <cell r="B5734">
            <v>5856</v>
          </cell>
          <cell r="C5734" t="str">
            <v>NLE-LOTUSER-EB2228</v>
          </cell>
        </row>
        <row r="5735">
          <cell r="B5735">
            <v>5857</v>
          </cell>
          <cell r="C5735" t="str">
            <v>NLE-LOTUSER-EB2065</v>
          </cell>
        </row>
        <row r="5736">
          <cell r="B5736">
            <v>5858</v>
          </cell>
          <cell r="C5736" t="str">
            <v>NLE-LOTUSER-EM2065</v>
          </cell>
        </row>
        <row r="5737">
          <cell r="B5737">
            <v>5859</v>
          </cell>
          <cell r="C5737" t="str">
            <v>NLE-LOTUSER-EM2094</v>
          </cell>
        </row>
        <row r="5738">
          <cell r="B5738">
            <v>5860</v>
          </cell>
          <cell r="C5738" t="str">
            <v>NLE-LOTUSER-EB2094</v>
          </cell>
        </row>
        <row r="5739">
          <cell r="B5739">
            <v>5861</v>
          </cell>
          <cell r="C5739" t="str">
            <v>NLE-LOTUSER-EB2020</v>
          </cell>
        </row>
        <row r="5740">
          <cell r="B5740">
            <v>5862</v>
          </cell>
          <cell r="C5740" t="str">
            <v>NLE-LOTUSER-EM2020</v>
          </cell>
        </row>
        <row r="5741">
          <cell r="B5741">
            <v>5863</v>
          </cell>
          <cell r="C5741" t="str">
            <v>NLE-LOTUSER-EM2411</v>
          </cell>
        </row>
        <row r="5742">
          <cell r="B5742">
            <v>5864</v>
          </cell>
          <cell r="C5742" t="str">
            <v>NLE-LOTUSER-EB2411</v>
          </cell>
        </row>
        <row r="5743">
          <cell r="B5743">
            <v>5865</v>
          </cell>
          <cell r="C5743" t="str">
            <v>NLE-LOTUSER-EM1680</v>
          </cell>
        </row>
        <row r="5744">
          <cell r="B5744">
            <v>5866</v>
          </cell>
          <cell r="C5744" t="str">
            <v>NLE-LOTUSER-EB1680</v>
          </cell>
        </row>
        <row r="5745">
          <cell r="B5745">
            <v>5867</v>
          </cell>
          <cell r="C5745" t="str">
            <v>NLE-LOTUSER-EM2105</v>
          </cell>
        </row>
        <row r="5746">
          <cell r="B5746">
            <v>5868</v>
          </cell>
          <cell r="C5746" t="str">
            <v>NLE-LOTUSER-EB2105</v>
          </cell>
        </row>
        <row r="5747">
          <cell r="B5747">
            <v>5869</v>
          </cell>
          <cell r="C5747" t="str">
            <v>NLE-LOTUSER-EM1938</v>
          </cell>
        </row>
        <row r="5748">
          <cell r="B5748">
            <v>5870</v>
          </cell>
          <cell r="C5748" t="str">
            <v>NLE-LOTUSER-EB1938</v>
          </cell>
        </row>
        <row r="5749">
          <cell r="B5749">
            <v>5871</v>
          </cell>
          <cell r="C5749" t="str">
            <v>NLE-LOTUSER-EM1954</v>
          </cell>
        </row>
        <row r="5750">
          <cell r="B5750">
            <v>5872</v>
          </cell>
          <cell r="C5750" t="str">
            <v>NLE-LOTUSER-EB1954</v>
          </cell>
        </row>
        <row r="5751">
          <cell r="B5751">
            <v>5873</v>
          </cell>
          <cell r="C5751" t="str">
            <v>NLE-LOTUSER-EM2501</v>
          </cell>
        </row>
        <row r="5752">
          <cell r="B5752">
            <v>5874</v>
          </cell>
          <cell r="C5752" t="str">
            <v>NLE-LOTUSER-EB2501</v>
          </cell>
        </row>
        <row r="5753">
          <cell r="B5753">
            <v>5875</v>
          </cell>
          <cell r="C5753" t="str">
            <v>NLE-LOTUSER-EM2089</v>
          </cell>
        </row>
        <row r="5754">
          <cell r="B5754">
            <v>5876</v>
          </cell>
          <cell r="C5754" t="str">
            <v>NLE-LOTUSER-EB2089</v>
          </cell>
        </row>
        <row r="5755">
          <cell r="B5755">
            <v>5877</v>
          </cell>
          <cell r="C5755" t="str">
            <v>NLE-LOTUSER-EM1738</v>
          </cell>
        </row>
        <row r="5756">
          <cell r="B5756">
            <v>5878</v>
          </cell>
          <cell r="C5756" t="str">
            <v>NLE-LOTUSER-EB1738</v>
          </cell>
        </row>
        <row r="5757">
          <cell r="B5757">
            <v>5879</v>
          </cell>
          <cell r="C5757" t="str">
            <v>NLE-LOTUSER-EM1973</v>
          </cell>
        </row>
        <row r="5758">
          <cell r="B5758">
            <v>5880</v>
          </cell>
          <cell r="C5758" t="str">
            <v>NLE-LOTUSER-EB1973</v>
          </cell>
        </row>
        <row r="5759">
          <cell r="B5759">
            <v>5881</v>
          </cell>
          <cell r="C5759" t="str">
            <v>NLE-LOTUSER-EB2818</v>
          </cell>
        </row>
        <row r="5760">
          <cell r="B5760">
            <v>5882</v>
          </cell>
          <cell r="C5760" t="str">
            <v>NLE-LOTUSER-EM2818</v>
          </cell>
        </row>
        <row r="5761">
          <cell r="B5761">
            <v>5883</v>
          </cell>
          <cell r="C5761" t="str">
            <v>NLE-LOTUSER-EM1812</v>
          </cell>
        </row>
        <row r="5762">
          <cell r="B5762">
            <v>5884</v>
          </cell>
          <cell r="C5762" t="str">
            <v>NLE-LOTUSER-EB1812</v>
          </cell>
        </row>
        <row r="5763">
          <cell r="B5763">
            <v>5885</v>
          </cell>
          <cell r="C5763" t="str">
            <v>NLE-LOTUSER-EM1849</v>
          </cell>
        </row>
        <row r="5764">
          <cell r="B5764">
            <v>5886</v>
          </cell>
          <cell r="C5764" t="str">
            <v>NLE-LOTUSER-EB1849</v>
          </cell>
        </row>
        <row r="5765">
          <cell r="B5765">
            <v>5887</v>
          </cell>
          <cell r="C5765" t="str">
            <v>NLE-LOTUSER-EM2407</v>
          </cell>
        </row>
        <row r="5766">
          <cell r="B5766">
            <v>5888</v>
          </cell>
          <cell r="C5766" t="str">
            <v>NLE-LOTUSER-EB2407</v>
          </cell>
        </row>
        <row r="5767">
          <cell r="B5767">
            <v>5889</v>
          </cell>
          <cell r="C5767" t="str">
            <v>NLE-LOTUSER-EM2307</v>
          </cell>
        </row>
        <row r="5768">
          <cell r="B5768">
            <v>5890</v>
          </cell>
          <cell r="C5768" t="str">
            <v>NLE-LOTUSER-EB2307</v>
          </cell>
        </row>
        <row r="5769">
          <cell r="B5769">
            <v>5891</v>
          </cell>
          <cell r="C5769" t="str">
            <v>NLE-LOTUSER-EM2164</v>
          </cell>
        </row>
        <row r="5770">
          <cell r="B5770">
            <v>5892</v>
          </cell>
          <cell r="C5770" t="str">
            <v>NLE-LOTUSER-EB2164</v>
          </cell>
        </row>
        <row r="5771">
          <cell r="B5771">
            <v>5893</v>
          </cell>
          <cell r="C5771" t="str">
            <v>NLE-LOTUSER-EM2648</v>
          </cell>
        </row>
        <row r="5772">
          <cell r="B5772">
            <v>5894</v>
          </cell>
          <cell r="C5772" t="str">
            <v>NLE-LOTUSER-EB2648</v>
          </cell>
        </row>
        <row r="5773">
          <cell r="B5773">
            <v>5895</v>
          </cell>
          <cell r="C5773" t="str">
            <v>NLE-LOTUSER-EM2868</v>
          </cell>
        </row>
        <row r="5774">
          <cell r="B5774">
            <v>5896</v>
          </cell>
          <cell r="C5774" t="str">
            <v>NLE-LOTUSER-EB2868</v>
          </cell>
        </row>
        <row r="5775">
          <cell r="B5775">
            <v>5897</v>
          </cell>
          <cell r="C5775" t="str">
            <v>NLE-LOTUSER-EM2341</v>
          </cell>
        </row>
        <row r="5776">
          <cell r="B5776">
            <v>5898</v>
          </cell>
          <cell r="C5776" t="str">
            <v>NLE-LOTUSER-EB2341</v>
          </cell>
        </row>
        <row r="5777">
          <cell r="B5777">
            <v>5899</v>
          </cell>
          <cell r="C5777" t="str">
            <v>NLE-LOTUSER-EM2223</v>
          </cell>
        </row>
        <row r="5778">
          <cell r="B5778">
            <v>5900</v>
          </cell>
          <cell r="C5778" t="str">
            <v>NLE-LOTUSER-EB2223</v>
          </cell>
        </row>
        <row r="5779">
          <cell r="B5779">
            <v>5901</v>
          </cell>
          <cell r="C5779" t="str">
            <v>NLE-LOTUSER-EM1659</v>
          </cell>
        </row>
        <row r="5780">
          <cell r="B5780">
            <v>5902</v>
          </cell>
          <cell r="C5780" t="str">
            <v>NLE-LOTUSER-EB1659</v>
          </cell>
        </row>
        <row r="5781">
          <cell r="B5781">
            <v>5903</v>
          </cell>
          <cell r="C5781" t="str">
            <v>NLE-LOTUSER-EM2911</v>
          </cell>
        </row>
        <row r="5782">
          <cell r="B5782">
            <v>5904</v>
          </cell>
          <cell r="C5782" t="str">
            <v>NLE-LOTUSER-EB2911</v>
          </cell>
        </row>
        <row r="5783">
          <cell r="B5783">
            <v>5905</v>
          </cell>
          <cell r="C5783" t="str">
            <v>NLE-LOTUSER-EM1665</v>
          </cell>
        </row>
        <row r="5784">
          <cell r="B5784">
            <v>5906</v>
          </cell>
          <cell r="C5784" t="str">
            <v>NLE-LOTUSER-EB1665</v>
          </cell>
        </row>
        <row r="5785">
          <cell r="B5785">
            <v>5907</v>
          </cell>
          <cell r="C5785" t="str">
            <v>NLE-LOTUSER-EM2825</v>
          </cell>
        </row>
        <row r="5786">
          <cell r="B5786">
            <v>5908</v>
          </cell>
          <cell r="C5786" t="str">
            <v>NLE-LOTUSER-EB2825</v>
          </cell>
        </row>
        <row r="5787">
          <cell r="B5787">
            <v>5909</v>
          </cell>
          <cell r="C5787" t="str">
            <v>NLE-LOTUSER-EM1867</v>
          </cell>
        </row>
        <row r="5788">
          <cell r="B5788">
            <v>5910</v>
          </cell>
          <cell r="C5788" t="str">
            <v>NLE-LOTUSER-EB1867</v>
          </cell>
        </row>
        <row r="5789">
          <cell r="B5789">
            <v>5911</v>
          </cell>
          <cell r="C5789" t="str">
            <v>NLE-LOTUSER-EM1745</v>
          </cell>
        </row>
        <row r="5790">
          <cell r="B5790">
            <v>5912</v>
          </cell>
          <cell r="C5790" t="str">
            <v>NLE-LOTUSER-EB1745</v>
          </cell>
        </row>
        <row r="5791">
          <cell r="B5791">
            <v>5913</v>
          </cell>
          <cell r="C5791" t="str">
            <v>NLE-LOTUSER-EM2235</v>
          </cell>
        </row>
        <row r="5792">
          <cell r="B5792">
            <v>5914</v>
          </cell>
          <cell r="C5792" t="str">
            <v>NLE-LOTUSER-EB2235</v>
          </cell>
        </row>
        <row r="5793">
          <cell r="B5793">
            <v>5915</v>
          </cell>
          <cell r="C5793" t="str">
            <v>NLE-LOTUSER-EM2828</v>
          </cell>
        </row>
        <row r="5794">
          <cell r="B5794">
            <v>5916</v>
          </cell>
          <cell r="C5794" t="str">
            <v>NLE-LOTUSER-EB2828</v>
          </cell>
        </row>
        <row r="5795">
          <cell r="B5795">
            <v>5917</v>
          </cell>
          <cell r="C5795" t="str">
            <v>NLE-LOTUSER-EB2875</v>
          </cell>
        </row>
        <row r="5796">
          <cell r="B5796">
            <v>5918</v>
          </cell>
          <cell r="C5796" t="str">
            <v>NLE-LOTUSER-EM2875</v>
          </cell>
        </row>
        <row r="5797">
          <cell r="B5797">
            <v>5919</v>
          </cell>
          <cell r="C5797" t="str">
            <v>NLE-LOTUSER-EM2554</v>
          </cell>
        </row>
        <row r="5798">
          <cell r="B5798">
            <v>5920</v>
          </cell>
          <cell r="C5798" t="str">
            <v>NLE-LOTUSER-EB2554</v>
          </cell>
        </row>
        <row r="5799">
          <cell r="B5799">
            <v>5921</v>
          </cell>
          <cell r="C5799" t="str">
            <v>NLE-LOTUSER-EM2736</v>
          </cell>
        </row>
        <row r="5800">
          <cell r="B5800">
            <v>5922</v>
          </cell>
          <cell r="C5800" t="str">
            <v>NLE-LOTUSER-EB2736</v>
          </cell>
        </row>
        <row r="5801">
          <cell r="B5801">
            <v>5923</v>
          </cell>
          <cell r="C5801" t="str">
            <v>NLE-LOTUSER-EM3052</v>
          </cell>
        </row>
        <row r="5802">
          <cell r="B5802">
            <v>5924</v>
          </cell>
          <cell r="C5802" t="str">
            <v>NLE-LOTUSER-EB3052</v>
          </cell>
        </row>
        <row r="5803">
          <cell r="B5803">
            <v>5925</v>
          </cell>
          <cell r="C5803" t="str">
            <v>NLE-LOTUSER-EM2300</v>
          </cell>
        </row>
        <row r="5804">
          <cell r="B5804">
            <v>5926</v>
          </cell>
          <cell r="C5804" t="str">
            <v>NLE-LOTUSER-EB2300</v>
          </cell>
        </row>
        <row r="5805">
          <cell r="B5805">
            <v>5927</v>
          </cell>
          <cell r="C5805" t="str">
            <v>NLE-LOTUSER-EB2319</v>
          </cell>
        </row>
        <row r="5806">
          <cell r="B5806">
            <v>5928</v>
          </cell>
          <cell r="C5806" t="str">
            <v>NLE-LOTUSER-EM2319</v>
          </cell>
        </row>
        <row r="5807">
          <cell r="B5807">
            <v>5929</v>
          </cell>
          <cell r="C5807" t="str">
            <v>NLE-LOTUSER-EM2456</v>
          </cell>
        </row>
        <row r="5808">
          <cell r="B5808">
            <v>5930</v>
          </cell>
          <cell r="C5808" t="str">
            <v>NLE-LOTUSER-EB2456</v>
          </cell>
        </row>
        <row r="5809">
          <cell r="B5809">
            <v>5931</v>
          </cell>
          <cell r="C5809" t="str">
            <v>NLE-LOTUSER-EM2836</v>
          </cell>
        </row>
        <row r="5810">
          <cell r="B5810">
            <v>5932</v>
          </cell>
          <cell r="C5810" t="str">
            <v>NLE-LOTUSER-EB2836</v>
          </cell>
        </row>
        <row r="5811">
          <cell r="B5811">
            <v>5933</v>
          </cell>
          <cell r="C5811" t="str">
            <v>NLE-LOTUSER-EM2944</v>
          </cell>
        </row>
        <row r="5812">
          <cell r="B5812">
            <v>5934</v>
          </cell>
          <cell r="C5812" t="str">
            <v>NLE-LOTUSER-EB2944</v>
          </cell>
        </row>
        <row r="5813">
          <cell r="B5813">
            <v>5935</v>
          </cell>
          <cell r="C5813" t="str">
            <v>NLE-LOTUSER-EM1886</v>
          </cell>
        </row>
        <row r="5814">
          <cell r="B5814">
            <v>5936</v>
          </cell>
          <cell r="C5814" t="str">
            <v>NLE-LOTUSER-EB1886</v>
          </cell>
        </row>
        <row r="5815">
          <cell r="B5815">
            <v>5937</v>
          </cell>
          <cell r="C5815" t="str">
            <v>NLE-LOTUSER-EM2985</v>
          </cell>
        </row>
        <row r="5816">
          <cell r="B5816">
            <v>5938</v>
          </cell>
          <cell r="C5816" t="str">
            <v>NLE-LOTUSER-EB2985</v>
          </cell>
        </row>
        <row r="5817">
          <cell r="B5817">
            <v>5939</v>
          </cell>
          <cell r="C5817" t="str">
            <v>NLE-LOTUSER-EM2792</v>
          </cell>
        </row>
        <row r="5818">
          <cell r="B5818">
            <v>5940</v>
          </cell>
          <cell r="C5818" t="str">
            <v>NLE-LOTUSER-EB2792</v>
          </cell>
        </row>
        <row r="5819">
          <cell r="B5819">
            <v>5941</v>
          </cell>
          <cell r="C5819" t="str">
            <v>NLE-LOTUSER-EM2125</v>
          </cell>
        </row>
        <row r="5820">
          <cell r="B5820">
            <v>5942</v>
          </cell>
          <cell r="C5820" t="str">
            <v>NLE-LOTUSER-EB2125</v>
          </cell>
        </row>
        <row r="5821">
          <cell r="B5821">
            <v>5943</v>
          </cell>
          <cell r="C5821" t="str">
            <v>NLE-LOTUSER-EM2147</v>
          </cell>
        </row>
        <row r="5822">
          <cell r="B5822">
            <v>5944</v>
          </cell>
          <cell r="C5822" t="str">
            <v>NLE-LOTUSER-EB2147</v>
          </cell>
        </row>
        <row r="5823">
          <cell r="B5823">
            <v>5945</v>
          </cell>
          <cell r="C5823" t="str">
            <v>NLE-LOTUSER-EM2136</v>
          </cell>
        </row>
        <row r="5824">
          <cell r="B5824">
            <v>5946</v>
          </cell>
          <cell r="C5824" t="str">
            <v>NLE-LOTUSER-EB2136</v>
          </cell>
        </row>
        <row r="5825">
          <cell r="B5825">
            <v>5947</v>
          </cell>
          <cell r="C5825" t="str">
            <v>NLE-LOTUSER-EM1756</v>
          </cell>
        </row>
        <row r="5826">
          <cell r="B5826">
            <v>5948</v>
          </cell>
          <cell r="C5826" t="str">
            <v>NLE-LOTUSER-EB1756</v>
          </cell>
        </row>
        <row r="5827">
          <cell r="B5827">
            <v>5949</v>
          </cell>
          <cell r="C5827" t="str">
            <v>NLE-LOTUSER-EM1755</v>
          </cell>
        </row>
        <row r="5828">
          <cell r="B5828">
            <v>5950</v>
          </cell>
          <cell r="C5828" t="str">
            <v>NLE-LOTUSER-EB1755</v>
          </cell>
        </row>
        <row r="5829">
          <cell r="B5829">
            <v>5951</v>
          </cell>
          <cell r="C5829" t="str">
            <v>NLE-LOTUSER-EM2568</v>
          </cell>
        </row>
        <row r="5830">
          <cell r="B5830">
            <v>5952</v>
          </cell>
          <cell r="C5830" t="str">
            <v>NLE-LOTUSER-EB2568</v>
          </cell>
        </row>
        <row r="5831">
          <cell r="B5831">
            <v>5953</v>
          </cell>
          <cell r="C5831" t="str">
            <v>NLE-LOTUSER-EB2798</v>
          </cell>
        </row>
        <row r="5832">
          <cell r="B5832">
            <v>5954</v>
          </cell>
          <cell r="C5832" t="str">
            <v>NLE-LOTUSER-EM2798</v>
          </cell>
        </row>
        <row r="5833">
          <cell r="B5833">
            <v>5955</v>
          </cell>
          <cell r="C5833" t="str">
            <v>NLE-LOTUSER-EM2308</v>
          </cell>
        </row>
        <row r="5834">
          <cell r="B5834">
            <v>5956</v>
          </cell>
          <cell r="C5834" t="str">
            <v>NLE-LOTUSER-EB2308</v>
          </cell>
        </row>
        <row r="5835">
          <cell r="B5835">
            <v>5957</v>
          </cell>
          <cell r="C5835" t="str">
            <v>NLE-LOTUSER-EM2788</v>
          </cell>
        </row>
        <row r="5836">
          <cell r="B5836">
            <v>5958</v>
          </cell>
          <cell r="C5836" t="str">
            <v>NLE-LOTUSER-EB2788</v>
          </cell>
        </row>
        <row r="5837">
          <cell r="B5837">
            <v>5959</v>
          </cell>
          <cell r="C5837" t="str">
            <v>NLE-LOTUSER-EM2448</v>
          </cell>
        </row>
        <row r="5838">
          <cell r="B5838">
            <v>5960</v>
          </cell>
          <cell r="C5838" t="str">
            <v>NLE-LOTUSER-EB2448</v>
          </cell>
        </row>
        <row r="5839">
          <cell r="B5839">
            <v>5961</v>
          </cell>
          <cell r="C5839" t="str">
            <v>NLE-LOTUSER-EM2779</v>
          </cell>
        </row>
        <row r="5840">
          <cell r="B5840">
            <v>5962</v>
          </cell>
          <cell r="C5840" t="str">
            <v>NLE-LOTUSER-EB2779</v>
          </cell>
        </row>
        <row r="5841">
          <cell r="B5841">
            <v>5963</v>
          </cell>
          <cell r="C5841" t="str">
            <v>NME-MINORF-SW1180</v>
          </cell>
        </row>
        <row r="5842">
          <cell r="B5842">
            <v>5964</v>
          </cell>
          <cell r="C5842" t="str">
            <v>NME-MINORF-SW1192</v>
          </cell>
        </row>
        <row r="5843">
          <cell r="B5843">
            <v>5965</v>
          </cell>
          <cell r="C5843" t="str">
            <v>NME-MINORF-SW6147</v>
          </cell>
        </row>
        <row r="5844">
          <cell r="B5844">
            <v>5966</v>
          </cell>
          <cell r="C5844" t="str">
            <v>NME-MINORF-SW6057</v>
          </cell>
        </row>
        <row r="5845">
          <cell r="B5845">
            <v>5967</v>
          </cell>
          <cell r="C5845" t="str">
            <v>NME-MINORF-SW6180</v>
          </cell>
        </row>
        <row r="5846">
          <cell r="B5846">
            <v>5968</v>
          </cell>
          <cell r="C5846" t="str">
            <v>NME-MINORF-SW6192</v>
          </cell>
        </row>
        <row r="5847">
          <cell r="B5847">
            <v>5969</v>
          </cell>
          <cell r="C5847" t="str">
            <v>NME-MINORF-PZ1072</v>
          </cell>
        </row>
        <row r="5848">
          <cell r="B5848">
            <v>5970</v>
          </cell>
          <cell r="C5848" t="str">
            <v>NME-MINORF-BK1055</v>
          </cell>
        </row>
        <row r="5849">
          <cell r="B5849">
            <v>5971</v>
          </cell>
          <cell r="C5849" t="str">
            <v>NME-MINORF-PZ3134</v>
          </cell>
        </row>
        <row r="5850">
          <cell r="B5850">
            <v>5972</v>
          </cell>
          <cell r="C5850" t="str">
            <v>NME-MINORF-PZ3177</v>
          </cell>
        </row>
        <row r="5851">
          <cell r="B5851">
            <v>5973</v>
          </cell>
          <cell r="C5851" t="str">
            <v>NME-MINORF-PZ3083</v>
          </cell>
        </row>
        <row r="5852">
          <cell r="B5852">
            <v>5974</v>
          </cell>
          <cell r="C5852" t="str">
            <v>NME-MINORF-PZ3092</v>
          </cell>
        </row>
        <row r="5853">
          <cell r="B5853">
            <v>5975</v>
          </cell>
          <cell r="C5853" t="str">
            <v>NME-MINORF-PZ3132</v>
          </cell>
        </row>
        <row r="5854">
          <cell r="B5854">
            <v>5976</v>
          </cell>
          <cell r="C5854" t="str">
            <v>NME-MINORF-PZ3152</v>
          </cell>
        </row>
        <row r="5855">
          <cell r="B5855">
            <v>5977</v>
          </cell>
          <cell r="C5855" t="str">
            <v>NME-MINORF-PZ3157</v>
          </cell>
        </row>
        <row r="5856">
          <cell r="B5856">
            <v>5978</v>
          </cell>
          <cell r="C5856" t="str">
            <v>NME-MINORF-PZ3158</v>
          </cell>
        </row>
        <row r="5857">
          <cell r="B5857">
            <v>5979</v>
          </cell>
          <cell r="C5857" t="str">
            <v>NME-MINORF-PZ1081</v>
          </cell>
        </row>
        <row r="5858">
          <cell r="B5858">
            <v>5980</v>
          </cell>
          <cell r="C5858" t="str">
            <v>NME-MINORF-PZ1079</v>
          </cell>
        </row>
        <row r="5859">
          <cell r="B5859">
            <v>5981</v>
          </cell>
          <cell r="C5859" t="str">
            <v>NME-MINORF-PZ1129</v>
          </cell>
        </row>
        <row r="5860">
          <cell r="B5860">
            <v>5982</v>
          </cell>
          <cell r="C5860" t="str">
            <v>NME-MINORF-BTM42038</v>
          </cell>
        </row>
        <row r="5861">
          <cell r="B5861">
            <v>5983</v>
          </cell>
          <cell r="C5861" t="str">
            <v>NME-MINORF-BTM42046</v>
          </cell>
        </row>
        <row r="5862">
          <cell r="B5862">
            <v>5984</v>
          </cell>
          <cell r="C5862" t="str">
            <v>NME-MINORF-PZD442</v>
          </cell>
        </row>
        <row r="5863">
          <cell r="B5863">
            <v>5985</v>
          </cell>
          <cell r="C5863" t="str">
            <v>NME-MINORF-PZD441</v>
          </cell>
        </row>
        <row r="5864">
          <cell r="B5864">
            <v>5986</v>
          </cell>
          <cell r="C5864" t="str">
            <v>NME-MINORF-PZ1045</v>
          </cell>
        </row>
        <row r="5865">
          <cell r="B5865">
            <v>5987</v>
          </cell>
          <cell r="C5865" t="str">
            <v>NME-MINORF-PZD661</v>
          </cell>
        </row>
        <row r="5866">
          <cell r="B5866">
            <v>5988</v>
          </cell>
          <cell r="C5866" t="str">
            <v>NME-MINORF-PZ1039</v>
          </cell>
        </row>
        <row r="5867">
          <cell r="B5867">
            <v>5989</v>
          </cell>
          <cell r="C5867" t="str">
            <v>NME-MINORF-PZ1065</v>
          </cell>
        </row>
        <row r="5868">
          <cell r="B5868">
            <v>5990</v>
          </cell>
          <cell r="C5868" t="str">
            <v>NME-MINORF-BTM42049</v>
          </cell>
        </row>
        <row r="5869">
          <cell r="B5869">
            <v>5991</v>
          </cell>
          <cell r="C5869" t="str">
            <v>NME-MINORF-BTM42045</v>
          </cell>
        </row>
        <row r="5870">
          <cell r="B5870">
            <v>5992</v>
          </cell>
          <cell r="C5870" t="str">
            <v>NNE-SMALLCEL-SELSM</v>
          </cell>
        </row>
        <row r="5871">
          <cell r="B5871">
            <v>5993</v>
          </cell>
          <cell r="C5871" t="str">
            <v>NNE-19CovImp-SRWPM</v>
          </cell>
        </row>
        <row r="5872">
          <cell r="B5872">
            <v>5994</v>
          </cell>
          <cell r="C5872" t="str">
            <v>NNE-Q118Cap-CLTIM</v>
          </cell>
        </row>
        <row r="5873">
          <cell r="B5873">
            <v>5995</v>
          </cell>
          <cell r="C5873" t="str">
            <v>NNE-Q118Cap-OTCPM</v>
          </cell>
        </row>
        <row r="5874">
          <cell r="B5874">
            <v>5996</v>
          </cell>
          <cell r="C5874" t="str">
            <v>NNE-Q118Cap-NYLGP</v>
          </cell>
        </row>
        <row r="5875">
          <cell r="B5875">
            <v>5997</v>
          </cell>
          <cell r="C5875" t="str">
            <v>NNE-Q118Cap-VANDM</v>
          </cell>
        </row>
        <row r="5876">
          <cell r="B5876">
            <v>5998</v>
          </cell>
          <cell r="C5876" t="str">
            <v>NNE-Q118Cap-EESLP</v>
          </cell>
        </row>
        <row r="5877">
          <cell r="B5877">
            <v>5999</v>
          </cell>
          <cell r="C5877" t="str">
            <v>NNE-Q118Cap-TKNDM</v>
          </cell>
        </row>
        <row r="5878">
          <cell r="B5878">
            <v>6000</v>
          </cell>
          <cell r="C5878" t="str">
            <v>NNE-Q118Cap-BPKJM</v>
          </cell>
        </row>
        <row r="5879">
          <cell r="B5879">
            <v>6001</v>
          </cell>
          <cell r="C5879" t="str">
            <v>NNE-Q118Cap-PDNIM</v>
          </cell>
        </row>
        <row r="5880">
          <cell r="B5880">
            <v>6002</v>
          </cell>
          <cell r="C5880" t="str">
            <v>NNE-Q1CAP19-NKSOM</v>
          </cell>
        </row>
        <row r="5881">
          <cell r="B5881">
            <v>6003</v>
          </cell>
          <cell r="C5881" t="str">
            <v>NNE-Q118Cap-WSRVM</v>
          </cell>
        </row>
        <row r="5882">
          <cell r="B5882">
            <v>6004</v>
          </cell>
          <cell r="C5882" t="str">
            <v>NNE-Q118Cap-SKOSM</v>
          </cell>
        </row>
        <row r="5883">
          <cell r="B5883">
            <v>6005</v>
          </cell>
          <cell r="C5883" t="str">
            <v>NNE-Q118Cap-BHLGM</v>
          </cell>
        </row>
        <row r="5884">
          <cell r="B5884">
            <v>6006</v>
          </cell>
          <cell r="C5884" t="str">
            <v>NNE-Q118Cap-CRBNOE</v>
          </cell>
        </row>
        <row r="5885">
          <cell r="B5885">
            <v>6007</v>
          </cell>
          <cell r="C5885" t="str">
            <v>NNE-NEWSITE-BQCIM</v>
          </cell>
        </row>
        <row r="5886">
          <cell r="B5886">
            <v>6008</v>
          </cell>
          <cell r="C5886" t="str">
            <v>NNE-NEWSITE-SBCCM</v>
          </cell>
        </row>
        <row r="5887">
          <cell r="B5887">
            <v>6009</v>
          </cell>
          <cell r="C5887" t="str">
            <v>NNE-RelocBBU-NAORM</v>
          </cell>
        </row>
        <row r="5888">
          <cell r="B5888">
            <v>6010</v>
          </cell>
          <cell r="C5888" t="str">
            <v>NNE-2017GUL-DGTLM</v>
          </cell>
        </row>
        <row r="5889">
          <cell r="B5889">
            <v>6011</v>
          </cell>
          <cell r="C5889" t="str">
            <v>NNE-Q218Cov-SPPIM</v>
          </cell>
        </row>
        <row r="5890">
          <cell r="B5890">
            <v>6012</v>
          </cell>
          <cell r="C5890" t="str">
            <v>NNE-Q118Cap-SHBMM</v>
          </cell>
        </row>
        <row r="5891">
          <cell r="B5891">
            <v>6013</v>
          </cell>
          <cell r="C5891" t="str">
            <v>NNE-2017GUL-KGNSM</v>
          </cell>
        </row>
        <row r="5892">
          <cell r="B5892">
            <v>6014</v>
          </cell>
          <cell r="C5892" t="str">
            <v>NNE-Q218Cov-CRSAM</v>
          </cell>
        </row>
        <row r="5893">
          <cell r="B5893">
            <v>6015</v>
          </cell>
          <cell r="C5893" t="str">
            <v>NNE-Q1CAP19-CRSBM</v>
          </cell>
        </row>
        <row r="5894">
          <cell r="B5894">
            <v>6016</v>
          </cell>
          <cell r="C5894" t="str">
            <v>NNE-Q218Cov-ETRTM</v>
          </cell>
        </row>
        <row r="5895">
          <cell r="B5895">
            <v>6017</v>
          </cell>
          <cell r="C5895" t="str">
            <v>NNE-Q3CAP19-BLOSM</v>
          </cell>
        </row>
        <row r="5896">
          <cell r="B5896">
            <v>6018</v>
          </cell>
          <cell r="C5896" t="str">
            <v>NNE-Q1COV19-TPNIM</v>
          </cell>
        </row>
        <row r="5897">
          <cell r="B5897">
            <v>6019</v>
          </cell>
          <cell r="C5897" t="str">
            <v>NNE-2016P6C-NTTNM</v>
          </cell>
        </row>
        <row r="5898">
          <cell r="B5898">
            <v>6020</v>
          </cell>
          <cell r="C5898" t="str">
            <v>NNE-2016P6C-NWNGM</v>
          </cell>
        </row>
        <row r="5899">
          <cell r="B5899">
            <v>6021</v>
          </cell>
          <cell r="C5899" t="str">
            <v>NNE-Q3CAP19-NNSEM</v>
          </cell>
        </row>
        <row r="5900">
          <cell r="B5900">
            <v>6022</v>
          </cell>
          <cell r="C5900" t="str">
            <v>NNE-PREVENT-LMPOM</v>
          </cell>
        </row>
        <row r="5901">
          <cell r="B5901">
            <v>6023</v>
          </cell>
          <cell r="C5901" t="str">
            <v>NNE-Q3CAP19-BTKKM</v>
          </cell>
        </row>
        <row r="5902">
          <cell r="B5902">
            <v>6024</v>
          </cell>
          <cell r="C5902" t="str">
            <v>NNE-CAPQ318-BYKKM</v>
          </cell>
        </row>
        <row r="5903">
          <cell r="B5903">
            <v>6025</v>
          </cell>
          <cell r="C5903" t="str">
            <v>NNE-CAPQ318-HMRCM</v>
          </cell>
        </row>
        <row r="5904">
          <cell r="B5904">
            <v>6026</v>
          </cell>
          <cell r="C5904" t="str">
            <v>NNE-Q118Cap-PFLRM</v>
          </cell>
        </row>
        <row r="5905">
          <cell r="B5905">
            <v>6027</v>
          </cell>
          <cell r="C5905" t="str">
            <v>NNE-AIRSCALE-HKTDM</v>
          </cell>
        </row>
        <row r="5906">
          <cell r="B5906">
            <v>6028</v>
          </cell>
          <cell r="C5906" t="str">
            <v>NNE-2017GUL-PCAMM</v>
          </cell>
        </row>
        <row r="5907">
          <cell r="B5907">
            <v>6029</v>
          </cell>
          <cell r="C5907" t="str">
            <v>NNE-AIRSCALE-SONKM</v>
          </cell>
        </row>
        <row r="5908">
          <cell r="B5908">
            <v>6030</v>
          </cell>
          <cell r="C5908" t="str">
            <v>NNE-AIRSCALE-TSKAM</v>
          </cell>
        </row>
        <row r="5909">
          <cell r="B5909">
            <v>6031</v>
          </cell>
          <cell r="C5909" t="str">
            <v>NNE-Q1CAP19-AUDMM</v>
          </cell>
        </row>
        <row r="5910">
          <cell r="B5910">
            <v>6032</v>
          </cell>
          <cell r="C5910" t="str">
            <v>NNE-2017GUL-PSLLM</v>
          </cell>
        </row>
        <row r="5911">
          <cell r="B5911">
            <v>6033</v>
          </cell>
          <cell r="C5911" t="str">
            <v>NNE-LTEReact-BDNUM</v>
          </cell>
        </row>
        <row r="5912">
          <cell r="B5912">
            <v>6034</v>
          </cell>
          <cell r="C5912" t="str">
            <v>NNE-Q218Cov-TFPFM</v>
          </cell>
        </row>
        <row r="5913">
          <cell r="B5913">
            <v>6035</v>
          </cell>
          <cell r="C5913" t="str">
            <v>NNE-Q218Cov-TURBM</v>
          </cell>
        </row>
        <row r="5914">
          <cell r="B5914">
            <v>6036</v>
          </cell>
          <cell r="C5914" t="str">
            <v>NNE-AIRSCALE-MRVBM</v>
          </cell>
        </row>
        <row r="5915">
          <cell r="B5915">
            <v>6037</v>
          </cell>
          <cell r="C5915" t="str">
            <v>NNE-AIRSCALE-PSHPM</v>
          </cell>
        </row>
        <row r="5916">
          <cell r="B5916">
            <v>6038</v>
          </cell>
          <cell r="C5916" t="str">
            <v>NNE-Q218Cov-GHCPM</v>
          </cell>
        </row>
        <row r="5917">
          <cell r="B5917">
            <v>6039</v>
          </cell>
          <cell r="C5917" t="str">
            <v>NNE-Q218Cov-TUPYM</v>
          </cell>
        </row>
        <row r="5918">
          <cell r="B5918">
            <v>6040</v>
          </cell>
          <cell r="C5918" t="str">
            <v>NNE-Q218Cov-MVPCM</v>
          </cell>
        </row>
        <row r="5919">
          <cell r="B5919">
            <v>6041</v>
          </cell>
          <cell r="C5919" t="str">
            <v>NNE-AIRSCALE-SYSGM</v>
          </cell>
        </row>
        <row r="5920">
          <cell r="B5920">
            <v>6042</v>
          </cell>
          <cell r="C5920" t="str">
            <v>NNE-Q1CAP19-SWTWM</v>
          </cell>
        </row>
        <row r="5921">
          <cell r="B5921">
            <v>6043</v>
          </cell>
          <cell r="C5921" t="str">
            <v>NNE-Q1CAP19-PCISM</v>
          </cell>
        </row>
        <row r="5922">
          <cell r="B5922">
            <v>6044</v>
          </cell>
          <cell r="C5922" t="str">
            <v>NNE-AIRSCALE-SYANM</v>
          </cell>
        </row>
        <row r="5923">
          <cell r="B5923">
            <v>6045</v>
          </cell>
          <cell r="C5923" t="str">
            <v>NNE-Q118Cap-SNRVM</v>
          </cell>
        </row>
        <row r="5924">
          <cell r="B5924">
            <v>6046</v>
          </cell>
          <cell r="C5924" t="str">
            <v>NNE-LTEReact-PRMSM</v>
          </cell>
        </row>
        <row r="5925">
          <cell r="B5925">
            <v>6047</v>
          </cell>
          <cell r="C5925" t="str">
            <v>NNE-Q118Cap-PTEBM</v>
          </cell>
        </row>
        <row r="5926">
          <cell r="B5926">
            <v>6048</v>
          </cell>
          <cell r="C5926" t="str">
            <v>NNE-Q1CAP19-MSBWM</v>
          </cell>
        </row>
        <row r="5927">
          <cell r="B5927">
            <v>6049</v>
          </cell>
          <cell r="C5927" t="str">
            <v>NNE-AIRSCALE-MKHPM</v>
          </cell>
        </row>
        <row r="5928">
          <cell r="B5928">
            <v>6050</v>
          </cell>
          <cell r="C5928" t="str">
            <v>NNE-Q1CAP19-MWBKM</v>
          </cell>
        </row>
        <row r="5929">
          <cell r="B5929">
            <v>6051</v>
          </cell>
          <cell r="C5929" t="str">
            <v>NNE-AIRSCALE-NOKPM</v>
          </cell>
        </row>
        <row r="5930">
          <cell r="B5930">
            <v>6052</v>
          </cell>
          <cell r="C5930" t="str">
            <v>NNE-Q1CAP19-DOKSM</v>
          </cell>
        </row>
        <row r="5931">
          <cell r="B5931">
            <v>6053</v>
          </cell>
          <cell r="C5931" t="str">
            <v>NNE-Q118Cap-YSPUM</v>
          </cell>
        </row>
        <row r="5932">
          <cell r="B5932">
            <v>6054</v>
          </cell>
          <cell r="C5932" t="str">
            <v>NNE-Q118Cap-ROKIP</v>
          </cell>
        </row>
        <row r="5933">
          <cell r="B5933">
            <v>6055</v>
          </cell>
          <cell r="C5933" t="str">
            <v>NNE-Q3CAP19-RFBKM</v>
          </cell>
        </row>
        <row r="5934">
          <cell r="B5934">
            <v>6056</v>
          </cell>
          <cell r="C5934" t="str">
            <v>NNE-LTE900-NKMHM</v>
          </cell>
        </row>
        <row r="5935">
          <cell r="B5935">
            <v>6057</v>
          </cell>
          <cell r="C5935" t="str">
            <v>NNE-LTE900-BNKYM</v>
          </cell>
        </row>
        <row r="5936">
          <cell r="B5936">
            <v>6058</v>
          </cell>
          <cell r="C5936" t="str">
            <v>NNE-Q118Cap-TPMPM</v>
          </cell>
        </row>
        <row r="5937">
          <cell r="B5937">
            <v>6059</v>
          </cell>
          <cell r="C5937" t="str">
            <v>NNE-Q1CAP19-RPBCM</v>
          </cell>
        </row>
        <row r="5938">
          <cell r="B5938">
            <v>6060</v>
          </cell>
          <cell r="C5938" t="str">
            <v>NNE-AIRSCALE-PMNVM</v>
          </cell>
        </row>
        <row r="5939">
          <cell r="B5939">
            <v>6061</v>
          </cell>
          <cell r="C5939" t="str">
            <v>NNE-LTEReact-MHBPM</v>
          </cell>
        </row>
        <row r="5940">
          <cell r="B5940">
            <v>6062</v>
          </cell>
          <cell r="C5940" t="str">
            <v>NNE-AIRSCALE-SPALM</v>
          </cell>
        </row>
        <row r="5941">
          <cell r="B5941">
            <v>6063</v>
          </cell>
          <cell r="C5941" t="str">
            <v>NNE-AIRSCALE-TAINM</v>
          </cell>
        </row>
        <row r="5942">
          <cell r="B5942">
            <v>6064</v>
          </cell>
          <cell r="C5942" t="str">
            <v>NNE-2017GUL-BPBBM</v>
          </cell>
        </row>
        <row r="5943">
          <cell r="B5943">
            <v>6065</v>
          </cell>
          <cell r="C5943" t="str">
            <v>NNE-Q1CAP19-NANBM</v>
          </cell>
        </row>
        <row r="5944">
          <cell r="B5944">
            <v>6066</v>
          </cell>
          <cell r="C5944" t="str">
            <v>NNE-Q1CAP19-NAAHM</v>
          </cell>
        </row>
        <row r="5945">
          <cell r="B5945">
            <v>6067</v>
          </cell>
          <cell r="C5945" t="str">
            <v>NNE-Q1CAP19-SNPSM</v>
          </cell>
        </row>
        <row r="5946">
          <cell r="B5946">
            <v>6068</v>
          </cell>
          <cell r="C5946" t="str">
            <v>NNE-Q1CAP19-NANJM</v>
          </cell>
        </row>
        <row r="5947">
          <cell r="B5947">
            <v>6069</v>
          </cell>
          <cell r="C5947" t="str">
            <v>NNE-G2L8-SNPWM</v>
          </cell>
        </row>
        <row r="5948">
          <cell r="B5948">
            <v>6070</v>
          </cell>
          <cell r="C5948" t="str">
            <v>NNE-Q1CAP19-SVPSM</v>
          </cell>
        </row>
        <row r="5949">
          <cell r="B5949">
            <v>6071</v>
          </cell>
          <cell r="C5949" t="str">
            <v>NNE-Q318MIMO-SNPYM</v>
          </cell>
        </row>
        <row r="5950">
          <cell r="B5950">
            <v>6072</v>
          </cell>
          <cell r="C5950" t="str">
            <v>NNE-LTEReact-AYNGM</v>
          </cell>
        </row>
        <row r="5951">
          <cell r="B5951">
            <v>6073</v>
          </cell>
          <cell r="C5951" t="str">
            <v>NNE-Q3CAP19-STRSM</v>
          </cell>
        </row>
        <row r="5952">
          <cell r="B5952">
            <v>6074</v>
          </cell>
          <cell r="C5952" t="str">
            <v>NNE-Q3CAP19-WPPAM</v>
          </cell>
        </row>
        <row r="5953">
          <cell r="B5953">
            <v>6075</v>
          </cell>
          <cell r="C5953" t="str">
            <v>NNE-2017GUL-HCLOM</v>
          </cell>
        </row>
        <row r="5954">
          <cell r="B5954">
            <v>6076</v>
          </cell>
          <cell r="C5954" t="str">
            <v>NNE-2017GUL-KKBNM</v>
          </cell>
        </row>
        <row r="5955">
          <cell r="B5955">
            <v>6077</v>
          </cell>
          <cell r="C5955" t="str">
            <v>NNE-2017GUL-CHMHM</v>
          </cell>
        </row>
        <row r="5956">
          <cell r="B5956">
            <v>6078</v>
          </cell>
          <cell r="C5956" t="str">
            <v>NNE-2017GUL-MNCRM</v>
          </cell>
        </row>
        <row r="5957">
          <cell r="B5957">
            <v>6079</v>
          </cell>
          <cell r="C5957" t="str">
            <v>NNE-2017GUL-BKCIM</v>
          </cell>
        </row>
        <row r="5958">
          <cell r="B5958">
            <v>6080</v>
          </cell>
          <cell r="C5958" t="str">
            <v>NNE-2017GUL-PNKNM</v>
          </cell>
        </row>
        <row r="5959">
          <cell r="B5959">
            <v>6081</v>
          </cell>
          <cell r="C5959" t="str">
            <v>NNE-Q1CAP19-WKGBM</v>
          </cell>
        </row>
        <row r="5960">
          <cell r="B5960">
            <v>6082</v>
          </cell>
          <cell r="C5960" t="str">
            <v>NNE-NEWPP2-KPGHM</v>
          </cell>
        </row>
        <row r="5961">
          <cell r="B5961">
            <v>6083</v>
          </cell>
          <cell r="C5961" t="str">
            <v>NNE-NEWPP2-TTBLM</v>
          </cell>
        </row>
        <row r="5962">
          <cell r="B5962">
            <v>6084</v>
          </cell>
          <cell r="C5962" t="str">
            <v>NNE-Q3CAP19-BPNDM</v>
          </cell>
        </row>
        <row r="5963">
          <cell r="B5963">
            <v>6085</v>
          </cell>
          <cell r="C5963" t="str">
            <v>NNE-Q1CAP19-SLVLM</v>
          </cell>
        </row>
        <row r="5964">
          <cell r="B5964">
            <v>6086</v>
          </cell>
          <cell r="C5964" t="str">
            <v>NNE-NEWPP2-RBSCP</v>
          </cell>
        </row>
        <row r="5965">
          <cell r="B5965">
            <v>6087</v>
          </cell>
          <cell r="C5965" t="str">
            <v>NNE-2017GUL-TMHRM</v>
          </cell>
        </row>
        <row r="5966">
          <cell r="B5966">
            <v>6088</v>
          </cell>
          <cell r="C5966" t="str">
            <v>NNE-NEWPP2-TJPCM</v>
          </cell>
        </row>
        <row r="5967">
          <cell r="B5967">
            <v>6089</v>
          </cell>
          <cell r="C5967" t="str">
            <v>NNE-Q3CAP19-WKJEM</v>
          </cell>
        </row>
        <row r="5968">
          <cell r="B5968">
            <v>6090</v>
          </cell>
          <cell r="C5968" t="str">
            <v>NNE-2017GUL-LPYLM</v>
          </cell>
        </row>
        <row r="5969">
          <cell r="B5969">
            <v>6091</v>
          </cell>
          <cell r="C5969" t="str">
            <v>NNE-Q1CAP19-PLNGM</v>
          </cell>
        </row>
        <row r="5970">
          <cell r="B5970">
            <v>6092</v>
          </cell>
          <cell r="C5970" t="str">
            <v>NNE-Q1CAP19-TLMGM</v>
          </cell>
        </row>
        <row r="5971">
          <cell r="B5971">
            <v>6093</v>
          </cell>
          <cell r="C5971" t="str">
            <v>NNE-Q3CAP19-TRADM</v>
          </cell>
        </row>
        <row r="5972">
          <cell r="B5972">
            <v>6094</v>
          </cell>
          <cell r="C5972" t="str">
            <v>NNE-19CovImp-MSOGM</v>
          </cell>
        </row>
        <row r="5973">
          <cell r="B5973">
            <v>6095</v>
          </cell>
          <cell r="C5973" t="str">
            <v>NNE-NEWSITE-KGNOM</v>
          </cell>
        </row>
        <row r="5974">
          <cell r="B5974">
            <v>6096</v>
          </cell>
          <cell r="C5974" t="str">
            <v>NNE-Q3CAP19-TUNMM</v>
          </cell>
        </row>
        <row r="5975">
          <cell r="B5975">
            <v>6097</v>
          </cell>
          <cell r="C5975" t="str">
            <v>NNE-AIRSCALE-KMPGM</v>
          </cell>
        </row>
        <row r="5976">
          <cell r="B5976">
            <v>6098</v>
          </cell>
          <cell r="C5976" t="str">
            <v>NNE-G2L8-SMMKM</v>
          </cell>
        </row>
        <row r="5977">
          <cell r="B5977">
            <v>6099</v>
          </cell>
          <cell r="C5977" t="str">
            <v>NNE-2017GUL-BNSGM</v>
          </cell>
        </row>
        <row r="5978">
          <cell r="B5978">
            <v>6100</v>
          </cell>
          <cell r="C5978" t="str">
            <v>NNE-Q3CAP19-PLKAM</v>
          </cell>
        </row>
        <row r="5979">
          <cell r="B5979">
            <v>6101</v>
          </cell>
          <cell r="C5979" t="str">
            <v>NNE-GUL-TRTBM</v>
          </cell>
        </row>
        <row r="5980">
          <cell r="B5980">
            <v>6102</v>
          </cell>
          <cell r="C5980" t="str">
            <v>NNE-Q3CAP19-KLKTM</v>
          </cell>
        </row>
        <row r="5981">
          <cell r="B5981">
            <v>6103</v>
          </cell>
          <cell r="C5981" t="str">
            <v>NNE-AIRSCALE-TOTTM</v>
          </cell>
        </row>
        <row r="5982">
          <cell r="B5982">
            <v>6104</v>
          </cell>
          <cell r="C5982" t="str">
            <v>NNE-Q3CAP19-KNWGM</v>
          </cell>
        </row>
        <row r="5983">
          <cell r="B5983">
            <v>6105</v>
          </cell>
          <cell r="C5983" t="str">
            <v>NNE-Q3CAP19-KCHOM</v>
          </cell>
        </row>
        <row r="5984">
          <cell r="B5984">
            <v>6106</v>
          </cell>
          <cell r="C5984" t="str">
            <v>NNE-Q3CAP19-KOKDM</v>
          </cell>
        </row>
        <row r="5985">
          <cell r="B5985">
            <v>6107</v>
          </cell>
          <cell r="C5985" t="str">
            <v>NNE-G2L8-BNEWM</v>
          </cell>
        </row>
        <row r="5986">
          <cell r="B5986">
            <v>6108</v>
          </cell>
          <cell r="C5986" t="str">
            <v>NNE-Q118Cov-KLKWM</v>
          </cell>
        </row>
        <row r="5987">
          <cell r="B5987">
            <v>6109</v>
          </cell>
          <cell r="C5987" t="str">
            <v>NNE-G2L8-SKKRM</v>
          </cell>
        </row>
        <row r="5988">
          <cell r="B5988">
            <v>6110</v>
          </cell>
          <cell r="C5988" t="str">
            <v>NNE-G2L8-AYAIM</v>
          </cell>
        </row>
        <row r="5989">
          <cell r="B5989">
            <v>6111</v>
          </cell>
          <cell r="C5989" t="str">
            <v>NNE-G2L8-APROM</v>
          </cell>
        </row>
        <row r="5990">
          <cell r="B5990">
            <v>6112</v>
          </cell>
          <cell r="C5990" t="str">
            <v>NNE-2018GUL-ASLDM</v>
          </cell>
        </row>
        <row r="5991">
          <cell r="B5991">
            <v>6113</v>
          </cell>
          <cell r="C5991" t="str">
            <v>NNE-NEWSITE-APBRM</v>
          </cell>
        </row>
        <row r="5992">
          <cell r="B5992">
            <v>6114</v>
          </cell>
          <cell r="C5992" t="str">
            <v>NNE-Q3CAP19-PPKOM</v>
          </cell>
        </row>
        <row r="5993">
          <cell r="B5993">
            <v>6115</v>
          </cell>
          <cell r="C5993" t="str">
            <v>NNE-Q3CAP19-YSNGM</v>
          </cell>
        </row>
        <row r="5994">
          <cell r="B5994">
            <v>6116</v>
          </cell>
          <cell r="C5994" t="str">
            <v>NNE-COVID-KLGPM</v>
          </cell>
        </row>
        <row r="5995">
          <cell r="B5995">
            <v>6117</v>
          </cell>
          <cell r="C5995" t="str">
            <v>NNE-2017GUL-MAKMM</v>
          </cell>
        </row>
        <row r="5996">
          <cell r="B5996">
            <v>6118</v>
          </cell>
          <cell r="C5996" t="str">
            <v>NNE-LTEReact-YSRDM</v>
          </cell>
        </row>
        <row r="5997">
          <cell r="B5997">
            <v>6119</v>
          </cell>
          <cell r="C5997" t="str">
            <v>NNE-Q319ADD-CTNMM</v>
          </cell>
        </row>
        <row r="5998">
          <cell r="B5998">
            <v>6120</v>
          </cell>
          <cell r="C5998" t="str">
            <v>NNE-Q3CAP19-CKVTM</v>
          </cell>
        </row>
        <row r="5999">
          <cell r="B5999">
            <v>6121</v>
          </cell>
          <cell r="C5999" t="str">
            <v>NNE-Q1CAP19-MHRCM</v>
          </cell>
        </row>
        <row r="6000">
          <cell r="B6000">
            <v>6122</v>
          </cell>
          <cell r="C6000" t="str">
            <v>NNE-G2L8-NPHGM</v>
          </cell>
        </row>
        <row r="6001">
          <cell r="B6001">
            <v>6123</v>
          </cell>
          <cell r="C6001" t="str">
            <v>NNE-2017GUL-AHINM</v>
          </cell>
        </row>
        <row r="6002">
          <cell r="B6002">
            <v>6124</v>
          </cell>
          <cell r="C6002" t="str">
            <v>NNE-RelocBBU-KEAWM</v>
          </cell>
        </row>
        <row r="6003">
          <cell r="B6003">
            <v>6125</v>
          </cell>
          <cell r="C6003" t="str">
            <v>NNE-2017GUL-WAKTM</v>
          </cell>
        </row>
        <row r="6004">
          <cell r="B6004">
            <v>6126</v>
          </cell>
          <cell r="C6004" t="str">
            <v>NNE-Q3CAP19-PAWLM</v>
          </cell>
        </row>
        <row r="6005">
          <cell r="B6005">
            <v>6127</v>
          </cell>
          <cell r="C6005" t="str">
            <v>NNE-Q1CAP19-JGWGM</v>
          </cell>
        </row>
        <row r="6006">
          <cell r="B6006">
            <v>6128</v>
          </cell>
          <cell r="C6006" t="str">
            <v>NNE-19CovImp-NMASM</v>
          </cell>
        </row>
        <row r="6007">
          <cell r="B6007">
            <v>6129</v>
          </cell>
          <cell r="C6007" t="str">
            <v>NNE-Q1CAP19-TSTDM</v>
          </cell>
        </row>
        <row r="6008">
          <cell r="B6008">
            <v>6130</v>
          </cell>
          <cell r="C6008" t="str">
            <v>NNE-2017GUL-BGSOM</v>
          </cell>
        </row>
        <row r="6009">
          <cell r="B6009">
            <v>6131</v>
          </cell>
          <cell r="C6009" t="str">
            <v>NNE-2017GUL-NVCKM</v>
          </cell>
        </row>
        <row r="6010">
          <cell r="B6010">
            <v>6132</v>
          </cell>
          <cell r="C6010" t="str">
            <v>NNE-LTEReact-STMBM</v>
          </cell>
        </row>
        <row r="6011">
          <cell r="B6011">
            <v>6133</v>
          </cell>
          <cell r="C6011" t="str">
            <v>NNE-Q3CAP19-WKTGM</v>
          </cell>
        </row>
        <row r="6012">
          <cell r="B6012">
            <v>6134</v>
          </cell>
          <cell r="C6012" t="str">
            <v>NNE-Q1CAP19-WTPBM</v>
          </cell>
        </row>
        <row r="6013">
          <cell r="B6013">
            <v>6135</v>
          </cell>
          <cell r="C6013" t="str">
            <v>NNE-Q3CAP19-WYANM</v>
          </cell>
        </row>
        <row r="6014">
          <cell r="B6014">
            <v>6136</v>
          </cell>
          <cell r="C6014" t="str">
            <v>NNE-AIRSCALE-RCTIM</v>
          </cell>
        </row>
        <row r="6015">
          <cell r="B6015">
            <v>6137</v>
          </cell>
          <cell r="C6015" t="str">
            <v>NNE-Q1CAP19-YMKAM</v>
          </cell>
        </row>
        <row r="6016">
          <cell r="B6016">
            <v>6138</v>
          </cell>
          <cell r="C6016" t="str">
            <v>NNE-RelocBBU-SOSTM</v>
          </cell>
        </row>
        <row r="6017">
          <cell r="B6017">
            <v>6139</v>
          </cell>
          <cell r="C6017" t="str">
            <v>NNE-Q1CAP19-TCBIM</v>
          </cell>
        </row>
        <row r="6018">
          <cell r="B6018">
            <v>6140</v>
          </cell>
          <cell r="C6018" t="str">
            <v>NNE-NEWSITE-KNCOM</v>
          </cell>
        </row>
        <row r="6019">
          <cell r="B6019">
            <v>6141</v>
          </cell>
          <cell r="C6019" t="str">
            <v>NNE-NEWSITE-MATYM</v>
          </cell>
        </row>
        <row r="6020">
          <cell r="B6020">
            <v>6142</v>
          </cell>
          <cell r="C6020" t="str">
            <v>NNE-Q1CAP19-NYRKM</v>
          </cell>
        </row>
        <row r="6021">
          <cell r="B6021">
            <v>6143</v>
          </cell>
          <cell r="C6021" t="str">
            <v>NNE-NEWSITE-BLLHM</v>
          </cell>
        </row>
        <row r="6022">
          <cell r="B6022">
            <v>6144</v>
          </cell>
          <cell r="C6022" t="str">
            <v>NNE-Q1CAP19-PRDVM</v>
          </cell>
        </row>
        <row r="6023">
          <cell r="B6023">
            <v>6145</v>
          </cell>
          <cell r="C6023" t="str">
            <v>NNE-Q1CAP19-MKLAM</v>
          </cell>
        </row>
        <row r="6024">
          <cell r="B6024">
            <v>6146</v>
          </cell>
          <cell r="C6024" t="str">
            <v>NNE-NEWSITE-KTPIM</v>
          </cell>
        </row>
        <row r="6025">
          <cell r="B6025">
            <v>6147</v>
          </cell>
          <cell r="C6025" t="str">
            <v>NNE-Q1CAP19-SBDCM</v>
          </cell>
        </row>
        <row r="6026">
          <cell r="B6026">
            <v>6148</v>
          </cell>
          <cell r="C6026" t="str">
            <v>NNE-Q1CAP19-NCCOM</v>
          </cell>
        </row>
        <row r="6027">
          <cell r="B6027">
            <v>6149</v>
          </cell>
          <cell r="C6027" t="str">
            <v>NNE-Q1CAP19-CATBM</v>
          </cell>
        </row>
        <row r="6028">
          <cell r="B6028">
            <v>6150</v>
          </cell>
          <cell r="C6028" t="str">
            <v>NNE-NEWPP2-TRVMM</v>
          </cell>
        </row>
        <row r="6029">
          <cell r="B6029">
            <v>6151</v>
          </cell>
          <cell r="C6029" t="str">
            <v>NNE-Q1CAP19-CPKDM</v>
          </cell>
        </row>
        <row r="6030">
          <cell r="B6030">
            <v>6152</v>
          </cell>
          <cell r="C6030" t="str">
            <v>NNE-Q1CAP19-TKKSM</v>
          </cell>
        </row>
        <row r="6031">
          <cell r="B6031">
            <v>6153</v>
          </cell>
          <cell r="C6031" t="str">
            <v>NNE-Q1COV19-TNPLM</v>
          </cell>
        </row>
        <row r="6032">
          <cell r="B6032">
            <v>6154</v>
          </cell>
          <cell r="C6032" t="str">
            <v>NNE-Q1CAP19-SBPMM</v>
          </cell>
        </row>
        <row r="6033">
          <cell r="B6033">
            <v>6155</v>
          </cell>
          <cell r="C6033" t="str">
            <v>NNE-2CC-PRWSM</v>
          </cell>
        </row>
        <row r="6034">
          <cell r="B6034">
            <v>6156</v>
          </cell>
          <cell r="C6034" t="str">
            <v>NNE-NEWPP2-KRYAM</v>
          </cell>
        </row>
        <row r="6035">
          <cell r="B6035">
            <v>6157</v>
          </cell>
          <cell r="C6035" t="str">
            <v>NNE-Q1COV19-WAGGM</v>
          </cell>
        </row>
        <row r="6036">
          <cell r="B6036">
            <v>6158</v>
          </cell>
          <cell r="C6036" t="str">
            <v>NNE-NEWPP2-IYRAM</v>
          </cell>
        </row>
        <row r="6037">
          <cell r="B6037">
            <v>6159</v>
          </cell>
          <cell r="C6037" t="str">
            <v>NNE-Q1CAP19-TNOJM</v>
          </cell>
        </row>
        <row r="6038">
          <cell r="B6038">
            <v>6160</v>
          </cell>
          <cell r="C6038" t="str">
            <v>NNE-Q1CAP19-RSCMM</v>
          </cell>
        </row>
        <row r="6039">
          <cell r="B6039">
            <v>6161</v>
          </cell>
          <cell r="C6039" t="str">
            <v>NNE-Q1CAP19-SFSPM</v>
          </cell>
        </row>
        <row r="6040">
          <cell r="B6040">
            <v>6162</v>
          </cell>
          <cell r="C6040" t="str">
            <v>NNE-Q1CAP19-VNVPM</v>
          </cell>
        </row>
        <row r="6041">
          <cell r="B6041">
            <v>6163</v>
          </cell>
          <cell r="C6041" t="str">
            <v>NNE-Q1CAP19-RBSCM</v>
          </cell>
        </row>
        <row r="6042">
          <cell r="B6042">
            <v>6164</v>
          </cell>
          <cell r="C6042" t="str">
            <v>NNE-Q1CAP19-WTRJM</v>
          </cell>
        </row>
        <row r="6043">
          <cell r="B6043">
            <v>6165</v>
          </cell>
          <cell r="C6043" t="str">
            <v>NNE-Q1CAP19-KTSNM</v>
          </cell>
        </row>
        <row r="6044">
          <cell r="B6044">
            <v>6166</v>
          </cell>
          <cell r="C6044" t="str">
            <v>NNE-Q1CAP19-SMDBM</v>
          </cell>
        </row>
        <row r="6045">
          <cell r="B6045">
            <v>6167</v>
          </cell>
          <cell r="C6045" t="str">
            <v>NNE-Q1CAP19-SINYM</v>
          </cell>
        </row>
        <row r="6046">
          <cell r="B6046">
            <v>6168</v>
          </cell>
          <cell r="C6046" t="str">
            <v>NNE-Q1CAP19-MSNCM</v>
          </cell>
        </row>
        <row r="6047">
          <cell r="B6047">
            <v>6169</v>
          </cell>
          <cell r="C6047" t="str">
            <v>NNE-Q1CAP19-SIJRM</v>
          </cell>
        </row>
        <row r="6048">
          <cell r="B6048">
            <v>6170</v>
          </cell>
          <cell r="C6048" t="str">
            <v>NNE-Q1CAP19-NANEM</v>
          </cell>
        </row>
        <row r="6049">
          <cell r="B6049">
            <v>6171</v>
          </cell>
          <cell r="C6049" t="str">
            <v>NNE-Q1CAP19-TBKRM</v>
          </cell>
        </row>
        <row r="6050">
          <cell r="B6050">
            <v>6172</v>
          </cell>
          <cell r="C6050" t="str">
            <v>NNE-Q1CAP19-NKJGM</v>
          </cell>
        </row>
        <row r="6051">
          <cell r="B6051">
            <v>6173</v>
          </cell>
          <cell r="C6051" t="str">
            <v>NNE-Q3CAP19-NKSBM</v>
          </cell>
        </row>
        <row r="6052">
          <cell r="B6052">
            <v>6174</v>
          </cell>
          <cell r="C6052" t="str">
            <v>NNE-AIRSCALE-KTSHM</v>
          </cell>
        </row>
        <row r="6053">
          <cell r="B6053">
            <v>6175</v>
          </cell>
          <cell r="C6053" t="str">
            <v>NNE-Q3CAP19-WPNOM</v>
          </cell>
        </row>
        <row r="6054">
          <cell r="B6054">
            <v>6176</v>
          </cell>
          <cell r="C6054" t="str">
            <v>NNE-AIRSCALE-MCPKM</v>
          </cell>
        </row>
        <row r="6055">
          <cell r="B6055">
            <v>6177</v>
          </cell>
          <cell r="C6055" t="str">
            <v>NNE-Q3CAP19-YPYTM</v>
          </cell>
        </row>
        <row r="6056">
          <cell r="B6056">
            <v>6178</v>
          </cell>
          <cell r="C6056" t="str">
            <v>NNE-Q3CAP19-WMNGM</v>
          </cell>
        </row>
        <row r="6057">
          <cell r="B6057">
            <v>6179</v>
          </cell>
          <cell r="C6057" t="str">
            <v>NNE-Q3CAP19-KPEGM</v>
          </cell>
        </row>
        <row r="6058">
          <cell r="B6058">
            <v>6180</v>
          </cell>
          <cell r="C6058" t="str">
            <v>NNE-Q3CAP19-PAKNM</v>
          </cell>
        </row>
        <row r="6059">
          <cell r="B6059">
            <v>6181</v>
          </cell>
          <cell r="C6059" t="str">
            <v>NNE-Q3CAP19-AKPGM</v>
          </cell>
        </row>
        <row r="6060">
          <cell r="B6060">
            <v>6182</v>
          </cell>
          <cell r="C6060" t="str">
            <v>NNE-Q3CAP19-LMSGM</v>
          </cell>
        </row>
        <row r="6061">
          <cell r="B6061">
            <v>6183</v>
          </cell>
          <cell r="C6061" t="str">
            <v>NNE-Q3CAP19-KTPTM</v>
          </cell>
        </row>
        <row r="6062">
          <cell r="B6062">
            <v>6184</v>
          </cell>
          <cell r="C6062" t="str">
            <v>NNE-Q3CAP19-BHPIM</v>
          </cell>
        </row>
        <row r="6063">
          <cell r="B6063">
            <v>6185</v>
          </cell>
          <cell r="C6063" t="str">
            <v>NNE-Q3CAP19-WSWWM</v>
          </cell>
        </row>
        <row r="6064">
          <cell r="B6064">
            <v>6186</v>
          </cell>
          <cell r="C6064" t="str">
            <v>NNE-G2L8-KKIMM</v>
          </cell>
        </row>
        <row r="6065">
          <cell r="B6065">
            <v>6187</v>
          </cell>
          <cell r="C6065" t="str">
            <v>NNE-Q3CAP19-BUDFM</v>
          </cell>
        </row>
        <row r="6066">
          <cell r="B6066">
            <v>6188</v>
          </cell>
          <cell r="C6066" t="str">
            <v>NNE-Q3CAP19-BUCKM</v>
          </cell>
        </row>
        <row r="6067">
          <cell r="B6067">
            <v>6189</v>
          </cell>
          <cell r="C6067" t="str">
            <v>NNE-Q3CAP19-TPOYM</v>
          </cell>
        </row>
        <row r="6068">
          <cell r="B6068">
            <v>6190</v>
          </cell>
          <cell r="C6068" t="str">
            <v>NNE-Q3CAP19-KSKMM</v>
          </cell>
        </row>
        <row r="6069">
          <cell r="B6069">
            <v>6191</v>
          </cell>
          <cell r="C6069" t="str">
            <v>NNE-Q3CAP19-WYNYM</v>
          </cell>
        </row>
        <row r="6070">
          <cell r="B6070">
            <v>6192</v>
          </cell>
          <cell r="C6070" t="str">
            <v>NNE-Q3CAP19-PKKDM</v>
          </cell>
        </row>
        <row r="6071">
          <cell r="B6071">
            <v>6193</v>
          </cell>
          <cell r="C6071" t="str">
            <v>NNE-Q3CAP19-TOKTM</v>
          </cell>
        </row>
        <row r="6072">
          <cell r="B6072">
            <v>6194</v>
          </cell>
          <cell r="C6072" t="str">
            <v>NNE-Q3CAP19-KWMNM</v>
          </cell>
        </row>
        <row r="6073">
          <cell r="B6073">
            <v>6195</v>
          </cell>
          <cell r="C6073" t="str">
            <v>NNE-Q3CAP19-RYBPM</v>
          </cell>
        </row>
        <row r="6074">
          <cell r="B6074">
            <v>6196</v>
          </cell>
          <cell r="C6074" t="str">
            <v>NNE-Q3CAP19-HTNGM</v>
          </cell>
        </row>
        <row r="6075">
          <cell r="B6075">
            <v>6197</v>
          </cell>
          <cell r="C6075" t="str">
            <v>NNE-NEWSITE-CTISM</v>
          </cell>
        </row>
        <row r="6076">
          <cell r="B6076">
            <v>6198</v>
          </cell>
          <cell r="C6076" t="str">
            <v>NNE-Q3CAP19-SHSPM</v>
          </cell>
        </row>
        <row r="6077">
          <cell r="B6077">
            <v>6199</v>
          </cell>
          <cell r="C6077" t="str">
            <v>NNE-Q3CAP19-NBONM</v>
          </cell>
        </row>
        <row r="6078">
          <cell r="B6078">
            <v>6200</v>
          </cell>
          <cell r="C6078" t="str">
            <v>NNE-Q3CAP19-KAKHM</v>
          </cell>
        </row>
        <row r="6079">
          <cell r="B6079">
            <v>6201</v>
          </cell>
          <cell r="C6079" t="str">
            <v>NNE-Q3CAP19-STMOM</v>
          </cell>
        </row>
        <row r="6080">
          <cell r="B6080">
            <v>6202</v>
          </cell>
          <cell r="C6080" t="str">
            <v>NNE-Q3CAP19-PGRDM</v>
          </cell>
        </row>
        <row r="6081">
          <cell r="B6081">
            <v>6203</v>
          </cell>
          <cell r="C6081" t="str">
            <v>NNE-Q3CAP19-WKHUM</v>
          </cell>
        </row>
        <row r="6082">
          <cell r="B6082">
            <v>6204</v>
          </cell>
          <cell r="C6082" t="str">
            <v>NNE-Q3CAP19-WMDGM</v>
          </cell>
        </row>
        <row r="6083">
          <cell r="B6083">
            <v>6205</v>
          </cell>
          <cell r="C6083" t="str">
            <v>NNE-Q3CAP19-YOOGM</v>
          </cell>
        </row>
        <row r="6084">
          <cell r="B6084">
            <v>6206</v>
          </cell>
          <cell r="C6084" t="str">
            <v>NNE-Q3CAP19-KLBPM</v>
          </cell>
        </row>
        <row r="6085">
          <cell r="B6085">
            <v>6207</v>
          </cell>
          <cell r="C6085" t="str">
            <v>NNE-Q3CAP19-THRJM</v>
          </cell>
        </row>
        <row r="6086">
          <cell r="B6086">
            <v>6208</v>
          </cell>
          <cell r="C6086" t="str">
            <v>NNE-NEWSITE-WPBWM</v>
          </cell>
        </row>
        <row r="6087">
          <cell r="B6087">
            <v>6209</v>
          </cell>
          <cell r="C6087" t="str">
            <v>NNE-Q3CAP19-TNTRM</v>
          </cell>
        </row>
        <row r="6088">
          <cell r="B6088">
            <v>6210</v>
          </cell>
          <cell r="C6088" t="str">
            <v>NNE-Q3CAP19-NABCM</v>
          </cell>
        </row>
        <row r="6089">
          <cell r="B6089">
            <v>6211</v>
          </cell>
          <cell r="C6089" t="str">
            <v>NNE-Q3CAP19-TRSMM</v>
          </cell>
        </row>
        <row r="6090">
          <cell r="B6090">
            <v>6212</v>
          </cell>
          <cell r="C6090" t="str">
            <v>NNE-NEWSITE-CTNTP</v>
          </cell>
        </row>
        <row r="6091">
          <cell r="B6091">
            <v>6213</v>
          </cell>
          <cell r="C6091" t="str">
            <v>NNE-Q3CAP19-ATUAM</v>
          </cell>
        </row>
        <row r="6092">
          <cell r="B6092">
            <v>6214</v>
          </cell>
          <cell r="C6092" t="str">
            <v>NNE-NEWPP2-MSRKM</v>
          </cell>
        </row>
        <row r="6093">
          <cell r="B6093">
            <v>6215</v>
          </cell>
          <cell r="C6093" t="str">
            <v>NNE-Q3CAP19-BTUGM</v>
          </cell>
        </row>
        <row r="6094">
          <cell r="B6094">
            <v>6216</v>
          </cell>
          <cell r="C6094" t="str">
            <v>NNE-Q3CAP19-WATPM</v>
          </cell>
        </row>
        <row r="6095">
          <cell r="B6095">
            <v>6217</v>
          </cell>
          <cell r="C6095" t="str">
            <v>NNE-NEWSITE-LLSDM</v>
          </cell>
        </row>
        <row r="6096">
          <cell r="B6096">
            <v>6218</v>
          </cell>
          <cell r="C6096" t="str">
            <v>NNE-NEWSITE-CTHBM</v>
          </cell>
        </row>
        <row r="6097">
          <cell r="B6097">
            <v>6219</v>
          </cell>
          <cell r="C6097" t="str">
            <v>NNE-Q3CAP19-PISRM</v>
          </cell>
        </row>
        <row r="6098">
          <cell r="B6098">
            <v>6220</v>
          </cell>
          <cell r="C6098" t="str">
            <v>NNE-Q3CAP19-NPLAM</v>
          </cell>
        </row>
        <row r="6099">
          <cell r="B6099">
            <v>6221</v>
          </cell>
          <cell r="C6099" t="str">
            <v>NNE-Q3CAP19-TBTCM</v>
          </cell>
        </row>
        <row r="6100">
          <cell r="B6100">
            <v>6222</v>
          </cell>
          <cell r="C6100" t="str">
            <v>NNE-Q3CAP19-SNOTM</v>
          </cell>
        </row>
        <row r="6101">
          <cell r="B6101">
            <v>6223</v>
          </cell>
          <cell r="C6101" t="str">
            <v>NNE-Q3CAP19-STNNM</v>
          </cell>
        </row>
        <row r="6102">
          <cell r="B6102">
            <v>6224</v>
          </cell>
          <cell r="C6102" t="str">
            <v>NNE-Q3CAP19-BULBM</v>
          </cell>
        </row>
        <row r="6103">
          <cell r="B6103">
            <v>6225</v>
          </cell>
          <cell r="C6103" t="str">
            <v>NNE-NEWSITE-MJSHM</v>
          </cell>
        </row>
        <row r="6104">
          <cell r="B6104">
            <v>6226</v>
          </cell>
          <cell r="C6104" t="str">
            <v>NNE-Q3CAP19-AKAIM</v>
          </cell>
        </row>
        <row r="6105">
          <cell r="B6105">
            <v>6227</v>
          </cell>
          <cell r="C6105" t="str">
            <v>NNE-Q3CAP19-BUBOM</v>
          </cell>
        </row>
        <row r="6106">
          <cell r="B6106">
            <v>6228</v>
          </cell>
          <cell r="C6106" t="str">
            <v>NNE-Q3CAP19-BSSSM</v>
          </cell>
        </row>
        <row r="6107">
          <cell r="B6107">
            <v>6229</v>
          </cell>
          <cell r="C6107" t="str">
            <v>NNE-Q3CAP19-BUAHM</v>
          </cell>
        </row>
        <row r="6108">
          <cell r="B6108">
            <v>6230</v>
          </cell>
          <cell r="C6108" t="str">
            <v>NNE-Q3CAP19-HSKCM</v>
          </cell>
        </row>
        <row r="6109">
          <cell r="B6109">
            <v>6231</v>
          </cell>
          <cell r="C6109" t="str">
            <v>NNE-Q3CAP19-BPRGM</v>
          </cell>
        </row>
        <row r="6110">
          <cell r="B6110">
            <v>6232</v>
          </cell>
          <cell r="C6110" t="str">
            <v>NNE-NEWSITE-MHKWM</v>
          </cell>
        </row>
        <row r="6111">
          <cell r="B6111">
            <v>6233</v>
          </cell>
          <cell r="C6111" t="str">
            <v>NNE-Q319ADD-SHBSM</v>
          </cell>
        </row>
        <row r="6112">
          <cell r="B6112">
            <v>6234</v>
          </cell>
          <cell r="C6112" t="str">
            <v>NNE-NEWSITE-SNUTM</v>
          </cell>
        </row>
        <row r="6113">
          <cell r="B6113">
            <v>6235</v>
          </cell>
          <cell r="C6113" t="str">
            <v>NNE-19CovImp-SMTYM</v>
          </cell>
        </row>
        <row r="6114">
          <cell r="B6114">
            <v>6236</v>
          </cell>
          <cell r="C6114" t="str">
            <v>NNE-19CovImp-NEKSM</v>
          </cell>
        </row>
        <row r="6115">
          <cell r="B6115">
            <v>6237</v>
          </cell>
          <cell r="C6115" t="str">
            <v>NNE-19CovImp-SVJSM</v>
          </cell>
        </row>
        <row r="6116">
          <cell r="B6116">
            <v>6238</v>
          </cell>
          <cell r="C6116" t="str">
            <v>NNE-19CovImp-CPMSM</v>
          </cell>
        </row>
        <row r="6117">
          <cell r="B6117">
            <v>6239</v>
          </cell>
          <cell r="C6117" t="str">
            <v>NNE-19CovImp-BUTHM</v>
          </cell>
        </row>
        <row r="6118">
          <cell r="B6118">
            <v>6240</v>
          </cell>
          <cell r="C6118" t="str">
            <v>NNE-19CovImp-NZSIM</v>
          </cell>
        </row>
        <row r="6119">
          <cell r="B6119">
            <v>6241</v>
          </cell>
          <cell r="C6119" t="str">
            <v>NNE-19CovImp-WNYGM</v>
          </cell>
        </row>
        <row r="6120">
          <cell r="B6120">
            <v>6242</v>
          </cell>
          <cell r="C6120" t="str">
            <v>NNE-19CovImp-BWGWM</v>
          </cell>
        </row>
        <row r="6121">
          <cell r="B6121">
            <v>6243</v>
          </cell>
          <cell r="C6121" t="str">
            <v>NNE-19CovImp-SKDNM</v>
          </cell>
        </row>
        <row r="6122">
          <cell r="B6122">
            <v>6244</v>
          </cell>
          <cell r="C6122" t="str">
            <v>NNE-19CovImp-NNBBM</v>
          </cell>
        </row>
        <row r="6123">
          <cell r="B6123">
            <v>6245</v>
          </cell>
          <cell r="C6123" t="str">
            <v>NNE-19CovImp-NGSCM</v>
          </cell>
        </row>
        <row r="6124">
          <cell r="B6124">
            <v>6246</v>
          </cell>
          <cell r="C6124" t="str">
            <v>NNE-Q3CAP19-CNWNM</v>
          </cell>
        </row>
        <row r="6125">
          <cell r="B6125">
            <v>6247</v>
          </cell>
          <cell r="C6125" t="str">
            <v>NNE-Q3CAP19-BNKNM</v>
          </cell>
        </row>
        <row r="6126">
          <cell r="B6126">
            <v>6248</v>
          </cell>
          <cell r="C6126" t="str">
            <v>NNE-19CovImp-SMEDM</v>
          </cell>
        </row>
        <row r="6127">
          <cell r="B6127">
            <v>6249</v>
          </cell>
          <cell r="C6127" t="str">
            <v>NNE-Q3CAP19-MNBPM</v>
          </cell>
        </row>
        <row r="6128">
          <cell r="B6128">
            <v>6250</v>
          </cell>
          <cell r="C6128" t="str">
            <v>NNE-Q1CAP19-PTMKM</v>
          </cell>
        </row>
        <row r="6129">
          <cell r="B6129">
            <v>6251</v>
          </cell>
          <cell r="C6129" t="str">
            <v>NNE-Q3CAP19-TMCPM</v>
          </cell>
        </row>
        <row r="6130">
          <cell r="B6130">
            <v>6252</v>
          </cell>
          <cell r="C6130" t="str">
            <v>NNE-Q3CAP19-PTKEM</v>
          </cell>
        </row>
        <row r="6131">
          <cell r="B6131">
            <v>6253</v>
          </cell>
          <cell r="C6131" t="str">
            <v>NNE-Q3CAP19-TNMRM</v>
          </cell>
        </row>
        <row r="6132">
          <cell r="B6132">
            <v>6254</v>
          </cell>
          <cell r="C6132" t="str">
            <v>NNE-Q3CAP19-WMCMM</v>
          </cell>
        </row>
        <row r="6133">
          <cell r="B6133">
            <v>6255</v>
          </cell>
          <cell r="C6133" t="str">
            <v>NNE-Q120Cap-KMENM</v>
          </cell>
        </row>
        <row r="6134">
          <cell r="B6134">
            <v>6256</v>
          </cell>
          <cell r="C6134" t="str">
            <v>NNE-NEWSITE-CKPTM</v>
          </cell>
        </row>
        <row r="6135">
          <cell r="B6135">
            <v>6257</v>
          </cell>
          <cell r="C6135" t="str">
            <v>NNE-Q3CAP19-MHMRM</v>
          </cell>
        </row>
        <row r="6136">
          <cell r="B6136">
            <v>6258</v>
          </cell>
          <cell r="C6136" t="str">
            <v>NNE-Q120Cap-KTGTM</v>
          </cell>
        </row>
        <row r="6137">
          <cell r="B6137">
            <v>6259</v>
          </cell>
          <cell r="C6137" t="str">
            <v>NNE-Q3CAP19-PANEM</v>
          </cell>
        </row>
        <row r="6138">
          <cell r="B6138">
            <v>6260</v>
          </cell>
          <cell r="C6138" t="str">
            <v>NNE-NEWSITE-SKLXM</v>
          </cell>
        </row>
        <row r="6139">
          <cell r="B6139">
            <v>6261</v>
          </cell>
          <cell r="C6139" t="str">
            <v>NNE-NEWSITE-CMPLM</v>
          </cell>
        </row>
        <row r="6140">
          <cell r="B6140">
            <v>6262</v>
          </cell>
          <cell r="C6140" t="str">
            <v>NNE-Q1CAP19-SFSSM</v>
          </cell>
        </row>
        <row r="6141">
          <cell r="B6141">
            <v>6263</v>
          </cell>
          <cell r="C6141" t="str">
            <v>NNE-NEWSITE-CWSNM</v>
          </cell>
        </row>
        <row r="6142">
          <cell r="B6142">
            <v>6264</v>
          </cell>
          <cell r="C6142" t="str">
            <v>NNE-NEWSITE-BWNNM</v>
          </cell>
        </row>
        <row r="6143">
          <cell r="B6143">
            <v>6265</v>
          </cell>
          <cell r="C6143" t="str">
            <v>NNE-NEWSITE-SPGKM</v>
          </cell>
        </row>
        <row r="6144">
          <cell r="B6144">
            <v>6266</v>
          </cell>
          <cell r="C6144" t="str">
            <v>NNE-Q3CAP19-MPAIM</v>
          </cell>
        </row>
        <row r="6145">
          <cell r="B6145">
            <v>6267</v>
          </cell>
          <cell r="C6145" t="str">
            <v>NNE-NEWSITE-YKTWM</v>
          </cell>
        </row>
        <row r="6146">
          <cell r="B6146">
            <v>6269</v>
          </cell>
          <cell r="C6146" t="str">
            <v>NNE-Q3CAP19-GAPMM</v>
          </cell>
        </row>
        <row r="6147">
          <cell r="B6147">
            <v>6270</v>
          </cell>
          <cell r="C6147" t="str">
            <v>NNE-STANDBY-KLKKM</v>
          </cell>
        </row>
        <row r="6148">
          <cell r="B6148">
            <v>6271</v>
          </cell>
          <cell r="C6148" t="str">
            <v>NNE-Q3CAP19-MMICM</v>
          </cell>
        </row>
        <row r="6149">
          <cell r="B6149">
            <v>6272</v>
          </cell>
          <cell r="C6149" t="str">
            <v>NNE-Q3CAP19-WKHBM</v>
          </cell>
        </row>
        <row r="6150">
          <cell r="B6150">
            <v>6273</v>
          </cell>
          <cell r="C6150" t="str">
            <v>NNE-Q420-TRTBM</v>
          </cell>
        </row>
        <row r="6151">
          <cell r="B6151">
            <v>6274</v>
          </cell>
          <cell r="C6151" t="str">
            <v>NNE-L900Spec-TKKGM-1</v>
          </cell>
        </row>
        <row r="6152">
          <cell r="B6152">
            <v>6275</v>
          </cell>
          <cell r="C6152" t="str">
            <v>NNE-19Optim-TKNTM-1</v>
          </cell>
        </row>
        <row r="6153">
          <cell r="B6153">
            <v>6278</v>
          </cell>
          <cell r="C6153" t="str">
            <v>NNK-KBANKER-BR0131</v>
          </cell>
        </row>
        <row r="6154">
          <cell r="B6154">
            <v>6279</v>
          </cell>
          <cell r="C6154" t="str">
            <v>NNK-KBANKER-BR0264</v>
          </cell>
        </row>
        <row r="6155">
          <cell r="B6155">
            <v>6280</v>
          </cell>
          <cell r="C6155" t="str">
            <v>NNK-KBANKER-BR0273</v>
          </cell>
        </row>
        <row r="6156">
          <cell r="B6156">
            <v>6282</v>
          </cell>
          <cell r="C6156" t="str">
            <v>NNK-KBANKER-BR0420</v>
          </cell>
        </row>
        <row r="6157">
          <cell r="B6157">
            <v>6283</v>
          </cell>
          <cell r="C6157" t="str">
            <v>NNK-KBANKER-BR0434</v>
          </cell>
        </row>
        <row r="6158">
          <cell r="B6158">
            <v>6285</v>
          </cell>
          <cell r="C6158" t="str">
            <v>NNK-KBANKER-BR0438</v>
          </cell>
        </row>
        <row r="6159">
          <cell r="B6159">
            <v>6286</v>
          </cell>
          <cell r="C6159" t="str">
            <v>NNK-KBANKER-BR0477</v>
          </cell>
        </row>
        <row r="6160">
          <cell r="B6160">
            <v>6287</v>
          </cell>
          <cell r="C6160" t="str">
            <v>NNK-KBANKER-BR0481</v>
          </cell>
        </row>
        <row r="6161">
          <cell r="B6161">
            <v>6288</v>
          </cell>
          <cell r="C6161" t="str">
            <v>NNK-KBANKER-BR0492</v>
          </cell>
        </row>
        <row r="6162">
          <cell r="B6162">
            <v>6289</v>
          </cell>
          <cell r="C6162" t="str">
            <v>NNK-KBANKER-BR0497</v>
          </cell>
        </row>
        <row r="6163">
          <cell r="B6163">
            <v>6290</v>
          </cell>
          <cell r="C6163" t="str">
            <v>NNK-KBANKER-BR0526</v>
          </cell>
        </row>
        <row r="6164">
          <cell r="B6164">
            <v>6291</v>
          </cell>
          <cell r="C6164" t="str">
            <v>NNK-KBANKER-BR0528</v>
          </cell>
        </row>
        <row r="6165">
          <cell r="B6165">
            <v>6292</v>
          </cell>
          <cell r="C6165" t="str">
            <v>NNK-KBANKER-BR0531</v>
          </cell>
        </row>
        <row r="6166">
          <cell r="B6166">
            <v>6293</v>
          </cell>
          <cell r="C6166" t="str">
            <v>NNK-KBANKER-BR0545</v>
          </cell>
        </row>
        <row r="6167">
          <cell r="B6167">
            <v>6294</v>
          </cell>
          <cell r="C6167" t="str">
            <v>NNK-KBANKER-BR0570</v>
          </cell>
        </row>
        <row r="6168">
          <cell r="B6168">
            <v>6295</v>
          </cell>
          <cell r="C6168" t="str">
            <v>NNK-KBANKER-BR0576</v>
          </cell>
        </row>
        <row r="6169">
          <cell r="B6169">
            <v>6296</v>
          </cell>
          <cell r="C6169" t="str">
            <v>NNK-KBANKER-BR0656</v>
          </cell>
        </row>
        <row r="6170">
          <cell r="B6170">
            <v>6297</v>
          </cell>
          <cell r="C6170" t="str">
            <v>NNK-KBANKER-BR0673</v>
          </cell>
        </row>
        <row r="6171">
          <cell r="B6171">
            <v>6298</v>
          </cell>
          <cell r="C6171" t="str">
            <v>NNK-KBANKER-BR0700</v>
          </cell>
        </row>
        <row r="6172">
          <cell r="B6172">
            <v>6299</v>
          </cell>
          <cell r="C6172" t="str">
            <v>NNK-KBANKER-BR0870</v>
          </cell>
        </row>
        <row r="6173">
          <cell r="B6173">
            <v>6300</v>
          </cell>
          <cell r="C6173" t="str">
            <v>NNK-KBANKER-BR1032</v>
          </cell>
        </row>
        <row r="6174">
          <cell r="B6174">
            <v>6301</v>
          </cell>
          <cell r="C6174" t="str">
            <v>NNK-KBANKER-BR1061</v>
          </cell>
        </row>
        <row r="6175">
          <cell r="B6175">
            <v>6302</v>
          </cell>
          <cell r="C6175" t="str">
            <v>NNK-KBANKER-BR1131</v>
          </cell>
        </row>
        <row r="6176">
          <cell r="B6176">
            <v>6303</v>
          </cell>
          <cell r="C6176" t="str">
            <v>NNK-KBANKER-BR0112</v>
          </cell>
        </row>
        <row r="6177">
          <cell r="B6177">
            <v>6304</v>
          </cell>
          <cell r="C6177" t="str">
            <v>NNK-KBANKER-BR0137</v>
          </cell>
        </row>
        <row r="6178">
          <cell r="B6178">
            <v>6305</v>
          </cell>
          <cell r="C6178" t="str">
            <v>NNK-KBANKER-BR0147</v>
          </cell>
        </row>
        <row r="6179">
          <cell r="B6179">
            <v>6306</v>
          </cell>
          <cell r="C6179" t="str">
            <v>NNK-KBANKER-BR0148</v>
          </cell>
        </row>
        <row r="6180">
          <cell r="B6180">
            <v>6307</v>
          </cell>
          <cell r="C6180" t="str">
            <v>NNK-KBANKER-BR0162</v>
          </cell>
        </row>
        <row r="6181">
          <cell r="B6181">
            <v>6309</v>
          </cell>
          <cell r="C6181" t="str">
            <v>NNK-KBANKER-BR0185</v>
          </cell>
        </row>
        <row r="6182">
          <cell r="B6182">
            <v>6310</v>
          </cell>
          <cell r="C6182" t="str">
            <v>NNK-KBANKER-BR0202</v>
          </cell>
        </row>
        <row r="6183">
          <cell r="B6183">
            <v>6311</v>
          </cell>
          <cell r="C6183" t="str">
            <v>NNK-KBANKER-BR0213</v>
          </cell>
        </row>
        <row r="6184">
          <cell r="B6184">
            <v>6312</v>
          </cell>
          <cell r="C6184" t="str">
            <v>NNK-KBANKER-BR0225</v>
          </cell>
        </row>
        <row r="6185">
          <cell r="B6185">
            <v>6313</v>
          </cell>
          <cell r="C6185" t="str">
            <v>NNK-KBANKER-BR0262</v>
          </cell>
        </row>
        <row r="6186">
          <cell r="B6186">
            <v>6316</v>
          </cell>
          <cell r="C6186" t="str">
            <v>NNK-KBANKER-BR0287</v>
          </cell>
        </row>
        <row r="6187">
          <cell r="B6187">
            <v>6317</v>
          </cell>
          <cell r="C6187" t="str">
            <v>NNK-KBANKER-BR0289</v>
          </cell>
        </row>
        <row r="6188">
          <cell r="B6188">
            <v>6319</v>
          </cell>
          <cell r="C6188" t="str">
            <v>NNK-KBANKER-BR0310</v>
          </cell>
        </row>
        <row r="6189">
          <cell r="B6189">
            <v>6320</v>
          </cell>
          <cell r="C6189" t="str">
            <v>NNK-KBANKER-BR0321</v>
          </cell>
        </row>
        <row r="6190">
          <cell r="B6190">
            <v>6321</v>
          </cell>
          <cell r="C6190" t="str">
            <v>NNK-KBANKER-BR0324</v>
          </cell>
        </row>
        <row r="6191">
          <cell r="B6191">
            <v>6322</v>
          </cell>
          <cell r="C6191" t="str">
            <v>NNK-KBANKER-BR0327</v>
          </cell>
        </row>
        <row r="6192">
          <cell r="B6192">
            <v>6323</v>
          </cell>
          <cell r="C6192" t="str">
            <v>NNK-KBANKER-BR0334</v>
          </cell>
        </row>
        <row r="6193">
          <cell r="B6193">
            <v>6324</v>
          </cell>
          <cell r="C6193" t="str">
            <v>NNK-KBANKER-BR0377</v>
          </cell>
        </row>
        <row r="6194">
          <cell r="B6194">
            <v>6325</v>
          </cell>
          <cell r="C6194" t="str">
            <v>NNK-KBANKER-BR0395</v>
          </cell>
        </row>
        <row r="6195">
          <cell r="B6195">
            <v>6326</v>
          </cell>
          <cell r="C6195" t="str">
            <v>NNK-KBANKER-BR0397</v>
          </cell>
        </row>
        <row r="6196">
          <cell r="B6196">
            <v>6327</v>
          </cell>
          <cell r="C6196" t="str">
            <v>NNK-KBANKER-BR0409</v>
          </cell>
        </row>
        <row r="6197">
          <cell r="B6197">
            <v>6329</v>
          </cell>
          <cell r="C6197" t="str">
            <v>NNK-KBANKER-BR0430</v>
          </cell>
        </row>
        <row r="6198">
          <cell r="B6198">
            <v>6330</v>
          </cell>
          <cell r="C6198" t="str">
            <v>NNK-KBANKER-BR0459</v>
          </cell>
        </row>
        <row r="6199">
          <cell r="B6199">
            <v>6331</v>
          </cell>
          <cell r="C6199" t="str">
            <v>NNK-KBANKER-BR0493</v>
          </cell>
        </row>
        <row r="6200">
          <cell r="B6200">
            <v>6332</v>
          </cell>
          <cell r="C6200" t="str">
            <v>NNK-KBANKER-BR0503</v>
          </cell>
        </row>
        <row r="6201">
          <cell r="B6201">
            <v>6333</v>
          </cell>
          <cell r="C6201" t="str">
            <v>NNK-KBANKER-BR0509</v>
          </cell>
        </row>
        <row r="6202">
          <cell r="B6202">
            <v>6334</v>
          </cell>
          <cell r="C6202" t="str">
            <v>NNK-KBANKER-BR0510</v>
          </cell>
        </row>
        <row r="6203">
          <cell r="B6203">
            <v>6335</v>
          </cell>
          <cell r="C6203" t="str">
            <v>NNK-KBANKER-BR0514</v>
          </cell>
        </row>
        <row r="6204">
          <cell r="B6204">
            <v>6336</v>
          </cell>
          <cell r="C6204" t="str">
            <v>NNK-KBANKER-BR0520</v>
          </cell>
        </row>
        <row r="6205">
          <cell r="B6205">
            <v>6338</v>
          </cell>
          <cell r="C6205" t="str">
            <v>NNK-KBANKER-BR0533</v>
          </cell>
        </row>
        <row r="6206">
          <cell r="B6206">
            <v>6339</v>
          </cell>
          <cell r="C6206" t="str">
            <v>NNK-KBANKER-BR0546</v>
          </cell>
        </row>
        <row r="6207">
          <cell r="B6207">
            <v>6340</v>
          </cell>
          <cell r="C6207" t="str">
            <v>NNK-KBANKER-BR0561</v>
          </cell>
        </row>
        <row r="6208">
          <cell r="B6208">
            <v>6341</v>
          </cell>
          <cell r="C6208" t="str">
            <v>NNK-KBANKER-BR0584</v>
          </cell>
        </row>
        <row r="6209">
          <cell r="B6209">
            <v>6342</v>
          </cell>
          <cell r="C6209" t="str">
            <v>NNK-KBANKER-BR0688</v>
          </cell>
        </row>
        <row r="6210">
          <cell r="B6210">
            <v>6343</v>
          </cell>
          <cell r="C6210" t="str">
            <v>NNK-KBANKER-BR0699</v>
          </cell>
        </row>
        <row r="6211">
          <cell r="B6211">
            <v>6345</v>
          </cell>
          <cell r="C6211" t="str">
            <v>NNK-KBANKER-BR0966</v>
          </cell>
        </row>
        <row r="6212">
          <cell r="B6212">
            <v>6346</v>
          </cell>
          <cell r="C6212" t="str">
            <v>NNK-KBANKER-BR0989</v>
          </cell>
        </row>
        <row r="6213">
          <cell r="B6213">
            <v>6347</v>
          </cell>
          <cell r="C6213" t="str">
            <v>NNK-KBANKER-BR1011</v>
          </cell>
        </row>
        <row r="6214">
          <cell r="B6214">
            <v>6348</v>
          </cell>
          <cell r="C6214" t="str">
            <v>NNK-KBANKER-BR1016</v>
          </cell>
        </row>
        <row r="6215">
          <cell r="B6215">
            <v>6349</v>
          </cell>
          <cell r="C6215" t="str">
            <v>NNK-KBANKER-BR1027</v>
          </cell>
        </row>
        <row r="6216">
          <cell r="B6216">
            <v>6350</v>
          </cell>
          <cell r="C6216" t="str">
            <v>NNK-KBANKER-BR1101</v>
          </cell>
        </row>
        <row r="6217">
          <cell r="B6217">
            <v>6351</v>
          </cell>
          <cell r="C6217" t="str">
            <v>NNK-KBANKER-BR1134</v>
          </cell>
        </row>
        <row r="6218">
          <cell r="B6218">
            <v>6352</v>
          </cell>
          <cell r="C6218" t="str">
            <v>NNK-KBANKER-BR1208</v>
          </cell>
        </row>
        <row r="6219">
          <cell r="B6219">
            <v>6353</v>
          </cell>
          <cell r="C6219" t="str">
            <v>NNK-KBANKER-BR1253</v>
          </cell>
        </row>
        <row r="6220">
          <cell r="B6220">
            <v>6354</v>
          </cell>
          <cell r="C6220" t="str">
            <v>NNK-KBANKER-BR7389</v>
          </cell>
        </row>
        <row r="6221">
          <cell r="B6221">
            <v>6355</v>
          </cell>
          <cell r="C6221" t="str">
            <v>NNK-KBANKER-BR0117</v>
          </cell>
        </row>
        <row r="6222">
          <cell r="B6222">
            <v>6356</v>
          </cell>
          <cell r="C6222" t="str">
            <v>NNK-KBANKER-BR0134</v>
          </cell>
        </row>
        <row r="6223">
          <cell r="B6223">
            <v>6357</v>
          </cell>
          <cell r="C6223" t="str">
            <v>NNK-KBANKER-BR0140</v>
          </cell>
        </row>
        <row r="6224">
          <cell r="B6224">
            <v>6358</v>
          </cell>
          <cell r="C6224" t="str">
            <v>NNK-KBANKER-BR0143</v>
          </cell>
        </row>
        <row r="6225">
          <cell r="B6225">
            <v>6359</v>
          </cell>
          <cell r="C6225" t="str">
            <v>NNK-KBANKER-BR0164</v>
          </cell>
        </row>
        <row r="6226">
          <cell r="B6226">
            <v>6360</v>
          </cell>
          <cell r="C6226" t="str">
            <v>NNK-KBANKER-BR0210</v>
          </cell>
        </row>
        <row r="6227">
          <cell r="B6227">
            <v>6361</v>
          </cell>
          <cell r="C6227" t="str">
            <v>NNK-KBANKER-BR0280</v>
          </cell>
        </row>
        <row r="6228">
          <cell r="B6228">
            <v>6362</v>
          </cell>
          <cell r="C6228" t="str">
            <v>NNK-KBANKER-BR0293</v>
          </cell>
        </row>
        <row r="6229">
          <cell r="B6229">
            <v>6363</v>
          </cell>
          <cell r="C6229" t="str">
            <v>NNK-KBANKER-BR0356</v>
          </cell>
        </row>
        <row r="6230">
          <cell r="B6230">
            <v>6364</v>
          </cell>
          <cell r="C6230" t="str">
            <v>NNK-KBANKER-BR0408</v>
          </cell>
        </row>
        <row r="6231">
          <cell r="B6231">
            <v>6365</v>
          </cell>
          <cell r="C6231" t="str">
            <v>NNK-KBANKER-BR0425</v>
          </cell>
        </row>
        <row r="6232">
          <cell r="B6232">
            <v>6366</v>
          </cell>
          <cell r="C6232" t="str">
            <v>NNK-KBANKER-BR0504</v>
          </cell>
        </row>
        <row r="6233">
          <cell r="B6233">
            <v>6367</v>
          </cell>
          <cell r="C6233" t="str">
            <v>NNK-KBANKER-BR0530</v>
          </cell>
        </row>
        <row r="6234">
          <cell r="B6234">
            <v>6368</v>
          </cell>
          <cell r="C6234" t="str">
            <v>NNK-KBANKER-BR0544</v>
          </cell>
        </row>
        <row r="6235">
          <cell r="B6235">
            <v>6369</v>
          </cell>
          <cell r="C6235" t="str">
            <v>NNK-KBANKER-BR0547</v>
          </cell>
        </row>
        <row r="6236">
          <cell r="B6236">
            <v>6370</v>
          </cell>
          <cell r="C6236" t="str">
            <v>NNK-KBANKER-BR0594</v>
          </cell>
        </row>
        <row r="6237">
          <cell r="B6237">
            <v>6371</v>
          </cell>
          <cell r="C6237" t="str">
            <v>NNK-KBANKER-BR0951</v>
          </cell>
        </row>
        <row r="6238">
          <cell r="B6238">
            <v>6372</v>
          </cell>
          <cell r="C6238" t="str">
            <v>NNK-KBANKER-BR1254</v>
          </cell>
        </row>
        <row r="6239">
          <cell r="B6239">
            <v>6373</v>
          </cell>
          <cell r="C6239" t="str">
            <v>NNK-KBANKER-BR1260</v>
          </cell>
        </row>
        <row r="6240">
          <cell r="B6240">
            <v>6374</v>
          </cell>
          <cell r="C6240" t="str">
            <v>NNK-KBANKER-BR103940</v>
          </cell>
        </row>
        <row r="6241">
          <cell r="B6241">
            <v>6375</v>
          </cell>
          <cell r="C6241" t="str">
            <v>NNK-KBANKER-BR1268</v>
          </cell>
        </row>
        <row r="6242">
          <cell r="B6242">
            <v>6376</v>
          </cell>
          <cell r="C6242" t="str">
            <v>NNK-KBANKER-BR0318</v>
          </cell>
        </row>
        <row r="6243">
          <cell r="B6243">
            <v>6397</v>
          </cell>
          <cell r="C6243" t="str">
            <v>NOE-NCPIACC-TTAT</v>
          </cell>
        </row>
        <row r="6244">
          <cell r="B6244">
            <v>6398</v>
          </cell>
          <cell r="C6244" t="str">
            <v>NOE-NCPIACC-KCHK</v>
          </cell>
        </row>
        <row r="6245">
          <cell r="B6245">
            <v>6399</v>
          </cell>
          <cell r="C6245" t="str">
            <v>NOE-NCPIACC-TKWI</v>
          </cell>
        </row>
        <row r="6246">
          <cell r="B6246">
            <v>6400</v>
          </cell>
          <cell r="C6246" t="str">
            <v>NOE-NCPIACC-YPRE</v>
          </cell>
        </row>
        <row r="6247">
          <cell r="B6247">
            <v>6401</v>
          </cell>
          <cell r="C6247" t="str">
            <v>NOE-NCPIAGG-BGPW</v>
          </cell>
        </row>
        <row r="6248">
          <cell r="B6248">
            <v>6402</v>
          </cell>
          <cell r="C6248" t="str">
            <v>NOE-NCPIACC-NNSE</v>
          </cell>
        </row>
        <row r="6249">
          <cell r="B6249">
            <v>6403</v>
          </cell>
          <cell r="C6249" t="str">
            <v>NOE-NCPIACC-BNKH</v>
          </cell>
        </row>
        <row r="6250">
          <cell r="B6250">
            <v>6404</v>
          </cell>
          <cell r="C6250" t="str">
            <v>NOE-NCPI-IP-KHNN</v>
          </cell>
        </row>
        <row r="6251">
          <cell r="B6251">
            <v>6405</v>
          </cell>
          <cell r="C6251" t="str">
            <v>NOE-NCPI-IP-HPIM</v>
          </cell>
        </row>
        <row r="6252">
          <cell r="B6252">
            <v>6406</v>
          </cell>
          <cell r="C6252" t="str">
            <v>NOE-NCPIACC-KPGH02</v>
          </cell>
        </row>
        <row r="6253">
          <cell r="B6253">
            <v>6407</v>
          </cell>
          <cell r="C6253" t="str">
            <v>NOE-NCPI-SPL-BOYL</v>
          </cell>
        </row>
        <row r="6254">
          <cell r="B6254">
            <v>6408</v>
          </cell>
          <cell r="C6254" t="str">
            <v>NOE-NCPI-SPL-BKCK</v>
          </cell>
        </row>
        <row r="6255">
          <cell r="B6255">
            <v>6409</v>
          </cell>
          <cell r="C6255" t="str">
            <v>NOE-PREP-FBB-TRVMM</v>
          </cell>
        </row>
        <row r="6256">
          <cell r="B6256">
            <v>6410</v>
          </cell>
          <cell r="C6256" t="str">
            <v>NOE-PREP-LTE-NKEDM</v>
          </cell>
        </row>
        <row r="6257">
          <cell r="B6257">
            <v>6411</v>
          </cell>
          <cell r="C6257" t="str">
            <v>NOE-PREP-FBB-FCPYM</v>
          </cell>
        </row>
        <row r="6258">
          <cell r="B6258">
            <v>6412</v>
          </cell>
          <cell r="C6258" t="str">
            <v>NOE-PREP-FBB-SNPYM</v>
          </cell>
        </row>
        <row r="6259">
          <cell r="B6259">
            <v>6413</v>
          </cell>
          <cell r="C6259" t="str">
            <v>NOE-PREP-LTE-BKPMM</v>
          </cell>
        </row>
        <row r="6260">
          <cell r="B6260">
            <v>6414</v>
          </cell>
          <cell r="C6260" t="str">
            <v>NOE-PREP-2CC-WTNMM</v>
          </cell>
        </row>
        <row r="6261">
          <cell r="B6261">
            <v>6415</v>
          </cell>
          <cell r="C6261" t="str">
            <v>NOE-PREP-EXP-YKNPM</v>
          </cell>
        </row>
        <row r="6262">
          <cell r="B6262">
            <v>6416</v>
          </cell>
          <cell r="C6262" t="str">
            <v>NOE-PREP-EXP-MKMPM</v>
          </cell>
        </row>
        <row r="6263">
          <cell r="B6263">
            <v>6417</v>
          </cell>
          <cell r="C6263" t="str">
            <v>NOE-PREP-EXP-TRVMM</v>
          </cell>
        </row>
        <row r="6264">
          <cell r="B6264">
            <v>6418</v>
          </cell>
          <cell r="C6264" t="str">
            <v>NOE-PREP-EXP-WKSIM</v>
          </cell>
        </row>
        <row r="6265">
          <cell r="B6265">
            <v>6419</v>
          </cell>
          <cell r="C6265" t="str">
            <v>NOE-PREP-FBB-TLTBM</v>
          </cell>
        </row>
        <row r="6266">
          <cell r="B6266">
            <v>6420</v>
          </cell>
          <cell r="C6266" t="str">
            <v>NOE-NCPIACC-TKKN</v>
          </cell>
        </row>
        <row r="6267">
          <cell r="B6267">
            <v>6421</v>
          </cell>
          <cell r="C6267" t="str">
            <v>NOE-NCPIDWDM-WACN</v>
          </cell>
        </row>
        <row r="6268">
          <cell r="B6268">
            <v>6422</v>
          </cell>
          <cell r="C6268" t="str">
            <v>NOE-NCPIACC-TRKG</v>
          </cell>
        </row>
        <row r="6269">
          <cell r="B6269">
            <v>6423</v>
          </cell>
          <cell r="C6269" t="str">
            <v>NOE-NCPIWAN-YNPEL3</v>
          </cell>
        </row>
        <row r="6270">
          <cell r="B6270">
            <v>6424</v>
          </cell>
          <cell r="C6270" t="str">
            <v>NOE-NCPIWAN-YBNA</v>
          </cell>
        </row>
        <row r="6271">
          <cell r="B6271">
            <v>6425</v>
          </cell>
          <cell r="C6271" t="str">
            <v>NOE-NCPIWAN-BGTP</v>
          </cell>
        </row>
        <row r="6272">
          <cell r="B6272">
            <v>6426</v>
          </cell>
          <cell r="C6272" t="str">
            <v>NOE-NCPIWAN-PRIO</v>
          </cell>
        </row>
        <row r="6273">
          <cell r="B6273">
            <v>6427</v>
          </cell>
          <cell r="C6273" t="str">
            <v>NOE-NCPIWAN-NESB</v>
          </cell>
        </row>
        <row r="6274">
          <cell r="B6274">
            <v>6428</v>
          </cell>
          <cell r="C6274" t="str">
            <v>NOE-NCPIWAN-PNNK</v>
          </cell>
        </row>
        <row r="6275">
          <cell r="B6275">
            <v>6429</v>
          </cell>
          <cell r="C6275" t="str">
            <v>NOE-NCPIWAN-BNKI</v>
          </cell>
        </row>
        <row r="6276">
          <cell r="B6276">
            <v>6430</v>
          </cell>
          <cell r="C6276" t="str">
            <v>NOE-NCPIWAN-PYOF</v>
          </cell>
        </row>
        <row r="6277">
          <cell r="B6277">
            <v>6431</v>
          </cell>
          <cell r="C6277" t="str">
            <v>NOE-NCPIACC-YNPE</v>
          </cell>
        </row>
        <row r="6278">
          <cell r="B6278">
            <v>6432</v>
          </cell>
          <cell r="C6278" t="str">
            <v>NOE-PREP-RRU-WKJEM</v>
          </cell>
        </row>
        <row r="6279">
          <cell r="B6279">
            <v>6433</v>
          </cell>
          <cell r="C6279" t="str">
            <v>NOE-PREP-FBB-TCPSM</v>
          </cell>
        </row>
        <row r="6280">
          <cell r="B6280">
            <v>6434</v>
          </cell>
          <cell r="C6280" t="str">
            <v>NOE-PREP-FBB-TPTLM</v>
          </cell>
        </row>
        <row r="6281">
          <cell r="B6281">
            <v>6435</v>
          </cell>
          <cell r="C6281" t="str">
            <v>NOE-PREP-LTE-MPHIM</v>
          </cell>
        </row>
        <row r="6282">
          <cell r="B6282">
            <v>6436</v>
          </cell>
          <cell r="C6282" t="str">
            <v>NOE-PREP-2CC-AORT</v>
          </cell>
        </row>
        <row r="6283">
          <cell r="B6283">
            <v>6437</v>
          </cell>
          <cell r="C6283" t="str">
            <v>NOE-PREP-EXP-TNRYM</v>
          </cell>
        </row>
        <row r="6284">
          <cell r="B6284">
            <v>6438</v>
          </cell>
          <cell r="C6284" t="str">
            <v>NOE-PREP-LTE-NOMNM</v>
          </cell>
        </row>
        <row r="6285">
          <cell r="B6285">
            <v>6439</v>
          </cell>
          <cell r="C6285" t="str">
            <v>NOE-PREP-EXP-YBLGM</v>
          </cell>
        </row>
        <row r="6286">
          <cell r="B6286">
            <v>6440</v>
          </cell>
          <cell r="C6286" t="str">
            <v>NOE-PREP-EXP-SRRBM</v>
          </cell>
        </row>
        <row r="6287">
          <cell r="B6287">
            <v>6441</v>
          </cell>
          <cell r="C6287" t="str">
            <v>NOE-PREP-FBB-LWRCM</v>
          </cell>
        </row>
        <row r="6288">
          <cell r="B6288">
            <v>6442</v>
          </cell>
          <cell r="C6288" t="str">
            <v>NOE-PREP-FBB-PPKOM</v>
          </cell>
        </row>
        <row r="6289">
          <cell r="B6289">
            <v>6443</v>
          </cell>
          <cell r="C6289" t="str">
            <v>NOE-PREP18Q1-KRCCP</v>
          </cell>
        </row>
        <row r="6290">
          <cell r="B6290">
            <v>6444</v>
          </cell>
          <cell r="C6290" t="str">
            <v>NOE-PREPAGG-PYSHM</v>
          </cell>
        </row>
        <row r="6291">
          <cell r="B6291">
            <v>6445</v>
          </cell>
          <cell r="C6291" t="str">
            <v>NOE-PREPAGG-MSBR</v>
          </cell>
        </row>
        <row r="6292">
          <cell r="B6292">
            <v>6446</v>
          </cell>
          <cell r="C6292" t="str">
            <v>NOE-PREPAGG-NSREM</v>
          </cell>
        </row>
        <row r="6293">
          <cell r="B6293">
            <v>6447</v>
          </cell>
          <cell r="C6293" t="str">
            <v>NOE-PREPAGG-SKMRM</v>
          </cell>
        </row>
        <row r="6294">
          <cell r="B6294">
            <v>6448</v>
          </cell>
          <cell r="C6294" t="str">
            <v>NOE-PREPAGG-MYNMM</v>
          </cell>
        </row>
        <row r="6295">
          <cell r="B6295">
            <v>6449</v>
          </cell>
          <cell r="C6295" t="str">
            <v>NOE-PREPAGG-PTNGM</v>
          </cell>
        </row>
        <row r="6296">
          <cell r="B6296">
            <v>6450</v>
          </cell>
          <cell r="C6296" t="str">
            <v>NOE-PREPAGG-PNTGM</v>
          </cell>
        </row>
        <row r="6297">
          <cell r="B6297">
            <v>6451</v>
          </cell>
          <cell r="C6297" t="str">
            <v>NOE-PREPACC-KLAN</v>
          </cell>
        </row>
        <row r="6298">
          <cell r="B6298">
            <v>6452</v>
          </cell>
          <cell r="C6298" t="str">
            <v>NOE-PREPLTE-YNKPM</v>
          </cell>
        </row>
        <row r="6299">
          <cell r="B6299">
            <v>6453</v>
          </cell>
          <cell r="C6299" t="str">
            <v>NOE-PREPFBB-YNKPM</v>
          </cell>
        </row>
        <row r="6300">
          <cell r="B6300">
            <v>6454</v>
          </cell>
          <cell r="C6300" t="str">
            <v>NOE-PREPFBB-YBSN</v>
          </cell>
        </row>
        <row r="6301">
          <cell r="B6301">
            <v>6456</v>
          </cell>
          <cell r="C6301" t="str">
            <v>NOE-NCPI2CC-POI01</v>
          </cell>
        </row>
        <row r="6302">
          <cell r="B6302">
            <v>6457</v>
          </cell>
          <cell r="C6302" t="str">
            <v>NOE-PREPEXP-YTMAM</v>
          </cell>
        </row>
        <row r="6303">
          <cell r="B6303">
            <v>6458</v>
          </cell>
          <cell r="C6303" t="str">
            <v>NOE-DWDM-KCHKM</v>
          </cell>
        </row>
        <row r="6304">
          <cell r="B6304">
            <v>6459</v>
          </cell>
          <cell r="C6304" t="str">
            <v>NOE-Prepare-BAYIM</v>
          </cell>
        </row>
        <row r="6305">
          <cell r="B6305">
            <v>6461</v>
          </cell>
          <cell r="C6305" t="str">
            <v>NOE-Prepare-TKMAP</v>
          </cell>
        </row>
        <row r="6306">
          <cell r="B6306">
            <v>6462</v>
          </cell>
          <cell r="C6306" t="str">
            <v>NOE-Prepare-TLARM</v>
          </cell>
        </row>
        <row r="6307">
          <cell r="B6307">
            <v>6463</v>
          </cell>
          <cell r="C6307" t="str">
            <v>NOE-163G900-DBWTM</v>
          </cell>
        </row>
        <row r="6308">
          <cell r="B6308">
            <v>6464</v>
          </cell>
          <cell r="C6308" t="str">
            <v>NOE-16Q1Cap-HBLB</v>
          </cell>
        </row>
        <row r="6309">
          <cell r="B6309">
            <v>6465</v>
          </cell>
          <cell r="C6309" t="str">
            <v>NOE-17LTECov-GBASP</v>
          </cell>
        </row>
        <row r="6310">
          <cell r="B6310">
            <v>6466</v>
          </cell>
          <cell r="C6310" t="str">
            <v>NOE-17LTECov-CMKCM</v>
          </cell>
        </row>
        <row r="6311">
          <cell r="B6311">
            <v>6467</v>
          </cell>
          <cell r="C6311" t="str">
            <v>NOE-18Q1Capa-MMECP</v>
          </cell>
        </row>
        <row r="6312">
          <cell r="B6312">
            <v>6468</v>
          </cell>
          <cell r="C6312" t="str">
            <v>NOE-17CovImp-PNHMM</v>
          </cell>
        </row>
        <row r="6313">
          <cell r="B6313">
            <v>6469</v>
          </cell>
          <cell r="C6313" t="str">
            <v>NOE-PPSELLE-APSDM</v>
          </cell>
        </row>
        <row r="6314">
          <cell r="B6314">
            <v>6470</v>
          </cell>
          <cell r="C6314" t="str">
            <v>NOE-PPSELLE-TGPSM</v>
          </cell>
        </row>
        <row r="6315">
          <cell r="B6315">
            <v>6471</v>
          </cell>
          <cell r="C6315" t="str">
            <v>NOE-PPSELLE-RNNPM</v>
          </cell>
        </row>
        <row r="6316">
          <cell r="B6316">
            <v>6472</v>
          </cell>
          <cell r="C6316" t="str">
            <v>NOE-PPSELLE-CTNMM</v>
          </cell>
        </row>
        <row r="6317">
          <cell r="B6317">
            <v>6473</v>
          </cell>
          <cell r="C6317" t="str">
            <v>NOE-PPSELLE-BTKKM</v>
          </cell>
        </row>
        <row r="6318">
          <cell r="B6318">
            <v>6474</v>
          </cell>
          <cell r="C6318" t="str">
            <v>NOE-PPSELLE-SLVLM</v>
          </cell>
        </row>
        <row r="6319">
          <cell r="B6319">
            <v>6475</v>
          </cell>
          <cell r="C6319" t="str">
            <v>NOE-PPSELLE-NTKT</v>
          </cell>
        </row>
        <row r="6320">
          <cell r="B6320">
            <v>6476</v>
          </cell>
          <cell r="C6320" t="str">
            <v>NOE-PPSELLE-TSPN</v>
          </cell>
        </row>
        <row r="6321">
          <cell r="B6321">
            <v>6477</v>
          </cell>
          <cell r="C6321" t="str">
            <v>NOE-PPSELLE-TPHL</v>
          </cell>
        </row>
        <row r="6322">
          <cell r="B6322">
            <v>6478</v>
          </cell>
          <cell r="C6322" t="str">
            <v>NOE-PPSELLE-TPNI</v>
          </cell>
        </row>
        <row r="6323">
          <cell r="B6323">
            <v>6479</v>
          </cell>
          <cell r="C6323" t="str">
            <v>NOE-PPSELLE-TLNG</v>
          </cell>
        </row>
        <row r="6324">
          <cell r="B6324">
            <v>6480</v>
          </cell>
          <cell r="C6324" t="str">
            <v>NOE-PPSELLE-LTNG</v>
          </cell>
        </row>
        <row r="6325">
          <cell r="B6325">
            <v>6481</v>
          </cell>
          <cell r="C6325" t="str">
            <v>NOE-PPSELLE-CYCT</v>
          </cell>
        </row>
        <row r="6326">
          <cell r="B6326">
            <v>6482</v>
          </cell>
          <cell r="C6326" t="str">
            <v>NOE-PPSELLE-HHKM</v>
          </cell>
        </row>
        <row r="6327">
          <cell r="B6327">
            <v>6483</v>
          </cell>
          <cell r="C6327" t="str">
            <v>NOE-PPSELLE-KGPW</v>
          </cell>
        </row>
        <row r="6328">
          <cell r="B6328">
            <v>6484</v>
          </cell>
          <cell r="C6328" t="str">
            <v>NOE-PPSELLE-WKKB</v>
          </cell>
        </row>
        <row r="6329">
          <cell r="B6329">
            <v>6485</v>
          </cell>
          <cell r="C6329" t="str">
            <v>NOE-PPSELLE-KBGV</v>
          </cell>
        </row>
        <row r="6330">
          <cell r="B6330">
            <v>6486</v>
          </cell>
          <cell r="C6330" t="str">
            <v>NOE-PPSELLE-DKOK</v>
          </cell>
        </row>
        <row r="6331">
          <cell r="B6331">
            <v>6487</v>
          </cell>
          <cell r="C6331" t="str">
            <v>NOE-PPSELLE-YNGK</v>
          </cell>
        </row>
        <row r="6332">
          <cell r="B6332">
            <v>6488</v>
          </cell>
          <cell r="C6332" t="str">
            <v>NOE-PPSELLE-MSRK</v>
          </cell>
        </row>
        <row r="6333">
          <cell r="B6333">
            <v>6489</v>
          </cell>
          <cell r="C6333" t="str">
            <v>NOE-PPSELLE-TBTC</v>
          </cell>
        </row>
        <row r="6334">
          <cell r="B6334">
            <v>6490</v>
          </cell>
          <cell r="C6334" t="str">
            <v>NOE-PPSELLE-HSTN</v>
          </cell>
        </row>
        <row r="6335">
          <cell r="B6335">
            <v>6491</v>
          </cell>
          <cell r="C6335" t="str">
            <v>NOE-163G2100-ADNTP</v>
          </cell>
        </row>
        <row r="6336">
          <cell r="B6336">
            <v>6492</v>
          </cell>
          <cell r="C6336" t="str">
            <v>NOE-16Q1Cap-DOWCM</v>
          </cell>
        </row>
        <row r="6337">
          <cell r="B6337">
            <v>6493</v>
          </cell>
          <cell r="C6337" t="str">
            <v>NOE-16Q1Cap-LCYBM</v>
          </cell>
        </row>
        <row r="6338">
          <cell r="B6338">
            <v>6494</v>
          </cell>
          <cell r="C6338" t="str">
            <v>NOE-16NEW-MTPJP</v>
          </cell>
        </row>
        <row r="6339">
          <cell r="B6339">
            <v>6495</v>
          </cell>
          <cell r="C6339" t="str">
            <v>NOE-18Q1Cap-PCTGM</v>
          </cell>
        </row>
        <row r="6340">
          <cell r="B6340">
            <v>6496</v>
          </cell>
          <cell r="C6340" t="str">
            <v>NOE-15Q3Cap-PPNOP</v>
          </cell>
        </row>
        <row r="6341">
          <cell r="B6341">
            <v>6497</v>
          </cell>
          <cell r="C6341" t="str">
            <v>NOE-16Q1Cap-RICOP</v>
          </cell>
        </row>
        <row r="6342">
          <cell r="B6342">
            <v>6498</v>
          </cell>
          <cell r="C6342" t="str">
            <v>NOE-16Q1Cap-SVAYM</v>
          </cell>
        </row>
        <row r="6343">
          <cell r="B6343">
            <v>6499</v>
          </cell>
          <cell r="C6343" t="str">
            <v>NOE-17NEW-TFPFP</v>
          </cell>
        </row>
        <row r="6344">
          <cell r="B6344">
            <v>6500</v>
          </cell>
          <cell r="C6344" t="str">
            <v>NOE-17NEW-TTTRM</v>
          </cell>
        </row>
        <row r="6345">
          <cell r="B6345">
            <v>6501</v>
          </cell>
          <cell r="C6345" t="str">
            <v>ZRE-LTEQ420-BTKNM</v>
          </cell>
        </row>
        <row r="6346">
          <cell r="B6346">
            <v>6503</v>
          </cell>
          <cell r="C6346" t="str">
            <v>ZRE-SWAP2021-ATKOM</v>
          </cell>
        </row>
        <row r="6347">
          <cell r="B6347">
            <v>6504</v>
          </cell>
          <cell r="C6347" t="str">
            <v>ZRE-SWAP2021-LTNGM</v>
          </cell>
        </row>
        <row r="6348">
          <cell r="B6348">
            <v>6505</v>
          </cell>
          <cell r="C6348" t="str">
            <v>ZRE-SWAP2021-NTKRM</v>
          </cell>
        </row>
        <row r="6349">
          <cell r="B6349">
            <v>6506</v>
          </cell>
          <cell r="C6349" t="str">
            <v>ZRE-SWAP2021-BPNDM</v>
          </cell>
        </row>
        <row r="6350">
          <cell r="B6350">
            <v>6507</v>
          </cell>
          <cell r="C6350" t="str">
            <v>ZRE-SWAP2021-PBPAM</v>
          </cell>
        </row>
        <row r="6351">
          <cell r="B6351">
            <v>6508</v>
          </cell>
          <cell r="C6351" t="str">
            <v>ZRE-SWAP2021-SMTGM</v>
          </cell>
        </row>
        <row r="6352">
          <cell r="B6352">
            <v>6509</v>
          </cell>
          <cell r="C6352" t="str">
            <v>ZRE-SWAP2021-TONSM</v>
          </cell>
        </row>
        <row r="6353">
          <cell r="B6353">
            <v>6510</v>
          </cell>
          <cell r="C6353" t="str">
            <v>ZRE-SWAP2021-KGNSM</v>
          </cell>
        </row>
        <row r="6354">
          <cell r="B6354">
            <v>6511</v>
          </cell>
          <cell r="C6354" t="str">
            <v>ZRE-SWAP2021-CNTNM</v>
          </cell>
        </row>
        <row r="6355">
          <cell r="B6355">
            <v>6512</v>
          </cell>
          <cell r="C6355" t="str">
            <v>ZRE-SWAP2021-CTNMM</v>
          </cell>
        </row>
        <row r="6356">
          <cell r="B6356">
            <v>6513</v>
          </cell>
          <cell r="C6356" t="str">
            <v>ZRE-SWAP2021-TNTRM</v>
          </cell>
        </row>
        <row r="6357">
          <cell r="B6357">
            <v>6514</v>
          </cell>
          <cell r="C6357" t="str">
            <v>ZRE-SWAP2021-KSCIM</v>
          </cell>
        </row>
        <row r="6358">
          <cell r="B6358">
            <v>6515</v>
          </cell>
          <cell r="C6358" t="str">
            <v>ZRE-SWAP2021-CRSAM</v>
          </cell>
        </row>
        <row r="6359">
          <cell r="B6359">
            <v>6516</v>
          </cell>
          <cell r="C6359" t="str">
            <v>ZRE-SWAP2021-CRSBM</v>
          </cell>
        </row>
        <row r="6360">
          <cell r="B6360">
            <v>6517</v>
          </cell>
          <cell r="C6360" t="str">
            <v>ZRE-SWAP2021-PPKOM</v>
          </cell>
        </row>
        <row r="6361">
          <cell r="B6361">
            <v>6518</v>
          </cell>
          <cell r="C6361" t="str">
            <v>ZRE-SWAP2021-PECTM</v>
          </cell>
        </row>
        <row r="6362">
          <cell r="B6362">
            <v>6519</v>
          </cell>
          <cell r="C6362" t="str">
            <v>ZRE-SWAP2021-TPOYM</v>
          </cell>
        </row>
        <row r="6363">
          <cell r="B6363">
            <v>6520</v>
          </cell>
          <cell r="C6363" t="str">
            <v>ZRE-SWAP2021-TMHRM</v>
          </cell>
        </row>
        <row r="6364">
          <cell r="B6364">
            <v>6521</v>
          </cell>
          <cell r="C6364" t="str">
            <v>ZRE-SWAP2021-NMPMM</v>
          </cell>
        </row>
        <row r="6365">
          <cell r="B6365">
            <v>6522</v>
          </cell>
          <cell r="C6365" t="str">
            <v>ZRE-SWAP2021-TJPCM</v>
          </cell>
        </row>
        <row r="6366">
          <cell r="B6366">
            <v>6523</v>
          </cell>
          <cell r="C6366" t="str">
            <v>ZRE-SWAP2021-TNMRM</v>
          </cell>
        </row>
        <row r="6367">
          <cell r="B6367">
            <v>6524</v>
          </cell>
          <cell r="C6367" t="str">
            <v>ZRE-SWAP2021-WKJEM</v>
          </cell>
        </row>
        <row r="6368">
          <cell r="B6368">
            <v>6525</v>
          </cell>
          <cell r="C6368" t="str">
            <v>ZRE-SWAP2021-MBNSM</v>
          </cell>
        </row>
        <row r="6369">
          <cell r="B6369">
            <v>6526</v>
          </cell>
          <cell r="C6369" t="str">
            <v>ZRE-SWAP2021-WBRMM</v>
          </cell>
        </row>
        <row r="6370">
          <cell r="B6370">
            <v>6527</v>
          </cell>
          <cell r="C6370" t="str">
            <v>ZRE-SWAP2021-BNSGM</v>
          </cell>
        </row>
        <row r="6371">
          <cell r="B6371">
            <v>6528</v>
          </cell>
          <cell r="C6371" t="str">
            <v>ZRE-SWAP2021-TNOSM</v>
          </cell>
        </row>
        <row r="6372">
          <cell r="B6372">
            <v>6529</v>
          </cell>
          <cell r="C6372" t="str">
            <v>ZRE-SWAP2021-MSAMM</v>
          </cell>
        </row>
        <row r="6373">
          <cell r="B6373">
            <v>6530</v>
          </cell>
          <cell r="C6373" t="str">
            <v>ZRE-SWAP2021-YKKSM</v>
          </cell>
        </row>
        <row r="6374">
          <cell r="B6374">
            <v>6531</v>
          </cell>
          <cell r="C6374" t="str">
            <v>ZRE-SWAP2021-WTGCM</v>
          </cell>
        </row>
        <row r="6375">
          <cell r="B6375">
            <v>6532</v>
          </cell>
          <cell r="C6375" t="str">
            <v>ZRE-SWAP2021-YSNGM</v>
          </cell>
        </row>
        <row r="6376">
          <cell r="B6376">
            <v>6533</v>
          </cell>
          <cell r="C6376" t="str">
            <v>ZRE-SWAP2021-SJKTM</v>
          </cell>
        </row>
        <row r="6377">
          <cell r="B6377">
            <v>6534</v>
          </cell>
          <cell r="C6377" t="str">
            <v>ZRE-SWAP2021-NBUAM</v>
          </cell>
        </row>
        <row r="6378">
          <cell r="B6378">
            <v>6535</v>
          </cell>
          <cell r="C6378" t="str">
            <v>ZRE-SWAP2021-SLVLM</v>
          </cell>
        </row>
        <row r="6379">
          <cell r="B6379">
            <v>6536</v>
          </cell>
          <cell r="C6379" t="str">
            <v>ZRE-SWAP2021-BWAKM</v>
          </cell>
        </row>
        <row r="6380">
          <cell r="B6380">
            <v>6537</v>
          </cell>
          <cell r="C6380" t="str">
            <v>ZRE-SWAP2021-IMNGM</v>
          </cell>
        </row>
        <row r="6381">
          <cell r="B6381">
            <v>6538</v>
          </cell>
          <cell r="C6381" t="str">
            <v>ZRE-SWAP2021-KNKBM</v>
          </cell>
        </row>
        <row r="6382">
          <cell r="B6382">
            <v>6539</v>
          </cell>
          <cell r="C6382" t="str">
            <v>ZRE-SWAP2021-CHRCM</v>
          </cell>
        </row>
        <row r="6383">
          <cell r="B6383">
            <v>6540</v>
          </cell>
          <cell r="C6383" t="str">
            <v>ZRE-SWAP2021-KHUGM</v>
          </cell>
        </row>
        <row r="6384">
          <cell r="B6384">
            <v>6541</v>
          </cell>
          <cell r="C6384" t="str">
            <v>ZRE-SWAP2021-KTGTM</v>
          </cell>
        </row>
        <row r="6385">
          <cell r="B6385">
            <v>6542</v>
          </cell>
          <cell r="C6385" t="str">
            <v>ZRE-SWAP2021-MPPTM</v>
          </cell>
        </row>
        <row r="6386">
          <cell r="B6386">
            <v>6543</v>
          </cell>
          <cell r="C6386" t="str">
            <v>ZRE-SWAP2021-STONM</v>
          </cell>
        </row>
        <row r="6387">
          <cell r="B6387">
            <v>6544</v>
          </cell>
          <cell r="C6387" t="str">
            <v>ZRE-SWAP2021-WYLGM</v>
          </cell>
        </row>
        <row r="6388">
          <cell r="B6388">
            <v>6545</v>
          </cell>
          <cell r="C6388" t="str">
            <v>ZRE-SWAP2021-TCMNM</v>
          </cell>
        </row>
        <row r="6389">
          <cell r="B6389">
            <v>6546</v>
          </cell>
          <cell r="C6389" t="str">
            <v>ZRE-SWAP2021-WMCMM</v>
          </cell>
        </row>
        <row r="6390">
          <cell r="B6390">
            <v>6547</v>
          </cell>
          <cell r="C6390" t="str">
            <v>ZRE-SWAP2021-BSSMM</v>
          </cell>
        </row>
        <row r="6391">
          <cell r="B6391">
            <v>6548</v>
          </cell>
          <cell r="C6391" t="str">
            <v>ZRE-SWAP2021-KPHDM</v>
          </cell>
        </row>
        <row r="6392">
          <cell r="B6392">
            <v>6549</v>
          </cell>
          <cell r="C6392" t="str">
            <v>ZRE-SWAP2021-KSWIM</v>
          </cell>
        </row>
        <row r="6393">
          <cell r="B6393">
            <v>6550</v>
          </cell>
          <cell r="C6393" t="str">
            <v>ZRE-SWAP2021-LLSDM</v>
          </cell>
        </row>
        <row r="6394">
          <cell r="B6394">
            <v>6551</v>
          </cell>
          <cell r="C6394" t="str">
            <v>ZRE-SWAP2021-PLUGM</v>
          </cell>
        </row>
        <row r="6395">
          <cell r="B6395">
            <v>6552</v>
          </cell>
          <cell r="C6395" t="str">
            <v>ZRE-SWAP2021-WASMM</v>
          </cell>
        </row>
        <row r="6396">
          <cell r="B6396">
            <v>6553</v>
          </cell>
          <cell r="C6396" t="str">
            <v>ZRE-SWAP2021-KPIKM</v>
          </cell>
        </row>
        <row r="6397">
          <cell r="B6397">
            <v>6554</v>
          </cell>
          <cell r="C6397" t="str">
            <v>ZRE-SWAP2021-TTKBM</v>
          </cell>
        </row>
        <row r="6398">
          <cell r="B6398">
            <v>6555</v>
          </cell>
          <cell r="C6398" t="str">
            <v>ZRE-SWAP2021-NLMNM</v>
          </cell>
        </row>
        <row r="6399">
          <cell r="B6399">
            <v>6556</v>
          </cell>
          <cell r="C6399" t="str">
            <v>ZRE-SWAP2021-NOGNM</v>
          </cell>
        </row>
        <row r="6400">
          <cell r="B6400">
            <v>6557</v>
          </cell>
          <cell r="C6400" t="str">
            <v>ZRE-SWAP2021-PDTAM</v>
          </cell>
        </row>
        <row r="6401">
          <cell r="B6401">
            <v>6558</v>
          </cell>
          <cell r="C6401" t="str">
            <v>ZRE-SWAP2021-YOOGM</v>
          </cell>
        </row>
        <row r="6402">
          <cell r="B6402">
            <v>6559</v>
          </cell>
          <cell r="C6402" t="str">
            <v>ZRE-SWAP2021-TBJAM</v>
          </cell>
        </row>
        <row r="6403">
          <cell r="B6403">
            <v>6560</v>
          </cell>
          <cell r="C6403" t="str">
            <v>ZRE-SWAP2021-KCHBM</v>
          </cell>
        </row>
        <row r="6404">
          <cell r="B6404">
            <v>6561</v>
          </cell>
          <cell r="C6404" t="str">
            <v>ZRE-SWAP2021-WAGGM</v>
          </cell>
        </row>
        <row r="6405">
          <cell r="B6405">
            <v>6562</v>
          </cell>
          <cell r="C6405" t="str">
            <v>ZRE-SWAP2021-BPHDM</v>
          </cell>
        </row>
        <row r="6406">
          <cell r="B6406">
            <v>6563</v>
          </cell>
          <cell r="C6406" t="str">
            <v>ZRE-SWAP2021-CNGKM</v>
          </cell>
        </row>
        <row r="6407">
          <cell r="B6407">
            <v>6564</v>
          </cell>
          <cell r="C6407" t="str">
            <v>ZRE-SWAP2021-NSLDM</v>
          </cell>
        </row>
        <row r="6408">
          <cell r="B6408">
            <v>6565</v>
          </cell>
          <cell r="C6408" t="str">
            <v>ZRE-SWAP2021-KBDDM</v>
          </cell>
        </row>
        <row r="6409">
          <cell r="B6409">
            <v>6566</v>
          </cell>
          <cell r="C6409" t="str">
            <v>ZRE-SWAP2021-NNROM</v>
          </cell>
        </row>
        <row r="6410">
          <cell r="B6410">
            <v>6567</v>
          </cell>
          <cell r="C6410" t="str">
            <v>ZRE-SWAP2021-KHBCM</v>
          </cell>
        </row>
        <row r="6411">
          <cell r="B6411">
            <v>6568</v>
          </cell>
          <cell r="C6411" t="str">
            <v>ZRE-SWAP2021-BACHM</v>
          </cell>
        </row>
        <row r="6412">
          <cell r="B6412">
            <v>6569</v>
          </cell>
          <cell r="C6412" t="str">
            <v>ZRE-SWAP2021-BCOKM</v>
          </cell>
        </row>
        <row r="6413">
          <cell r="B6413">
            <v>6570</v>
          </cell>
          <cell r="C6413" t="str">
            <v>ZRE-SWAP2021-BGCHM</v>
          </cell>
        </row>
        <row r="6414">
          <cell r="B6414">
            <v>6571</v>
          </cell>
          <cell r="C6414" t="str">
            <v>ZRE-SWAP2021-BGPBM</v>
          </cell>
        </row>
        <row r="6415">
          <cell r="B6415">
            <v>6572</v>
          </cell>
          <cell r="C6415" t="str">
            <v>ZRE-SWAP2021-BLAKM</v>
          </cell>
        </row>
        <row r="6416">
          <cell r="B6416">
            <v>6574</v>
          </cell>
          <cell r="C6416" t="str">
            <v>ZRE-SWAP2021-NTVBM</v>
          </cell>
        </row>
        <row r="6417">
          <cell r="B6417">
            <v>6575</v>
          </cell>
          <cell r="C6417" t="str">
            <v>ZRE-SWAP2021-CATOM</v>
          </cell>
        </row>
        <row r="6418">
          <cell r="B6418">
            <v>6576</v>
          </cell>
          <cell r="C6418" t="str">
            <v>ZRE-SWAP2021-CKMNM</v>
          </cell>
        </row>
        <row r="6419">
          <cell r="B6419">
            <v>6577</v>
          </cell>
          <cell r="C6419" t="str">
            <v>ZRE-SWAP2021-DMCGM</v>
          </cell>
        </row>
        <row r="6420">
          <cell r="B6420">
            <v>6578</v>
          </cell>
          <cell r="C6420" t="str">
            <v>ZRE-SWAP2021-ANBKM</v>
          </cell>
        </row>
        <row r="6421">
          <cell r="B6421">
            <v>6579</v>
          </cell>
          <cell r="C6421" t="str">
            <v>ZRE-SWAP2021-BAMMM</v>
          </cell>
        </row>
        <row r="6422">
          <cell r="B6422">
            <v>6580</v>
          </cell>
          <cell r="C6422" t="str">
            <v>ZRE-SWAP2021-KKCLM</v>
          </cell>
        </row>
        <row r="6423">
          <cell r="B6423">
            <v>6581</v>
          </cell>
          <cell r="C6423" t="str">
            <v>ZRE-SWAP2021-PENYM</v>
          </cell>
        </row>
        <row r="6424">
          <cell r="B6424">
            <v>6582</v>
          </cell>
          <cell r="C6424" t="str">
            <v>ZRE-SWAP2021-HHKMM</v>
          </cell>
        </row>
        <row r="6425">
          <cell r="B6425">
            <v>6583</v>
          </cell>
          <cell r="C6425" t="str">
            <v>ZRE-SWAP2021-HSDGM</v>
          </cell>
        </row>
        <row r="6426">
          <cell r="B6426">
            <v>6584</v>
          </cell>
          <cell r="C6426" t="str">
            <v>ZRE-SWAP2021-EBMMM</v>
          </cell>
        </row>
        <row r="6427">
          <cell r="B6427">
            <v>6585</v>
          </cell>
          <cell r="C6427" t="str">
            <v>ZRE-SWAP2021-BASEM</v>
          </cell>
        </row>
        <row r="6428">
          <cell r="B6428">
            <v>6586</v>
          </cell>
          <cell r="C6428" t="str">
            <v>ZRE-SWAP2021-BCSGM</v>
          </cell>
        </row>
        <row r="6429">
          <cell r="B6429">
            <v>6587</v>
          </cell>
          <cell r="C6429" t="str">
            <v>ZRE-SWAP2021-MRAOM</v>
          </cell>
        </row>
        <row r="6430">
          <cell r="B6430">
            <v>6588</v>
          </cell>
          <cell r="C6430" t="str">
            <v>ZRE-SWAP2021-NONWM</v>
          </cell>
        </row>
        <row r="6431">
          <cell r="B6431">
            <v>6589</v>
          </cell>
          <cell r="C6431" t="str">
            <v>ZRE-SWAP2021-SPHHM</v>
          </cell>
        </row>
        <row r="6432">
          <cell r="B6432">
            <v>6590</v>
          </cell>
          <cell r="C6432" t="str">
            <v>ZRE-SWAP2021-CWSNM</v>
          </cell>
        </row>
        <row r="6433">
          <cell r="B6433">
            <v>6591</v>
          </cell>
          <cell r="C6433" t="str">
            <v>ZRE-SWAP2021-BMDDM</v>
          </cell>
        </row>
        <row r="6434">
          <cell r="B6434">
            <v>6592</v>
          </cell>
          <cell r="C6434" t="str">
            <v>ZRE-SWAP2021-BPRGM</v>
          </cell>
        </row>
        <row r="6435">
          <cell r="B6435">
            <v>6593</v>
          </cell>
          <cell r="C6435" t="str">
            <v>ZRE-SWAP2021-BTMLM</v>
          </cell>
        </row>
        <row r="6436">
          <cell r="B6436">
            <v>6594</v>
          </cell>
          <cell r="C6436" t="str">
            <v>ZRE-SWAP2021-DJIKM</v>
          </cell>
        </row>
        <row r="6437">
          <cell r="B6437">
            <v>6595</v>
          </cell>
          <cell r="C6437" t="str">
            <v>ZRE-SWAP2021-KLJKM</v>
          </cell>
        </row>
        <row r="6438">
          <cell r="B6438">
            <v>6596</v>
          </cell>
          <cell r="C6438" t="str">
            <v>ZRE-SWAP2021-MHDJM</v>
          </cell>
        </row>
        <row r="6439">
          <cell r="B6439">
            <v>6597</v>
          </cell>
          <cell r="C6439" t="str">
            <v>ZRE-SWAP2021-DNDAM</v>
          </cell>
        </row>
        <row r="6440">
          <cell r="B6440">
            <v>6598</v>
          </cell>
          <cell r="C6440" t="str">
            <v>ZRE-SWAP2021-KPKSM</v>
          </cell>
        </row>
        <row r="6441">
          <cell r="B6441">
            <v>6599</v>
          </cell>
          <cell r="C6441" t="str">
            <v>ZRE-SWAP2021-KPPNM</v>
          </cell>
        </row>
        <row r="6442">
          <cell r="B6442">
            <v>6600</v>
          </cell>
          <cell r="C6442" t="str">
            <v>ZRE-SWAP2021-KSAOM</v>
          </cell>
        </row>
        <row r="6443">
          <cell r="B6443">
            <v>6601</v>
          </cell>
          <cell r="C6443" t="str">
            <v>ZRE-SWAP2021-KSONM</v>
          </cell>
        </row>
        <row r="6444">
          <cell r="B6444">
            <v>6602</v>
          </cell>
          <cell r="C6444" t="str">
            <v>ZRE-SWAP2021-EHSIM</v>
          </cell>
        </row>
        <row r="6445">
          <cell r="B6445">
            <v>6603</v>
          </cell>
          <cell r="C6445" t="str">
            <v>ZRE-SWAP2021-EHSKM</v>
          </cell>
        </row>
        <row r="6446">
          <cell r="B6446">
            <v>6604</v>
          </cell>
          <cell r="C6446" t="str">
            <v>ZRE-SWAP2021-EHSMM</v>
          </cell>
        </row>
        <row r="6447">
          <cell r="B6447">
            <v>6605</v>
          </cell>
          <cell r="C6447" t="str">
            <v>ZRE-SWAP2021-NCHMM</v>
          </cell>
        </row>
        <row r="6448">
          <cell r="B6448">
            <v>6606</v>
          </cell>
          <cell r="C6448" t="str">
            <v>ZRE-SWAP2021-IREMM</v>
          </cell>
        </row>
        <row r="6449">
          <cell r="B6449">
            <v>6607</v>
          </cell>
          <cell r="C6449" t="str">
            <v>ZRE-SWAP2021-HCLOM</v>
          </cell>
        </row>
        <row r="6450">
          <cell r="B6450">
            <v>6608</v>
          </cell>
          <cell r="C6450" t="str">
            <v>ZRE-SWAP2021-YPNPM</v>
          </cell>
        </row>
        <row r="6451">
          <cell r="B6451">
            <v>6609</v>
          </cell>
          <cell r="C6451" t="str">
            <v>ZRE-SWAP2021-KGNOM</v>
          </cell>
        </row>
        <row r="6452">
          <cell r="B6452">
            <v>6610</v>
          </cell>
          <cell r="C6452" t="str">
            <v>ZRE-SWAP2021-PNPLM</v>
          </cell>
        </row>
        <row r="6453">
          <cell r="B6453">
            <v>6611</v>
          </cell>
          <cell r="C6453" t="str">
            <v>ZRE-SWAP2021-TBSIM</v>
          </cell>
        </row>
        <row r="6454">
          <cell r="B6454">
            <v>6612</v>
          </cell>
          <cell r="C6454" t="str">
            <v>ZRE-SWAP2021-SJKPM</v>
          </cell>
        </row>
        <row r="6455">
          <cell r="B6455">
            <v>6613</v>
          </cell>
          <cell r="C6455" t="str">
            <v>ZRE-SWAP2021-SSAMM</v>
          </cell>
        </row>
        <row r="6456">
          <cell r="B6456">
            <v>6614</v>
          </cell>
          <cell r="C6456" t="str">
            <v>ZRE-SWAP2021-SSAPM</v>
          </cell>
        </row>
        <row r="6457">
          <cell r="B6457">
            <v>6615</v>
          </cell>
          <cell r="C6457" t="str">
            <v>ZRE-SWAP2021-SSKCM</v>
          </cell>
        </row>
        <row r="6458">
          <cell r="B6458">
            <v>6616</v>
          </cell>
          <cell r="C6458" t="str">
            <v>ZRE-SWAP2021-FRKCM</v>
          </cell>
        </row>
        <row r="6459">
          <cell r="B6459">
            <v>6617</v>
          </cell>
          <cell r="C6459" t="str">
            <v>ZRE-SWAP2021-KGKTM</v>
          </cell>
        </row>
        <row r="6460">
          <cell r="B6460">
            <v>6618</v>
          </cell>
          <cell r="C6460" t="str">
            <v>ZRE-SWAP2021-TLNGM</v>
          </cell>
        </row>
        <row r="6461">
          <cell r="B6461">
            <v>6619</v>
          </cell>
          <cell r="C6461" t="str">
            <v>ZRE-SWAP2021-TPOKM</v>
          </cell>
        </row>
        <row r="6462">
          <cell r="B6462">
            <v>6620</v>
          </cell>
          <cell r="C6462" t="str">
            <v>ZRE-SWAP2021-KMPDM</v>
          </cell>
        </row>
        <row r="6463">
          <cell r="B6463">
            <v>6621</v>
          </cell>
          <cell r="C6463" t="str">
            <v>ZRE-SWAP2021-SIKWM</v>
          </cell>
        </row>
        <row r="6464">
          <cell r="B6464">
            <v>6622</v>
          </cell>
          <cell r="C6464" t="str">
            <v>ZRE-SWAP2021-TBRIM</v>
          </cell>
        </row>
        <row r="6465">
          <cell r="B6465">
            <v>6623</v>
          </cell>
          <cell r="C6465" t="str">
            <v>ZRE-SWAP2021-TKDKM</v>
          </cell>
        </row>
        <row r="6466">
          <cell r="B6466">
            <v>6624</v>
          </cell>
          <cell r="C6466" t="str">
            <v>ZRE-SWAP2021-TPOMM</v>
          </cell>
        </row>
        <row r="6467">
          <cell r="B6467">
            <v>6625</v>
          </cell>
          <cell r="C6467" t="str">
            <v>ZRE-SWAP2021-TTPMM</v>
          </cell>
        </row>
        <row r="6468">
          <cell r="B6468">
            <v>6626</v>
          </cell>
          <cell r="C6468" t="str">
            <v>ZRE-SWAP2021-WKOYM</v>
          </cell>
        </row>
        <row r="6469">
          <cell r="B6469">
            <v>6627</v>
          </cell>
          <cell r="C6469" t="str">
            <v>ZRE-SWAP2021-WLHSM</v>
          </cell>
        </row>
        <row r="6470">
          <cell r="B6470">
            <v>6628</v>
          </cell>
          <cell r="C6470" t="str">
            <v>ZRE-SWAP2021-TWAGM</v>
          </cell>
        </row>
        <row r="6471">
          <cell r="B6471">
            <v>6629</v>
          </cell>
          <cell r="C6471" t="str">
            <v>ZRE-SWAP2021-WKEWM</v>
          </cell>
        </row>
        <row r="6472">
          <cell r="B6472">
            <v>6630</v>
          </cell>
          <cell r="C6472" t="str">
            <v>ZRE-SWAP2021-WMDGM</v>
          </cell>
        </row>
        <row r="6473">
          <cell r="B6473">
            <v>6631</v>
          </cell>
          <cell r="C6473" t="str">
            <v>ZRE-SWAP2021-WNGMM</v>
          </cell>
        </row>
        <row r="6474">
          <cell r="B6474">
            <v>6632</v>
          </cell>
          <cell r="C6474" t="str">
            <v>ZRE-SWAP2021-TSPRM</v>
          </cell>
        </row>
        <row r="6475">
          <cell r="B6475">
            <v>6633</v>
          </cell>
          <cell r="C6475" t="str">
            <v>ZRE-LTEQ420-SMTGM-1</v>
          </cell>
        </row>
        <row r="6476">
          <cell r="B6476">
            <v>6634</v>
          </cell>
          <cell r="C6476" t="str">
            <v>ZRE-LTEQ420-BWAKM</v>
          </cell>
        </row>
        <row r="6477">
          <cell r="B6477">
            <v>6635</v>
          </cell>
          <cell r="C6477" t="str">
            <v>ZRE-LTEQ420-HSTNM</v>
          </cell>
        </row>
        <row r="6478">
          <cell r="B6478">
            <v>6636</v>
          </cell>
          <cell r="C6478" t="str">
            <v>ZRE-LTEQ420-TCBLM</v>
          </cell>
        </row>
        <row r="6479">
          <cell r="B6479">
            <v>6637</v>
          </cell>
          <cell r="C6479" t="str">
            <v>ZRE-LTEQ420-BNSGM</v>
          </cell>
        </row>
        <row r="6480">
          <cell r="B6480">
            <v>6638</v>
          </cell>
          <cell r="C6480" t="str">
            <v>ZRE-LTEQ420-TMITM</v>
          </cell>
        </row>
        <row r="6481">
          <cell r="B6481">
            <v>6639</v>
          </cell>
          <cell r="C6481" t="str">
            <v>ZRE-LTEQ420-PYSIM</v>
          </cell>
        </row>
        <row r="6482">
          <cell r="B6482">
            <v>6640</v>
          </cell>
          <cell r="C6482" t="str">
            <v>ZRE-LTEQ420-WSRDM</v>
          </cell>
        </row>
        <row r="6483">
          <cell r="B6483">
            <v>6641</v>
          </cell>
          <cell r="C6483" t="str">
            <v>ZRE-LTEQ420-TCBIM</v>
          </cell>
        </row>
        <row r="6484">
          <cell r="B6484">
            <v>6642</v>
          </cell>
          <cell r="C6484" t="str">
            <v>ZRE-214QP1-SLVLM</v>
          </cell>
        </row>
        <row r="6485">
          <cell r="B6485">
            <v>6643</v>
          </cell>
          <cell r="C6485" t="str">
            <v>ZRE-214QP1-WBRMM</v>
          </cell>
        </row>
        <row r="6486">
          <cell r="B6486">
            <v>6644</v>
          </cell>
          <cell r="C6486" t="str">
            <v>ZRE-214QP1-KBNGM</v>
          </cell>
        </row>
        <row r="6487">
          <cell r="B6487">
            <v>6645</v>
          </cell>
          <cell r="C6487" t="str">
            <v>ZRE-214QP1-NWNGM</v>
          </cell>
        </row>
        <row r="6488">
          <cell r="B6488">
            <v>6646</v>
          </cell>
          <cell r="C6488" t="str">
            <v>ZRE-214QP1-PTKEM</v>
          </cell>
        </row>
        <row r="6489">
          <cell r="B6489">
            <v>6647</v>
          </cell>
          <cell r="C6489" t="str">
            <v>ZRE-214QP1-KLSGM</v>
          </cell>
        </row>
        <row r="6490">
          <cell r="B6490">
            <v>6648</v>
          </cell>
          <cell r="C6490" t="str">
            <v>ZRE-214QP1-TKDKM</v>
          </cell>
        </row>
        <row r="6491">
          <cell r="B6491">
            <v>6649</v>
          </cell>
          <cell r="C6491" t="str">
            <v>ZRE-214QP1-LKADM</v>
          </cell>
        </row>
        <row r="6492">
          <cell r="B6492">
            <v>6650</v>
          </cell>
          <cell r="C6492" t="str">
            <v>ZRE-5GCaExP1-PSNGM</v>
          </cell>
        </row>
        <row r="6493">
          <cell r="B6493">
            <v>6653</v>
          </cell>
          <cell r="C6493" t="str">
            <v>ZRE-5GCaExP1-PAAIM</v>
          </cell>
        </row>
        <row r="6494">
          <cell r="B6494">
            <v>6656</v>
          </cell>
          <cell r="C6494" t="str">
            <v>ZRE-5GCaExUR-WPLAM</v>
          </cell>
        </row>
        <row r="6495">
          <cell r="B6495">
            <v>6657</v>
          </cell>
          <cell r="C6495" t="str">
            <v>ZRE-5GCaExUR-KHNNM</v>
          </cell>
        </row>
        <row r="6496">
          <cell r="B6496">
            <v>6658</v>
          </cell>
          <cell r="C6496" t="str">
            <v>ZRE-5GCaExUR-MSCKM</v>
          </cell>
        </row>
        <row r="6497">
          <cell r="B6497">
            <v>6659</v>
          </cell>
          <cell r="C6497" t="str">
            <v>ZRE-5GCaExUR-BPHDM</v>
          </cell>
        </row>
        <row r="6498">
          <cell r="B6498">
            <v>6660</v>
          </cell>
          <cell r="C6498" t="str">
            <v>ZRE-5GCaExUR-JGWGM</v>
          </cell>
        </row>
        <row r="6499">
          <cell r="B6499">
            <v>6661</v>
          </cell>
          <cell r="C6499" t="str">
            <v>ZRE-5GCaExUR-PYKPM</v>
          </cell>
        </row>
        <row r="6500">
          <cell r="B6500">
            <v>6662</v>
          </cell>
          <cell r="C6500" t="str">
            <v>ZRE-5GCaExUR-WWGYM</v>
          </cell>
        </row>
        <row r="6501">
          <cell r="B6501">
            <v>6663</v>
          </cell>
          <cell r="C6501" t="str">
            <v>ZRE-LTEQ121-WPPAM</v>
          </cell>
        </row>
        <row r="6502">
          <cell r="B6502">
            <v>6664</v>
          </cell>
          <cell r="C6502" t="str">
            <v>ZRE-LTEQ121-MSRKM</v>
          </cell>
        </row>
        <row r="6503">
          <cell r="B6503">
            <v>6669</v>
          </cell>
          <cell r="C6503" t="str">
            <v>ZRE-LTEQ121-KGAGM</v>
          </cell>
        </row>
        <row r="6504">
          <cell r="B6504">
            <v>6670</v>
          </cell>
          <cell r="C6504" t="str">
            <v>ZRE-LTEQ121-BSSMM</v>
          </cell>
        </row>
        <row r="6505">
          <cell r="B6505">
            <v>6674</v>
          </cell>
          <cell r="C6505" t="str">
            <v>ZRE-Q320Non-KBDDM</v>
          </cell>
        </row>
        <row r="6506">
          <cell r="B6506">
            <v>6675</v>
          </cell>
          <cell r="C6506" t="str">
            <v>ZRE-Q320Non-CBKBM</v>
          </cell>
        </row>
        <row r="6507">
          <cell r="B6507">
            <v>6676</v>
          </cell>
          <cell r="C6507" t="str">
            <v>ZRE-Q320Non-CPKDM</v>
          </cell>
        </row>
        <row r="6508">
          <cell r="B6508">
            <v>6678</v>
          </cell>
          <cell r="C6508" t="str">
            <v>ZRE-Q320Non-KNWGM</v>
          </cell>
        </row>
        <row r="6509">
          <cell r="B6509">
            <v>6679</v>
          </cell>
          <cell r="C6509" t="str">
            <v>ZRE-Q320Non-MAKMM</v>
          </cell>
        </row>
        <row r="6510">
          <cell r="B6510">
            <v>6680</v>
          </cell>
          <cell r="C6510" t="str">
            <v>ZRE-Q320Non-STNGM</v>
          </cell>
        </row>
        <row r="6511">
          <cell r="B6511">
            <v>6681</v>
          </cell>
          <cell r="C6511" t="str">
            <v>ZRE-Q320Non-TBRIM</v>
          </cell>
        </row>
        <row r="6512">
          <cell r="B6512">
            <v>6682</v>
          </cell>
          <cell r="C6512" t="str">
            <v>ZRE-Q320Non-TBTCM</v>
          </cell>
        </row>
        <row r="6513">
          <cell r="B6513">
            <v>6683</v>
          </cell>
          <cell r="C6513" t="str">
            <v>ZRE-Q320Non-COPRM</v>
          </cell>
        </row>
        <row r="6514">
          <cell r="B6514">
            <v>6684</v>
          </cell>
          <cell r="C6514" t="str">
            <v>ZRE-Q320Non-KTWNM</v>
          </cell>
        </row>
        <row r="6515">
          <cell r="B6515">
            <v>6685</v>
          </cell>
          <cell r="C6515" t="str">
            <v>ZRE-Q320Non-TONSM</v>
          </cell>
        </row>
        <row r="6516">
          <cell r="B6516">
            <v>6686</v>
          </cell>
          <cell r="C6516" t="str">
            <v>ZRE-Q320Non-YSNGM</v>
          </cell>
        </row>
        <row r="6517">
          <cell r="B6517">
            <v>6687</v>
          </cell>
          <cell r="C6517" t="str">
            <v>ZRE-Q320Non-TSPNM</v>
          </cell>
        </row>
        <row r="6518">
          <cell r="B6518">
            <v>6688</v>
          </cell>
          <cell r="C6518" t="str">
            <v>ZRE-Q320Non-KHUGM</v>
          </cell>
        </row>
        <row r="6519">
          <cell r="B6519">
            <v>6690</v>
          </cell>
          <cell r="C6519" t="str">
            <v>ZRE-Q320Non-NVCKM</v>
          </cell>
        </row>
        <row r="6520">
          <cell r="B6520">
            <v>6692</v>
          </cell>
          <cell r="C6520" t="str">
            <v>ZRE-Q320Non-WPNGM</v>
          </cell>
        </row>
        <row r="6521">
          <cell r="B6521">
            <v>6693</v>
          </cell>
          <cell r="C6521" t="str">
            <v>ZRE-Q320Non-KRYAM</v>
          </cell>
        </row>
        <row r="6522">
          <cell r="B6522">
            <v>6694</v>
          </cell>
          <cell r="C6522" t="str">
            <v>ZRE-Q320Non-CKTHM</v>
          </cell>
        </row>
        <row r="6523">
          <cell r="B6523">
            <v>6696</v>
          </cell>
          <cell r="C6523" t="str">
            <v>ZRE-Q320Non-TUKGM</v>
          </cell>
        </row>
        <row r="6524">
          <cell r="B6524">
            <v>6697</v>
          </cell>
          <cell r="C6524" t="str">
            <v>ZRE-Q320Non-PVEEM</v>
          </cell>
        </row>
        <row r="6525">
          <cell r="B6525">
            <v>6699</v>
          </cell>
          <cell r="C6525" t="str">
            <v>ZRE-Q320URG-PPKOM</v>
          </cell>
        </row>
        <row r="6526">
          <cell r="B6526">
            <v>6700</v>
          </cell>
          <cell r="C6526" t="str">
            <v>ZRE-Q320URG-TLMGM</v>
          </cell>
        </row>
        <row r="6527">
          <cell r="B6527">
            <v>6703</v>
          </cell>
          <cell r="C6527" t="str">
            <v>ZRE-Q320URG-KGKTM</v>
          </cell>
        </row>
        <row r="6528">
          <cell r="B6528">
            <v>6706</v>
          </cell>
          <cell r="C6528" t="str">
            <v>ZRE-Q320URG-BTMLM</v>
          </cell>
        </row>
        <row r="6529">
          <cell r="B6529">
            <v>6709</v>
          </cell>
          <cell r="C6529" t="str">
            <v>ZRE-Q320URG-STONM</v>
          </cell>
        </row>
        <row r="6530">
          <cell r="B6530">
            <v>6710</v>
          </cell>
          <cell r="C6530" t="str">
            <v>ZRE-5GPADRRU-SFWNM</v>
          </cell>
        </row>
        <row r="6531">
          <cell r="B6531">
            <v>6711</v>
          </cell>
          <cell r="C6531" t="str">
            <v>ZRE-SWAP2021-MDANM</v>
          </cell>
        </row>
        <row r="6532">
          <cell r="B6532">
            <v>6712</v>
          </cell>
          <cell r="C6532" t="str">
            <v>ZRE-LTEQ420-SMTGM</v>
          </cell>
        </row>
        <row r="6533">
          <cell r="B6533">
            <v>6713</v>
          </cell>
          <cell r="C6533" t="str">
            <v>ZRE-5GP1-WSRDM</v>
          </cell>
        </row>
        <row r="6534">
          <cell r="B6534">
            <v>6714</v>
          </cell>
          <cell r="C6534" t="str">
            <v>ZRE-Q121-SMTGM</v>
          </cell>
        </row>
        <row r="6535">
          <cell r="B6535">
            <v>6715</v>
          </cell>
          <cell r="C6535" t="str">
            <v>ZRE-Q121-WSRDM</v>
          </cell>
        </row>
        <row r="6536">
          <cell r="B6536">
            <v>6716</v>
          </cell>
          <cell r="C6536" t="str">
            <v>ZRE-Q121-SLVLM</v>
          </cell>
        </row>
        <row r="6537">
          <cell r="B6537">
            <v>6717</v>
          </cell>
          <cell r="C6537" t="str">
            <v>ZRE-Q121-TCBIM</v>
          </cell>
        </row>
        <row r="6538">
          <cell r="B6538">
            <v>6718</v>
          </cell>
          <cell r="C6538" t="str">
            <v>ZRE-Q320-PSNGM</v>
          </cell>
        </row>
        <row r="6539">
          <cell r="B6539">
            <v>6720</v>
          </cell>
          <cell r="C6539" t="str">
            <v>ZRE-Q320-SLVLM</v>
          </cell>
        </row>
        <row r="6540">
          <cell r="B6540">
            <v>6722</v>
          </cell>
          <cell r="C6540" t="str">
            <v>ZRE-Q320-BPNDM</v>
          </cell>
        </row>
        <row r="6541">
          <cell r="B6541">
            <v>6723</v>
          </cell>
          <cell r="C6541" t="str">
            <v>ZRE-Q320-PAAIM</v>
          </cell>
        </row>
        <row r="6542">
          <cell r="B6542">
            <v>6725</v>
          </cell>
          <cell r="C6542" t="str">
            <v>ZRE-Q320-MSRKM</v>
          </cell>
        </row>
        <row r="6543">
          <cell r="B6543">
            <v>6726</v>
          </cell>
          <cell r="C6543" t="str">
            <v>ZRE-Q320-SMTGM</v>
          </cell>
        </row>
        <row r="6544">
          <cell r="B6544">
            <v>6727</v>
          </cell>
          <cell r="C6544" t="str">
            <v>ZRE-Q320-JGWGM</v>
          </cell>
        </row>
        <row r="6545">
          <cell r="B6545">
            <v>6728</v>
          </cell>
          <cell r="C6545" t="str">
            <v>ZRE-Q320-BNSGM</v>
          </cell>
        </row>
        <row r="6546">
          <cell r="B6546">
            <v>6729</v>
          </cell>
          <cell r="C6546" t="str">
            <v>ZRE-Q320-BWAKM</v>
          </cell>
        </row>
        <row r="6547">
          <cell r="B6547">
            <v>6730</v>
          </cell>
          <cell r="C6547" t="str">
            <v>ZRE-Q320-SRNGM</v>
          </cell>
        </row>
        <row r="6548">
          <cell r="B6548">
            <v>6731</v>
          </cell>
          <cell r="C6548" t="str">
            <v>ZRE-4GCov-WROTM</v>
          </cell>
        </row>
        <row r="6549">
          <cell r="B6549">
            <v>6732</v>
          </cell>
          <cell r="C6549" t="str">
            <v>ZRE-214QP1-BCMNM</v>
          </cell>
        </row>
        <row r="6550">
          <cell r="B6550">
            <v>6733</v>
          </cell>
          <cell r="C6550" t="str">
            <v>ZRE-214QP1-TOKPM</v>
          </cell>
        </row>
        <row r="6551">
          <cell r="B6551">
            <v>6734</v>
          </cell>
          <cell r="C6551" t="str">
            <v>ZRE-214QP1-MCKPM</v>
          </cell>
        </row>
        <row r="6552">
          <cell r="B6552">
            <v>6735</v>
          </cell>
          <cell r="C6552" t="str">
            <v>ZRE-214QP1-TGNNM</v>
          </cell>
        </row>
        <row r="6553">
          <cell r="B6553">
            <v>6736</v>
          </cell>
          <cell r="C6553" t="str">
            <v>ZRE-214QP1-KHBIM</v>
          </cell>
        </row>
        <row r="6554">
          <cell r="B6554">
            <v>6737</v>
          </cell>
          <cell r="C6554" t="str">
            <v>ZRE-SWAP2021-NDNDM</v>
          </cell>
        </row>
        <row r="6555">
          <cell r="B6555">
            <v>6738</v>
          </cell>
          <cell r="C6555" t="str">
            <v>ZRE-SWAP2021-NNNIM</v>
          </cell>
        </row>
        <row r="6556">
          <cell r="B6556">
            <v>6739</v>
          </cell>
          <cell r="C6556" t="str">
            <v>ZRE-SWAP2021-SMPHM</v>
          </cell>
        </row>
        <row r="6557">
          <cell r="B6557">
            <v>6740</v>
          </cell>
          <cell r="C6557" t="str">
            <v>ZRE-214QP1-PTAWM</v>
          </cell>
        </row>
        <row r="6558">
          <cell r="B6558">
            <v>6742</v>
          </cell>
          <cell r="C6558" t="str">
            <v>Ericsson RNC DTAC 2021</v>
          </cell>
        </row>
        <row r="6559">
          <cell r="B6559">
            <v>6743</v>
          </cell>
          <cell r="C6559" t="str">
            <v>Ericsson RNC TRUE 2021</v>
          </cell>
        </row>
        <row r="6560">
          <cell r="B6560">
            <v>6744</v>
          </cell>
          <cell r="C6560" t="str">
            <v>AWS-WF19-PKRUW</v>
          </cell>
        </row>
        <row r="6561">
          <cell r="B6561">
            <v>6745</v>
          </cell>
          <cell r="C6561" t="str">
            <v>HBB-BTNWQ421-BMTVM</v>
          </cell>
        </row>
        <row r="6562">
          <cell r="B6562">
            <v>6746</v>
          </cell>
          <cell r="C6562" t="str">
            <v>HAE-TourPh.2-AKAIM</v>
          </cell>
        </row>
        <row r="6563">
          <cell r="B6563">
            <v>6748</v>
          </cell>
          <cell r="C6563" t="str">
            <v>HAE-TourPh.2-CCNPM</v>
          </cell>
        </row>
        <row r="6564">
          <cell r="B6564">
            <v>6749</v>
          </cell>
          <cell r="C6564" t="str">
            <v>HAE-TourPh.2-HTSKM</v>
          </cell>
        </row>
        <row r="6565">
          <cell r="B6565">
            <v>6750</v>
          </cell>
          <cell r="C6565" t="str">
            <v>HAE-TourPh.2-KNAOM</v>
          </cell>
        </row>
        <row r="6566">
          <cell r="B6566">
            <v>6751</v>
          </cell>
          <cell r="C6566" t="str">
            <v>HAE-TourPh.2-PMYRM</v>
          </cell>
        </row>
        <row r="6567">
          <cell r="B6567">
            <v>6752</v>
          </cell>
          <cell r="C6567" t="str">
            <v>HAE-TourPh.2-SUNSM</v>
          </cell>
        </row>
        <row r="6568">
          <cell r="B6568">
            <v>6753</v>
          </cell>
          <cell r="C6568" t="str">
            <v>HAE-Q122-CBBAM</v>
          </cell>
        </row>
        <row r="6569">
          <cell r="B6569">
            <v>6754</v>
          </cell>
          <cell r="C6569" t="str">
            <v>HAE-NEW-CRBKM</v>
          </cell>
        </row>
        <row r="6570">
          <cell r="B6570">
            <v>6755</v>
          </cell>
          <cell r="C6570" t="str">
            <v>HAE-NEW-CSINM</v>
          </cell>
        </row>
        <row r="6571">
          <cell r="B6571">
            <v>6756</v>
          </cell>
          <cell r="C6571" t="str">
            <v>HAE-NEW-MSLBP</v>
          </cell>
        </row>
        <row r="6572">
          <cell r="B6572">
            <v>6757</v>
          </cell>
          <cell r="C6572" t="str">
            <v>HAE-NEW-CCLLP</v>
          </cell>
        </row>
        <row r="6573">
          <cell r="B6573">
            <v>6758</v>
          </cell>
          <cell r="C6573" t="str">
            <v>ZRE-214QP1-TSOMM</v>
          </cell>
        </row>
        <row r="6574">
          <cell r="B6574">
            <v>6759</v>
          </cell>
          <cell r="C6574" t="str">
            <v>HBB-BTNWQ421-EKBNM</v>
          </cell>
        </row>
        <row r="6575">
          <cell r="B6575">
            <v>6761</v>
          </cell>
          <cell r="C6575" t="str">
            <v>HBB-BTNWQ421-NDR2M</v>
          </cell>
        </row>
        <row r="6576">
          <cell r="B6576">
            <v>6762</v>
          </cell>
          <cell r="C6576" t="str">
            <v>HBB-BTNWQ421-P142M</v>
          </cell>
        </row>
        <row r="6577">
          <cell r="B6577">
            <v>6763</v>
          </cell>
          <cell r="C6577" t="str">
            <v>HBB-BTNWQ421-LP30M</v>
          </cell>
        </row>
        <row r="6578">
          <cell r="B6578">
            <v>6764</v>
          </cell>
          <cell r="C6578" t="str">
            <v>HBB-BTNWQ421-PNTPM</v>
          </cell>
        </row>
        <row r="6579">
          <cell r="B6579">
            <v>6765</v>
          </cell>
          <cell r="C6579" t="str">
            <v>HBB-BTNWQ421-TWSNM</v>
          </cell>
        </row>
        <row r="6580">
          <cell r="B6580">
            <v>6766</v>
          </cell>
          <cell r="C6580" t="str">
            <v>HBB-BTNWQ421-PTN3M</v>
          </cell>
        </row>
        <row r="6581">
          <cell r="B6581">
            <v>6768</v>
          </cell>
          <cell r="C6581" t="str">
            <v>HBB-BTNWQ421-CHYPM</v>
          </cell>
        </row>
        <row r="6582">
          <cell r="B6582">
            <v>6769</v>
          </cell>
          <cell r="C6582" t="str">
            <v>HBB-BTNWQ421-JMLDM</v>
          </cell>
        </row>
        <row r="6583">
          <cell r="B6583">
            <v>6770</v>
          </cell>
          <cell r="C6583" t="str">
            <v>HBB-BTNWQ421-LTBYM</v>
          </cell>
        </row>
        <row r="6584">
          <cell r="B6584">
            <v>6772</v>
          </cell>
          <cell r="C6584" t="str">
            <v>HBB-BTNWQ421-BCK6M</v>
          </cell>
        </row>
        <row r="6585">
          <cell r="B6585">
            <v>6774</v>
          </cell>
          <cell r="C6585" t="str">
            <v>HBB-BTNWQ421-PLK4M</v>
          </cell>
        </row>
        <row r="6586">
          <cell r="B6586">
            <v>6775</v>
          </cell>
          <cell r="C6586" t="str">
            <v>HBB-BTNWQ421-PTRVM</v>
          </cell>
        </row>
        <row r="6587">
          <cell r="B6587">
            <v>6776</v>
          </cell>
          <cell r="C6587" t="str">
            <v>HBB-BTNWQ421-USK7M</v>
          </cell>
        </row>
        <row r="6588">
          <cell r="B6588">
            <v>6777</v>
          </cell>
          <cell r="C6588" t="str">
            <v>HBB-BTNWQ421-WT38M</v>
          </cell>
        </row>
        <row r="6589">
          <cell r="B6589">
            <v>6778</v>
          </cell>
          <cell r="C6589" t="str">
            <v>HBB-BTNWQ421-BGWKM</v>
          </cell>
        </row>
        <row r="6590">
          <cell r="B6590">
            <v>6779</v>
          </cell>
          <cell r="C6590" t="str">
            <v>HBB-BTNWQ421-CDTEM</v>
          </cell>
        </row>
        <row r="6591">
          <cell r="B6591">
            <v>6781</v>
          </cell>
          <cell r="C6591" t="str">
            <v>HBB-BTNWQ421-MBPMM</v>
          </cell>
        </row>
        <row r="6592">
          <cell r="B6592">
            <v>6782</v>
          </cell>
          <cell r="C6592" t="str">
            <v>HBB-BTNWQ421-MEBYM</v>
          </cell>
        </row>
        <row r="6593">
          <cell r="B6593">
            <v>6783</v>
          </cell>
          <cell r="C6593" t="str">
            <v>HBB-BTNWQ421-NSPNM</v>
          </cell>
        </row>
        <row r="6594">
          <cell r="B6594">
            <v>6784</v>
          </cell>
          <cell r="C6594" t="str">
            <v>HBB-BTNWQ421-PNPZM</v>
          </cell>
        </row>
        <row r="6595">
          <cell r="B6595">
            <v>6785</v>
          </cell>
          <cell r="C6595" t="str">
            <v>HBB-BTNWQ421-PNSNM</v>
          </cell>
        </row>
        <row r="6596">
          <cell r="B6596">
            <v>6786</v>
          </cell>
          <cell r="C6596" t="str">
            <v>HBB-BTNWQ421-PTPKM</v>
          </cell>
        </row>
        <row r="6597">
          <cell r="B6597">
            <v>6787</v>
          </cell>
          <cell r="C6597" t="str">
            <v>HBB-BTNWQ421-SIRKM</v>
          </cell>
        </row>
        <row r="6598">
          <cell r="B6598">
            <v>6790</v>
          </cell>
          <cell r="C6598" t="str">
            <v>HBB-BTNWQ421-KHNWM</v>
          </cell>
        </row>
        <row r="6599">
          <cell r="B6599">
            <v>6791</v>
          </cell>
          <cell r="C6599" t="str">
            <v>HBB-BTNWQ421-LK40M</v>
          </cell>
        </row>
        <row r="6600">
          <cell r="B6600">
            <v>6792</v>
          </cell>
          <cell r="C6600" t="str">
            <v>HBB-BTNWQ421-LPKSM</v>
          </cell>
        </row>
        <row r="6601">
          <cell r="B6601">
            <v>6793</v>
          </cell>
          <cell r="C6601" t="str">
            <v>HBB-BTNWQ421-PCSKM</v>
          </cell>
        </row>
        <row r="6602">
          <cell r="B6602">
            <v>6794</v>
          </cell>
          <cell r="C6602" t="str">
            <v>HBB-BTNWQ421-RT59M</v>
          </cell>
        </row>
        <row r="6603">
          <cell r="B6603">
            <v>6795</v>
          </cell>
          <cell r="C6603" t="str">
            <v>HBB-BTNWQ421-SKSSM</v>
          </cell>
        </row>
        <row r="6604">
          <cell r="B6604">
            <v>6796</v>
          </cell>
          <cell r="C6604" t="str">
            <v>HBB-BTNWQ421-WWNTM</v>
          </cell>
        </row>
        <row r="6605">
          <cell r="B6605">
            <v>6797</v>
          </cell>
          <cell r="C6605" t="str">
            <v>HBB-BTNWQ421-LBCKM</v>
          </cell>
        </row>
        <row r="6606">
          <cell r="B6606">
            <v>6799</v>
          </cell>
          <cell r="C6606" t="str">
            <v>HBB-BTNWQ421-MGK2M</v>
          </cell>
        </row>
        <row r="6607">
          <cell r="B6607">
            <v>6800</v>
          </cell>
          <cell r="C6607" t="str">
            <v>HBB-BTNWQ421-SWRIM</v>
          </cell>
        </row>
        <row r="6608">
          <cell r="B6608">
            <v>6801</v>
          </cell>
          <cell r="C6608" t="str">
            <v>HBB-BTNWQ421-CRTBP</v>
          </cell>
        </row>
        <row r="6609">
          <cell r="B6609">
            <v>6804</v>
          </cell>
          <cell r="C6609" t="str">
            <v>HBB-BTNWQ421-ASC2M</v>
          </cell>
        </row>
        <row r="6610">
          <cell r="B6610">
            <v>6805</v>
          </cell>
          <cell r="C6610" t="str">
            <v>HBB-BTNWQ421-ASCDM</v>
          </cell>
        </row>
        <row r="6611">
          <cell r="B6611">
            <v>6809</v>
          </cell>
          <cell r="C6611" t="str">
            <v>HBB-BTNWQ421-KTQ1P</v>
          </cell>
        </row>
        <row r="6612">
          <cell r="B6612">
            <v>6810</v>
          </cell>
          <cell r="C6612" t="str">
            <v>HBB-BTNWQ421-RJNKM</v>
          </cell>
        </row>
        <row r="6613">
          <cell r="B6613">
            <v>6811</v>
          </cell>
          <cell r="C6613" t="str">
            <v>HBB-BTNWQ421-SKW6M</v>
          </cell>
        </row>
        <row r="6614">
          <cell r="B6614">
            <v>6812</v>
          </cell>
          <cell r="C6614" t="str">
            <v>HBB-BTNWQ421-STN2M</v>
          </cell>
        </row>
        <row r="6615">
          <cell r="B6615">
            <v>6815</v>
          </cell>
          <cell r="C6615" t="str">
            <v>HBB-BTNWQ421-BKHPM</v>
          </cell>
        </row>
        <row r="6616">
          <cell r="B6616">
            <v>6816</v>
          </cell>
          <cell r="C6616" t="str">
            <v>HBB-BTNWQ421-BNNKM</v>
          </cell>
        </row>
        <row r="6617">
          <cell r="B6617">
            <v>6817</v>
          </cell>
          <cell r="C6617" t="str">
            <v>HBB-BTNWQ421-BTGMP</v>
          </cell>
        </row>
        <row r="6618">
          <cell r="B6618">
            <v>6818</v>
          </cell>
          <cell r="C6618" t="str">
            <v>HBB-BTNWQ421-EM22M</v>
          </cell>
        </row>
        <row r="6619">
          <cell r="B6619">
            <v>6819</v>
          </cell>
          <cell r="C6619" t="str">
            <v>HBB-BTNWQ421-GRLKM</v>
          </cell>
        </row>
        <row r="6620">
          <cell r="B6620">
            <v>6820</v>
          </cell>
          <cell r="C6620" t="str">
            <v>HBB-BTNWQ421-L140M</v>
          </cell>
        </row>
        <row r="6621">
          <cell r="B6621">
            <v>6821</v>
          </cell>
          <cell r="C6621" t="str">
            <v>HBB-BTNWQ421-MSUAM</v>
          </cell>
        </row>
        <row r="6622">
          <cell r="B6622">
            <v>6822</v>
          </cell>
          <cell r="C6622" t="str">
            <v>HBB-BTNWQ421-NRK3M</v>
          </cell>
        </row>
        <row r="6623">
          <cell r="B6623">
            <v>6823</v>
          </cell>
          <cell r="C6623" t="str">
            <v>HBB-BTNWQ421-R142M</v>
          </cell>
        </row>
        <row r="6624">
          <cell r="B6624">
            <v>6824</v>
          </cell>
          <cell r="C6624" t="str">
            <v>HBB-BTNWQ421-RMDTM</v>
          </cell>
        </row>
        <row r="6625">
          <cell r="B6625">
            <v>6825</v>
          </cell>
          <cell r="C6625" t="str">
            <v>HBB-BTNWQ421-S31MM</v>
          </cell>
        </row>
        <row r="6626">
          <cell r="B6626">
            <v>6826</v>
          </cell>
          <cell r="C6626" t="str">
            <v>HBB-BTNWQ421-SBKWM</v>
          </cell>
        </row>
        <row r="6627">
          <cell r="B6627">
            <v>6828</v>
          </cell>
          <cell r="C6627" t="str">
            <v>HBB-BTNWQ421-SK46M</v>
          </cell>
        </row>
        <row r="6628">
          <cell r="B6628">
            <v>6829</v>
          </cell>
          <cell r="C6628" t="str">
            <v>HBB-BTNWQ421-SN55M</v>
          </cell>
        </row>
        <row r="6629">
          <cell r="B6629">
            <v>6830</v>
          </cell>
          <cell r="C6629" t="str">
            <v>HBB-BTNWQ421-SSR4M</v>
          </cell>
        </row>
        <row r="6630">
          <cell r="B6630">
            <v>6831</v>
          </cell>
          <cell r="C6630" t="str">
            <v>HBB-BTNWQ421-TLPUM</v>
          </cell>
        </row>
        <row r="6631">
          <cell r="B6631">
            <v>6832</v>
          </cell>
          <cell r="C6631" t="str">
            <v>HBB-BTNWQ421-TPRKM</v>
          </cell>
        </row>
        <row r="6632">
          <cell r="B6632">
            <v>6833</v>
          </cell>
          <cell r="C6632" t="str">
            <v>HBB-BTNWQ421-KLR1M</v>
          </cell>
        </row>
        <row r="6633">
          <cell r="B6633">
            <v>6834</v>
          </cell>
          <cell r="C6633" t="str">
            <v>HBB-BTNWQ421-BTT1M</v>
          </cell>
        </row>
        <row r="6634">
          <cell r="B6634">
            <v>6835</v>
          </cell>
          <cell r="C6634" t="str">
            <v>HBB-BTNWQ421-HLP1M</v>
          </cell>
        </row>
        <row r="6635">
          <cell r="B6635">
            <v>6836</v>
          </cell>
          <cell r="C6635" t="str">
            <v>HBB-BTNWQ421-PCYTM</v>
          </cell>
        </row>
        <row r="6636">
          <cell r="B6636">
            <v>6837</v>
          </cell>
          <cell r="C6636" t="str">
            <v>HBB-BTNWQ421-WODNM</v>
          </cell>
        </row>
        <row r="6637">
          <cell r="B6637">
            <v>6838</v>
          </cell>
          <cell r="C6637" t="str">
            <v>HBB-BTNWQ421-12BBM</v>
          </cell>
        </row>
        <row r="6638">
          <cell r="B6638">
            <v>6839</v>
          </cell>
          <cell r="C6638" t="str">
            <v>HBB-BTNWQ421-BPU2M</v>
          </cell>
        </row>
        <row r="6639">
          <cell r="B6639">
            <v>6840</v>
          </cell>
          <cell r="C6639" t="str">
            <v>HBB-BTNWQ421-NKV2M</v>
          </cell>
        </row>
        <row r="6640">
          <cell r="B6640">
            <v>6841</v>
          </cell>
          <cell r="C6640" t="str">
            <v>HBB-BTNWQ421-RTNRM</v>
          </cell>
        </row>
        <row r="6641">
          <cell r="B6641">
            <v>6842</v>
          </cell>
          <cell r="C6641" t="str">
            <v>HBB-BTNWQ421-SSBPM</v>
          </cell>
        </row>
        <row r="6642">
          <cell r="B6642">
            <v>6843</v>
          </cell>
          <cell r="C6642" t="str">
            <v>HBB-BTNWQ421-SSIKM</v>
          </cell>
        </row>
        <row r="6643">
          <cell r="B6643">
            <v>6844</v>
          </cell>
          <cell r="C6643" t="str">
            <v>HBB-BTNWQ421-TB73M</v>
          </cell>
        </row>
        <row r="6644">
          <cell r="B6644">
            <v>6845</v>
          </cell>
          <cell r="C6644" t="str">
            <v>HBB-BTNWQ421-WNSRZ</v>
          </cell>
        </row>
        <row r="6645">
          <cell r="B6645">
            <v>6846</v>
          </cell>
          <cell r="C6645" t="str">
            <v>HBB-BTNWQ421-EK83M</v>
          </cell>
        </row>
        <row r="6646">
          <cell r="B6646">
            <v>6847</v>
          </cell>
          <cell r="C6646" t="str">
            <v>HBB-BTNWQ421-MPRNM</v>
          </cell>
        </row>
        <row r="6647">
          <cell r="B6647">
            <v>6848</v>
          </cell>
          <cell r="C6647" t="str">
            <v>HBB-BTNWQ421-RB38M</v>
          </cell>
        </row>
        <row r="6648">
          <cell r="B6648">
            <v>6849</v>
          </cell>
          <cell r="C6648" t="str">
            <v>HBB-BTNWQ421-SS23M</v>
          </cell>
        </row>
        <row r="6649">
          <cell r="B6649">
            <v>6851</v>
          </cell>
          <cell r="C6649" t="str">
            <v>HBB-BTNWQ421-MPPCM</v>
          </cell>
        </row>
        <row r="6650">
          <cell r="B6650">
            <v>6852</v>
          </cell>
          <cell r="C6650" t="str">
            <v>HBB-BTNWQ421-PCNNM</v>
          </cell>
        </row>
        <row r="6651">
          <cell r="B6651">
            <v>6853</v>
          </cell>
          <cell r="C6651" t="str">
            <v>HBB-BTNWQ421-WTKUM</v>
          </cell>
        </row>
        <row r="6652">
          <cell r="B6652">
            <v>6854</v>
          </cell>
          <cell r="C6652" t="str">
            <v>HBB-BTNWQ421-CFSHM</v>
          </cell>
        </row>
        <row r="6653">
          <cell r="B6653">
            <v>6856</v>
          </cell>
          <cell r="C6653" t="str">
            <v>HBB-BTNWQ421-SS14M</v>
          </cell>
        </row>
        <row r="6654">
          <cell r="B6654">
            <v>6857</v>
          </cell>
          <cell r="C6654" t="str">
            <v>HBB-BTNWQ421-SS39M</v>
          </cell>
        </row>
        <row r="6655">
          <cell r="B6655">
            <v>6858</v>
          </cell>
          <cell r="C6655" t="str">
            <v>HBB-BTNWQ421-SSKRM</v>
          </cell>
        </row>
        <row r="6656">
          <cell r="B6656">
            <v>6859</v>
          </cell>
          <cell r="C6656" t="str">
            <v>HBB-BTNWQ421-SWK1M</v>
          </cell>
        </row>
        <row r="6657">
          <cell r="B6657">
            <v>6860</v>
          </cell>
          <cell r="C6657" t="str">
            <v>HBB-BTNWQ421-TCLEM</v>
          </cell>
        </row>
        <row r="6658">
          <cell r="B6658">
            <v>6861</v>
          </cell>
          <cell r="C6658" t="str">
            <v>HBB-BTNWQ421-WPHLM</v>
          </cell>
        </row>
        <row r="6659">
          <cell r="B6659">
            <v>6862</v>
          </cell>
          <cell r="C6659" t="str">
            <v>HBB-BTNWQ421-WSKLM</v>
          </cell>
        </row>
        <row r="6660">
          <cell r="B6660">
            <v>6863</v>
          </cell>
          <cell r="C6660" t="str">
            <v>HBB-BTNWQ421-WSLKM</v>
          </cell>
        </row>
        <row r="6661">
          <cell r="B6661">
            <v>6864</v>
          </cell>
          <cell r="C6661" t="str">
            <v>HBB-BTNWQ421-WYR1M</v>
          </cell>
        </row>
        <row r="6662">
          <cell r="B6662">
            <v>6865</v>
          </cell>
          <cell r="C6662" t="str">
            <v>HBB-BTNWQ421-DCTMM</v>
          </cell>
        </row>
        <row r="6663">
          <cell r="B6663">
            <v>6867</v>
          </cell>
          <cell r="C6663" t="str">
            <v>HBB-BTNWQ421-ROSHM</v>
          </cell>
        </row>
        <row r="6664">
          <cell r="B6664">
            <v>6871</v>
          </cell>
          <cell r="C6664" t="str">
            <v>HBB-BTNWQ421-TWTSM</v>
          </cell>
        </row>
        <row r="6665">
          <cell r="B6665">
            <v>6872</v>
          </cell>
          <cell r="C6665" t="str">
            <v>HBB-BTNWQ421-YC21M</v>
          </cell>
        </row>
        <row r="6666">
          <cell r="B6666">
            <v>6873</v>
          </cell>
          <cell r="C6666" t="str">
            <v>HBB-BTNWQ421-EM21M</v>
          </cell>
        </row>
        <row r="6667">
          <cell r="B6667">
            <v>6874</v>
          </cell>
          <cell r="C6667" t="str">
            <v>HBB-BTNWQ421-L130M</v>
          </cell>
        </row>
        <row r="6668">
          <cell r="B6668">
            <v>6875</v>
          </cell>
          <cell r="C6668" t="str">
            <v>HBB-BTNWQ421-PD46M</v>
          </cell>
        </row>
        <row r="6669">
          <cell r="B6669">
            <v>6876</v>
          </cell>
          <cell r="C6669" t="str">
            <v>HBB-BTNWQ421-SK24M</v>
          </cell>
        </row>
        <row r="6670">
          <cell r="B6670">
            <v>6878</v>
          </cell>
          <cell r="C6670" t="str">
            <v>HBB-BTNWQ421-BCHNM</v>
          </cell>
        </row>
        <row r="6671">
          <cell r="B6671">
            <v>6879</v>
          </cell>
          <cell r="C6671" t="str">
            <v>HBB-BTNWQ421-BGKIM</v>
          </cell>
        </row>
        <row r="6672">
          <cell r="B6672">
            <v>6880</v>
          </cell>
          <cell r="C6672" t="str">
            <v>HBB-BTNWQ421-BKBLM</v>
          </cell>
        </row>
        <row r="6673">
          <cell r="B6673">
            <v>6881</v>
          </cell>
          <cell r="C6673" t="str">
            <v>HBB-BTNWQ421-BRWKM</v>
          </cell>
        </row>
        <row r="6674">
          <cell r="B6674">
            <v>6882</v>
          </cell>
          <cell r="C6674" t="str">
            <v>HBB-BTNWQ421-CHNPM</v>
          </cell>
        </row>
        <row r="6675">
          <cell r="B6675">
            <v>6883</v>
          </cell>
          <cell r="C6675" t="str">
            <v>HBB-BTNWQ421-CLHPM</v>
          </cell>
        </row>
        <row r="6676">
          <cell r="B6676">
            <v>6884</v>
          </cell>
          <cell r="C6676" t="str">
            <v>HBB-BTNWQ421-CNK1M</v>
          </cell>
        </row>
        <row r="6677">
          <cell r="B6677">
            <v>6885</v>
          </cell>
          <cell r="C6677" t="str">
            <v>HBB-BTNWQ421-CP33M</v>
          </cell>
        </row>
        <row r="6678">
          <cell r="B6678">
            <v>6886</v>
          </cell>
          <cell r="C6678" t="str">
            <v>HBB-BTNWQ421-DSITP</v>
          </cell>
        </row>
        <row r="6679">
          <cell r="B6679">
            <v>6887</v>
          </cell>
          <cell r="C6679" t="str">
            <v>HBB-BTNWQ421-KS13M</v>
          </cell>
        </row>
        <row r="6680">
          <cell r="B6680">
            <v>6888</v>
          </cell>
          <cell r="C6680" t="str">
            <v>HBB-BTNWQ421-KYCRM</v>
          </cell>
        </row>
        <row r="6681">
          <cell r="B6681">
            <v>6889</v>
          </cell>
          <cell r="C6681" t="str">
            <v>HBB-BTNWQ421-BKWDM</v>
          </cell>
        </row>
        <row r="6682">
          <cell r="B6682">
            <v>6890</v>
          </cell>
          <cell r="C6682" t="str">
            <v>HBB-BTNWQ421-BSNWM</v>
          </cell>
        </row>
        <row r="6683">
          <cell r="B6683">
            <v>6891</v>
          </cell>
          <cell r="C6683" t="str">
            <v>HBB-BTNWQ421-CLDBM</v>
          </cell>
        </row>
        <row r="6684">
          <cell r="B6684">
            <v>6892</v>
          </cell>
          <cell r="C6684" t="str">
            <v>HBB-BTNWQ421-CLPRM</v>
          </cell>
        </row>
        <row r="6685">
          <cell r="B6685">
            <v>6893</v>
          </cell>
          <cell r="C6685" t="str">
            <v>HBB-BTNWQ421-CN57M</v>
          </cell>
        </row>
        <row r="6686">
          <cell r="B6686">
            <v>6894</v>
          </cell>
          <cell r="C6686" t="str">
            <v>HBB-BTNWQ421-CNCOM</v>
          </cell>
        </row>
        <row r="6687">
          <cell r="B6687">
            <v>6895</v>
          </cell>
          <cell r="C6687" t="str">
            <v>HBB-BTNWQ421-LK42M</v>
          </cell>
        </row>
        <row r="6688">
          <cell r="B6688">
            <v>6897</v>
          </cell>
          <cell r="C6688" t="str">
            <v>HBB-BTNWQ421-MBALM</v>
          </cell>
        </row>
        <row r="6689">
          <cell r="B6689">
            <v>6898</v>
          </cell>
          <cell r="C6689" t="str">
            <v>HBB-BTNWQ421-MNPWM</v>
          </cell>
        </row>
        <row r="6690">
          <cell r="B6690">
            <v>6899</v>
          </cell>
          <cell r="C6690" t="str">
            <v>HBB-BTNWQ421-NCM2M</v>
          </cell>
        </row>
        <row r="6691">
          <cell r="B6691">
            <v>6902</v>
          </cell>
          <cell r="C6691" t="str">
            <v>HBB-BTNWQ421-CR13M</v>
          </cell>
        </row>
        <row r="6692">
          <cell r="B6692">
            <v>6903</v>
          </cell>
          <cell r="C6692" t="str">
            <v>HBB-BTNWQ421-CT13M</v>
          </cell>
        </row>
        <row r="6693">
          <cell r="B6693">
            <v>6904</v>
          </cell>
          <cell r="C6693" t="str">
            <v>HBB-BTNWQ421-EK95M</v>
          </cell>
        </row>
        <row r="6694">
          <cell r="B6694">
            <v>6905</v>
          </cell>
          <cell r="C6694" t="str">
            <v>HBB-BTNWQ421-HMBBM</v>
          </cell>
        </row>
        <row r="6695">
          <cell r="B6695">
            <v>6906</v>
          </cell>
          <cell r="C6695" t="str">
            <v>HBB-BTNWQ421-IP12M</v>
          </cell>
        </row>
        <row r="6696">
          <cell r="B6696">
            <v>6907</v>
          </cell>
          <cell r="C6696" t="str">
            <v>HBB-BTNWQ421-KT22M</v>
          </cell>
        </row>
        <row r="6697">
          <cell r="B6697">
            <v>6908</v>
          </cell>
          <cell r="C6697" t="str">
            <v>HBB-BTNWQ421-P852M</v>
          </cell>
        </row>
        <row r="6698">
          <cell r="B6698">
            <v>6909</v>
          </cell>
          <cell r="C6698" t="str">
            <v>HBB-BTNWQ421-PCN1M</v>
          </cell>
        </row>
        <row r="6699">
          <cell r="B6699">
            <v>6910</v>
          </cell>
          <cell r="C6699" t="str">
            <v>HBB-BTNWQ421-PSV6M</v>
          </cell>
        </row>
        <row r="6700">
          <cell r="B6700">
            <v>6911</v>
          </cell>
          <cell r="C6700" t="str">
            <v>HBB-BTNWQ421-PWKEM</v>
          </cell>
        </row>
        <row r="6701">
          <cell r="B6701">
            <v>6912</v>
          </cell>
          <cell r="C6701" t="str">
            <v>HBB-BTNWQ421-PY48M</v>
          </cell>
        </row>
        <row r="6702">
          <cell r="B6702">
            <v>6913</v>
          </cell>
          <cell r="C6702" t="str">
            <v>HBB-BTNWQ421-R652M</v>
          </cell>
        </row>
        <row r="6703">
          <cell r="B6703">
            <v>6914</v>
          </cell>
          <cell r="C6703" t="str">
            <v>HBB-BTNWQ421-RAN2M</v>
          </cell>
        </row>
        <row r="6704">
          <cell r="B6704">
            <v>6915</v>
          </cell>
          <cell r="C6704" t="str">
            <v>HBB-BTNWQ421-RN60M</v>
          </cell>
        </row>
        <row r="6705">
          <cell r="B6705">
            <v>6916</v>
          </cell>
          <cell r="C6705" t="str">
            <v>HBB-BTNWQ421-RNPVM</v>
          </cell>
        </row>
        <row r="6706">
          <cell r="B6706">
            <v>6917</v>
          </cell>
          <cell r="C6706" t="str">
            <v>HBB-BTNWQ421-RSPTM</v>
          </cell>
        </row>
        <row r="6707">
          <cell r="B6707">
            <v>6918</v>
          </cell>
          <cell r="C6707" t="str">
            <v>HBB-BTNWQ421-RT55M</v>
          </cell>
        </row>
        <row r="6708">
          <cell r="B6708">
            <v>6919</v>
          </cell>
          <cell r="C6708" t="str">
            <v>HBB-BTNWQ421-S2K2M</v>
          </cell>
        </row>
        <row r="6709">
          <cell r="B6709">
            <v>6920</v>
          </cell>
          <cell r="C6709" t="str">
            <v>HBB-BTNWQ421-SBUSM</v>
          </cell>
        </row>
        <row r="6710">
          <cell r="B6710">
            <v>6921</v>
          </cell>
          <cell r="C6710" t="str">
            <v>HBB-BTNWQ421-SERSM</v>
          </cell>
        </row>
        <row r="6711">
          <cell r="B6711">
            <v>6922</v>
          </cell>
          <cell r="C6711" t="str">
            <v>HBB-BTNWQ421-SFRWM</v>
          </cell>
        </row>
        <row r="6712">
          <cell r="B6712">
            <v>6923</v>
          </cell>
          <cell r="C6712" t="str">
            <v>HBB-BTNWQ421-MCD3M</v>
          </cell>
        </row>
        <row r="6713">
          <cell r="B6713">
            <v>6925</v>
          </cell>
          <cell r="C6713" t="str">
            <v>HBB-BTNWQ421-MPNUM</v>
          </cell>
        </row>
        <row r="6714">
          <cell r="B6714">
            <v>6926</v>
          </cell>
          <cell r="C6714" t="str">
            <v>HBB-BTNWQ421-NMILM</v>
          </cell>
        </row>
        <row r="6715">
          <cell r="B6715">
            <v>6927</v>
          </cell>
          <cell r="C6715" t="str">
            <v>HBB-BTNWQ421-NPO3M</v>
          </cell>
        </row>
        <row r="6716">
          <cell r="B6716">
            <v>6928</v>
          </cell>
          <cell r="C6716" t="str">
            <v>HBB-BTNWQ421-PMT3M</v>
          </cell>
        </row>
        <row r="6717">
          <cell r="B6717">
            <v>6929</v>
          </cell>
          <cell r="C6717" t="str">
            <v>HBB-BTNWQ421-PU27M</v>
          </cell>
        </row>
        <row r="6718">
          <cell r="B6718">
            <v>6930</v>
          </cell>
          <cell r="C6718" t="str">
            <v>HBB-BTNWQ421-RJBTM</v>
          </cell>
        </row>
        <row r="6719">
          <cell r="B6719">
            <v>6931</v>
          </cell>
          <cell r="C6719" t="str">
            <v>HBB-BTNWQ421-STWBM</v>
          </cell>
        </row>
        <row r="6720">
          <cell r="B6720">
            <v>6932</v>
          </cell>
          <cell r="C6720" t="str">
            <v>HBB-BTNWQ421-KBPKM</v>
          </cell>
        </row>
        <row r="6721">
          <cell r="B6721">
            <v>6933</v>
          </cell>
          <cell r="C6721" t="str">
            <v>HBB-BTNWQ421-CONEP</v>
          </cell>
        </row>
        <row r="6722">
          <cell r="B6722">
            <v>6934</v>
          </cell>
          <cell r="C6722" t="str">
            <v>HBB-BTNWQ421-ISQEP</v>
          </cell>
        </row>
        <row r="6723">
          <cell r="B6723">
            <v>6935</v>
          </cell>
          <cell r="C6723" t="str">
            <v>HBB-BTNWQ421-IT07M</v>
          </cell>
        </row>
        <row r="6724">
          <cell r="B6724">
            <v>6936</v>
          </cell>
          <cell r="C6724" t="str">
            <v>HBB-BTNWQ421-MHTPM</v>
          </cell>
        </row>
        <row r="6725">
          <cell r="B6725">
            <v>6937</v>
          </cell>
          <cell r="C6725" t="str">
            <v>HBB-BTNWQ421-PCC8M</v>
          </cell>
        </row>
        <row r="6726">
          <cell r="B6726">
            <v>6938</v>
          </cell>
          <cell r="C6726" t="str">
            <v>HBB-BTNWQ421-SIK1M</v>
          </cell>
        </row>
        <row r="6727">
          <cell r="B6727">
            <v>6939</v>
          </cell>
          <cell r="C6727" t="str">
            <v>HBB-BTNWQ421-SKKNM</v>
          </cell>
        </row>
        <row r="6728">
          <cell r="B6728">
            <v>6940</v>
          </cell>
          <cell r="C6728" t="str">
            <v>HBB-BTNWQ421-SKROM</v>
          </cell>
        </row>
        <row r="6729">
          <cell r="B6729">
            <v>6941</v>
          </cell>
          <cell r="C6729" t="str">
            <v>HBB-BTNWQ421-SM27M</v>
          </cell>
        </row>
        <row r="6730">
          <cell r="B6730">
            <v>6942</v>
          </cell>
          <cell r="C6730" t="str">
            <v>HBB-BTNWQ421-SSK2M</v>
          </cell>
        </row>
        <row r="6731">
          <cell r="B6731">
            <v>6943</v>
          </cell>
          <cell r="C6731" t="str">
            <v>HBB-BTNWQ421-STK3M</v>
          </cell>
        </row>
        <row r="6732">
          <cell r="B6732">
            <v>6944</v>
          </cell>
          <cell r="C6732" t="str">
            <v>HBB-BTNWQ421-TCM1M</v>
          </cell>
        </row>
        <row r="6733">
          <cell r="B6733">
            <v>6945</v>
          </cell>
          <cell r="C6733" t="str">
            <v>HBB-BTNWQ421-RKWEM</v>
          </cell>
        </row>
        <row r="6734">
          <cell r="B6734">
            <v>6946</v>
          </cell>
          <cell r="C6734" t="str">
            <v>HBB-BTNWQ421-RMEKM</v>
          </cell>
        </row>
        <row r="6735">
          <cell r="B6735">
            <v>6947</v>
          </cell>
          <cell r="C6735" t="str">
            <v>HBB-BTNWQ421-RYCHM</v>
          </cell>
        </row>
        <row r="6736">
          <cell r="B6736">
            <v>6948</v>
          </cell>
          <cell r="C6736" t="str">
            <v>HBB-BTNWQ421-RYNWM</v>
          </cell>
        </row>
        <row r="6737">
          <cell r="B6737">
            <v>6949</v>
          </cell>
          <cell r="C6737" t="str">
            <v>HBB-BTNWQ421-SHPVM</v>
          </cell>
        </row>
        <row r="6738">
          <cell r="B6738">
            <v>6950</v>
          </cell>
          <cell r="C6738" t="str">
            <v>HBB-BTNWQ421-SP41M</v>
          </cell>
        </row>
        <row r="6739">
          <cell r="B6739">
            <v>6951</v>
          </cell>
          <cell r="C6739" t="str">
            <v>HBB-BTNWQ421-SPFNM</v>
          </cell>
        </row>
        <row r="6740">
          <cell r="B6740">
            <v>6952</v>
          </cell>
          <cell r="C6740" t="str">
            <v>HBB-BTNWQ421-TRKLM</v>
          </cell>
        </row>
        <row r="6741">
          <cell r="B6741">
            <v>6953</v>
          </cell>
          <cell r="C6741" t="str">
            <v>HBB-BTNWQ421-TW25M</v>
          </cell>
        </row>
        <row r="6742">
          <cell r="B6742">
            <v>6954</v>
          </cell>
          <cell r="C6742" t="str">
            <v>HBB-BTNWQ421-UYENM</v>
          </cell>
        </row>
        <row r="6743">
          <cell r="B6743">
            <v>6955</v>
          </cell>
          <cell r="C6743" t="str">
            <v>HBB-BTNWQ421-WKORM</v>
          </cell>
        </row>
        <row r="6744">
          <cell r="B6744">
            <v>6956</v>
          </cell>
          <cell r="C6744" t="str">
            <v>HBB-BTNWQ421-WLSNM</v>
          </cell>
        </row>
        <row r="6745">
          <cell r="B6745">
            <v>6957</v>
          </cell>
          <cell r="C6745" t="str">
            <v>HBB-BTNWQ421-WPRSM</v>
          </cell>
        </row>
        <row r="6746">
          <cell r="B6746">
            <v>6959</v>
          </cell>
          <cell r="C6746" t="str">
            <v>HBB-BTNWQ421-BRAPM</v>
          </cell>
        </row>
        <row r="6747">
          <cell r="B6747">
            <v>6960</v>
          </cell>
          <cell r="C6747" t="str">
            <v>HBB-BTNWQ421-CERLP</v>
          </cell>
        </row>
        <row r="6748">
          <cell r="B6748">
            <v>6962</v>
          </cell>
          <cell r="C6748" t="str">
            <v>HBB-BTNWQ421-CN45M</v>
          </cell>
        </row>
        <row r="6749">
          <cell r="B6749">
            <v>6963</v>
          </cell>
          <cell r="C6749" t="str">
            <v>HBB-BTNWQ421-CR21M</v>
          </cell>
        </row>
        <row r="6750">
          <cell r="B6750">
            <v>6964</v>
          </cell>
          <cell r="C6750" t="str">
            <v>HBB-BTNWQ421-CRM6M</v>
          </cell>
        </row>
        <row r="6751">
          <cell r="B6751">
            <v>6965</v>
          </cell>
          <cell r="C6751" t="str">
            <v>HBB-BTNWQ421-DINSM</v>
          </cell>
        </row>
        <row r="6752">
          <cell r="B6752">
            <v>6969</v>
          </cell>
          <cell r="C6752" t="str">
            <v>HBB-BTNWQ421-KN40M</v>
          </cell>
        </row>
        <row r="6753">
          <cell r="B6753">
            <v>6970</v>
          </cell>
          <cell r="C6753" t="str">
            <v>HBB-BTNWQ421-LP64M</v>
          </cell>
        </row>
        <row r="6754">
          <cell r="B6754">
            <v>6971</v>
          </cell>
          <cell r="C6754" t="str">
            <v>HBB-BTNWQ421-MAHRM</v>
          </cell>
        </row>
        <row r="6755">
          <cell r="B6755">
            <v>6972</v>
          </cell>
          <cell r="C6755" t="str">
            <v>HBB-BTNWQ421-MEDUM</v>
          </cell>
        </row>
        <row r="6756">
          <cell r="B6756">
            <v>6973</v>
          </cell>
          <cell r="C6756" t="str">
            <v>HBB-BTNWQ421-MRRGM</v>
          </cell>
        </row>
        <row r="6757">
          <cell r="B6757">
            <v>6974</v>
          </cell>
          <cell r="C6757" t="str">
            <v>HBB-BTNWQ421-N24OM</v>
          </cell>
        </row>
        <row r="6758">
          <cell r="B6758">
            <v>6975</v>
          </cell>
          <cell r="C6758" t="str">
            <v>HBB-BTNWQ421-NK12M</v>
          </cell>
        </row>
        <row r="6759">
          <cell r="B6759">
            <v>6976</v>
          </cell>
          <cell r="C6759" t="str">
            <v>HBB-BTNWQ421-NOIMM</v>
          </cell>
        </row>
        <row r="6760">
          <cell r="B6760">
            <v>6977</v>
          </cell>
          <cell r="C6760" t="str">
            <v>HBB-BTNWQ421-NPAMM</v>
          </cell>
        </row>
        <row r="6761">
          <cell r="B6761">
            <v>6978</v>
          </cell>
          <cell r="C6761" t="str">
            <v>HBB-BTNWQ421-NSW3M</v>
          </cell>
        </row>
        <row r="6762">
          <cell r="B6762">
            <v>6979</v>
          </cell>
          <cell r="C6762" t="str">
            <v>HBB-BTNWQ421-NVTSM</v>
          </cell>
        </row>
        <row r="6763">
          <cell r="B6763">
            <v>6980</v>
          </cell>
          <cell r="C6763" t="str">
            <v>HBB-BTNWQ421-PB15M</v>
          </cell>
        </row>
        <row r="6764">
          <cell r="B6764">
            <v>6981</v>
          </cell>
          <cell r="C6764" t="str">
            <v>HBB-BTNWQ421-PCNKM</v>
          </cell>
        </row>
        <row r="6765">
          <cell r="B6765">
            <v>6983</v>
          </cell>
          <cell r="C6765" t="str">
            <v>HBB-BTNWQ421-PR25M</v>
          </cell>
        </row>
        <row r="6766">
          <cell r="B6766">
            <v>6984</v>
          </cell>
          <cell r="C6766" t="str">
            <v>HBB-BTNWQ421-SPSEM</v>
          </cell>
        </row>
        <row r="6767">
          <cell r="B6767">
            <v>6985</v>
          </cell>
          <cell r="C6767" t="str">
            <v>HBB-BTNWQ421-WBENM</v>
          </cell>
        </row>
        <row r="6768">
          <cell r="B6768">
            <v>6986</v>
          </cell>
          <cell r="C6768" t="str">
            <v>HBB-BTNWQ421-ABDTM</v>
          </cell>
        </row>
        <row r="6769">
          <cell r="B6769">
            <v>6987</v>
          </cell>
          <cell r="C6769" t="str">
            <v>HBB-BTNWQ421-AMWHP</v>
          </cell>
        </row>
        <row r="6770">
          <cell r="B6770">
            <v>6988</v>
          </cell>
          <cell r="C6770" t="str">
            <v>HBB-BTNWQ421-BPG3M</v>
          </cell>
        </row>
        <row r="6771">
          <cell r="B6771">
            <v>6990</v>
          </cell>
          <cell r="C6771" t="str">
            <v>HBB-BTNWQ421-KMKRM</v>
          </cell>
        </row>
        <row r="6772">
          <cell r="B6772">
            <v>6991</v>
          </cell>
          <cell r="C6772" t="str">
            <v>HBB-BTNWQ421-MPN1M</v>
          </cell>
        </row>
        <row r="6773">
          <cell r="B6773">
            <v>6992</v>
          </cell>
          <cell r="C6773" t="str">
            <v>HBB-BTNWQ421-PCTUM</v>
          </cell>
        </row>
        <row r="6774">
          <cell r="B6774">
            <v>6993</v>
          </cell>
          <cell r="C6774" t="str">
            <v>HBB-BTNWQ421-PD14M</v>
          </cell>
        </row>
        <row r="6775">
          <cell r="B6775">
            <v>6994</v>
          </cell>
          <cell r="C6775" t="str">
            <v>HBB-BTNWQ421-PLSMM</v>
          </cell>
        </row>
        <row r="6776">
          <cell r="B6776">
            <v>6995</v>
          </cell>
          <cell r="C6776" t="str">
            <v>HBB-BTNWQ421-PTK1M</v>
          </cell>
        </row>
        <row r="6777">
          <cell r="B6777">
            <v>6996</v>
          </cell>
          <cell r="C6777" t="str">
            <v>HBB-BTNWQ421-RM65M</v>
          </cell>
        </row>
        <row r="6778">
          <cell r="B6778">
            <v>6997</v>
          </cell>
          <cell r="C6778" t="str">
            <v>HBB-BTNWQ421-RT56M</v>
          </cell>
        </row>
        <row r="6779">
          <cell r="B6779">
            <v>6998</v>
          </cell>
          <cell r="C6779" t="str">
            <v>HBB-BTNWQ421-RWT8M</v>
          </cell>
        </row>
        <row r="6780">
          <cell r="B6780">
            <v>6999</v>
          </cell>
          <cell r="C6780" t="str">
            <v>HBB-BTNWQ421-S3Y6M</v>
          </cell>
        </row>
        <row r="6781">
          <cell r="B6781">
            <v>7000</v>
          </cell>
          <cell r="C6781" t="str">
            <v>HBB-BTNWQ421-SAKLM</v>
          </cell>
        </row>
        <row r="6782">
          <cell r="B6782">
            <v>7001</v>
          </cell>
          <cell r="C6782" t="str">
            <v>HBB-BTNWQ421-SBS2M</v>
          </cell>
        </row>
        <row r="6783">
          <cell r="B6783">
            <v>7002</v>
          </cell>
          <cell r="C6783" t="str">
            <v>HBB-BTNWQ421-SHDCP</v>
          </cell>
        </row>
        <row r="6784">
          <cell r="B6784">
            <v>7003</v>
          </cell>
          <cell r="C6784" t="str">
            <v>HBB-BTNWQ421-SN21M</v>
          </cell>
        </row>
        <row r="6785">
          <cell r="B6785">
            <v>7004</v>
          </cell>
          <cell r="C6785" t="str">
            <v>HBB-BTNWQ421-T372M</v>
          </cell>
        </row>
        <row r="6786">
          <cell r="B6786">
            <v>7005</v>
          </cell>
          <cell r="C6786" t="str">
            <v>HBB-BTNWQ421-TBBHM</v>
          </cell>
        </row>
        <row r="6787">
          <cell r="B6787">
            <v>7006</v>
          </cell>
          <cell r="C6787" t="str">
            <v>HBB-BTNWQ421-TRSCM</v>
          </cell>
        </row>
        <row r="6788">
          <cell r="B6788">
            <v>7007</v>
          </cell>
          <cell r="C6788" t="str">
            <v>HBB-BTNWQ421-WKBPM</v>
          </cell>
        </row>
        <row r="6789">
          <cell r="B6789">
            <v>7009</v>
          </cell>
          <cell r="C6789" t="str">
            <v>HBB-BTNWQ421-TG12M</v>
          </cell>
        </row>
        <row r="6790">
          <cell r="B6790">
            <v>7010</v>
          </cell>
          <cell r="C6790" t="str">
            <v>HBB-BTNWQ421-WLAIM</v>
          </cell>
        </row>
        <row r="6791">
          <cell r="B6791">
            <v>7011</v>
          </cell>
          <cell r="C6791" t="str">
            <v>HBB-BTNWQ421-WCPRM</v>
          </cell>
        </row>
        <row r="6792">
          <cell r="B6792">
            <v>7012</v>
          </cell>
          <cell r="C6792" t="str">
            <v>HBB-BTNWQ421-WCRPM</v>
          </cell>
        </row>
        <row r="6793">
          <cell r="B6793">
            <v>7013</v>
          </cell>
          <cell r="C6793" t="str">
            <v>HBB-BTNWQ421-BGTTP</v>
          </cell>
        </row>
        <row r="6794">
          <cell r="B6794">
            <v>7014</v>
          </cell>
          <cell r="C6794" t="str">
            <v>HBB-BTNWQ421-CMVPP</v>
          </cell>
        </row>
        <row r="6795">
          <cell r="B6795">
            <v>7016</v>
          </cell>
          <cell r="C6795" t="str">
            <v>HBB-BTNWQ421-DISCP</v>
          </cell>
        </row>
        <row r="6796">
          <cell r="B6796">
            <v>7018</v>
          </cell>
          <cell r="C6796" t="str">
            <v>HBB-BTNWQ421-MBKCM</v>
          </cell>
        </row>
        <row r="6797">
          <cell r="B6797">
            <v>7020</v>
          </cell>
          <cell r="C6797" t="str">
            <v>HBB-BTNWQ421-PB34M</v>
          </cell>
        </row>
        <row r="6798">
          <cell r="B6798">
            <v>7021</v>
          </cell>
          <cell r="C6798" t="str">
            <v>HBB-BTNWQ421-RSTWP</v>
          </cell>
        </row>
        <row r="6799">
          <cell r="B6799">
            <v>7022</v>
          </cell>
          <cell r="C6799" t="str">
            <v>HBB-BTNWQ421-SCT2P</v>
          </cell>
        </row>
        <row r="6800">
          <cell r="B6800">
            <v>7023</v>
          </cell>
          <cell r="C6800" t="str">
            <v>HBB-BTNWQ421-SMRTM</v>
          </cell>
        </row>
        <row r="6801">
          <cell r="B6801">
            <v>7024</v>
          </cell>
          <cell r="C6801" t="str">
            <v>HBB-BTNWQ421-SPRGP</v>
          </cell>
        </row>
        <row r="6802">
          <cell r="B6802">
            <v>7026</v>
          </cell>
          <cell r="C6802" t="str">
            <v>HBB-BTNWQ421-SWRCM</v>
          </cell>
        </row>
        <row r="6803">
          <cell r="B6803">
            <v>7027</v>
          </cell>
          <cell r="C6803" t="str">
            <v>HBB-BTNWQ421-SYMTP</v>
          </cell>
        </row>
        <row r="6804">
          <cell r="B6804">
            <v>7028</v>
          </cell>
          <cell r="C6804" t="str">
            <v>HBB-BTNWQ421-VRWTP</v>
          </cell>
        </row>
        <row r="6805">
          <cell r="B6805">
            <v>7030</v>
          </cell>
          <cell r="C6805" t="str">
            <v>HBB-BTNWQ421-CK85M</v>
          </cell>
        </row>
        <row r="6806">
          <cell r="B6806">
            <v>7032</v>
          </cell>
          <cell r="C6806" t="str">
            <v>HBB-BTNWQ421-LK24M</v>
          </cell>
        </row>
        <row r="6807">
          <cell r="B6807">
            <v>7033</v>
          </cell>
          <cell r="C6807" t="str">
            <v>HBB-BTNWQ421-LP41M</v>
          </cell>
        </row>
        <row r="6808">
          <cell r="B6808">
            <v>7034</v>
          </cell>
          <cell r="C6808" t="str">
            <v>HBB-BTNWQ421-LP57M</v>
          </cell>
        </row>
        <row r="6809">
          <cell r="B6809">
            <v>7036</v>
          </cell>
          <cell r="C6809" t="str">
            <v>HBB-BTNWQ421-R613M</v>
          </cell>
        </row>
        <row r="6810">
          <cell r="B6810">
            <v>7037</v>
          </cell>
          <cell r="C6810" t="str">
            <v>HBB-BTNWQ421-RCWPM</v>
          </cell>
        </row>
        <row r="6811">
          <cell r="B6811">
            <v>7038</v>
          </cell>
          <cell r="C6811" t="str">
            <v>HBB-BTNWQ421-SKTSM</v>
          </cell>
        </row>
        <row r="6812">
          <cell r="B6812">
            <v>7039</v>
          </cell>
          <cell r="C6812" t="str">
            <v>HBB-BTNWQ421-SSPAM</v>
          </cell>
        </row>
        <row r="6813">
          <cell r="B6813">
            <v>7040</v>
          </cell>
          <cell r="C6813" t="str">
            <v>HBB-BTNWQ421-SWITM</v>
          </cell>
        </row>
        <row r="6814">
          <cell r="B6814">
            <v>7041</v>
          </cell>
          <cell r="C6814" t="str">
            <v>HBB-BTNWQ421-TLL1M</v>
          </cell>
        </row>
        <row r="6815">
          <cell r="B6815">
            <v>7042</v>
          </cell>
          <cell r="C6815" t="str">
            <v>HBB-BTNWQ421-TRMTM</v>
          </cell>
        </row>
        <row r="6816">
          <cell r="B6816">
            <v>7043</v>
          </cell>
          <cell r="C6816" t="str">
            <v>HBB-BTNWQ421-UTC9M</v>
          </cell>
        </row>
        <row r="6817">
          <cell r="B6817">
            <v>7044</v>
          </cell>
          <cell r="C6817" t="str">
            <v>HBB-BTNWQ421-BDSCM</v>
          </cell>
        </row>
        <row r="6818">
          <cell r="B6818">
            <v>7045</v>
          </cell>
          <cell r="C6818" t="str">
            <v>HBB-BTNWQ421-BJO1M</v>
          </cell>
        </row>
        <row r="6819">
          <cell r="B6819">
            <v>7046</v>
          </cell>
          <cell r="C6819" t="str">
            <v>HBB-BTNWQ421-BNSRM</v>
          </cell>
        </row>
        <row r="6820">
          <cell r="B6820">
            <v>7047</v>
          </cell>
          <cell r="C6820" t="str">
            <v>HBB-BTNWQ421-BP71M</v>
          </cell>
        </row>
        <row r="6821">
          <cell r="B6821">
            <v>7048</v>
          </cell>
          <cell r="C6821" t="str">
            <v>HBB-BTNWQ421-KP37M</v>
          </cell>
        </row>
        <row r="6822">
          <cell r="B6822">
            <v>7049</v>
          </cell>
          <cell r="C6822" t="str">
            <v>HBB-BTNWQ421-MDRMM</v>
          </cell>
        </row>
        <row r="6823">
          <cell r="B6823">
            <v>7050</v>
          </cell>
          <cell r="C6823" t="str">
            <v>HBB-BTNWQ421-MPRTM</v>
          </cell>
        </row>
        <row r="6824">
          <cell r="B6824">
            <v>7052</v>
          </cell>
          <cell r="C6824" t="str">
            <v>HBB-BTNWQ421-RCRNM</v>
          </cell>
        </row>
        <row r="6825">
          <cell r="B6825">
            <v>7053</v>
          </cell>
          <cell r="C6825" t="str">
            <v>HBB-BTNWQ421-SBUMM</v>
          </cell>
        </row>
        <row r="6826">
          <cell r="B6826">
            <v>7054</v>
          </cell>
          <cell r="C6826" t="str">
            <v>HBB-BTNWQ421-LBP2M</v>
          </cell>
        </row>
        <row r="6827">
          <cell r="B6827">
            <v>7055</v>
          </cell>
          <cell r="C6827" t="str">
            <v>HBB-BTNWQ421-LPG2M</v>
          </cell>
        </row>
        <row r="6828">
          <cell r="B6828">
            <v>7056</v>
          </cell>
          <cell r="C6828" t="str">
            <v>HBB-BTNWQ421-LPG4M</v>
          </cell>
        </row>
        <row r="6829">
          <cell r="B6829">
            <v>7057</v>
          </cell>
          <cell r="C6829" t="str">
            <v>HBB-BTNWQ421-LWR2M</v>
          </cell>
        </row>
        <row r="6830">
          <cell r="B6830">
            <v>7058</v>
          </cell>
          <cell r="C6830" t="str">
            <v>HBB-BTNWQ421-MBPUM</v>
          </cell>
        </row>
        <row r="6831">
          <cell r="B6831">
            <v>7059</v>
          </cell>
          <cell r="C6831" t="str">
            <v>HBB-BTNWQ421-MP10M</v>
          </cell>
        </row>
        <row r="6832">
          <cell r="B6832">
            <v>7060</v>
          </cell>
          <cell r="C6832" t="str">
            <v>HBB-BTNWQ421-NLE3M</v>
          </cell>
        </row>
        <row r="6833">
          <cell r="B6833">
            <v>7063</v>
          </cell>
          <cell r="C6833" t="str">
            <v>HBB-BTNWQ421-FBKIM</v>
          </cell>
        </row>
        <row r="6834">
          <cell r="B6834">
            <v>7065</v>
          </cell>
          <cell r="C6834" t="str">
            <v>HBB-BTNWQ421-MUDDM</v>
          </cell>
        </row>
        <row r="6835">
          <cell r="B6835">
            <v>7070</v>
          </cell>
          <cell r="C6835" t="str">
            <v>HBB-BTNWQ421-PHM1M</v>
          </cell>
        </row>
        <row r="6836">
          <cell r="B6836">
            <v>7071</v>
          </cell>
          <cell r="C6836" t="str">
            <v>HBB-BTNWQ421-PLHPM</v>
          </cell>
        </row>
        <row r="6837">
          <cell r="B6837">
            <v>7072</v>
          </cell>
          <cell r="C6837" t="str">
            <v>HBB-BTNWQ421-PNP3M</v>
          </cell>
        </row>
        <row r="6838">
          <cell r="B6838">
            <v>7074</v>
          </cell>
          <cell r="C6838" t="str">
            <v>HBB-BTNWQ421-PSK4M</v>
          </cell>
        </row>
        <row r="6839">
          <cell r="B6839">
            <v>7076</v>
          </cell>
          <cell r="C6839" t="str">
            <v>HBB-BTNWQ421-PT44M</v>
          </cell>
        </row>
        <row r="6840">
          <cell r="B6840">
            <v>7077</v>
          </cell>
          <cell r="C6840" t="str">
            <v>HBB-BTNWQ421-PTN4M</v>
          </cell>
        </row>
        <row r="6841">
          <cell r="B6841">
            <v>7078</v>
          </cell>
          <cell r="C6841" t="str">
            <v>HBB-BTNWQ421-PTRNM</v>
          </cell>
        </row>
        <row r="6842">
          <cell r="B6842">
            <v>7079</v>
          </cell>
          <cell r="C6842" t="str">
            <v>HBB-BTNWQ421-PWBRM</v>
          </cell>
        </row>
        <row r="6843">
          <cell r="B6843">
            <v>7080</v>
          </cell>
          <cell r="C6843" t="str">
            <v>HBB-BTNWQ421-PWT1M</v>
          </cell>
        </row>
        <row r="6844">
          <cell r="B6844">
            <v>7081</v>
          </cell>
          <cell r="C6844" t="str">
            <v>HBB-BTNWQ421-RK17M</v>
          </cell>
        </row>
        <row r="6845">
          <cell r="B6845">
            <v>7082</v>
          </cell>
          <cell r="C6845" t="str">
            <v>HBB-BTNWQ421-BSM1M</v>
          </cell>
        </row>
        <row r="6846">
          <cell r="B6846">
            <v>7083</v>
          </cell>
          <cell r="C6846" t="str">
            <v>HBB-BTNWQ421-MBPSM</v>
          </cell>
        </row>
        <row r="6847">
          <cell r="B6847">
            <v>7085</v>
          </cell>
          <cell r="C6847" t="str">
            <v>HBB-BTNWQ421-RKO6M</v>
          </cell>
        </row>
        <row r="6848">
          <cell r="B6848">
            <v>7086</v>
          </cell>
          <cell r="C6848" t="str">
            <v>HBB-BTNWQ421-RL30M</v>
          </cell>
        </row>
        <row r="6849">
          <cell r="B6849">
            <v>7087</v>
          </cell>
          <cell r="C6849" t="str">
            <v>HBB-BTNWQ421-RM58M</v>
          </cell>
        </row>
        <row r="6850">
          <cell r="B6850">
            <v>7088</v>
          </cell>
          <cell r="C6850" t="str">
            <v>HBB-BTNWQ421-RM68M</v>
          </cell>
        </row>
        <row r="6851">
          <cell r="B6851">
            <v>7090</v>
          </cell>
          <cell r="C6851" t="str">
            <v>HBB-BTNWQ421-S219M</v>
          </cell>
        </row>
        <row r="6852">
          <cell r="B6852">
            <v>7091</v>
          </cell>
          <cell r="C6852" t="str">
            <v>HBB-BTNWQ421-SKWCM</v>
          </cell>
        </row>
        <row r="6853">
          <cell r="B6853">
            <v>7093</v>
          </cell>
          <cell r="C6853" t="str">
            <v>HBB-BTNWQ421-ASP1M</v>
          </cell>
        </row>
        <row r="6854">
          <cell r="B6854">
            <v>7094</v>
          </cell>
          <cell r="C6854" t="str">
            <v>HBB-BTNWQ421-BMA2M</v>
          </cell>
        </row>
        <row r="6855">
          <cell r="B6855">
            <v>7097</v>
          </cell>
          <cell r="C6855" t="str">
            <v>HBB-BTNWQ421-EGHSP</v>
          </cell>
        </row>
        <row r="6856">
          <cell r="B6856">
            <v>7098</v>
          </cell>
          <cell r="C6856" t="str">
            <v>HBB-BTNWQ421-MNSCM</v>
          </cell>
        </row>
        <row r="6857">
          <cell r="B6857">
            <v>7100</v>
          </cell>
          <cell r="C6857" t="str">
            <v>HBB-BTNWQ421-SSK3M</v>
          </cell>
        </row>
        <row r="6858">
          <cell r="B6858">
            <v>7101</v>
          </cell>
          <cell r="C6858" t="str">
            <v>HBB-BTNWQ421-SW49M</v>
          </cell>
        </row>
        <row r="6859">
          <cell r="B6859">
            <v>7102</v>
          </cell>
          <cell r="C6859" t="str">
            <v>HBB-BTNWQ421-SYTPM</v>
          </cell>
        </row>
        <row r="6860">
          <cell r="B6860">
            <v>7103</v>
          </cell>
          <cell r="C6860" t="str">
            <v>HBB-BTNWQ421-T452M</v>
          </cell>
        </row>
        <row r="6861">
          <cell r="B6861">
            <v>7105</v>
          </cell>
          <cell r="C6861" t="str">
            <v>HBB-BTNWQ421-P182M</v>
          </cell>
        </row>
        <row r="6862">
          <cell r="B6862">
            <v>7106</v>
          </cell>
          <cell r="C6862" t="str">
            <v>HBB-BTNWQ421-TBP4M</v>
          </cell>
        </row>
        <row r="6863">
          <cell r="B6863">
            <v>7107</v>
          </cell>
          <cell r="C6863" t="str">
            <v>HBB-BTNWQ421-TRBLM</v>
          </cell>
        </row>
        <row r="6864">
          <cell r="B6864">
            <v>7108</v>
          </cell>
          <cell r="C6864" t="str">
            <v>HBB-BTNWQ421-WT18M</v>
          </cell>
        </row>
        <row r="6865">
          <cell r="B6865">
            <v>7109</v>
          </cell>
          <cell r="C6865" t="str">
            <v>HBB-BTNWQ421-WWRRM</v>
          </cell>
        </row>
        <row r="6866">
          <cell r="B6866">
            <v>7110</v>
          </cell>
          <cell r="C6866" t="str">
            <v>HBB-BTNWQ421-YBKKM</v>
          </cell>
        </row>
        <row r="6867">
          <cell r="B6867">
            <v>7111</v>
          </cell>
          <cell r="C6867" t="str">
            <v>HBB-BTNWQ421-YPWMM</v>
          </cell>
        </row>
        <row r="6868">
          <cell r="B6868">
            <v>7112</v>
          </cell>
          <cell r="C6868" t="str">
            <v>HBB-BTNWQ421-PCR2M</v>
          </cell>
        </row>
        <row r="6869">
          <cell r="B6869">
            <v>7113</v>
          </cell>
          <cell r="C6869" t="str">
            <v>HBB-BTNWQ421-PMKKM</v>
          </cell>
        </row>
        <row r="6870">
          <cell r="B6870">
            <v>7114</v>
          </cell>
          <cell r="C6870" t="str">
            <v>HBB-BTNWQ421-PSRIM</v>
          </cell>
        </row>
        <row r="6871">
          <cell r="B6871">
            <v>7115</v>
          </cell>
          <cell r="C6871" t="str">
            <v>HBB-BTNWQ421-R313M</v>
          </cell>
        </row>
        <row r="6872">
          <cell r="B6872">
            <v>7117</v>
          </cell>
          <cell r="C6872" t="str">
            <v>HBB-BTNWQ421-RAN1M</v>
          </cell>
        </row>
        <row r="6873">
          <cell r="B6873">
            <v>7119</v>
          </cell>
          <cell r="C6873" t="str">
            <v>HBB-BTNWQ421-YS24M</v>
          </cell>
        </row>
        <row r="6874">
          <cell r="B6874">
            <v>7120</v>
          </cell>
          <cell r="C6874" t="str">
            <v>HBB-BTNWQ421-ANCRM</v>
          </cell>
        </row>
        <row r="6875">
          <cell r="B6875">
            <v>7122</v>
          </cell>
          <cell r="C6875" t="str">
            <v>HBB-BTNWQ421-CNPKM</v>
          </cell>
        </row>
        <row r="6876">
          <cell r="B6876">
            <v>7123</v>
          </cell>
          <cell r="C6876" t="str">
            <v>HBB-BTNWQ421-E131M</v>
          </cell>
        </row>
        <row r="6877">
          <cell r="B6877">
            <v>7124</v>
          </cell>
          <cell r="C6877" t="str">
            <v>HBB-BTNWQ421-KN28M</v>
          </cell>
        </row>
        <row r="6878">
          <cell r="B6878">
            <v>7125</v>
          </cell>
          <cell r="C6878" t="str">
            <v>HBB-BTNWQ421-SKTRM</v>
          </cell>
        </row>
        <row r="6879">
          <cell r="B6879">
            <v>7126</v>
          </cell>
          <cell r="C6879" t="str">
            <v>HBB-BTNWQ421-SLL5M</v>
          </cell>
        </row>
        <row r="6880">
          <cell r="B6880">
            <v>7127</v>
          </cell>
          <cell r="C6880" t="str">
            <v>HBB-BTNWQ421-SNAOM</v>
          </cell>
        </row>
        <row r="6881">
          <cell r="B6881">
            <v>7129</v>
          </cell>
          <cell r="C6881" t="str">
            <v>HBB-BTNWQ421-P18KM</v>
          </cell>
        </row>
        <row r="6882">
          <cell r="B6882">
            <v>7130</v>
          </cell>
          <cell r="C6882" t="str">
            <v>HBB-BTNWQ421-P816M</v>
          </cell>
        </row>
        <row r="6883">
          <cell r="B6883">
            <v>7132</v>
          </cell>
          <cell r="C6883" t="str">
            <v>HBB-BTNWQ421-PU33M</v>
          </cell>
        </row>
        <row r="6884">
          <cell r="B6884">
            <v>7133</v>
          </cell>
          <cell r="C6884" t="str">
            <v>HBB-BTNWQ421-PYMTM</v>
          </cell>
        </row>
        <row r="6885">
          <cell r="B6885">
            <v>7134</v>
          </cell>
          <cell r="C6885" t="str">
            <v>HBB-BTNWQ421-RUYDM</v>
          </cell>
        </row>
        <row r="6886">
          <cell r="B6886">
            <v>7135</v>
          </cell>
          <cell r="C6886" t="str">
            <v>HBB-BTNWQ421-SNWTM</v>
          </cell>
        </row>
        <row r="6887">
          <cell r="B6887">
            <v>7137</v>
          </cell>
          <cell r="C6887" t="str">
            <v>HBB-BTNWQ421-TWE1M</v>
          </cell>
        </row>
        <row r="6888">
          <cell r="B6888">
            <v>7140</v>
          </cell>
          <cell r="C6888" t="str">
            <v>HBB-BTNWQ421-APNDM</v>
          </cell>
        </row>
        <row r="6889">
          <cell r="B6889">
            <v>7141</v>
          </cell>
          <cell r="C6889" t="str">
            <v>HBB-BTNWQ421-BP31M</v>
          </cell>
        </row>
        <row r="6890">
          <cell r="B6890">
            <v>7142</v>
          </cell>
          <cell r="C6890" t="str">
            <v>HBB-BTNWQ421-S642M</v>
          </cell>
        </row>
        <row r="6891">
          <cell r="B6891">
            <v>7143</v>
          </cell>
          <cell r="C6891" t="str">
            <v>HBB-BTNWQ421-TT33M</v>
          </cell>
        </row>
        <row r="6892">
          <cell r="B6892">
            <v>7144</v>
          </cell>
          <cell r="C6892" t="str">
            <v>HBB-BTNWQ421-WRNYM</v>
          </cell>
        </row>
        <row r="6893">
          <cell r="B6893">
            <v>7145</v>
          </cell>
          <cell r="C6893" t="str">
            <v>HBB-BTNWQ421-BG39M</v>
          </cell>
        </row>
        <row r="6894">
          <cell r="B6894">
            <v>7146</v>
          </cell>
          <cell r="C6894" t="str">
            <v>HBB-BTNWQ421-LKRSM</v>
          </cell>
        </row>
        <row r="6895">
          <cell r="B6895">
            <v>7148</v>
          </cell>
          <cell r="C6895" t="str">
            <v>HBB-BTNWQ421-BPM2M</v>
          </cell>
        </row>
        <row r="6896">
          <cell r="B6896">
            <v>7149</v>
          </cell>
          <cell r="C6896" t="str">
            <v>HBB-BTNWQ421-PYSRM</v>
          </cell>
        </row>
        <row r="6897">
          <cell r="B6897">
            <v>7151</v>
          </cell>
          <cell r="C6897" t="str">
            <v>HBB-BTNWQ421-SAMAM</v>
          </cell>
        </row>
        <row r="6898">
          <cell r="B6898">
            <v>7152</v>
          </cell>
          <cell r="C6898" t="str">
            <v>HBB-BTNWQ421-STS2M</v>
          </cell>
        </row>
        <row r="6899">
          <cell r="B6899">
            <v>7153</v>
          </cell>
          <cell r="C6899" t="str">
            <v>HBB-BTNWQ421-TC42M</v>
          </cell>
        </row>
        <row r="6900">
          <cell r="B6900">
            <v>7154</v>
          </cell>
          <cell r="C6900" t="str">
            <v>HBB-BTNWQ421-VD58M</v>
          </cell>
        </row>
        <row r="6901">
          <cell r="B6901">
            <v>7155</v>
          </cell>
          <cell r="C6901" t="str">
            <v>HBB-BTNWQ421-BS27M</v>
          </cell>
        </row>
        <row r="6902">
          <cell r="B6902">
            <v>7157</v>
          </cell>
          <cell r="C6902" t="str">
            <v>HBB-BTNWQ421-DS40M</v>
          </cell>
        </row>
        <row r="6903">
          <cell r="B6903">
            <v>7159</v>
          </cell>
          <cell r="C6903" t="str">
            <v>HBB-BTNWQ421-KBPNM</v>
          </cell>
        </row>
        <row r="6904">
          <cell r="B6904">
            <v>7160</v>
          </cell>
          <cell r="C6904" t="str">
            <v>HBB-BTNWQ421-KSRKM</v>
          </cell>
        </row>
        <row r="6905">
          <cell r="B6905">
            <v>7161</v>
          </cell>
          <cell r="C6905" t="str">
            <v>HBB-BTNWQ421-KTNCM</v>
          </cell>
        </row>
        <row r="6906">
          <cell r="B6906">
            <v>7163</v>
          </cell>
          <cell r="C6906" t="str">
            <v>HBB-BTNWQ421-LMPAM</v>
          </cell>
        </row>
        <row r="6907">
          <cell r="B6907">
            <v>7164</v>
          </cell>
          <cell r="C6907" t="str">
            <v>HBB-BTNWQ421-NTMGM</v>
          </cell>
        </row>
        <row r="6908">
          <cell r="B6908">
            <v>7165</v>
          </cell>
          <cell r="C6908" t="str">
            <v>HBB-BTNWQ421-PRCDM</v>
          </cell>
        </row>
        <row r="6909">
          <cell r="B6909">
            <v>7166</v>
          </cell>
          <cell r="C6909" t="str">
            <v>HBB-BTNWQ421-PILMM</v>
          </cell>
        </row>
        <row r="6910">
          <cell r="B6910">
            <v>7167</v>
          </cell>
          <cell r="C6910" t="str">
            <v>HBB-BTNWQ421-SGSOK</v>
          </cell>
        </row>
        <row r="6911">
          <cell r="B6911">
            <v>7168</v>
          </cell>
          <cell r="C6911" t="str">
            <v>HBB-BTNWQ421-MGMOM</v>
          </cell>
        </row>
        <row r="6912">
          <cell r="B6912">
            <v>7169</v>
          </cell>
          <cell r="C6912" t="str">
            <v>HBB-BTNWQ421-KOLEW</v>
          </cell>
        </row>
        <row r="6913">
          <cell r="B6913">
            <v>7170</v>
          </cell>
          <cell r="C6913" t="str">
            <v>HBB-BTNWQ421-WTBNM</v>
          </cell>
        </row>
        <row r="6914">
          <cell r="B6914">
            <v>7171</v>
          </cell>
          <cell r="C6914" t="str">
            <v>HBB-BTNWQ421-TALGM</v>
          </cell>
        </row>
        <row r="6915">
          <cell r="B6915">
            <v>7172</v>
          </cell>
          <cell r="C6915" t="str">
            <v>HBB-BTNWQ421-PPTBM</v>
          </cell>
        </row>
        <row r="6916">
          <cell r="B6916">
            <v>7173</v>
          </cell>
          <cell r="C6916" t="str">
            <v>HBB-BTNWQ421-PCHKM</v>
          </cell>
        </row>
        <row r="6917">
          <cell r="B6917">
            <v>7174</v>
          </cell>
          <cell r="C6917" t="str">
            <v>HBB-BTNWQ421-LASAM</v>
          </cell>
        </row>
        <row r="6918">
          <cell r="B6918">
            <v>7175</v>
          </cell>
          <cell r="C6918" t="str">
            <v>HBB-BTNWQ421-BPOTM</v>
          </cell>
        </row>
        <row r="6919">
          <cell r="B6919">
            <v>7176</v>
          </cell>
          <cell r="C6919" t="str">
            <v>HBB-BTNWQ421-BMETM</v>
          </cell>
        </row>
        <row r="6920">
          <cell r="B6920">
            <v>7177</v>
          </cell>
          <cell r="C6920" t="str">
            <v>HBB-BTNWQ421-BCSTM</v>
          </cell>
        </row>
        <row r="6921">
          <cell r="B6921">
            <v>7178</v>
          </cell>
          <cell r="C6921" t="str">
            <v>HBB-BTNWQ421-TKLQM</v>
          </cell>
        </row>
        <row r="6922">
          <cell r="B6922">
            <v>7179</v>
          </cell>
          <cell r="C6922" t="str">
            <v>HBB-BTNWQ421-SPKAM</v>
          </cell>
        </row>
        <row r="6923">
          <cell r="B6923">
            <v>7180</v>
          </cell>
          <cell r="C6923" t="str">
            <v>HBB-BTNWQ421-SLYIM</v>
          </cell>
        </row>
        <row r="6924">
          <cell r="B6924">
            <v>7181</v>
          </cell>
          <cell r="C6924" t="str">
            <v>HBB-BTNWQ421-OPTUF</v>
          </cell>
        </row>
        <row r="6925">
          <cell r="B6925">
            <v>7182</v>
          </cell>
          <cell r="C6925" t="str">
            <v>HBB-BTNWQ421-NSAGM</v>
          </cell>
        </row>
        <row r="6926">
          <cell r="B6926">
            <v>7183</v>
          </cell>
          <cell r="C6926" t="str">
            <v>HBB-BTNWQ421-NMFOM</v>
          </cell>
        </row>
        <row r="6927">
          <cell r="B6927">
            <v>7184</v>
          </cell>
          <cell r="C6927" t="str">
            <v>HBB-BTNWQ421-NGLMM</v>
          </cell>
        </row>
        <row r="6928">
          <cell r="B6928">
            <v>7185</v>
          </cell>
          <cell r="C6928" t="str">
            <v>HBB-BTNWQ421-NGKBM</v>
          </cell>
        </row>
        <row r="6929">
          <cell r="B6929">
            <v>7186</v>
          </cell>
          <cell r="C6929" t="str">
            <v>HBB-BTNWQ421-LOFTC</v>
          </cell>
        </row>
        <row r="6930">
          <cell r="B6930">
            <v>7187</v>
          </cell>
          <cell r="C6930" t="str">
            <v>HBB-BTNWQ421-THLS1</v>
          </cell>
        </row>
        <row r="6931">
          <cell r="B6931">
            <v>7188</v>
          </cell>
          <cell r="C6931" t="str">
            <v>HBB-BTNWQ421-SORSM</v>
          </cell>
        </row>
        <row r="6932">
          <cell r="B6932">
            <v>7189</v>
          </cell>
          <cell r="C6932" t="str">
            <v>HBB-BTNWQ421-KHLYM</v>
          </cell>
        </row>
        <row r="6933">
          <cell r="B6933">
            <v>7190</v>
          </cell>
          <cell r="C6933" t="str">
            <v>HBB-BTNWQ421-ISKN5</v>
          </cell>
        </row>
        <row r="6934">
          <cell r="B6934">
            <v>7191</v>
          </cell>
          <cell r="C6934" t="str">
            <v>HBB-BTNWQ421-BPOKM</v>
          </cell>
        </row>
        <row r="6935">
          <cell r="B6935">
            <v>7192</v>
          </cell>
          <cell r="C6935" t="str">
            <v>HBB-BTNWQ421-BGBON</v>
          </cell>
        </row>
        <row r="6936">
          <cell r="B6936">
            <v>7193</v>
          </cell>
          <cell r="C6936" t="str">
            <v>HBB-BTNWQ421-BNSIM</v>
          </cell>
        </row>
        <row r="6937">
          <cell r="B6937">
            <v>7194</v>
          </cell>
          <cell r="C6937" t="str">
            <v>HBB-BTNWQ421-BNDOM</v>
          </cell>
        </row>
        <row r="6938">
          <cell r="B6938">
            <v>7195</v>
          </cell>
          <cell r="C6938" t="str">
            <v>HBB-BTNWQ421-YBPBM</v>
          </cell>
        </row>
        <row r="6939">
          <cell r="B6939">
            <v>7196</v>
          </cell>
          <cell r="C6939" t="str">
            <v>HBB-BTNWQ421-SBGKB</v>
          </cell>
        </row>
        <row r="6940">
          <cell r="B6940">
            <v>7197</v>
          </cell>
          <cell r="C6940" t="str">
            <v>HBB-BTNWQ421-PTSRM</v>
          </cell>
        </row>
        <row r="6941">
          <cell r="B6941">
            <v>7198</v>
          </cell>
          <cell r="C6941" t="str">
            <v>HBB-BTNWQ421-NAPAR</v>
          </cell>
        </row>
        <row r="6942">
          <cell r="B6942">
            <v>7199</v>
          </cell>
          <cell r="C6942" t="str">
            <v>HBB-BTNWQ421-LTFA3</v>
          </cell>
        </row>
        <row r="6943">
          <cell r="B6943">
            <v>7200</v>
          </cell>
          <cell r="C6943" t="str">
            <v>HBB-BTNWQ421-KUBAM</v>
          </cell>
        </row>
        <row r="6944">
          <cell r="B6944">
            <v>7201</v>
          </cell>
          <cell r="C6944" t="str">
            <v>HBB-BTNWQ421-KPSPM</v>
          </cell>
        </row>
        <row r="6945">
          <cell r="B6945">
            <v>7202</v>
          </cell>
          <cell r="C6945" t="str">
            <v>HBB-BTNWQ421-BNDON</v>
          </cell>
        </row>
        <row r="6946">
          <cell r="B6946">
            <v>7203</v>
          </cell>
          <cell r="C6946" t="str">
            <v>HBB-BTNWQ421-SRPGM</v>
          </cell>
        </row>
        <row r="6947">
          <cell r="B6947">
            <v>7204</v>
          </cell>
          <cell r="C6947" t="str">
            <v>HBB-BTNWQ421-SIL3M</v>
          </cell>
        </row>
        <row r="6948">
          <cell r="B6948">
            <v>7205</v>
          </cell>
          <cell r="C6948" t="str">
            <v>HBB-BTNWQ421-KUNPM</v>
          </cell>
        </row>
        <row r="6949">
          <cell r="B6949">
            <v>7206</v>
          </cell>
          <cell r="C6949" t="str">
            <v>HBB-BTNWQ421-KCWIM</v>
          </cell>
        </row>
        <row r="6950">
          <cell r="B6950">
            <v>7207</v>
          </cell>
          <cell r="C6950" t="str">
            <v>HBB-BTNWQ421-KCRNM</v>
          </cell>
        </row>
        <row r="6951">
          <cell r="B6951">
            <v>7208</v>
          </cell>
          <cell r="C6951" t="str">
            <v>HBB-BTNWQ421-GENVL</v>
          </cell>
        </row>
        <row r="6952">
          <cell r="B6952">
            <v>7209</v>
          </cell>
          <cell r="C6952" t="str">
            <v>HBB-BTNWQ421-DNPTM</v>
          </cell>
        </row>
        <row r="6953">
          <cell r="B6953">
            <v>7210</v>
          </cell>
          <cell r="C6953" t="str">
            <v>HBB-BTNWQ421-KHLCK</v>
          </cell>
        </row>
        <row r="6954">
          <cell r="B6954">
            <v>7211</v>
          </cell>
          <cell r="C6954" t="str">
            <v>HBB-BTNWQ421-BPHOM</v>
          </cell>
        </row>
        <row r="6955">
          <cell r="B6955">
            <v>7212</v>
          </cell>
          <cell r="C6955" t="str">
            <v>HBB-BTNWQ421-HCBAM</v>
          </cell>
        </row>
        <row r="6956">
          <cell r="B6956">
            <v>7213</v>
          </cell>
          <cell r="C6956" t="str">
            <v>HBB-BTNWQ421-CHAML</v>
          </cell>
        </row>
        <row r="6957">
          <cell r="B6957">
            <v>7214</v>
          </cell>
          <cell r="C6957" t="str">
            <v>HBB-BTNWQ421-BPNTM</v>
          </cell>
        </row>
        <row r="6958">
          <cell r="B6958">
            <v>7215</v>
          </cell>
          <cell r="C6958" t="str">
            <v>HBB-BTNWQ421-BPDRG</v>
          </cell>
        </row>
        <row r="6959">
          <cell r="B6959">
            <v>7216</v>
          </cell>
          <cell r="C6959" t="str">
            <v>HBB-BTNWQ421-BNOKD</v>
          </cell>
        </row>
        <row r="6960">
          <cell r="B6960">
            <v>7217</v>
          </cell>
          <cell r="C6960" t="str">
            <v>HBB-BTNWQ421-CAOMM</v>
          </cell>
        </row>
        <row r="6961">
          <cell r="B6961">
            <v>7218</v>
          </cell>
          <cell r="C6961" t="str">
            <v>HBB-BTNWQ421-BPM6M</v>
          </cell>
        </row>
        <row r="6962">
          <cell r="B6962">
            <v>7219</v>
          </cell>
          <cell r="C6962" t="str">
            <v>HBB-BTNWQ421-BMO1M</v>
          </cell>
        </row>
        <row r="6963">
          <cell r="B6963">
            <v>7220</v>
          </cell>
          <cell r="C6963" t="str">
            <v>HBB-BTNWQ421-BABPM</v>
          </cell>
        </row>
        <row r="6964">
          <cell r="B6964">
            <v>7221</v>
          </cell>
          <cell r="C6964" t="str">
            <v>HBB-BTNWQ421-ADSNM</v>
          </cell>
        </row>
        <row r="6965">
          <cell r="B6965">
            <v>7222</v>
          </cell>
          <cell r="C6965" t="str">
            <v>HBB-BTNWQ421-YPISI</v>
          </cell>
        </row>
        <row r="6966">
          <cell r="B6966">
            <v>7223</v>
          </cell>
          <cell r="C6966" t="str">
            <v>HBB-BTNWQ421-UEAWK</v>
          </cell>
        </row>
        <row r="6967">
          <cell r="B6967">
            <v>7224</v>
          </cell>
          <cell r="C6967" t="str">
            <v>HBB-BTNWQ421-BGNKM</v>
          </cell>
        </row>
        <row r="6968">
          <cell r="B6968">
            <v>7225</v>
          </cell>
          <cell r="C6968" t="str">
            <v>HBB-BTNWQ421-YCLPK</v>
          </cell>
        </row>
        <row r="6969">
          <cell r="B6969">
            <v>7226</v>
          </cell>
          <cell r="C6969" t="str">
            <v>HBB-BTNWQ421-WKKNM</v>
          </cell>
        </row>
        <row r="6970">
          <cell r="B6970">
            <v>7227</v>
          </cell>
          <cell r="C6970" t="str">
            <v>HBB-BTNWQ421-NBBAN</v>
          </cell>
        </row>
        <row r="6971">
          <cell r="B6971">
            <v>7228</v>
          </cell>
          <cell r="C6971" t="str">
            <v>HBB-BTNWQ421-LMYAM</v>
          </cell>
        </row>
        <row r="6972">
          <cell r="B6972">
            <v>7229</v>
          </cell>
          <cell r="C6972" t="str">
            <v>HBB-BTNWQ421-KHLGM</v>
          </cell>
        </row>
        <row r="6973">
          <cell r="B6973">
            <v>7230</v>
          </cell>
          <cell r="C6973" t="str">
            <v>HBB-BTNWQ421-KSLGM</v>
          </cell>
        </row>
        <row r="6974">
          <cell r="B6974">
            <v>7231</v>
          </cell>
          <cell r="C6974" t="str">
            <v>HBB-BTNWQ421-TMG1M</v>
          </cell>
        </row>
        <row r="6975">
          <cell r="B6975">
            <v>7232</v>
          </cell>
          <cell r="C6975" t="str">
            <v>HBB-BTNWQ421-TKACM</v>
          </cell>
        </row>
        <row r="6976">
          <cell r="B6976">
            <v>7233</v>
          </cell>
          <cell r="C6976" t="str">
            <v>HBB-BTNWQ421-NPLIJ</v>
          </cell>
        </row>
        <row r="6977">
          <cell r="B6977">
            <v>7234</v>
          </cell>
          <cell r="C6977" t="str">
            <v>HBB-BTNWQ421-NGRWM</v>
          </cell>
        </row>
        <row r="6978">
          <cell r="B6978">
            <v>7235</v>
          </cell>
          <cell r="C6978" t="str">
            <v>HBB-BTNWQ421-NOKUM</v>
          </cell>
        </row>
        <row r="6979">
          <cell r="B6979">
            <v>7236</v>
          </cell>
          <cell r="C6979" t="str">
            <v>HBB-BTNWQ421-BPITM</v>
          </cell>
        </row>
        <row r="6980">
          <cell r="B6980">
            <v>7237</v>
          </cell>
          <cell r="C6980" t="str">
            <v>HBB-BTNWQ421-WATUM</v>
          </cell>
        </row>
        <row r="6981">
          <cell r="B6981">
            <v>7238</v>
          </cell>
          <cell r="C6981" t="str">
            <v>HBB-BTNWQ421-TRKTM</v>
          </cell>
        </row>
        <row r="6982">
          <cell r="B6982">
            <v>7239</v>
          </cell>
          <cell r="C6982" t="str">
            <v>HBB-BTNWQ421-SPGGM</v>
          </cell>
        </row>
        <row r="6983">
          <cell r="B6983">
            <v>7240</v>
          </cell>
          <cell r="C6983" t="str">
            <v>HBB-BTNWQ421-PLNSM</v>
          </cell>
        </row>
        <row r="6984">
          <cell r="B6984">
            <v>7241</v>
          </cell>
          <cell r="C6984" t="str">
            <v>HBB-BTNWQ421-PHTIM</v>
          </cell>
        </row>
        <row r="6985">
          <cell r="B6985">
            <v>7242</v>
          </cell>
          <cell r="C6985" t="str">
            <v>HBB-BTNWQ421-KRADA</v>
          </cell>
        </row>
        <row r="6986">
          <cell r="B6986">
            <v>7243</v>
          </cell>
          <cell r="C6986" t="str">
            <v>HBB-BTNWQ421-HUNA5</v>
          </cell>
        </row>
        <row r="6987">
          <cell r="B6987">
            <v>7244</v>
          </cell>
          <cell r="C6987" t="str">
            <v>HBB-BTNWQ421-HMLEM</v>
          </cell>
        </row>
        <row r="6988">
          <cell r="B6988">
            <v>7245</v>
          </cell>
          <cell r="C6988" t="str">
            <v>HBB-BTNWQ421-DONMK</v>
          </cell>
        </row>
        <row r="6989">
          <cell r="B6989">
            <v>7246</v>
          </cell>
          <cell r="C6989" t="str">
            <v>HBB-BTNWQ421-DMKTM</v>
          </cell>
        </row>
        <row r="6990">
          <cell r="B6990">
            <v>7247</v>
          </cell>
          <cell r="C6990" t="str">
            <v>HBB-BTNWQ421-MHNMM</v>
          </cell>
        </row>
        <row r="6991">
          <cell r="B6991">
            <v>7248</v>
          </cell>
          <cell r="C6991" t="str">
            <v>HBB-BTNWQ421-MITAM</v>
          </cell>
        </row>
        <row r="6992">
          <cell r="B6992">
            <v>7249</v>
          </cell>
          <cell r="C6992" t="str">
            <v>HBB-BTNWQ421-BYSOG</v>
          </cell>
        </row>
        <row r="6993">
          <cell r="B6993">
            <v>7250</v>
          </cell>
          <cell r="C6993" t="str">
            <v>HBB-BTNWQ421-BNUKS</v>
          </cell>
        </row>
        <row r="6994">
          <cell r="B6994">
            <v>7251</v>
          </cell>
          <cell r="C6994" t="str">
            <v>HBB-BTNWQ421-WTOKR</v>
          </cell>
        </row>
        <row r="6995">
          <cell r="B6995">
            <v>7252</v>
          </cell>
          <cell r="C6995" t="str">
            <v>HBB-BTNWQ421-WTDDG</v>
          </cell>
        </row>
        <row r="6996">
          <cell r="B6996">
            <v>7253</v>
          </cell>
          <cell r="C6996" t="str">
            <v>HBB-BTNWQ421-WSWHA</v>
          </cell>
        </row>
        <row r="6997">
          <cell r="B6997">
            <v>7254</v>
          </cell>
          <cell r="C6997" t="str">
            <v>HBB-BTNWQ421-WNOHP</v>
          </cell>
        </row>
        <row r="6998">
          <cell r="B6998">
            <v>7255</v>
          </cell>
          <cell r="C6998" t="str">
            <v>HBB-BTNWQ421-STAGM</v>
          </cell>
        </row>
        <row r="6999">
          <cell r="B6999">
            <v>7256</v>
          </cell>
          <cell r="C6999" t="str">
            <v>HBB-BTNWQ421-PKTAM</v>
          </cell>
        </row>
        <row r="7000">
          <cell r="B7000">
            <v>7257</v>
          </cell>
          <cell r="C7000" t="str">
            <v>HBB-BTNWQ421-NIRJM</v>
          </cell>
        </row>
        <row r="7001">
          <cell r="B7001">
            <v>7259</v>
          </cell>
          <cell r="C7001" t="str">
            <v>HBB-BTNWQ421-KOBJO</v>
          </cell>
        </row>
        <row r="7002">
          <cell r="B7002">
            <v>7260</v>
          </cell>
          <cell r="C7002" t="str">
            <v>HBB-BTNWQ421-CPKAW</v>
          </cell>
        </row>
        <row r="7003">
          <cell r="B7003">
            <v>7261</v>
          </cell>
          <cell r="C7003" t="str">
            <v>HBB-BTNWQ421-BHNLM</v>
          </cell>
        </row>
        <row r="7004">
          <cell r="B7004">
            <v>7262</v>
          </cell>
          <cell r="C7004" t="str">
            <v>HBB-BTNWQ421-BANLC</v>
          </cell>
        </row>
        <row r="7005">
          <cell r="B7005">
            <v>7263</v>
          </cell>
          <cell r="C7005" t="str">
            <v>HBB-BTNWQ421-PKNMM</v>
          </cell>
        </row>
        <row r="7006">
          <cell r="B7006">
            <v>7264</v>
          </cell>
          <cell r="C7006" t="str">
            <v>HBB-BTNWQ421-WPLPH</v>
          </cell>
        </row>
        <row r="7007">
          <cell r="B7007">
            <v>7265</v>
          </cell>
          <cell r="C7007" t="str">
            <v>HBB-BTNWQ421-WLKSM</v>
          </cell>
        </row>
        <row r="7008">
          <cell r="B7008">
            <v>7266</v>
          </cell>
          <cell r="C7008" t="str">
            <v>HBB-BTNWQ421-WBPOM</v>
          </cell>
        </row>
        <row r="7009">
          <cell r="B7009">
            <v>7267</v>
          </cell>
          <cell r="C7009" t="str">
            <v>HBB-BTNWQ421-SOKTM</v>
          </cell>
        </row>
        <row r="7010">
          <cell r="B7010">
            <v>7268</v>
          </cell>
          <cell r="C7010" t="str">
            <v>HBB-BTNWQ421-WAMON</v>
          </cell>
        </row>
        <row r="7011">
          <cell r="B7011">
            <v>7269</v>
          </cell>
          <cell r="C7011" t="str">
            <v>HBB-BTNWQ421-SPHTM</v>
          </cell>
        </row>
        <row r="7012">
          <cell r="B7012">
            <v>7270</v>
          </cell>
          <cell r="C7012" t="str">
            <v>HBB-BTNWQ421-TSTRS</v>
          </cell>
        </row>
        <row r="7013">
          <cell r="B7013">
            <v>7271</v>
          </cell>
          <cell r="C7013" t="str">
            <v>HBB-BTNWQ421-TLKPM</v>
          </cell>
        </row>
        <row r="7014">
          <cell r="B7014">
            <v>7272</v>
          </cell>
          <cell r="C7014" t="str">
            <v>HBB-BTNWQ421-TKTBM</v>
          </cell>
        </row>
        <row r="7015">
          <cell r="B7015">
            <v>7273</v>
          </cell>
          <cell r="C7015" t="str">
            <v>HBB-BTNWQ421-TGPMM</v>
          </cell>
        </row>
        <row r="7016">
          <cell r="B7016">
            <v>7274</v>
          </cell>
          <cell r="C7016" t="str">
            <v>HBB-BTNWQ421-TAAKM</v>
          </cell>
        </row>
        <row r="7017">
          <cell r="B7017">
            <v>7275</v>
          </cell>
          <cell r="C7017" t="str">
            <v>HBB-BTNWQ421-SYNHM</v>
          </cell>
        </row>
        <row r="7018">
          <cell r="B7018">
            <v>7276</v>
          </cell>
          <cell r="C7018" t="str">
            <v>HBB-BTNWQ421-SUPGM</v>
          </cell>
        </row>
        <row r="7019">
          <cell r="B7019">
            <v>7277</v>
          </cell>
          <cell r="C7019" t="str">
            <v>HBB-BTNWQ421-SS15M</v>
          </cell>
        </row>
        <row r="7020">
          <cell r="B7020">
            <v>7278</v>
          </cell>
          <cell r="C7020" t="str">
            <v>HBB-BTNWQ421-SPSO3</v>
          </cell>
        </row>
        <row r="7021">
          <cell r="B7021">
            <v>7279</v>
          </cell>
          <cell r="C7021" t="str">
            <v>HBB-BTNWQ421-SPAAM</v>
          </cell>
        </row>
        <row r="7022">
          <cell r="B7022">
            <v>7281</v>
          </cell>
          <cell r="C7022" t="str">
            <v>HBB-BTNWQ421-SKC1M</v>
          </cell>
        </row>
        <row r="7023">
          <cell r="B7023">
            <v>7282</v>
          </cell>
          <cell r="C7023" t="str">
            <v>HBB-BTNWQ421-SBNMI</v>
          </cell>
        </row>
        <row r="7024">
          <cell r="B7024">
            <v>7283</v>
          </cell>
          <cell r="C7024" t="str">
            <v>HBB-BTNWQ421-RNBSC</v>
          </cell>
        </row>
        <row r="7025">
          <cell r="B7025">
            <v>7284</v>
          </cell>
          <cell r="C7025" t="str">
            <v>HBB-BTNWQ421-PSRCM</v>
          </cell>
        </row>
        <row r="7026">
          <cell r="B7026">
            <v>7285</v>
          </cell>
          <cell r="C7026" t="str">
            <v>HBB-BTNWQ421-POSRI</v>
          </cell>
        </row>
        <row r="7027">
          <cell r="B7027">
            <v>7286</v>
          </cell>
          <cell r="C7027" t="str">
            <v>HBB-BTNWQ421-PMTS8</v>
          </cell>
        </row>
        <row r="7028">
          <cell r="B7028">
            <v>7287</v>
          </cell>
          <cell r="C7028" t="str">
            <v>HBB-BTNWQ421-PMT7M</v>
          </cell>
        </row>
        <row r="7029">
          <cell r="B7029">
            <v>7288</v>
          </cell>
          <cell r="C7029" t="str">
            <v>HBB-BTNWQ421-PISDM</v>
          </cell>
        </row>
        <row r="7030">
          <cell r="B7030">
            <v>7289</v>
          </cell>
          <cell r="C7030" t="str">
            <v>HBB-BTNWQ421-PCRVM</v>
          </cell>
        </row>
        <row r="7031">
          <cell r="B7031">
            <v>7290</v>
          </cell>
          <cell r="C7031" t="str">
            <v>HBB-BTNWQ421-BNKGM</v>
          </cell>
        </row>
        <row r="7032">
          <cell r="B7032">
            <v>7291</v>
          </cell>
          <cell r="C7032" t="str">
            <v>HBB-BTNWQ421-SAPGM</v>
          </cell>
        </row>
        <row r="7033">
          <cell r="B7033">
            <v>7292</v>
          </cell>
          <cell r="C7033" t="str">
            <v>HBB-BTNWQ421-LUFAM</v>
          </cell>
        </row>
        <row r="7034">
          <cell r="B7034">
            <v>7293</v>
          </cell>
          <cell r="C7034" t="str">
            <v>HBB-BTNWQ421-WUTIM</v>
          </cell>
        </row>
        <row r="7035">
          <cell r="B7035">
            <v>7294</v>
          </cell>
          <cell r="C7035" t="str">
            <v>HBB-BTNWQ421-PCKKH</v>
          </cell>
        </row>
        <row r="7036">
          <cell r="B7036">
            <v>7295</v>
          </cell>
          <cell r="C7036" t="str">
            <v>HBB-BTNWQ421-KMUKC</v>
          </cell>
        </row>
        <row r="7037">
          <cell r="B7037">
            <v>7296</v>
          </cell>
          <cell r="C7037" t="str">
            <v>HBB-BTNWQ421-HUCKM</v>
          </cell>
        </row>
        <row r="7038">
          <cell r="B7038">
            <v>7297</v>
          </cell>
          <cell r="C7038" t="str">
            <v>HBB-BTNWQ421-ASIAH</v>
          </cell>
        </row>
        <row r="7039">
          <cell r="B7039">
            <v>7298</v>
          </cell>
          <cell r="C7039" t="str">
            <v>HBB-BTNWQ421-PWYLM</v>
          </cell>
        </row>
        <row r="7040">
          <cell r="B7040">
            <v>7299</v>
          </cell>
          <cell r="C7040" t="str">
            <v>HBB-BTNWQ421-PRWNM</v>
          </cell>
        </row>
        <row r="7041">
          <cell r="B7041">
            <v>7300</v>
          </cell>
          <cell r="C7041" t="str">
            <v>HBB-BTNWQ421-NGPPM</v>
          </cell>
        </row>
        <row r="7042">
          <cell r="B7042">
            <v>7301</v>
          </cell>
          <cell r="C7042" t="str">
            <v>HBB-BTNWQ421-KSRYM</v>
          </cell>
        </row>
        <row r="7043">
          <cell r="B7043">
            <v>7302</v>
          </cell>
          <cell r="C7043" t="str">
            <v>HBB-BTNWQ421-GALUM</v>
          </cell>
        </row>
        <row r="7044">
          <cell r="B7044">
            <v>7303</v>
          </cell>
          <cell r="C7044" t="str">
            <v>HBB-BTNWQ421-BPADM</v>
          </cell>
        </row>
        <row r="7045">
          <cell r="B7045">
            <v>7304</v>
          </cell>
          <cell r="C7045" t="str">
            <v>HBB-BTNWQ421-BONKM</v>
          </cell>
        </row>
        <row r="7046">
          <cell r="B7046">
            <v>7305</v>
          </cell>
          <cell r="C7046" t="str">
            <v>HBB-BTNWQ421-BPNIM</v>
          </cell>
        </row>
        <row r="7047">
          <cell r="B7047">
            <v>7306</v>
          </cell>
          <cell r="C7047" t="str">
            <v>HBB-BTNWQ421-NRPTC</v>
          </cell>
        </row>
        <row r="7048">
          <cell r="B7048">
            <v>7307</v>
          </cell>
          <cell r="C7048" t="str">
            <v>HBB-BTNWQ421-CNKWM</v>
          </cell>
        </row>
        <row r="7049">
          <cell r="B7049">
            <v>7308</v>
          </cell>
          <cell r="C7049" t="str">
            <v>HBB-BTNWQ421-BUKSM</v>
          </cell>
        </row>
        <row r="7050">
          <cell r="B7050">
            <v>7309</v>
          </cell>
          <cell r="C7050" t="str">
            <v>HBB-BTNWQ421-HWBRM</v>
          </cell>
        </row>
        <row r="7051">
          <cell r="B7051">
            <v>7310</v>
          </cell>
          <cell r="C7051" t="str">
            <v>HBB-BTNWQ421-BYKMM</v>
          </cell>
        </row>
        <row r="7052">
          <cell r="B7052">
            <v>7311</v>
          </cell>
          <cell r="C7052" t="str">
            <v>HBB-BTNWQ421-KYPKC</v>
          </cell>
        </row>
        <row r="7053">
          <cell r="B7053">
            <v>7312</v>
          </cell>
          <cell r="C7053" t="str">
            <v>HBB-BTNWQ421-HUYNM</v>
          </cell>
        </row>
        <row r="7054">
          <cell r="B7054">
            <v>7313</v>
          </cell>
          <cell r="C7054" t="str">
            <v>HBB-BTNWQ421-PDNKS</v>
          </cell>
        </row>
        <row r="7055">
          <cell r="B7055">
            <v>7314</v>
          </cell>
          <cell r="C7055" t="str">
            <v>HBB-BTNWQ421-SPWMM</v>
          </cell>
        </row>
        <row r="7056">
          <cell r="B7056">
            <v>7315</v>
          </cell>
          <cell r="C7056" t="str">
            <v>HBB-BTNWQ421-BABOM</v>
          </cell>
        </row>
        <row r="7057">
          <cell r="B7057">
            <v>7316</v>
          </cell>
          <cell r="C7057" t="str">
            <v>HBB-BTNWQ421-RBSRN</v>
          </cell>
        </row>
        <row r="7058">
          <cell r="B7058">
            <v>7317</v>
          </cell>
          <cell r="C7058" t="str">
            <v>HBB-BTNWQ421-NPLNR</v>
          </cell>
        </row>
        <row r="7059">
          <cell r="B7059">
            <v>7318</v>
          </cell>
          <cell r="C7059" t="str">
            <v>HBB-BTNWQ421-BGPIM</v>
          </cell>
        </row>
        <row r="7060">
          <cell r="B7060">
            <v>7319</v>
          </cell>
          <cell r="C7060" t="str">
            <v>HBB-BTNWQ421-BKLKK</v>
          </cell>
        </row>
        <row r="7061">
          <cell r="B7061">
            <v>7320</v>
          </cell>
          <cell r="C7061" t="str">
            <v>HBB-BTNWQ421-BKSJM</v>
          </cell>
        </row>
        <row r="7062">
          <cell r="B7062">
            <v>7321</v>
          </cell>
          <cell r="C7062" t="str">
            <v>HBB-BTNWQ421-BKWHM</v>
          </cell>
        </row>
        <row r="7063">
          <cell r="B7063">
            <v>7322</v>
          </cell>
          <cell r="C7063" t="str">
            <v>HBB-BTNWQ421-BNHAI</v>
          </cell>
        </row>
        <row r="7064">
          <cell r="B7064">
            <v>7323</v>
          </cell>
          <cell r="C7064" t="str">
            <v>HBB-BTNWQ421-BNTAE</v>
          </cell>
        </row>
        <row r="7065">
          <cell r="B7065">
            <v>7324</v>
          </cell>
          <cell r="C7065" t="str">
            <v>HBB-BTNWQ421-BPDUK</v>
          </cell>
        </row>
        <row r="7066">
          <cell r="B7066">
            <v>7325</v>
          </cell>
          <cell r="C7066" t="str">
            <v>HBB-BTNWQ421-BTNOM</v>
          </cell>
        </row>
        <row r="7067">
          <cell r="B7067">
            <v>7326</v>
          </cell>
          <cell r="C7067" t="str">
            <v>HBB-BTNWQ421-FODCH</v>
          </cell>
        </row>
        <row r="7068">
          <cell r="B7068">
            <v>7327</v>
          </cell>
          <cell r="C7068" t="str">
            <v>HBB-BTNWQ421-KHAYM</v>
          </cell>
        </row>
        <row r="7069">
          <cell r="B7069">
            <v>7328</v>
          </cell>
          <cell r="C7069" t="str">
            <v>HBB-BTNWQ421-KSKTP</v>
          </cell>
        </row>
        <row r="7070">
          <cell r="B7070">
            <v>7329</v>
          </cell>
          <cell r="C7070" t="str">
            <v>HBB-BTNWQ421-LASKK</v>
          </cell>
        </row>
        <row r="7071">
          <cell r="B7071">
            <v>7330</v>
          </cell>
          <cell r="C7071" t="str">
            <v>HBB-BTNWQ421-NBSSK</v>
          </cell>
        </row>
        <row r="7072">
          <cell r="B7072">
            <v>7331</v>
          </cell>
          <cell r="C7072" t="str">
            <v>HBB-BTNWQ421-NYGMC</v>
          </cell>
        </row>
        <row r="7073">
          <cell r="B7073">
            <v>7332</v>
          </cell>
          <cell r="C7073" t="str">
            <v>HBB-BTNWQ421-SKRTN</v>
          </cell>
        </row>
        <row r="7074">
          <cell r="B7074">
            <v>7333</v>
          </cell>
          <cell r="C7074" t="str">
            <v>HBB-BTNWQ421-STOUB</v>
          </cell>
        </row>
        <row r="7075">
          <cell r="B7075">
            <v>7334</v>
          </cell>
          <cell r="C7075" t="str">
            <v>HBB-BTNWQ421-SWPBG</v>
          </cell>
        </row>
        <row r="7076">
          <cell r="B7076">
            <v>7335</v>
          </cell>
          <cell r="C7076" t="str">
            <v>HBB-BTNWQ421-TSUMM</v>
          </cell>
        </row>
        <row r="7077">
          <cell r="B7077">
            <v>7336</v>
          </cell>
          <cell r="C7077" t="str">
            <v>HBB-BTNWQ421-BCHTM</v>
          </cell>
        </row>
        <row r="7078">
          <cell r="B7078">
            <v>7337</v>
          </cell>
          <cell r="C7078" t="str">
            <v>HBB-BTNWQ421-BHEWR</v>
          </cell>
        </row>
        <row r="7079">
          <cell r="B7079">
            <v>7338</v>
          </cell>
          <cell r="C7079" t="str">
            <v>HBB-BTNWQ421-BJNUN</v>
          </cell>
        </row>
        <row r="7080">
          <cell r="B7080">
            <v>7339</v>
          </cell>
          <cell r="C7080" t="str">
            <v>HBB-BTNWQ421-BKMSR</v>
          </cell>
        </row>
        <row r="7081">
          <cell r="B7081">
            <v>7340</v>
          </cell>
          <cell r="C7081" t="str">
            <v>HBB-BTNWQ421-BKPSG</v>
          </cell>
        </row>
        <row r="7082">
          <cell r="B7082">
            <v>7341</v>
          </cell>
          <cell r="C7082" t="str">
            <v>HBB-BTNWQ421-BNPTK</v>
          </cell>
        </row>
        <row r="7083">
          <cell r="B7083">
            <v>7342</v>
          </cell>
          <cell r="C7083" t="str">
            <v>HBB-BTNWQ421-BNTTM</v>
          </cell>
        </row>
        <row r="7084">
          <cell r="B7084">
            <v>7343</v>
          </cell>
          <cell r="C7084" t="str">
            <v>HBB-BTNWQ421-BPEKM</v>
          </cell>
        </row>
        <row r="7085">
          <cell r="B7085">
            <v>7344</v>
          </cell>
          <cell r="C7085" t="str">
            <v>HBB-BTNWQ421-NMKTR</v>
          </cell>
        </row>
        <row r="7086">
          <cell r="B7086">
            <v>7345</v>
          </cell>
          <cell r="C7086" t="str">
            <v>HBB-BTNWQ421-SRISZ</v>
          </cell>
        </row>
        <row r="7087">
          <cell r="B7087">
            <v>7346</v>
          </cell>
          <cell r="C7087" t="str">
            <v>HBB-BTNWQ421-TBPLM</v>
          </cell>
        </row>
        <row r="7088">
          <cell r="B7088">
            <v>7347</v>
          </cell>
          <cell r="C7088" t="str">
            <v>HBB-BTNWQ421-TNHGM</v>
          </cell>
        </row>
        <row r="7089">
          <cell r="B7089">
            <v>7348</v>
          </cell>
          <cell r="C7089" t="str">
            <v>HBB-BTNWQ421-BGHIM</v>
          </cell>
        </row>
        <row r="7090">
          <cell r="B7090">
            <v>7349</v>
          </cell>
          <cell r="C7090" t="str">
            <v>HBB-BTNWQ421-BJLKT</v>
          </cell>
        </row>
        <row r="7091">
          <cell r="B7091">
            <v>7350</v>
          </cell>
          <cell r="C7091" t="str">
            <v>HBB-BTNWQ421-BYAGM</v>
          </cell>
        </row>
        <row r="7092">
          <cell r="B7092">
            <v>7351</v>
          </cell>
          <cell r="C7092" t="str">
            <v>HBB-BTNWQ421-DCMKM</v>
          </cell>
        </row>
        <row r="7093">
          <cell r="B7093">
            <v>7352</v>
          </cell>
          <cell r="C7093" t="str">
            <v>HBB-BTNWQ421-TSMAN</v>
          </cell>
        </row>
        <row r="7094">
          <cell r="B7094">
            <v>7353</v>
          </cell>
          <cell r="C7094" t="str">
            <v>HBB-BTNWQ421-BNBKR</v>
          </cell>
        </row>
        <row r="7095">
          <cell r="B7095">
            <v>7354</v>
          </cell>
          <cell r="C7095" t="str">
            <v>HBB-BTNWQ421-BUAYM</v>
          </cell>
        </row>
        <row r="7096">
          <cell r="B7096">
            <v>7355</v>
          </cell>
          <cell r="C7096" t="str">
            <v>HBB-BTNWQ421-KGPLM</v>
          </cell>
        </row>
        <row r="7097">
          <cell r="B7097">
            <v>7356</v>
          </cell>
          <cell r="C7097" t="str">
            <v>HBB-BTNWQ421-KNMGM</v>
          </cell>
        </row>
        <row r="7098">
          <cell r="B7098">
            <v>7357</v>
          </cell>
          <cell r="C7098" t="str">
            <v>HBB-BTNWQ421-LGPDH</v>
          </cell>
        </row>
        <row r="7099">
          <cell r="B7099">
            <v>7358</v>
          </cell>
          <cell r="C7099" t="str">
            <v>HBB-BTNWQ421-MBUGM</v>
          </cell>
        </row>
        <row r="7100">
          <cell r="B7100">
            <v>7359</v>
          </cell>
          <cell r="C7100" t="str">
            <v>HBB-BTNWQ421-MKHPC</v>
          </cell>
        </row>
        <row r="7101">
          <cell r="B7101">
            <v>7360</v>
          </cell>
          <cell r="C7101" t="str">
            <v>HBB-BTNWQ421-MOOSM</v>
          </cell>
        </row>
        <row r="7102">
          <cell r="B7102">
            <v>7361</v>
          </cell>
          <cell r="C7102" t="str">
            <v>HBB-BTNWQ421-MUEDM</v>
          </cell>
        </row>
        <row r="7103">
          <cell r="B7103">
            <v>7362</v>
          </cell>
          <cell r="C7103" t="str">
            <v>HBB-BTNWQ421-NBSAM</v>
          </cell>
        </row>
        <row r="7104">
          <cell r="B7104">
            <v>7363</v>
          </cell>
          <cell r="C7104" t="str">
            <v>HBB-BTNWQ421-NGBBM</v>
          </cell>
        </row>
        <row r="7105">
          <cell r="B7105">
            <v>7364</v>
          </cell>
          <cell r="C7105" t="str">
            <v>HBB-BTNWQ421-NGHBY</v>
          </cell>
        </row>
        <row r="7106">
          <cell r="B7106">
            <v>7365</v>
          </cell>
          <cell r="C7106" t="str">
            <v>HBB-BTNWQ421-NGKUM</v>
          </cell>
        </row>
        <row r="7107">
          <cell r="B7107">
            <v>7366</v>
          </cell>
          <cell r="C7107" t="str">
            <v>HBB-BTNWQ421-NGPSM</v>
          </cell>
        </row>
        <row r="7108">
          <cell r="B7108">
            <v>7367</v>
          </cell>
          <cell r="C7108" t="str">
            <v>HBB-BTNWQ421-NHLKS</v>
          </cell>
        </row>
        <row r="7109">
          <cell r="B7109">
            <v>7368</v>
          </cell>
          <cell r="C7109" t="str">
            <v>HBB-BTNWQ421-NKHSN</v>
          </cell>
        </row>
        <row r="7110">
          <cell r="B7110">
            <v>7369</v>
          </cell>
          <cell r="C7110" t="str">
            <v>HBB-BTNWQ421-NKJPM</v>
          </cell>
        </row>
        <row r="7111">
          <cell r="B7111">
            <v>7370</v>
          </cell>
          <cell r="C7111" t="str">
            <v>HBB-BTNWQ421-NKSGN</v>
          </cell>
        </row>
        <row r="7112">
          <cell r="B7112">
            <v>7371</v>
          </cell>
          <cell r="C7112" t="str">
            <v>HBB-BTNWQ421-NKSNN</v>
          </cell>
        </row>
        <row r="7113">
          <cell r="B7113">
            <v>7372</v>
          </cell>
          <cell r="C7113" t="str">
            <v>HBB-BTNWQ421-NKSUN</v>
          </cell>
        </row>
        <row r="7114">
          <cell r="B7114">
            <v>7373</v>
          </cell>
          <cell r="C7114" t="str">
            <v>HBB-BTNWQ421-NKUSR</v>
          </cell>
        </row>
        <row r="7115">
          <cell r="B7115">
            <v>7374</v>
          </cell>
          <cell r="C7115" t="str">
            <v>HBB-BTNWQ421-NMFBY</v>
          </cell>
        </row>
        <row r="7116">
          <cell r="B7116">
            <v>7375</v>
          </cell>
          <cell r="C7116" t="str">
            <v>HBB-BTNWQ421-NTYSB</v>
          </cell>
        </row>
        <row r="7117">
          <cell r="B7117">
            <v>7376</v>
          </cell>
          <cell r="C7117" t="str">
            <v>HBB-BTNWQ421-BAKMG</v>
          </cell>
        </row>
        <row r="7118">
          <cell r="B7118">
            <v>7377</v>
          </cell>
          <cell r="C7118" t="str">
            <v>HBB-BTNWQ421-BANPK</v>
          </cell>
        </row>
        <row r="7119">
          <cell r="B7119">
            <v>7378</v>
          </cell>
          <cell r="C7119" t="str">
            <v>HBB-BTNWQ421-BDCSR</v>
          </cell>
        </row>
        <row r="7120">
          <cell r="B7120">
            <v>7379</v>
          </cell>
          <cell r="C7120" t="str">
            <v>HBB-BTNWQ421-BDPTR</v>
          </cell>
        </row>
        <row r="7121">
          <cell r="B7121">
            <v>7380</v>
          </cell>
          <cell r="C7121" t="str">
            <v>HBB-BTNWQ421-BHYDM</v>
          </cell>
        </row>
        <row r="7122">
          <cell r="B7122">
            <v>7381</v>
          </cell>
          <cell r="C7122" t="str">
            <v>HBB-BTNWQ421-BJRET</v>
          </cell>
        </row>
        <row r="7123">
          <cell r="B7123">
            <v>7382</v>
          </cell>
          <cell r="C7123" t="str">
            <v>HBB-BTNWQ421-BKLSA</v>
          </cell>
        </row>
        <row r="7124">
          <cell r="B7124">
            <v>7383</v>
          </cell>
          <cell r="C7124" t="str">
            <v>HBB-BTNWQ421-BKRGM</v>
          </cell>
        </row>
        <row r="7125">
          <cell r="B7125">
            <v>7384</v>
          </cell>
          <cell r="C7125" t="str">
            <v>HBB-BTNWQ421-BMPHO</v>
          </cell>
        </row>
        <row r="7126">
          <cell r="B7126">
            <v>7385</v>
          </cell>
          <cell r="C7126" t="str">
            <v>HBB-BTNWQ421-BNCAT</v>
          </cell>
        </row>
        <row r="7127">
          <cell r="B7127">
            <v>7386</v>
          </cell>
          <cell r="C7127" t="str">
            <v>HBB-BTNWQ421-KKDJN</v>
          </cell>
        </row>
        <row r="7128">
          <cell r="B7128">
            <v>7387</v>
          </cell>
          <cell r="C7128" t="str">
            <v>HBB-BTNWQ421-NATNI</v>
          </cell>
        </row>
        <row r="7129">
          <cell r="B7129">
            <v>7388</v>
          </cell>
          <cell r="C7129" t="str">
            <v>HBB-BTNWQ421-NUDNM</v>
          </cell>
        </row>
        <row r="7130">
          <cell r="B7130">
            <v>7389</v>
          </cell>
          <cell r="C7130" t="str">
            <v>HBB-BTNWQ421-BRCLK</v>
          </cell>
        </row>
        <row r="7131">
          <cell r="B7131">
            <v>7390</v>
          </cell>
          <cell r="C7131" t="str">
            <v>HBB-BTNWQ421-BRPSM</v>
          </cell>
        </row>
        <row r="7132">
          <cell r="B7132">
            <v>7391</v>
          </cell>
          <cell r="C7132" t="str">
            <v>HBB-BTNWQ421-KLPMT</v>
          </cell>
        </row>
        <row r="7133">
          <cell r="B7133">
            <v>7392</v>
          </cell>
          <cell r="C7133" t="str">
            <v>HBB-BTNWQ421-BDKBR</v>
          </cell>
        </row>
        <row r="7134">
          <cell r="B7134">
            <v>7393</v>
          </cell>
          <cell r="C7134" t="str">
            <v>HBB-BTNWQ421-HNKBL</v>
          </cell>
        </row>
        <row r="7135">
          <cell r="B7135">
            <v>7394</v>
          </cell>
          <cell r="C7135" t="str">
            <v>HBB-BTNWQ421-MKDBM</v>
          </cell>
        </row>
        <row r="7136">
          <cell r="B7136">
            <v>7395</v>
          </cell>
          <cell r="C7136" t="str">
            <v>HBB-BTNWQ421-NOKGM</v>
          </cell>
        </row>
        <row r="7137">
          <cell r="B7137">
            <v>7396</v>
          </cell>
          <cell r="C7137" t="str">
            <v>HBB-BTNWQ421-NNKMM</v>
          </cell>
        </row>
        <row r="7138">
          <cell r="B7138">
            <v>7397</v>
          </cell>
          <cell r="C7138" t="str">
            <v>HBB-BTNWQ421-AMPLB</v>
          </cell>
        </row>
        <row r="7139">
          <cell r="B7139">
            <v>7398</v>
          </cell>
          <cell r="C7139" t="str">
            <v>HBB-BTNWQ421-BDBMM</v>
          </cell>
        </row>
        <row r="7140">
          <cell r="B7140">
            <v>7399</v>
          </cell>
          <cell r="C7140" t="str">
            <v>HBB-BTNWQ421-BDPCT</v>
          </cell>
        </row>
        <row r="7141">
          <cell r="B7141">
            <v>7400</v>
          </cell>
          <cell r="C7141" t="str">
            <v>HBB-BTNWQ421-BKGKK</v>
          </cell>
        </row>
        <row r="7142">
          <cell r="B7142">
            <v>7401</v>
          </cell>
          <cell r="C7142" t="str">
            <v>HBB-BTNWQ421-LTLBR</v>
          </cell>
        </row>
        <row r="7143">
          <cell r="B7143">
            <v>7402</v>
          </cell>
          <cell r="C7143" t="str">
            <v>HBB-BTNWQ421-BMLKP</v>
          </cell>
        </row>
        <row r="7144">
          <cell r="B7144">
            <v>7403</v>
          </cell>
          <cell r="C7144" t="str">
            <v>HBB-BTNWQ421-BNGNK</v>
          </cell>
        </row>
        <row r="7145">
          <cell r="B7145">
            <v>7404</v>
          </cell>
          <cell r="C7145" t="str">
            <v>HBB-BTNWQ421-MYNWS</v>
          </cell>
        </row>
        <row r="7146">
          <cell r="B7146">
            <v>7405</v>
          </cell>
          <cell r="C7146" t="str">
            <v>HBB-BTNWQ421-NASAM</v>
          </cell>
        </row>
        <row r="7147">
          <cell r="B7147">
            <v>7406</v>
          </cell>
          <cell r="C7147" t="str">
            <v>HBB-BTNWQ421-NBNHN</v>
          </cell>
        </row>
        <row r="7148">
          <cell r="B7148">
            <v>7407</v>
          </cell>
          <cell r="C7148" t="str">
            <v>HBB-BTNWQ421-NGHKU</v>
          </cell>
        </row>
        <row r="7149">
          <cell r="B7149">
            <v>7408</v>
          </cell>
          <cell r="C7149" t="str">
            <v>HBB-BTNWQ421-BKHHM</v>
          </cell>
        </row>
        <row r="7150">
          <cell r="B7150">
            <v>7409</v>
          </cell>
          <cell r="C7150" t="str">
            <v>HBB-BTNWQ421-BKJAN</v>
          </cell>
        </row>
        <row r="7151">
          <cell r="B7151">
            <v>7410</v>
          </cell>
          <cell r="C7151" t="str">
            <v>HBB-BTNWQ421-BNHNM</v>
          </cell>
        </row>
        <row r="7152">
          <cell r="B7152">
            <v>7411</v>
          </cell>
          <cell r="C7152" t="str">
            <v>HBB-BTNWQ421-BNHNP</v>
          </cell>
        </row>
        <row r="7153">
          <cell r="B7153">
            <v>7412</v>
          </cell>
          <cell r="C7153" t="str">
            <v>HBB-BTNWQ421-BNHTM</v>
          </cell>
        </row>
        <row r="7154">
          <cell r="B7154">
            <v>7413</v>
          </cell>
          <cell r="C7154" t="str">
            <v>HBB-BTNWQ421-DMAKW</v>
          </cell>
        </row>
        <row r="7155">
          <cell r="B7155">
            <v>7414</v>
          </cell>
          <cell r="C7155" t="str">
            <v>HBB-BTNWQ421-FESUY</v>
          </cell>
        </row>
        <row r="7156">
          <cell r="B7156">
            <v>7415</v>
          </cell>
          <cell r="C7156" t="str">
            <v>HBB-BTNWQ421-NONWS</v>
          </cell>
        </row>
        <row r="7157">
          <cell r="B7157">
            <v>7416</v>
          </cell>
          <cell r="C7157" t="str">
            <v>HBB-BTNWQ421-NOGSM</v>
          </cell>
        </row>
        <row r="7158">
          <cell r="B7158">
            <v>7417</v>
          </cell>
          <cell r="C7158" t="str">
            <v>HBB-BTNWQ421-HYDHM</v>
          </cell>
        </row>
        <row r="7159">
          <cell r="B7159">
            <v>7418</v>
          </cell>
          <cell r="C7159" t="str">
            <v>HBB-BTNWQ421-NAGIM</v>
          </cell>
        </row>
        <row r="7160">
          <cell r="B7160">
            <v>7419</v>
          </cell>
          <cell r="C7160" t="str">
            <v>HBB-BTNWQ421-NANUM</v>
          </cell>
        </row>
        <row r="7161">
          <cell r="B7161">
            <v>7420</v>
          </cell>
          <cell r="C7161" t="str">
            <v>HBB-BTNWQ421-NBDMT</v>
          </cell>
        </row>
        <row r="7162">
          <cell r="B7162">
            <v>7421</v>
          </cell>
          <cell r="C7162" t="str">
            <v>HBB-BTNWQ421-NBYNM</v>
          </cell>
        </row>
        <row r="7163">
          <cell r="B7163">
            <v>7422</v>
          </cell>
          <cell r="C7163" t="str">
            <v>HBB-BTNWQ421-NCADM</v>
          </cell>
        </row>
        <row r="7164">
          <cell r="B7164">
            <v>7423</v>
          </cell>
          <cell r="C7164" t="str">
            <v>HBB-BTNWQ421-NGKEM</v>
          </cell>
        </row>
        <row r="7165">
          <cell r="B7165">
            <v>7424</v>
          </cell>
          <cell r="C7165" t="str">
            <v>HBB-BTNWQ421-NGPHN</v>
          </cell>
        </row>
        <row r="7166">
          <cell r="B7166">
            <v>7425</v>
          </cell>
          <cell r="C7166" t="str">
            <v>HBB-BTNWQ421-NGTSL</v>
          </cell>
        </row>
        <row r="7167">
          <cell r="B7167">
            <v>7426</v>
          </cell>
          <cell r="C7167" t="str">
            <v>HBB-BTNWQ421-NHISR</v>
          </cell>
        </row>
        <row r="7168">
          <cell r="B7168">
            <v>7427</v>
          </cell>
          <cell r="C7168" t="str">
            <v>HBB-BTNWQ421-NKHME</v>
          </cell>
        </row>
        <row r="7169">
          <cell r="B7169">
            <v>7428</v>
          </cell>
          <cell r="C7169" t="str">
            <v>HBB-BTNWQ421-NKHNM</v>
          </cell>
        </row>
        <row r="7170">
          <cell r="B7170">
            <v>7429</v>
          </cell>
          <cell r="C7170" t="str">
            <v>HBB-BTNWQ421-NKUBR</v>
          </cell>
        </row>
        <row r="7171">
          <cell r="B7171">
            <v>7430</v>
          </cell>
          <cell r="C7171" t="str">
            <v>HBB-BTNWQ421-NKYKN</v>
          </cell>
        </row>
        <row r="7172">
          <cell r="B7172">
            <v>7431</v>
          </cell>
          <cell r="C7172" t="str">
            <v>HBB-BTNWQ421-NLKSP</v>
          </cell>
        </row>
        <row r="7173">
          <cell r="B7173">
            <v>7432</v>
          </cell>
          <cell r="C7173" t="str">
            <v>HBB-BTNWQ421-NMPON</v>
          </cell>
        </row>
        <row r="7174">
          <cell r="B7174">
            <v>7433</v>
          </cell>
          <cell r="C7174" t="str">
            <v>HBB-BTNWQ421-NNGGM</v>
          </cell>
        </row>
        <row r="7175">
          <cell r="B7175">
            <v>7434</v>
          </cell>
          <cell r="C7175" t="str">
            <v>HBB-BTNWQ421-NPHUE</v>
          </cell>
        </row>
        <row r="7176">
          <cell r="B7176">
            <v>7435</v>
          </cell>
          <cell r="C7176" t="str">
            <v>HBB-BTNWQ421-NTSHG</v>
          </cell>
        </row>
        <row r="7177">
          <cell r="B7177">
            <v>7436</v>
          </cell>
          <cell r="C7177" t="str">
            <v>HBB-BTNWQ421-NTTOM</v>
          </cell>
        </row>
        <row r="7178">
          <cell r="B7178">
            <v>7437</v>
          </cell>
          <cell r="C7178" t="str">
            <v>HBB-BTNWQ421-BABAM</v>
          </cell>
        </row>
        <row r="7179">
          <cell r="B7179">
            <v>7438</v>
          </cell>
          <cell r="C7179" t="str">
            <v>HBB-BTNWQ421-BADAM</v>
          </cell>
        </row>
        <row r="7180">
          <cell r="B7180">
            <v>7439</v>
          </cell>
          <cell r="C7180" t="str">
            <v>HBB-BTNWQ421-BAHBM</v>
          </cell>
        </row>
        <row r="7181">
          <cell r="B7181">
            <v>7440</v>
          </cell>
          <cell r="C7181" t="str">
            <v>HBB-BTNWQ421-BASLM</v>
          </cell>
        </row>
        <row r="7182">
          <cell r="B7182">
            <v>7441</v>
          </cell>
          <cell r="C7182" t="str">
            <v>HBB-BTNWQ421-BASUM</v>
          </cell>
        </row>
        <row r="7183">
          <cell r="B7183">
            <v>7442</v>
          </cell>
          <cell r="C7183" t="str">
            <v>HBB-BTNWQ421-BATAM</v>
          </cell>
        </row>
        <row r="7184">
          <cell r="B7184">
            <v>7443</v>
          </cell>
          <cell r="C7184" t="str">
            <v>HBB-BTNWQ421-BCOMM</v>
          </cell>
        </row>
        <row r="7185">
          <cell r="B7185">
            <v>7444</v>
          </cell>
          <cell r="C7185" t="str">
            <v>HBB-BTNWQ421-BDMNS</v>
          </cell>
        </row>
        <row r="7186">
          <cell r="B7186">
            <v>7445</v>
          </cell>
          <cell r="C7186" t="str">
            <v>HBB-BTNWQ421-BHDAM</v>
          </cell>
        </row>
        <row r="7187">
          <cell r="B7187">
            <v>7446</v>
          </cell>
          <cell r="C7187" t="str">
            <v>HBB-BTNWQ421-BHSPT</v>
          </cell>
        </row>
        <row r="7188">
          <cell r="B7188">
            <v>7447</v>
          </cell>
          <cell r="C7188" t="str">
            <v>HBB-BTNWQ421-BKABT</v>
          </cell>
        </row>
        <row r="7189">
          <cell r="B7189">
            <v>7448</v>
          </cell>
          <cell r="C7189" t="str">
            <v>HBB-BTNWQ421-BKHWM</v>
          </cell>
        </row>
        <row r="7190">
          <cell r="B7190">
            <v>7449</v>
          </cell>
          <cell r="C7190" t="str">
            <v>HBB-BTNWQ421-BKRDM</v>
          </cell>
        </row>
        <row r="7191">
          <cell r="B7191">
            <v>7450</v>
          </cell>
          <cell r="C7191" t="str">
            <v>HBB-BTNWQ421-BKTNC</v>
          </cell>
        </row>
        <row r="7192">
          <cell r="B7192">
            <v>7451</v>
          </cell>
          <cell r="C7192" t="str">
            <v>HBB-BTNWQ421-BKYCP</v>
          </cell>
        </row>
        <row r="7193">
          <cell r="B7193">
            <v>7452</v>
          </cell>
          <cell r="C7193" t="str">
            <v>HBB-BTNWQ421-BMTKK</v>
          </cell>
        </row>
        <row r="7194">
          <cell r="B7194">
            <v>7453</v>
          </cell>
          <cell r="C7194" t="str">
            <v>HBB-BTNWQ421-TPNOI</v>
          </cell>
        </row>
        <row r="7195">
          <cell r="B7195">
            <v>7454</v>
          </cell>
          <cell r="C7195" t="str">
            <v>HBB-BTNWQ421-PGPSM</v>
          </cell>
        </row>
        <row r="7196">
          <cell r="B7196">
            <v>7455</v>
          </cell>
          <cell r="C7196" t="str">
            <v>HBB-BTNWQ421-PKMIM</v>
          </cell>
        </row>
        <row r="7197">
          <cell r="B7197">
            <v>7456</v>
          </cell>
          <cell r="C7197" t="str">
            <v>HBB-BTNWQ421-TNADM</v>
          </cell>
        </row>
        <row r="7198">
          <cell r="B7198">
            <v>7457</v>
          </cell>
          <cell r="C7198" t="str">
            <v>HBB-BTNWQ421-TPYIM</v>
          </cell>
        </row>
        <row r="7199">
          <cell r="B7199">
            <v>7458</v>
          </cell>
          <cell r="C7199" t="str">
            <v>HBB-BTNWQ421-PHAKM</v>
          </cell>
        </row>
        <row r="7200">
          <cell r="B7200">
            <v>7459</v>
          </cell>
          <cell r="C7200" t="str">
            <v>HBB-BTNWQ421-TBKKM</v>
          </cell>
        </row>
        <row r="7201">
          <cell r="B7201">
            <v>7460</v>
          </cell>
          <cell r="C7201" t="str">
            <v>HBB-BTNWQ421-PNPUM</v>
          </cell>
        </row>
        <row r="7202">
          <cell r="B7202">
            <v>7461</v>
          </cell>
          <cell r="C7202" t="str">
            <v>HBB-BTNWQ421-RIMGM</v>
          </cell>
        </row>
        <row r="7203">
          <cell r="B7203">
            <v>7462</v>
          </cell>
          <cell r="C7203" t="str">
            <v>HBB-BTNWQ421-SGKMO</v>
          </cell>
        </row>
        <row r="7204">
          <cell r="B7204">
            <v>7463</v>
          </cell>
          <cell r="C7204" t="str">
            <v>HBB-BTNWQ421-SMONM</v>
          </cell>
        </row>
        <row r="7205">
          <cell r="B7205">
            <v>7464</v>
          </cell>
          <cell r="C7205" t="str">
            <v>HBB-BTNWQ421-NPSCM</v>
          </cell>
        </row>
        <row r="7206">
          <cell r="B7206">
            <v>7465</v>
          </cell>
          <cell r="C7206" t="str">
            <v>HBB-BTNWQ421-NSAKS</v>
          </cell>
        </row>
        <row r="7207">
          <cell r="B7207">
            <v>7466</v>
          </cell>
          <cell r="C7207" t="str">
            <v>HBB-BTNWQ421-NSILM</v>
          </cell>
        </row>
        <row r="7208">
          <cell r="B7208">
            <v>7467</v>
          </cell>
          <cell r="C7208" t="str">
            <v>HBB-BTNWQ421-NWKRG</v>
          </cell>
        </row>
        <row r="7209">
          <cell r="B7209">
            <v>7468</v>
          </cell>
          <cell r="C7209" t="str">
            <v>HBB-BTNWQ421-NYGKS</v>
          </cell>
        </row>
        <row r="7210">
          <cell r="B7210">
            <v>7469</v>
          </cell>
          <cell r="C7210" t="str">
            <v>HBB-BTNWQ421-PPLND</v>
          </cell>
        </row>
        <row r="7211">
          <cell r="B7211">
            <v>7470</v>
          </cell>
          <cell r="C7211" t="str">
            <v>HBB-BTNWQ421-PTYSM</v>
          </cell>
        </row>
        <row r="7212">
          <cell r="B7212">
            <v>7471</v>
          </cell>
          <cell r="C7212" t="str">
            <v>HBB-BTNWQ421-SAATM</v>
          </cell>
        </row>
        <row r="7213">
          <cell r="B7213">
            <v>7472</v>
          </cell>
          <cell r="C7213" t="str">
            <v>HBB-BTNWQ421-SRCHM</v>
          </cell>
        </row>
        <row r="7214">
          <cell r="B7214">
            <v>7473</v>
          </cell>
          <cell r="C7214" t="str">
            <v>HBB-BTNWQ421-SWDHM</v>
          </cell>
        </row>
        <row r="7215">
          <cell r="B7215">
            <v>7474</v>
          </cell>
          <cell r="C7215" t="str">
            <v>HBB-BTNWQ421-SWNDG</v>
          </cell>
        </row>
        <row r="7216">
          <cell r="B7216">
            <v>7475</v>
          </cell>
          <cell r="C7216" t="str">
            <v>HBB-BTNWQ421-SWTNG</v>
          </cell>
        </row>
        <row r="7217">
          <cell r="B7217">
            <v>7476</v>
          </cell>
          <cell r="C7217" t="str">
            <v>HBB-BTNWQ421-THMDM</v>
          </cell>
        </row>
        <row r="7218">
          <cell r="B7218">
            <v>7477</v>
          </cell>
          <cell r="C7218" t="str">
            <v>HBB-BTNWQ421-WMPPM</v>
          </cell>
        </row>
        <row r="7219">
          <cell r="B7219">
            <v>7478</v>
          </cell>
          <cell r="C7219" t="str">
            <v>HBB-BTNWQ421-NPPKK</v>
          </cell>
        </row>
        <row r="7220">
          <cell r="B7220">
            <v>7479</v>
          </cell>
          <cell r="C7220" t="str">
            <v>HBB-BTNWQ421-NRGTK</v>
          </cell>
        </row>
        <row r="7221">
          <cell r="B7221">
            <v>7480</v>
          </cell>
          <cell r="C7221" t="str">
            <v>HBB-BTNWQ421-NTLPM</v>
          </cell>
        </row>
        <row r="7222">
          <cell r="B7222">
            <v>7481</v>
          </cell>
          <cell r="C7222" t="str">
            <v>HBB-BTNWQ421-NTORM</v>
          </cell>
        </row>
        <row r="7223">
          <cell r="B7223">
            <v>7482</v>
          </cell>
          <cell r="C7223" t="str">
            <v>HBB-BTNWQ421-NUKMM</v>
          </cell>
        </row>
        <row r="7224">
          <cell r="B7224">
            <v>7483</v>
          </cell>
          <cell r="C7224" t="str">
            <v>HBB-BTNWQ421-PHKMM</v>
          </cell>
        </row>
        <row r="7225">
          <cell r="B7225">
            <v>7484</v>
          </cell>
          <cell r="C7225" t="str">
            <v>HBB-BTNWQ421-PLKBK</v>
          </cell>
        </row>
        <row r="7226">
          <cell r="B7226">
            <v>7485</v>
          </cell>
          <cell r="C7226" t="str">
            <v>HBB-BTNWQ421-PMSSM</v>
          </cell>
        </row>
        <row r="7227">
          <cell r="B7227">
            <v>7486</v>
          </cell>
          <cell r="C7227" t="str">
            <v>HBB-BTNWQ421-PTMYG</v>
          </cell>
        </row>
        <row r="7228">
          <cell r="B7228">
            <v>7487</v>
          </cell>
          <cell r="C7228" t="str">
            <v>HBB-BTNWQ421-RKYPM</v>
          </cell>
        </row>
        <row r="7229">
          <cell r="B7229">
            <v>7488</v>
          </cell>
          <cell r="C7229" t="str">
            <v>HBB-BTNWQ421-RSCMG</v>
          </cell>
        </row>
        <row r="7230">
          <cell r="B7230">
            <v>7489</v>
          </cell>
          <cell r="C7230" t="str">
            <v>HBB-BTNWQ421-SBCSG</v>
          </cell>
        </row>
        <row r="7231">
          <cell r="B7231">
            <v>7490</v>
          </cell>
          <cell r="C7231" t="str">
            <v>HBB-BTNWQ421-SOMTM</v>
          </cell>
        </row>
        <row r="7232">
          <cell r="B7232">
            <v>7491</v>
          </cell>
          <cell r="C7232" t="str">
            <v>HBB-BTNWQ421-SQSTM</v>
          </cell>
        </row>
        <row r="7233">
          <cell r="B7233">
            <v>7492</v>
          </cell>
          <cell r="C7233" t="str">
            <v>HBB-BTNWQ421-STAPT</v>
          </cell>
        </row>
        <row r="7234">
          <cell r="B7234">
            <v>7493</v>
          </cell>
          <cell r="C7234" t="str">
            <v>HBB-BTNWQ421-STLKE</v>
          </cell>
        </row>
        <row r="7235">
          <cell r="B7235">
            <v>7494</v>
          </cell>
          <cell r="C7235" t="str">
            <v>HBB-BTNWQ421-STSTM</v>
          </cell>
        </row>
        <row r="7236">
          <cell r="B7236">
            <v>7495</v>
          </cell>
          <cell r="C7236" t="str">
            <v>HBB-BTNWQ421-SYMPM</v>
          </cell>
        </row>
        <row r="7237">
          <cell r="B7237">
            <v>7496</v>
          </cell>
          <cell r="C7237" t="str">
            <v>HBB-BTNWQ421-TAISM</v>
          </cell>
        </row>
        <row r="7238">
          <cell r="B7238">
            <v>7497</v>
          </cell>
          <cell r="C7238" t="str">
            <v>HBB-BTNWQ421-TEPRM</v>
          </cell>
        </row>
        <row r="7239">
          <cell r="B7239">
            <v>7498</v>
          </cell>
          <cell r="C7239" t="str">
            <v>HBB-BTNWQ421-TLKCB</v>
          </cell>
        </row>
        <row r="7240">
          <cell r="B7240">
            <v>7499</v>
          </cell>
          <cell r="C7240" t="str">
            <v>HBB-BTNWQ421-TLSAM</v>
          </cell>
        </row>
        <row r="7241">
          <cell r="B7241">
            <v>7500</v>
          </cell>
          <cell r="C7241" t="str">
            <v>HBB-BTNWQ421-TLTBC</v>
          </cell>
        </row>
        <row r="7242">
          <cell r="B7242">
            <v>7501</v>
          </cell>
          <cell r="C7242" t="str">
            <v>HBB-BTNWQ421-TNHSD</v>
          </cell>
        </row>
        <row r="7243">
          <cell r="B7243">
            <v>7502</v>
          </cell>
          <cell r="C7243" t="str">
            <v>HBB-BTNWQ421-TRGSG</v>
          </cell>
        </row>
        <row r="7244">
          <cell r="B7244">
            <v>7503</v>
          </cell>
          <cell r="C7244" t="str">
            <v>HBB-BTNWQ421-WDPTM</v>
          </cell>
        </row>
        <row r="7245">
          <cell r="B7245">
            <v>7504</v>
          </cell>
          <cell r="C7245" t="str">
            <v>HBB-BTNWQ421-WGRYM</v>
          </cell>
        </row>
        <row r="7246">
          <cell r="B7246">
            <v>7505</v>
          </cell>
          <cell r="C7246" t="str">
            <v>HBB-BTNWQ421-WMGPT</v>
          </cell>
        </row>
        <row r="7247">
          <cell r="B7247">
            <v>7506</v>
          </cell>
          <cell r="C7247" t="str">
            <v>HBB-BTNWQ421-NPNSW</v>
          </cell>
        </row>
        <row r="7248">
          <cell r="B7248">
            <v>7507</v>
          </cell>
          <cell r="C7248" t="str">
            <v>HBB-BTNWQ421-PGDDM</v>
          </cell>
        </row>
        <row r="7249">
          <cell r="B7249">
            <v>7508</v>
          </cell>
          <cell r="C7249" t="str">
            <v>HBB-BTNWQ421-PKTSK</v>
          </cell>
        </row>
        <row r="7250">
          <cell r="B7250">
            <v>7509</v>
          </cell>
          <cell r="C7250" t="str">
            <v>HBB-BTNWQ421-PTBPG</v>
          </cell>
        </row>
        <row r="7251">
          <cell r="B7251">
            <v>7510</v>
          </cell>
          <cell r="C7251" t="str">
            <v>HBB-BTNWQ421-RJSKM</v>
          </cell>
        </row>
        <row r="7252">
          <cell r="B7252">
            <v>7511</v>
          </cell>
          <cell r="C7252" t="str">
            <v>HBB-BTNWQ421-SONGK</v>
          </cell>
        </row>
        <row r="7253">
          <cell r="B7253">
            <v>7512</v>
          </cell>
          <cell r="C7253" t="str">
            <v>HBB-BTNWQ421-TNSMI</v>
          </cell>
        </row>
        <row r="7254">
          <cell r="B7254">
            <v>7513</v>
          </cell>
          <cell r="C7254" t="str">
            <v>HBB-BTNWQ421-RCSRM</v>
          </cell>
        </row>
        <row r="7255">
          <cell r="B7255">
            <v>7514</v>
          </cell>
          <cell r="C7255" t="str">
            <v>HBB-BTNWQ421-RNGSK</v>
          </cell>
        </row>
        <row r="7256">
          <cell r="B7256">
            <v>7515</v>
          </cell>
          <cell r="C7256" t="str">
            <v>HBB-BTNWQ421-SRNAP</v>
          </cell>
        </row>
        <row r="7257">
          <cell r="B7257">
            <v>7516</v>
          </cell>
          <cell r="C7257" t="str">
            <v>HBB-BTNWQ421-TMBSN</v>
          </cell>
        </row>
        <row r="7258">
          <cell r="B7258">
            <v>7517</v>
          </cell>
          <cell r="C7258" t="str">
            <v>HBB-BTNWQ421-NSNKM</v>
          </cell>
        </row>
        <row r="7259">
          <cell r="B7259">
            <v>7518</v>
          </cell>
          <cell r="C7259" t="str">
            <v>HBB-BTNWQ421-NSTNH</v>
          </cell>
        </row>
        <row r="7260">
          <cell r="B7260">
            <v>7519</v>
          </cell>
          <cell r="C7260" t="str">
            <v>HBB-BTNWQ421-NWNSA</v>
          </cell>
        </row>
        <row r="7261">
          <cell r="B7261">
            <v>7520</v>
          </cell>
          <cell r="C7261" t="str">
            <v>HBB-BTNWQ421-SLTKL</v>
          </cell>
        </row>
        <row r="7262">
          <cell r="B7262">
            <v>7521</v>
          </cell>
          <cell r="C7262" t="str">
            <v>HBB-BTNWQ421-TNKPK</v>
          </cell>
        </row>
        <row r="7263">
          <cell r="B7263">
            <v>7522</v>
          </cell>
          <cell r="C7263" t="str">
            <v>HBB-BTNWQ421-TNPUM</v>
          </cell>
        </row>
        <row r="7264">
          <cell r="B7264">
            <v>7523</v>
          </cell>
          <cell r="C7264" t="str">
            <v>HBB-BTNWQ421-TTNKM</v>
          </cell>
        </row>
        <row r="7265">
          <cell r="B7265">
            <v>7524</v>
          </cell>
          <cell r="C7265" t="str">
            <v>HBB-BTNWQ421-VKANH</v>
          </cell>
        </row>
        <row r="7266">
          <cell r="B7266">
            <v>7525</v>
          </cell>
          <cell r="C7266" t="str">
            <v>HBB-BTNWQ421-WPDMM</v>
          </cell>
        </row>
        <row r="7267">
          <cell r="B7267">
            <v>7526</v>
          </cell>
          <cell r="C7267" t="str">
            <v>HBB-BTNWQ421-WPOSM</v>
          </cell>
        </row>
        <row r="7268">
          <cell r="B7268">
            <v>7527</v>
          </cell>
          <cell r="C7268" t="str">
            <v>HBB-BTNWQ421-WPTBM</v>
          </cell>
        </row>
        <row r="7269">
          <cell r="B7269">
            <v>7528</v>
          </cell>
          <cell r="C7269" t="str">
            <v>HBB-BTNWQ421-WTHOM</v>
          </cell>
        </row>
        <row r="7270">
          <cell r="B7270">
            <v>7529</v>
          </cell>
          <cell r="C7270" t="str">
            <v>HBB-BTNWQ421-YMANH</v>
          </cell>
        </row>
        <row r="7271">
          <cell r="B7271">
            <v>7530</v>
          </cell>
          <cell r="C7271" t="str">
            <v>HBB-BTNWQ421-YNNSM</v>
          </cell>
        </row>
        <row r="7272">
          <cell r="B7272">
            <v>7531</v>
          </cell>
          <cell r="C7272" t="str">
            <v>HBB-BTNWQ421-SBHMM</v>
          </cell>
        </row>
        <row r="7273">
          <cell r="B7273">
            <v>7532</v>
          </cell>
          <cell r="C7273" t="str">
            <v>HBB-BTNWQ421-PTPNM</v>
          </cell>
        </row>
        <row r="7274">
          <cell r="B7274">
            <v>7533</v>
          </cell>
          <cell r="C7274" t="str">
            <v>HBB-BTNWQ421-TBCPH</v>
          </cell>
        </row>
        <row r="7275">
          <cell r="B7275">
            <v>7534</v>
          </cell>
          <cell r="C7275" t="str">
            <v>HBB-BTNWQ421-BPTGN</v>
          </cell>
        </row>
        <row r="7276">
          <cell r="B7276">
            <v>7535</v>
          </cell>
          <cell r="C7276" t="str">
            <v>HBB-BTNWQ421-BSMKI</v>
          </cell>
        </row>
        <row r="7277">
          <cell r="B7277">
            <v>7536</v>
          </cell>
          <cell r="C7277" t="str">
            <v>HBB-BTNWQ421-BYKSM</v>
          </cell>
        </row>
        <row r="7278">
          <cell r="B7278">
            <v>7537</v>
          </cell>
          <cell r="C7278" t="str">
            <v>HBB-BTNWQ421-CHPKM</v>
          </cell>
        </row>
        <row r="7279">
          <cell r="B7279">
            <v>7538</v>
          </cell>
          <cell r="C7279" t="str">
            <v>HBB-BTNWQ421-CPMWD</v>
          </cell>
        </row>
        <row r="7280">
          <cell r="B7280">
            <v>7539</v>
          </cell>
          <cell r="C7280" t="str">
            <v>HBB-BTNWQ421-DSWKN</v>
          </cell>
        </row>
        <row r="7281">
          <cell r="B7281">
            <v>7540</v>
          </cell>
          <cell r="C7281" t="str">
            <v>HBB-BTNWQ421-HHNCK</v>
          </cell>
        </row>
        <row r="7282">
          <cell r="B7282">
            <v>7541</v>
          </cell>
          <cell r="C7282" t="str">
            <v>HBB-BTNWQ421-HNKSW</v>
          </cell>
        </row>
        <row r="7283">
          <cell r="B7283">
            <v>7542</v>
          </cell>
          <cell r="C7283" t="str">
            <v>HBB-BTNWQ421-HNTWP</v>
          </cell>
        </row>
        <row r="7284">
          <cell r="B7284">
            <v>7543</v>
          </cell>
          <cell r="C7284" t="str">
            <v>HBB-BTNWQ421-KADKM</v>
          </cell>
        </row>
        <row r="7285">
          <cell r="B7285">
            <v>7544</v>
          </cell>
          <cell r="C7285" t="str">
            <v>HBB-BTNWQ421-KANYM</v>
          </cell>
        </row>
        <row r="7286">
          <cell r="B7286">
            <v>7545</v>
          </cell>
          <cell r="C7286" t="str">
            <v>HBB-BTNWQ421-KDINS</v>
          </cell>
        </row>
        <row r="7287">
          <cell r="B7287">
            <v>7546</v>
          </cell>
          <cell r="C7287" t="str">
            <v>HBB-BTNWQ421-KILKS</v>
          </cell>
        </row>
        <row r="7288">
          <cell r="B7288">
            <v>7547</v>
          </cell>
          <cell r="C7288" t="str">
            <v>HBB-BTNWQ421-KKSRK</v>
          </cell>
        </row>
        <row r="7289">
          <cell r="B7289">
            <v>7548</v>
          </cell>
          <cell r="C7289" t="str">
            <v>HBB-BTNWQ421-LPSBM</v>
          </cell>
        </row>
        <row r="7290">
          <cell r="B7290">
            <v>7549</v>
          </cell>
          <cell r="C7290" t="str">
            <v>HBB-BTNWQ421-BSUWN</v>
          </cell>
        </row>
        <row r="7291">
          <cell r="B7291">
            <v>7550</v>
          </cell>
          <cell r="C7291" t="str">
            <v>HBB-BTNWQ421-CLWSM</v>
          </cell>
        </row>
        <row r="7292">
          <cell r="B7292">
            <v>7551</v>
          </cell>
          <cell r="C7292" t="str">
            <v>HBB-BTNWQ421-CTKMM</v>
          </cell>
        </row>
        <row r="7293">
          <cell r="B7293">
            <v>7552</v>
          </cell>
          <cell r="C7293" t="str">
            <v>HBB-BTNWQ421-DSONM</v>
          </cell>
        </row>
        <row r="7294">
          <cell r="B7294">
            <v>7553</v>
          </cell>
          <cell r="C7294" t="str">
            <v>HBB-BTNWQ421-KKPEN</v>
          </cell>
        </row>
        <row r="7295">
          <cell r="B7295">
            <v>7554</v>
          </cell>
          <cell r="C7295" t="str">
            <v>HBB-BTNWQ421-KNKIM</v>
          </cell>
        </row>
        <row r="7296">
          <cell r="B7296">
            <v>7555</v>
          </cell>
          <cell r="C7296" t="str">
            <v>HBB-BTNWQ421-KSKTM</v>
          </cell>
        </row>
        <row r="7297">
          <cell r="B7297">
            <v>7556</v>
          </cell>
          <cell r="C7297" t="str">
            <v>HBB-BTNWQ421-COCKC</v>
          </cell>
        </row>
        <row r="7298">
          <cell r="B7298">
            <v>7557</v>
          </cell>
          <cell r="C7298" t="str">
            <v>HBB-BTNWQ421-KASIM</v>
          </cell>
        </row>
        <row r="7299">
          <cell r="B7299">
            <v>7558</v>
          </cell>
          <cell r="C7299" t="str">
            <v>HBB-BTNWQ421-BNSPM</v>
          </cell>
        </row>
        <row r="7300">
          <cell r="B7300">
            <v>7559</v>
          </cell>
          <cell r="C7300" t="str">
            <v>HBB-BTNWQ421-DOSWM</v>
          </cell>
        </row>
        <row r="7301">
          <cell r="B7301">
            <v>7560</v>
          </cell>
          <cell r="C7301" t="str">
            <v>HBB-BTNWQ421-DCRPN</v>
          </cell>
        </row>
        <row r="7302">
          <cell r="B7302">
            <v>7561</v>
          </cell>
          <cell r="C7302" t="str">
            <v>HBB-BTNWQ421-BNJIK</v>
          </cell>
        </row>
        <row r="7303">
          <cell r="B7303">
            <v>7562</v>
          </cell>
          <cell r="C7303" t="str">
            <v>HBB-BTNWQ421-BOKTM</v>
          </cell>
        </row>
        <row r="7304">
          <cell r="B7304">
            <v>7563</v>
          </cell>
          <cell r="C7304" t="str">
            <v>HBB-BTNWQ421-BPLEK</v>
          </cell>
        </row>
        <row r="7305">
          <cell r="B7305">
            <v>7564</v>
          </cell>
          <cell r="C7305" t="str">
            <v>HBB-BTNWQ421-BPNSH</v>
          </cell>
        </row>
        <row r="7306">
          <cell r="B7306">
            <v>7565</v>
          </cell>
          <cell r="C7306" t="str">
            <v>HBB-BTNWQ421-BSTKT</v>
          </cell>
        </row>
        <row r="7307">
          <cell r="B7307">
            <v>7566</v>
          </cell>
          <cell r="C7307" t="str">
            <v>HBB-BTNWQ421-BTLHN</v>
          </cell>
        </row>
        <row r="7308">
          <cell r="B7308">
            <v>7567</v>
          </cell>
          <cell r="C7308" t="str">
            <v>HBB-BTNWQ421-DOKGM</v>
          </cell>
        </row>
        <row r="7309">
          <cell r="B7309">
            <v>7568</v>
          </cell>
          <cell r="C7309" t="str">
            <v>HBB-BTNWQ421-FAMSM</v>
          </cell>
        </row>
        <row r="7310">
          <cell r="B7310">
            <v>7569</v>
          </cell>
          <cell r="C7310" t="str">
            <v>HBB-BTNWQ421-FONDM</v>
          </cell>
        </row>
        <row r="7311">
          <cell r="B7311">
            <v>7570</v>
          </cell>
          <cell r="C7311" t="str">
            <v>HBB-BTNWQ421-FOVMM</v>
          </cell>
        </row>
        <row r="7312">
          <cell r="B7312">
            <v>7571</v>
          </cell>
          <cell r="C7312" t="str">
            <v>HBB-BTNWQ421-FWPAY</v>
          </cell>
        </row>
        <row r="7313">
          <cell r="B7313">
            <v>7572</v>
          </cell>
          <cell r="C7313" t="str">
            <v>HBB-BTNWQ421-HBNWY</v>
          </cell>
        </row>
        <row r="7314">
          <cell r="B7314">
            <v>7573</v>
          </cell>
          <cell r="C7314" t="str">
            <v>HBB-BTNWQ421-HHLPT</v>
          </cell>
        </row>
        <row r="7315">
          <cell r="B7315">
            <v>7574</v>
          </cell>
          <cell r="C7315" t="str">
            <v>HBB-BTNWQ421-HSTNP</v>
          </cell>
        </row>
        <row r="7316">
          <cell r="B7316">
            <v>7575</v>
          </cell>
          <cell r="C7316" t="str">
            <v>HBB-BTNWQ421-KAKAM</v>
          </cell>
        </row>
        <row r="7317">
          <cell r="B7317">
            <v>7576</v>
          </cell>
          <cell r="C7317" t="str">
            <v>HBB-BTNWQ421-KHUMM</v>
          </cell>
        </row>
        <row r="7318">
          <cell r="B7318">
            <v>7577</v>
          </cell>
          <cell r="C7318" t="str">
            <v>HBB-BTNWQ421-KLGKK</v>
          </cell>
        </row>
        <row r="7319">
          <cell r="B7319">
            <v>7578</v>
          </cell>
          <cell r="C7319" t="str">
            <v>HBB-BTNWQ421-KMCKN</v>
          </cell>
        </row>
        <row r="7320">
          <cell r="B7320">
            <v>7579</v>
          </cell>
          <cell r="C7320" t="str">
            <v>HBB-BTNWQ421-KMCTM</v>
          </cell>
        </row>
        <row r="7321">
          <cell r="B7321">
            <v>7580</v>
          </cell>
          <cell r="C7321" t="str">
            <v>HBB-BTNWQ421-KNPNR</v>
          </cell>
        </row>
        <row r="7322">
          <cell r="B7322">
            <v>7581</v>
          </cell>
          <cell r="C7322" t="str">
            <v>HBB-BTNWQ421-KOUDM</v>
          </cell>
        </row>
        <row r="7323">
          <cell r="B7323">
            <v>7582</v>
          </cell>
          <cell r="C7323" t="str">
            <v>HBB-BTNWQ421-KPCHY</v>
          </cell>
        </row>
        <row r="7324">
          <cell r="B7324">
            <v>7583</v>
          </cell>
          <cell r="C7324" t="str">
            <v>HBB-BTNWQ421-KPKMM</v>
          </cell>
        </row>
        <row r="7325">
          <cell r="B7325">
            <v>7584</v>
          </cell>
          <cell r="C7325" t="str">
            <v>HBB-BTNWQ421-BDPTC</v>
          </cell>
        </row>
        <row r="7326">
          <cell r="B7326">
            <v>7585</v>
          </cell>
          <cell r="C7326" t="str">
            <v>HBB-BTNWQ421-BNRTM</v>
          </cell>
        </row>
        <row r="7327">
          <cell r="B7327">
            <v>7586</v>
          </cell>
          <cell r="C7327" t="str">
            <v>HBB-BTNWQ421-BPBNR</v>
          </cell>
        </row>
        <row r="7328">
          <cell r="B7328">
            <v>7587</v>
          </cell>
          <cell r="C7328" t="str">
            <v>HBB-BTNWQ421-BPTPK</v>
          </cell>
        </row>
        <row r="7329">
          <cell r="B7329">
            <v>7588</v>
          </cell>
          <cell r="C7329" t="str">
            <v>HBB-BTNWQ421-BSSLM</v>
          </cell>
        </row>
        <row r="7330">
          <cell r="B7330">
            <v>7589</v>
          </cell>
          <cell r="C7330" t="str">
            <v>HBB-BTNWQ421-BSWOG</v>
          </cell>
        </row>
        <row r="7331">
          <cell r="B7331">
            <v>7590</v>
          </cell>
          <cell r="C7331" t="str">
            <v>HBB-BTNWQ421-BTNTM</v>
          </cell>
        </row>
        <row r="7332">
          <cell r="B7332">
            <v>7591</v>
          </cell>
          <cell r="C7332" t="str">
            <v>HBB-BTNWQ421-BUGNM</v>
          </cell>
        </row>
        <row r="7333">
          <cell r="B7333">
            <v>7592</v>
          </cell>
          <cell r="C7333" t="str">
            <v>HBB-BTNWQ421-CCMCM</v>
          </cell>
        </row>
        <row r="7334">
          <cell r="B7334">
            <v>7593</v>
          </cell>
          <cell r="C7334" t="str">
            <v>HBB-BTNWQ421-DTLNS</v>
          </cell>
        </row>
        <row r="7335">
          <cell r="B7335">
            <v>7594</v>
          </cell>
          <cell r="C7335" t="str">
            <v>HBB-BTNWQ421-FOMCM</v>
          </cell>
        </row>
        <row r="7336">
          <cell r="B7336">
            <v>7595</v>
          </cell>
          <cell r="C7336" t="str">
            <v>HBB-BTNWQ421-FSMHM</v>
          </cell>
        </row>
        <row r="7337">
          <cell r="B7337">
            <v>7596</v>
          </cell>
          <cell r="C7337" t="str">
            <v>HBB-BTNWQ421-HDKTM</v>
          </cell>
        </row>
        <row r="7338">
          <cell r="B7338">
            <v>7597</v>
          </cell>
          <cell r="C7338" t="str">
            <v>HBB-BTNWQ421-HDPTC</v>
          </cell>
        </row>
        <row r="7339">
          <cell r="B7339">
            <v>7598</v>
          </cell>
          <cell r="C7339" t="str">
            <v>HBB-BTNWQ421-HEDKP</v>
          </cell>
        </row>
        <row r="7340">
          <cell r="B7340">
            <v>7599</v>
          </cell>
          <cell r="C7340" t="str">
            <v>HBB-BTNWQ421-HUTAM</v>
          </cell>
        </row>
        <row r="7341">
          <cell r="B7341">
            <v>7600</v>
          </cell>
          <cell r="C7341" t="str">
            <v>HBB-BTNWQ421-JTTRM</v>
          </cell>
        </row>
        <row r="7342">
          <cell r="B7342">
            <v>7601</v>
          </cell>
          <cell r="C7342" t="str">
            <v>HBB-BTNWQ421-KVCCM</v>
          </cell>
        </row>
        <row r="7343">
          <cell r="B7343">
            <v>7602</v>
          </cell>
          <cell r="C7343" t="str">
            <v>HBB-BTNWQ421-LDPKN</v>
          </cell>
        </row>
        <row r="7344">
          <cell r="B7344">
            <v>7603</v>
          </cell>
          <cell r="C7344" t="str">
            <v>HBB-BTNWQ421-LPNMA</v>
          </cell>
        </row>
        <row r="7345">
          <cell r="B7345">
            <v>7604</v>
          </cell>
          <cell r="C7345" t="str">
            <v>HBB-BTNWQ421-BPATS</v>
          </cell>
        </row>
        <row r="7346">
          <cell r="B7346">
            <v>7605</v>
          </cell>
          <cell r="C7346" t="str">
            <v>HBB-BTNWQ421-NAKHM</v>
          </cell>
        </row>
        <row r="7347">
          <cell r="B7347">
            <v>7606</v>
          </cell>
          <cell r="C7347" t="str">
            <v>HBB-BTNWQ421-NBDNM</v>
          </cell>
        </row>
        <row r="7348">
          <cell r="B7348">
            <v>7607</v>
          </cell>
          <cell r="C7348" t="str">
            <v>HBB-BTNWQ421-NBKWP</v>
          </cell>
        </row>
        <row r="7349">
          <cell r="B7349">
            <v>7608</v>
          </cell>
          <cell r="C7349" t="str">
            <v>HBB-BTNWQ421-NBLPS</v>
          </cell>
        </row>
        <row r="7350">
          <cell r="B7350">
            <v>7609</v>
          </cell>
          <cell r="C7350" t="str">
            <v>HBB-BTNWQ421-NBSWM</v>
          </cell>
        </row>
        <row r="7351">
          <cell r="B7351">
            <v>7610</v>
          </cell>
          <cell r="C7351" t="str">
            <v>HBB-BTNWQ421-NCPDC</v>
          </cell>
        </row>
        <row r="7352">
          <cell r="B7352">
            <v>7611</v>
          </cell>
          <cell r="C7352" t="str">
            <v>HBB-BTNWQ421-TMYPC</v>
          </cell>
        </row>
        <row r="7353">
          <cell r="B7353">
            <v>7612</v>
          </cell>
          <cell r="C7353" t="str">
            <v>HBB-BTNWQ421-TNCAN</v>
          </cell>
        </row>
        <row r="7354">
          <cell r="B7354">
            <v>7613</v>
          </cell>
          <cell r="C7354" t="str">
            <v>HBB-BTNWQ421-TNRMK</v>
          </cell>
        </row>
        <row r="7355">
          <cell r="B7355">
            <v>7614</v>
          </cell>
          <cell r="C7355" t="str">
            <v>HBB-BTNWQ421-TTNTN</v>
          </cell>
        </row>
        <row r="7356">
          <cell r="B7356">
            <v>7615</v>
          </cell>
          <cell r="C7356" t="str">
            <v>HBB-BTNWQ421-WANDM</v>
          </cell>
        </row>
        <row r="7357">
          <cell r="B7357">
            <v>7616</v>
          </cell>
          <cell r="C7357" t="str">
            <v>HBB-BTNWQ421-WCHIM</v>
          </cell>
        </row>
        <row r="7358">
          <cell r="B7358">
            <v>7617</v>
          </cell>
          <cell r="C7358" t="str">
            <v>HBB-BTNWQ421-WCWPT</v>
          </cell>
        </row>
        <row r="7359">
          <cell r="B7359">
            <v>7618</v>
          </cell>
          <cell r="C7359" t="str">
            <v>HBB-BTNWQ421-NETKC</v>
          </cell>
        </row>
        <row r="7360">
          <cell r="B7360">
            <v>7619</v>
          </cell>
          <cell r="C7360" t="str">
            <v>HBB-BTNWQ421-NFLKC</v>
          </cell>
        </row>
        <row r="7361">
          <cell r="B7361">
            <v>7620</v>
          </cell>
          <cell r="C7361" t="str">
            <v>HBB-BTNWQ421-NGKSM</v>
          </cell>
        </row>
        <row r="7362">
          <cell r="B7362">
            <v>7621</v>
          </cell>
          <cell r="C7362" t="str">
            <v>HBB-BTNWQ421-NHGKC</v>
          </cell>
        </row>
        <row r="7363">
          <cell r="B7363">
            <v>7622</v>
          </cell>
          <cell r="C7363" t="str">
            <v>HBB-BTNWQ421-NHGSL</v>
          </cell>
        </row>
        <row r="7364">
          <cell r="B7364">
            <v>7623</v>
          </cell>
          <cell r="C7364" t="str">
            <v>HBB-BTNWQ421-NHMKM</v>
          </cell>
        </row>
        <row r="7365">
          <cell r="B7365">
            <v>7624</v>
          </cell>
          <cell r="C7365" t="str">
            <v>HBB-BTNWQ421-NKANR</v>
          </cell>
        </row>
        <row r="7366">
          <cell r="B7366">
            <v>7625</v>
          </cell>
          <cell r="C7366" t="str">
            <v>HBB-BTNWQ421-TLMNC</v>
          </cell>
        </row>
        <row r="7367">
          <cell r="B7367">
            <v>7626</v>
          </cell>
          <cell r="C7367" t="str">
            <v>HBB-BTNWQ421-NKNCK</v>
          </cell>
        </row>
        <row r="7368">
          <cell r="B7368">
            <v>7627</v>
          </cell>
          <cell r="C7368" t="str">
            <v>HBB-BTNWQ421-NKWSL</v>
          </cell>
        </row>
        <row r="7369">
          <cell r="B7369">
            <v>7628</v>
          </cell>
          <cell r="C7369" t="str">
            <v>HBB-BTNWQ421-PLCGM</v>
          </cell>
        </row>
        <row r="7370">
          <cell r="B7370">
            <v>7629</v>
          </cell>
          <cell r="C7370" t="str">
            <v>HBB-BTNWQ421-PLUHM</v>
          </cell>
        </row>
        <row r="7371">
          <cell r="B7371">
            <v>7630</v>
          </cell>
          <cell r="C7371" t="str">
            <v>HBB-BTNWQ421-PPBRB</v>
          </cell>
        </row>
        <row r="7372">
          <cell r="B7372">
            <v>7631</v>
          </cell>
          <cell r="C7372" t="str">
            <v>HBB-BTNWQ421-PSMDH</v>
          </cell>
        </row>
        <row r="7373">
          <cell r="B7373">
            <v>7632</v>
          </cell>
          <cell r="C7373" t="str">
            <v>HBB-BTNWQ421-PYWPT</v>
          </cell>
        </row>
        <row r="7374">
          <cell r="B7374">
            <v>7633</v>
          </cell>
          <cell r="C7374" t="str">
            <v>HBB-BTNWQ421-RCRPP</v>
          </cell>
        </row>
        <row r="7375">
          <cell r="B7375">
            <v>7634</v>
          </cell>
          <cell r="C7375" t="str">
            <v>HBB-BTNWQ421-NKYTL</v>
          </cell>
        </row>
        <row r="7376">
          <cell r="B7376">
            <v>7635</v>
          </cell>
          <cell r="C7376" t="str">
            <v>HBB-BTNWQ421-NNRSM</v>
          </cell>
        </row>
        <row r="7377">
          <cell r="B7377">
            <v>7636</v>
          </cell>
          <cell r="C7377" t="str">
            <v>HBB-BTNWQ421-NPKWS</v>
          </cell>
        </row>
        <row r="7378">
          <cell r="B7378">
            <v>7637</v>
          </cell>
          <cell r="C7378" t="str">
            <v>HBB-BTNWQ421-NPTWB</v>
          </cell>
        </row>
        <row r="7379">
          <cell r="B7379">
            <v>7638</v>
          </cell>
          <cell r="C7379" t="str">
            <v>HBB-BTNWQ421-NRDAO</v>
          </cell>
        </row>
        <row r="7380">
          <cell r="B7380">
            <v>7639</v>
          </cell>
          <cell r="C7380" t="str">
            <v>HBB-BTNWQ421-NSBPK</v>
          </cell>
        </row>
        <row r="7381">
          <cell r="B7381">
            <v>7640</v>
          </cell>
          <cell r="C7381" t="str">
            <v>HBB-BTNWQ421-PHSIM</v>
          </cell>
        </row>
        <row r="7382">
          <cell r="B7382">
            <v>7641</v>
          </cell>
          <cell r="C7382" t="str">
            <v>HBB-BTNWQ421-SGYGM</v>
          </cell>
        </row>
        <row r="7383">
          <cell r="B7383">
            <v>7642</v>
          </cell>
          <cell r="C7383" t="str">
            <v>HBB-BTNWQ421-SKCNR</v>
          </cell>
        </row>
        <row r="7384">
          <cell r="B7384">
            <v>7643</v>
          </cell>
          <cell r="C7384" t="str">
            <v>HBB-BTNWQ421-SKLSN</v>
          </cell>
        </row>
        <row r="7385">
          <cell r="B7385">
            <v>7644</v>
          </cell>
          <cell r="C7385" t="str">
            <v>HBB-BTNWQ421-SKOTM</v>
          </cell>
        </row>
        <row r="7386">
          <cell r="B7386">
            <v>7645</v>
          </cell>
          <cell r="C7386" t="str">
            <v>HBB-BTNWQ421-SMHSK</v>
          </cell>
        </row>
        <row r="7387">
          <cell r="B7387">
            <v>7646</v>
          </cell>
          <cell r="C7387" t="str">
            <v>HBB-BTNWQ421-SNCAM</v>
          </cell>
        </row>
        <row r="7388">
          <cell r="B7388">
            <v>7647</v>
          </cell>
          <cell r="C7388" t="str">
            <v>HBB-BTNWQ421-SSDET</v>
          </cell>
        </row>
        <row r="7389">
          <cell r="B7389">
            <v>7648</v>
          </cell>
          <cell r="C7389" t="str">
            <v>HBB-BTNWQ421-STSLP</v>
          </cell>
        </row>
        <row r="7390">
          <cell r="B7390">
            <v>7649</v>
          </cell>
          <cell r="C7390" t="str">
            <v>HBB-BTNWQ421-SWLMS</v>
          </cell>
        </row>
        <row r="7391">
          <cell r="B7391">
            <v>7650</v>
          </cell>
          <cell r="C7391" t="str">
            <v>HBB-BTNWQ421-SYKLC</v>
          </cell>
        </row>
        <row r="7392">
          <cell r="B7392">
            <v>7651</v>
          </cell>
          <cell r="C7392" t="str">
            <v>HBB-BTNWQ421-DNYTL</v>
          </cell>
        </row>
        <row r="7393">
          <cell r="B7393">
            <v>7652</v>
          </cell>
          <cell r="C7393" t="str">
            <v>HBB-BTNWQ421-KMGCL</v>
          </cell>
        </row>
        <row r="7394">
          <cell r="B7394">
            <v>7653</v>
          </cell>
          <cell r="C7394" t="str">
            <v>HBB-BTNWQ421-KNOIM</v>
          </cell>
        </row>
        <row r="7395">
          <cell r="B7395">
            <v>7654</v>
          </cell>
          <cell r="C7395" t="str">
            <v>HBB-BTNWQ421-KPKMA</v>
          </cell>
        </row>
        <row r="7396">
          <cell r="B7396">
            <v>7655</v>
          </cell>
          <cell r="C7396" t="str">
            <v>HBB-BTNWQ421-LALIM</v>
          </cell>
        </row>
        <row r="7397">
          <cell r="B7397">
            <v>7656</v>
          </cell>
          <cell r="C7397" t="str">
            <v>HBB-BTNWQ421-LKPEM</v>
          </cell>
        </row>
        <row r="7398">
          <cell r="B7398">
            <v>7657</v>
          </cell>
          <cell r="C7398" t="str">
            <v>HBB-BTNWQ421-LSKNT</v>
          </cell>
        </row>
        <row r="7399">
          <cell r="B7399">
            <v>7658</v>
          </cell>
          <cell r="C7399" t="str">
            <v>HBB-BTNWQ421-LSTMM</v>
          </cell>
        </row>
        <row r="7400">
          <cell r="B7400">
            <v>7659</v>
          </cell>
          <cell r="C7400" t="str">
            <v>HBB-BTNWQ421-MMPEN</v>
          </cell>
        </row>
        <row r="7401">
          <cell r="B7401">
            <v>7660</v>
          </cell>
          <cell r="C7401" t="str">
            <v>HBB-BTNWQ421-KKRHM</v>
          </cell>
        </row>
        <row r="7402">
          <cell r="B7402">
            <v>7661</v>
          </cell>
          <cell r="C7402" t="str">
            <v>HBB-BTNWQ421-MFKRS</v>
          </cell>
        </row>
        <row r="7403">
          <cell r="B7403">
            <v>7662</v>
          </cell>
          <cell r="C7403" t="str">
            <v>HBB-BTNWQ421-BCHAT</v>
          </cell>
        </row>
        <row r="7404">
          <cell r="B7404">
            <v>7663</v>
          </cell>
          <cell r="C7404" t="str">
            <v>HBB-BTNWQ421-BKEHN</v>
          </cell>
        </row>
        <row r="7405">
          <cell r="B7405">
            <v>7664</v>
          </cell>
          <cell r="C7405" t="str">
            <v>HBB-BTNWQ421-CSRIM</v>
          </cell>
        </row>
        <row r="7406">
          <cell r="B7406">
            <v>7665</v>
          </cell>
          <cell r="C7406" t="str">
            <v>HBB-BTNWQ421-CWGPN</v>
          </cell>
        </row>
        <row r="7407">
          <cell r="B7407">
            <v>7666</v>
          </cell>
          <cell r="C7407" t="str">
            <v>HBB-BTNWQ421-DHSOK</v>
          </cell>
        </row>
        <row r="7408">
          <cell r="B7408">
            <v>7667</v>
          </cell>
          <cell r="C7408" t="str">
            <v>HBB-BTNWQ421-DMGNH</v>
          </cell>
        </row>
        <row r="7409">
          <cell r="B7409">
            <v>7668</v>
          </cell>
          <cell r="C7409" t="str">
            <v>HBB-BTNWQ421-HNKSI</v>
          </cell>
        </row>
        <row r="7410">
          <cell r="B7410">
            <v>7669</v>
          </cell>
          <cell r="C7410" t="str">
            <v>HBB-BTNWQ421-HPGPS</v>
          </cell>
        </row>
        <row r="7411">
          <cell r="B7411">
            <v>7670</v>
          </cell>
          <cell r="C7411" t="str">
            <v>HBB-BTNWQ421-HUISM</v>
          </cell>
        </row>
        <row r="7412">
          <cell r="B7412">
            <v>7671</v>
          </cell>
          <cell r="C7412" t="str">
            <v>HBB-BTNWQ421-HWKDU</v>
          </cell>
        </row>
        <row r="7413">
          <cell r="B7413">
            <v>7672</v>
          </cell>
          <cell r="C7413" t="str">
            <v>HBB-BTNWQ421-KGHNK</v>
          </cell>
        </row>
        <row r="7414">
          <cell r="B7414">
            <v>7673</v>
          </cell>
          <cell r="C7414" t="str">
            <v>HBB-BTNWQ421-DDTUT</v>
          </cell>
        </row>
        <row r="7415">
          <cell r="B7415">
            <v>7674</v>
          </cell>
          <cell r="C7415" t="str">
            <v>HBB-BTNWQ421-ELTSK</v>
          </cell>
        </row>
        <row r="7416">
          <cell r="B7416">
            <v>7675</v>
          </cell>
          <cell r="C7416" t="str">
            <v>HBB-BTNWQ421-FNPSS</v>
          </cell>
        </row>
        <row r="7417">
          <cell r="B7417">
            <v>7676</v>
          </cell>
          <cell r="C7417" t="str">
            <v>HBB-BTNWQ421-GRKUM</v>
          </cell>
        </row>
        <row r="7418">
          <cell r="B7418">
            <v>7677</v>
          </cell>
          <cell r="C7418" t="str">
            <v>HBB-BTNWQ421-GTOMM</v>
          </cell>
        </row>
        <row r="7419">
          <cell r="B7419">
            <v>7678</v>
          </cell>
          <cell r="C7419" t="str">
            <v>HBB-BTNWQ421-HDYTN</v>
          </cell>
        </row>
        <row r="7420">
          <cell r="B7420">
            <v>7679</v>
          </cell>
          <cell r="C7420" t="str">
            <v>HBB-BTNWQ421-HNSWD</v>
          </cell>
        </row>
        <row r="7421">
          <cell r="B7421">
            <v>7680</v>
          </cell>
          <cell r="C7421" t="str">
            <v>HBB-BTNWQ421-MKUNM</v>
          </cell>
        </row>
        <row r="7422">
          <cell r="B7422">
            <v>7681</v>
          </cell>
          <cell r="C7422" t="str">
            <v>HBB-BTNWQ421-MMTAI</v>
          </cell>
        </row>
        <row r="7423">
          <cell r="B7423">
            <v>7682</v>
          </cell>
          <cell r="C7423" t="str">
            <v>HBB-BTNWQ421-MNOIM</v>
          </cell>
        </row>
        <row r="7424">
          <cell r="B7424">
            <v>7683</v>
          </cell>
          <cell r="C7424" t="str">
            <v>HBB-BTNWQ421-MRCRM</v>
          </cell>
        </row>
        <row r="7425">
          <cell r="B7425">
            <v>7684</v>
          </cell>
          <cell r="C7425" t="str">
            <v>HBB-BTNWQ421-BANJM</v>
          </cell>
        </row>
        <row r="7426">
          <cell r="B7426">
            <v>7685</v>
          </cell>
          <cell r="C7426" t="str">
            <v>HBB-BTNWQ421-BAYOM</v>
          </cell>
        </row>
        <row r="7427">
          <cell r="B7427">
            <v>7686</v>
          </cell>
          <cell r="C7427" t="str">
            <v>HBB-BTNWQ421-BPKKR</v>
          </cell>
        </row>
        <row r="7428">
          <cell r="B7428">
            <v>7687</v>
          </cell>
          <cell r="C7428" t="str">
            <v>HBB-BTNWQ421-CKRSL</v>
          </cell>
        </row>
        <row r="7429">
          <cell r="B7429">
            <v>7688</v>
          </cell>
          <cell r="C7429" t="str">
            <v>HBB-BTNWQ421-DDYMS</v>
          </cell>
        </row>
        <row r="7430">
          <cell r="B7430">
            <v>7689</v>
          </cell>
          <cell r="C7430" t="str">
            <v>HBB-BTNWQ421-DKDUD</v>
          </cell>
        </row>
        <row r="7431">
          <cell r="B7431">
            <v>7690</v>
          </cell>
          <cell r="C7431" t="str">
            <v>HBB-BTNWQ421-BSHAE</v>
          </cell>
        </row>
        <row r="7432">
          <cell r="B7432">
            <v>7691</v>
          </cell>
          <cell r="C7432" t="str">
            <v>HBB-BTNWQ421-BNRUM</v>
          </cell>
        </row>
        <row r="7433">
          <cell r="B7433">
            <v>7692</v>
          </cell>
          <cell r="C7433" t="str">
            <v>HBB-BTNWQ421-BPDMO</v>
          </cell>
        </row>
        <row r="7434">
          <cell r="B7434">
            <v>7693</v>
          </cell>
          <cell r="C7434" t="str">
            <v>HBB-BTNWQ421-BPLSH</v>
          </cell>
        </row>
        <row r="7435">
          <cell r="B7435">
            <v>7694</v>
          </cell>
          <cell r="C7435" t="str">
            <v>HBB-BTNWQ421-KANKE</v>
          </cell>
        </row>
        <row r="7436">
          <cell r="B7436">
            <v>7695</v>
          </cell>
          <cell r="C7436" t="str">
            <v>HBB-BTNWQ421-KBPGM</v>
          </cell>
        </row>
        <row r="7437">
          <cell r="B7437">
            <v>7696</v>
          </cell>
          <cell r="C7437" t="str">
            <v>HBB-BTNWQ421-KHTUT</v>
          </cell>
        </row>
        <row r="7438">
          <cell r="B7438">
            <v>7697</v>
          </cell>
          <cell r="C7438" t="str">
            <v>HBB-BTNWQ421-KJWNW</v>
          </cell>
        </row>
        <row r="7439">
          <cell r="B7439">
            <v>7698</v>
          </cell>
          <cell r="C7439" t="str">
            <v>HBB-BTNWQ421-KKMNP</v>
          </cell>
        </row>
        <row r="7440">
          <cell r="B7440">
            <v>7699</v>
          </cell>
          <cell r="C7440" t="str">
            <v>HBB-BTNWQ421-KLDGM</v>
          </cell>
        </row>
        <row r="7441">
          <cell r="B7441">
            <v>7700</v>
          </cell>
          <cell r="C7441" t="str">
            <v>HBB-BTNWQ421-KMKSE</v>
          </cell>
        </row>
        <row r="7442">
          <cell r="B7442">
            <v>7701</v>
          </cell>
          <cell r="C7442" t="str">
            <v>HBB-BTNWQ421-BNOSD</v>
          </cell>
        </row>
        <row r="7443">
          <cell r="B7443">
            <v>7702</v>
          </cell>
          <cell r="C7443" t="str">
            <v>HBB-BTNWQ421-BNPKC</v>
          </cell>
        </row>
        <row r="7444">
          <cell r="B7444">
            <v>7703</v>
          </cell>
          <cell r="C7444" t="str">
            <v>HBB-BTNWQ421-BNROM</v>
          </cell>
        </row>
        <row r="7445">
          <cell r="B7445">
            <v>7704</v>
          </cell>
          <cell r="C7445" t="str">
            <v>HBB-BTNWQ421-BNSWG</v>
          </cell>
        </row>
        <row r="7446">
          <cell r="B7446">
            <v>7705</v>
          </cell>
          <cell r="C7446" t="str">
            <v>HBB-BTNWQ421-BPLWN</v>
          </cell>
        </row>
        <row r="7447">
          <cell r="B7447">
            <v>7706</v>
          </cell>
          <cell r="C7447" t="str">
            <v>HBB-BTNWQ421-CHKRM</v>
          </cell>
        </row>
        <row r="7448">
          <cell r="B7448">
            <v>7707</v>
          </cell>
          <cell r="C7448" t="str">
            <v>HBB-BTNWQ421-CPENM</v>
          </cell>
        </row>
        <row r="7449">
          <cell r="B7449">
            <v>7708</v>
          </cell>
          <cell r="C7449" t="str">
            <v>HBB-BTNWQ421-BPRUE</v>
          </cell>
        </row>
        <row r="7450">
          <cell r="B7450">
            <v>7709</v>
          </cell>
          <cell r="C7450" t="str">
            <v>HBB-BTNWQ421-BRCPB</v>
          </cell>
        </row>
        <row r="7451">
          <cell r="B7451">
            <v>7710</v>
          </cell>
          <cell r="C7451" t="str">
            <v>HBB-BTNWQ421-BSMPK</v>
          </cell>
        </row>
        <row r="7452">
          <cell r="B7452">
            <v>7711</v>
          </cell>
          <cell r="C7452" t="str">
            <v>HBB-BTNWQ421-BTNOP</v>
          </cell>
        </row>
        <row r="7453">
          <cell r="B7453">
            <v>7712</v>
          </cell>
          <cell r="C7453" t="str">
            <v>HBB-BTNWQ421-BTPMM</v>
          </cell>
        </row>
        <row r="7454">
          <cell r="B7454">
            <v>7713</v>
          </cell>
          <cell r="C7454" t="str">
            <v>HBB-BTNWQ421-BPUKN</v>
          </cell>
        </row>
        <row r="7455">
          <cell r="B7455">
            <v>7714</v>
          </cell>
          <cell r="C7455" t="str">
            <v>HBB-BTNWQ421-BTPOK</v>
          </cell>
        </row>
        <row r="7456">
          <cell r="B7456">
            <v>7715</v>
          </cell>
          <cell r="C7456" t="str">
            <v>HBB-BTNWQ421-BPRNM</v>
          </cell>
        </row>
        <row r="7457">
          <cell r="B7457">
            <v>7716</v>
          </cell>
          <cell r="C7457" t="str">
            <v>HBB-BTNWQ421-BUPKC</v>
          </cell>
        </row>
        <row r="7458">
          <cell r="B7458">
            <v>7717</v>
          </cell>
          <cell r="C7458" t="str">
            <v>HBB-BTNWQ421-CNSAM</v>
          </cell>
        </row>
        <row r="7459">
          <cell r="B7459">
            <v>7718</v>
          </cell>
          <cell r="C7459" t="str">
            <v>HBB-BTNWQ421-DLNSR</v>
          </cell>
        </row>
        <row r="7460">
          <cell r="B7460">
            <v>7719</v>
          </cell>
          <cell r="C7460" t="str">
            <v>HBB-BTNWQ421-DNRTM</v>
          </cell>
        </row>
        <row r="7461">
          <cell r="B7461">
            <v>7720</v>
          </cell>
          <cell r="C7461" t="str">
            <v>HBB-BTNWQ421-BSMCM</v>
          </cell>
        </row>
        <row r="7462">
          <cell r="B7462">
            <v>7721</v>
          </cell>
          <cell r="C7462" t="str">
            <v>HBB-BTNWQ421-BSPKU</v>
          </cell>
        </row>
        <row r="7463">
          <cell r="B7463">
            <v>7722</v>
          </cell>
          <cell r="C7463" t="str">
            <v>HBB-BTNWQ421-EPOKT</v>
          </cell>
        </row>
        <row r="7464">
          <cell r="B7464">
            <v>7723</v>
          </cell>
          <cell r="C7464" t="str">
            <v>HBB-BTNWQ421-GCSRT</v>
          </cell>
        </row>
        <row r="7465">
          <cell r="B7465">
            <v>7724</v>
          </cell>
          <cell r="C7465" t="str">
            <v>HBB-BTNWQ421-HKAYS</v>
          </cell>
        </row>
        <row r="7466">
          <cell r="B7466">
            <v>7725</v>
          </cell>
          <cell r="C7466" t="str">
            <v>HBB-BTNWQ421-CZUDP</v>
          </cell>
        </row>
        <row r="7467">
          <cell r="B7467">
            <v>7726</v>
          </cell>
          <cell r="C7467" t="str">
            <v>HBB-BTNWQ421-HRWSR</v>
          </cell>
        </row>
        <row r="7468">
          <cell r="B7468">
            <v>7727</v>
          </cell>
          <cell r="C7468" t="str">
            <v>HBB-BTNWQ421-IMBCS</v>
          </cell>
        </row>
        <row r="7469">
          <cell r="B7469">
            <v>7728</v>
          </cell>
          <cell r="C7469" t="str">
            <v>HBB-BTNWQ421-BPYSM</v>
          </cell>
        </row>
        <row r="7470">
          <cell r="B7470">
            <v>7729</v>
          </cell>
          <cell r="C7470" t="str">
            <v>HBB-BTNWQ421-BSPTS</v>
          </cell>
        </row>
        <row r="7471">
          <cell r="B7471">
            <v>7730</v>
          </cell>
          <cell r="C7471" t="str">
            <v>HBB-BTNWQ421-KBYBY</v>
          </cell>
        </row>
        <row r="7472">
          <cell r="B7472">
            <v>7731</v>
          </cell>
          <cell r="C7472" t="str">
            <v>HBB-BTNWQ421-KHKBM</v>
          </cell>
        </row>
        <row r="7473">
          <cell r="B7473">
            <v>7732</v>
          </cell>
          <cell r="C7473" t="str">
            <v>HBB-BTNWQ421-KYKBR</v>
          </cell>
        </row>
        <row r="7474">
          <cell r="B7474">
            <v>7733</v>
          </cell>
          <cell r="C7474" t="str">
            <v>HBB-BTNWQ421-KOMNC</v>
          </cell>
        </row>
        <row r="7475">
          <cell r="B7475">
            <v>7734</v>
          </cell>
          <cell r="C7475" t="str">
            <v>HBB-BTNWQ421-JRNKM</v>
          </cell>
        </row>
        <row r="7476">
          <cell r="B7476">
            <v>7735</v>
          </cell>
          <cell r="C7476" t="str">
            <v>HBB-BTNWQ421-JRPTM</v>
          </cell>
        </row>
        <row r="7477">
          <cell r="B7477">
            <v>7736</v>
          </cell>
          <cell r="C7477" t="str">
            <v>HBB-BTNWQ421-BPWNM</v>
          </cell>
        </row>
        <row r="7478">
          <cell r="B7478">
            <v>7737</v>
          </cell>
          <cell r="C7478" t="str">
            <v>HBB-BTNWQ421-BSWDH</v>
          </cell>
        </row>
        <row r="7479">
          <cell r="B7479">
            <v>7738</v>
          </cell>
          <cell r="C7479" t="str">
            <v>HBB-BTNWQ421-CYMKM</v>
          </cell>
        </row>
        <row r="7480">
          <cell r="B7480">
            <v>7739</v>
          </cell>
          <cell r="C7480" t="str">
            <v>HBB-BTNWQ421-DNGKM</v>
          </cell>
        </row>
        <row r="7481">
          <cell r="B7481">
            <v>7740</v>
          </cell>
          <cell r="C7481" t="str">
            <v>HBB-BTNWQ421-DUNEM</v>
          </cell>
        </row>
        <row r="7482">
          <cell r="B7482">
            <v>7741</v>
          </cell>
          <cell r="C7482" t="str">
            <v>HBB-BTNWQ421-FPDKU</v>
          </cell>
        </row>
        <row r="7483">
          <cell r="B7483">
            <v>7742</v>
          </cell>
          <cell r="C7483" t="str">
            <v>HBB-BTNWQ421-KKSIM</v>
          </cell>
        </row>
        <row r="7484">
          <cell r="B7484">
            <v>7743</v>
          </cell>
          <cell r="C7484" t="str">
            <v>HBB-BTNWQ421-KLKDM</v>
          </cell>
        </row>
        <row r="7485">
          <cell r="B7485">
            <v>7744</v>
          </cell>
          <cell r="C7485" t="str">
            <v>HBB-BTNWQ421-KMLAB</v>
          </cell>
        </row>
        <row r="7486">
          <cell r="B7486">
            <v>7745</v>
          </cell>
          <cell r="C7486" t="str">
            <v>HBB-BTNWQ421-KNDPT</v>
          </cell>
        </row>
        <row r="7487">
          <cell r="B7487">
            <v>7746</v>
          </cell>
          <cell r="C7487" t="str">
            <v>HBB-BTNWQ421-KNHPG</v>
          </cell>
        </row>
        <row r="7488">
          <cell r="B7488">
            <v>7747</v>
          </cell>
          <cell r="C7488" t="str">
            <v>HBB-BTNWQ421-KNRIM</v>
          </cell>
        </row>
        <row r="7489">
          <cell r="B7489">
            <v>7748</v>
          </cell>
          <cell r="C7489" t="str">
            <v>HBB-BTNWQ421-KNTMW</v>
          </cell>
        </row>
        <row r="7490">
          <cell r="B7490">
            <v>7749</v>
          </cell>
          <cell r="C7490" t="str">
            <v>HBB-BTNWQ421-KMLAK</v>
          </cell>
        </row>
        <row r="7491">
          <cell r="B7491">
            <v>7750</v>
          </cell>
          <cell r="C7491" t="str">
            <v>HBB-BTNWQ421-KMSGM</v>
          </cell>
        </row>
        <row r="7492">
          <cell r="B7492">
            <v>7751</v>
          </cell>
          <cell r="C7492" t="str">
            <v>HBB-BTNWQ421-KNSKB</v>
          </cell>
        </row>
        <row r="7493">
          <cell r="B7493">
            <v>7752</v>
          </cell>
          <cell r="C7493" t="str">
            <v>HBB-BTNWQ421-KNTMH</v>
          </cell>
        </row>
        <row r="7494">
          <cell r="B7494">
            <v>7753</v>
          </cell>
          <cell r="C7494" t="str">
            <v>HBB-BTNWQ421-KOPYM</v>
          </cell>
        </row>
        <row r="7495">
          <cell r="B7495">
            <v>7754</v>
          </cell>
          <cell r="C7495" t="str">
            <v>HBB-BTNWQ421-KPLSI</v>
          </cell>
        </row>
        <row r="7496">
          <cell r="B7496">
            <v>7755</v>
          </cell>
          <cell r="C7496" t="str">
            <v>HBB-BTNWQ421-KPUTG</v>
          </cell>
        </row>
        <row r="7497">
          <cell r="B7497">
            <v>7756</v>
          </cell>
          <cell r="C7497" t="str">
            <v>HBB-BTNWQ421-KAHTM</v>
          </cell>
        </row>
        <row r="7498">
          <cell r="B7498">
            <v>7757</v>
          </cell>
          <cell r="C7498" t="str">
            <v>HBB-BTNWQ421-KAKKM</v>
          </cell>
        </row>
        <row r="7499">
          <cell r="B7499">
            <v>7758</v>
          </cell>
          <cell r="C7499" t="str">
            <v>HBB-BTNWQ421-KANLM</v>
          </cell>
        </row>
        <row r="7500">
          <cell r="B7500">
            <v>7759</v>
          </cell>
          <cell r="C7500" t="str">
            <v>HBB-BTNWQ421-KHINM</v>
          </cell>
        </row>
        <row r="7501">
          <cell r="B7501">
            <v>7760</v>
          </cell>
          <cell r="C7501" t="str">
            <v>HBB-BTNWQ421-KKPDM</v>
          </cell>
        </row>
        <row r="7502">
          <cell r="B7502">
            <v>7761</v>
          </cell>
          <cell r="C7502" t="str">
            <v>HBB-BTNWQ421-KLMAM</v>
          </cell>
        </row>
        <row r="7503">
          <cell r="B7503">
            <v>7762</v>
          </cell>
          <cell r="C7503" t="str">
            <v>HBB-BTNWQ421-KOSTM</v>
          </cell>
        </row>
        <row r="7504">
          <cell r="B7504">
            <v>7763</v>
          </cell>
          <cell r="C7504" t="str">
            <v>HBB-BTNWQ421-KPSKC</v>
          </cell>
        </row>
        <row r="7505">
          <cell r="B7505">
            <v>7764</v>
          </cell>
          <cell r="C7505" t="str">
            <v>HBB-BTNWQ421-KRPYK</v>
          </cell>
        </row>
        <row r="7506">
          <cell r="B7506">
            <v>7765</v>
          </cell>
          <cell r="C7506" t="str">
            <v>HBB-BTNWQ421-KSTWR</v>
          </cell>
        </row>
        <row r="7507">
          <cell r="B7507">
            <v>7766</v>
          </cell>
          <cell r="C7507" t="str">
            <v>HBB-BTNWQ421-KSWPN</v>
          </cell>
        </row>
        <row r="7508">
          <cell r="B7508">
            <v>7767</v>
          </cell>
          <cell r="C7508" t="str">
            <v>HBB-BTNWQ421-KWTPA</v>
          </cell>
        </row>
        <row r="7509">
          <cell r="B7509">
            <v>7768</v>
          </cell>
          <cell r="C7509" t="str">
            <v>HBB-BTNWQ421-LAOAM</v>
          </cell>
        </row>
        <row r="7510">
          <cell r="B7510">
            <v>7769</v>
          </cell>
          <cell r="C7510" t="str">
            <v>HBB-BTNWQ421-DHUNM</v>
          </cell>
        </row>
        <row r="7511">
          <cell r="B7511">
            <v>7770</v>
          </cell>
          <cell r="C7511" t="str">
            <v>HBB-BTNWQ421-DKPWP</v>
          </cell>
        </row>
        <row r="7512">
          <cell r="B7512">
            <v>7771</v>
          </cell>
          <cell r="C7512" t="str">
            <v>HBB-BTNWQ421-DMKHM</v>
          </cell>
        </row>
        <row r="7513">
          <cell r="B7513">
            <v>7772</v>
          </cell>
          <cell r="C7513" t="str">
            <v>HBB-BTNWQ421-DNYNM</v>
          </cell>
        </row>
        <row r="7514">
          <cell r="B7514">
            <v>7773</v>
          </cell>
          <cell r="C7514" t="str">
            <v>HBB-BTNWQ421-DOYMM</v>
          </cell>
        </row>
        <row r="7515">
          <cell r="B7515">
            <v>7774</v>
          </cell>
          <cell r="C7515" t="str">
            <v>HBB-BTNWQ421-DTPKN</v>
          </cell>
        </row>
        <row r="7516">
          <cell r="B7516">
            <v>7775</v>
          </cell>
          <cell r="C7516" t="str">
            <v>HBB-BTNWQ421-ATNGM</v>
          </cell>
        </row>
        <row r="7517">
          <cell r="B7517">
            <v>7776</v>
          </cell>
          <cell r="C7517" t="str">
            <v>HBB-BTNWQ421-BBYAM</v>
          </cell>
        </row>
        <row r="7518">
          <cell r="B7518">
            <v>7777</v>
          </cell>
          <cell r="C7518" t="str">
            <v>HBB-BTNWQ421-BKDSK</v>
          </cell>
        </row>
        <row r="7519">
          <cell r="B7519">
            <v>7778</v>
          </cell>
          <cell r="C7519" t="str">
            <v>HBB-BTNWQ421-BKDYM</v>
          </cell>
        </row>
        <row r="7520">
          <cell r="B7520">
            <v>7779</v>
          </cell>
          <cell r="C7520" t="str">
            <v>HBB-BTNWQ421-BKMPS</v>
          </cell>
        </row>
        <row r="7521">
          <cell r="B7521">
            <v>7780</v>
          </cell>
          <cell r="C7521" t="str">
            <v>HBB-BTNWQ421-BKRUT</v>
          </cell>
        </row>
        <row r="7522">
          <cell r="B7522">
            <v>7781</v>
          </cell>
          <cell r="C7522" t="str">
            <v>HBB-BTNWQ421-BLKSK</v>
          </cell>
        </row>
        <row r="7523">
          <cell r="B7523">
            <v>7782</v>
          </cell>
          <cell r="C7523" t="str">
            <v>HBB-BTNWQ421-KPKMG</v>
          </cell>
        </row>
        <row r="7524">
          <cell r="B7524">
            <v>7783</v>
          </cell>
          <cell r="C7524" t="str">
            <v>HBB-BTNWQ421-KSACN</v>
          </cell>
        </row>
        <row r="7525">
          <cell r="B7525">
            <v>7784</v>
          </cell>
          <cell r="C7525" t="str">
            <v>HBB-BTNWQ421-KTHPS</v>
          </cell>
        </row>
        <row r="7526">
          <cell r="B7526">
            <v>7785</v>
          </cell>
          <cell r="C7526" t="str">
            <v>HBB-BTNWQ421-KTHRT</v>
          </cell>
        </row>
        <row r="7527">
          <cell r="B7527">
            <v>7786</v>
          </cell>
          <cell r="C7527" t="str">
            <v>HBB-BTNWQ421-KUNTT</v>
          </cell>
        </row>
        <row r="7528">
          <cell r="B7528">
            <v>7787</v>
          </cell>
          <cell r="C7528" t="str">
            <v>HBB-BTNWQ421-BTLNE</v>
          </cell>
        </row>
        <row r="7529">
          <cell r="B7529">
            <v>7788</v>
          </cell>
          <cell r="C7529" t="str">
            <v>HBB-BTNWQ421-BTTKL</v>
          </cell>
        </row>
        <row r="7530">
          <cell r="B7530">
            <v>7789</v>
          </cell>
          <cell r="C7530" t="str">
            <v>HBB-BTNWQ421-BTTWM</v>
          </cell>
        </row>
        <row r="7531">
          <cell r="B7531">
            <v>7790</v>
          </cell>
          <cell r="C7531" t="str">
            <v>HBB-BTNWQ421-BTWHM</v>
          </cell>
        </row>
        <row r="7532">
          <cell r="B7532">
            <v>7791</v>
          </cell>
          <cell r="C7532" t="str">
            <v>HBB-BTNWQ421-BUKUB</v>
          </cell>
        </row>
        <row r="7533">
          <cell r="B7533">
            <v>7792</v>
          </cell>
          <cell r="C7533" t="str">
            <v>HBB-BTNWQ421-LCNDN</v>
          </cell>
        </row>
        <row r="7534">
          <cell r="B7534">
            <v>7793</v>
          </cell>
          <cell r="C7534" t="str">
            <v>HBB-BTNWQ421-LKMMM</v>
          </cell>
        </row>
        <row r="7535">
          <cell r="B7535">
            <v>7794</v>
          </cell>
          <cell r="C7535" t="str">
            <v>HBB-BTNWQ421-LPPNM</v>
          </cell>
        </row>
        <row r="7536">
          <cell r="B7536">
            <v>7795</v>
          </cell>
          <cell r="C7536" t="str">
            <v>HBB-BTNWQ421-MCPNP</v>
          </cell>
        </row>
        <row r="7537">
          <cell r="B7537">
            <v>7796</v>
          </cell>
          <cell r="C7537" t="str">
            <v>HBB-BTNWQ421-MGPSM</v>
          </cell>
        </row>
        <row r="7538">
          <cell r="B7538">
            <v>7797</v>
          </cell>
          <cell r="C7538" t="str">
            <v>HBB-BTNWQ421-MMONM</v>
          </cell>
        </row>
        <row r="7539">
          <cell r="B7539">
            <v>7798</v>
          </cell>
          <cell r="C7539" t="str">
            <v>HBB-BTNWQ421-MUKUC</v>
          </cell>
        </row>
        <row r="7540">
          <cell r="B7540">
            <v>7799</v>
          </cell>
          <cell r="C7540" t="str">
            <v>HBB-BTNWQ421-KSWWM</v>
          </cell>
        </row>
        <row r="7541">
          <cell r="B7541">
            <v>7800</v>
          </cell>
          <cell r="C7541" t="str">
            <v>HBB-BTNWQ421-KTBMH</v>
          </cell>
        </row>
        <row r="7542">
          <cell r="B7542">
            <v>7801</v>
          </cell>
          <cell r="C7542" t="str">
            <v>HBB-BTNWQ421-KUKAM</v>
          </cell>
        </row>
        <row r="7543">
          <cell r="B7543">
            <v>7802</v>
          </cell>
          <cell r="C7543" t="str">
            <v>HBB-BTNWQ421-KWKPS</v>
          </cell>
        </row>
        <row r="7544">
          <cell r="B7544">
            <v>7803</v>
          </cell>
          <cell r="C7544" t="str">
            <v>HBB-BTNWQ421-LPMEN</v>
          </cell>
        </row>
        <row r="7545">
          <cell r="B7545">
            <v>7804</v>
          </cell>
          <cell r="C7545" t="str">
            <v>HBB-BTNWQ421-LSPNT</v>
          </cell>
        </row>
        <row r="7546">
          <cell r="B7546">
            <v>7805</v>
          </cell>
          <cell r="C7546" t="str">
            <v>HBB-BTNWQ421-BUYAM</v>
          </cell>
        </row>
        <row r="7547">
          <cell r="B7547">
            <v>7806</v>
          </cell>
          <cell r="C7547" t="str">
            <v>HBB-BTNWQ421-BWSSK</v>
          </cell>
        </row>
        <row r="7548">
          <cell r="B7548">
            <v>7807</v>
          </cell>
          <cell r="C7548" t="str">
            <v>HBB-BTNWQ421-BWUBN</v>
          </cell>
        </row>
        <row r="7549">
          <cell r="B7549">
            <v>7808</v>
          </cell>
          <cell r="C7549" t="str">
            <v>HBB-BTNWQ421-CJRKR</v>
          </cell>
        </row>
        <row r="7550">
          <cell r="B7550">
            <v>7809</v>
          </cell>
          <cell r="C7550" t="str">
            <v>HBB-BTNWQ421-LTNBK</v>
          </cell>
        </row>
        <row r="7551">
          <cell r="B7551">
            <v>7810</v>
          </cell>
          <cell r="C7551" t="str">
            <v>HBB-BTNWQ421-BNKKR</v>
          </cell>
        </row>
        <row r="7552">
          <cell r="B7552">
            <v>7811</v>
          </cell>
          <cell r="C7552" t="str">
            <v>HBB-BTNWQ421-BPBKM</v>
          </cell>
        </row>
        <row r="7553">
          <cell r="B7553">
            <v>7812</v>
          </cell>
          <cell r="C7553" t="str">
            <v>HBB-BTNWQ421-BPTWB</v>
          </cell>
        </row>
        <row r="7554">
          <cell r="B7554">
            <v>7813</v>
          </cell>
          <cell r="C7554" t="str">
            <v>HBB-BTNWQ421-BWNMM</v>
          </cell>
        </row>
        <row r="7555">
          <cell r="B7555">
            <v>7814</v>
          </cell>
          <cell r="C7555" t="str">
            <v>HBB-BTNWQ421-BCNBM</v>
          </cell>
        </row>
        <row r="7556">
          <cell r="B7556">
            <v>7815</v>
          </cell>
          <cell r="C7556" t="str">
            <v>HBB-BTNWQ421-BCPSD</v>
          </cell>
        </row>
        <row r="7557">
          <cell r="B7557">
            <v>7816</v>
          </cell>
          <cell r="C7557" t="str">
            <v>HBB-BTNWQ421-BCRSL</v>
          </cell>
        </row>
        <row r="7558">
          <cell r="B7558">
            <v>7817</v>
          </cell>
          <cell r="C7558" t="str">
            <v>HBB-BTNWQ421-BKHLM</v>
          </cell>
        </row>
        <row r="7559">
          <cell r="B7559">
            <v>7818</v>
          </cell>
          <cell r="C7559" t="str">
            <v>HBB-BTNWQ421-BMTWY</v>
          </cell>
        </row>
        <row r="7560">
          <cell r="B7560">
            <v>7819</v>
          </cell>
          <cell r="C7560" t="str">
            <v>HBB-BTNWQ421-BMUGM</v>
          </cell>
        </row>
        <row r="7561">
          <cell r="B7561">
            <v>7820</v>
          </cell>
          <cell r="C7561" t="str">
            <v>HBB-BTNWQ421-BNNGM</v>
          </cell>
        </row>
        <row r="7562">
          <cell r="B7562">
            <v>7821</v>
          </cell>
          <cell r="C7562" t="str">
            <v>HBB-BTNWQ421-MFGNK</v>
          </cell>
        </row>
        <row r="7563">
          <cell r="B7563">
            <v>7822</v>
          </cell>
          <cell r="C7563" t="str">
            <v>HBB-BTNWQ421-MKUMM</v>
          </cell>
        </row>
        <row r="7564">
          <cell r="B7564">
            <v>7823</v>
          </cell>
          <cell r="C7564" t="str">
            <v>HBB-BTNWQ421-MNDYM</v>
          </cell>
        </row>
        <row r="7565">
          <cell r="B7565">
            <v>7824</v>
          </cell>
          <cell r="C7565" t="str">
            <v>HBB-BTNWQ421-BHGHG</v>
          </cell>
        </row>
        <row r="7566">
          <cell r="B7566">
            <v>7825</v>
          </cell>
          <cell r="C7566" t="str">
            <v>HBB-BTNWQ421-BKHUM</v>
          </cell>
        </row>
        <row r="7567">
          <cell r="B7567">
            <v>7826</v>
          </cell>
          <cell r="C7567" t="str">
            <v>HBB-BTNWQ421-BKKNG</v>
          </cell>
        </row>
        <row r="7568">
          <cell r="B7568">
            <v>7827</v>
          </cell>
          <cell r="C7568" t="str">
            <v>HBB-BTNWQ421-BKTYM</v>
          </cell>
        </row>
        <row r="7569">
          <cell r="B7569">
            <v>7828</v>
          </cell>
          <cell r="C7569" t="str">
            <v>HBB-BTNWQ421-LALTM</v>
          </cell>
        </row>
        <row r="7570">
          <cell r="B7570">
            <v>7829</v>
          </cell>
          <cell r="C7570" t="str">
            <v>HBB-BTNWQ421-LNRGM</v>
          </cell>
        </row>
        <row r="7571">
          <cell r="B7571">
            <v>7830</v>
          </cell>
          <cell r="C7571" t="str">
            <v>HBB-BTNWQ421-MFPTS</v>
          </cell>
        </row>
        <row r="7572">
          <cell r="B7572">
            <v>7831</v>
          </cell>
          <cell r="C7572" t="str">
            <v>HBB-BTNWQ421-MGFNH</v>
          </cell>
        </row>
        <row r="7573">
          <cell r="B7573">
            <v>7832</v>
          </cell>
          <cell r="C7573" t="str">
            <v>HBB-BTNWQ421-MGLGM</v>
          </cell>
        </row>
        <row r="7574">
          <cell r="B7574">
            <v>7833</v>
          </cell>
          <cell r="C7574" t="str">
            <v>HBB-BTNWQ421-CCKHM</v>
          </cell>
        </row>
        <row r="7575">
          <cell r="B7575">
            <v>7834</v>
          </cell>
          <cell r="C7575" t="str">
            <v>HBB-BTNWQ421-CPAPO</v>
          </cell>
        </row>
        <row r="7576">
          <cell r="B7576">
            <v>7835</v>
          </cell>
          <cell r="C7576" t="str">
            <v>HBB-BTNWQ421-DKNSM</v>
          </cell>
        </row>
        <row r="7577">
          <cell r="B7577">
            <v>7836</v>
          </cell>
          <cell r="C7577" t="str">
            <v>HBB-BTNWQ421-EONGM</v>
          </cell>
        </row>
        <row r="7578">
          <cell r="B7578">
            <v>7837</v>
          </cell>
          <cell r="C7578" t="str">
            <v>HBB-BTNWQ421-HKTEK</v>
          </cell>
        </row>
        <row r="7579">
          <cell r="B7579">
            <v>7838</v>
          </cell>
          <cell r="C7579" t="str">
            <v>HBB-BTNWQ421-KGMKM</v>
          </cell>
        </row>
        <row r="7580">
          <cell r="B7580">
            <v>7839</v>
          </cell>
          <cell r="C7580" t="str">
            <v>HBB-BTNWQ421-BPLNP</v>
          </cell>
        </row>
        <row r="7581">
          <cell r="B7581">
            <v>7840</v>
          </cell>
          <cell r="C7581" t="str">
            <v>HBB-BTNWQ421-BSBWN</v>
          </cell>
        </row>
        <row r="7582">
          <cell r="B7582">
            <v>7841</v>
          </cell>
          <cell r="C7582" t="str">
            <v>HBB-BTNWQ421-BTSWD</v>
          </cell>
        </row>
        <row r="7583">
          <cell r="B7583">
            <v>7842</v>
          </cell>
          <cell r="C7583" t="str">
            <v>HBB-BTNWQ421-CRMSM</v>
          </cell>
        </row>
        <row r="7584">
          <cell r="B7584">
            <v>7843</v>
          </cell>
          <cell r="C7584" t="str">
            <v>HBB-BTNWQ421-CRNMS</v>
          </cell>
        </row>
        <row r="7585">
          <cell r="B7585">
            <v>7844</v>
          </cell>
          <cell r="C7585" t="str">
            <v>HBB-BTNWQ421-CRTHK</v>
          </cell>
        </row>
        <row r="7586">
          <cell r="B7586">
            <v>7845</v>
          </cell>
          <cell r="C7586" t="str">
            <v>HBB-BTNWQ421-NOHGM</v>
          </cell>
        </row>
        <row r="7587">
          <cell r="B7587">
            <v>7846</v>
          </cell>
          <cell r="C7587" t="str">
            <v>HBB-BTNWQ421-NBBNM</v>
          </cell>
        </row>
        <row r="7588">
          <cell r="B7588">
            <v>7847</v>
          </cell>
          <cell r="C7588" t="str">
            <v>HBB-BTNWQ421-NKOGM</v>
          </cell>
        </row>
        <row r="7589">
          <cell r="B7589">
            <v>7848</v>
          </cell>
          <cell r="C7589" t="str">
            <v>HBB-BTNWQ421-NKPST</v>
          </cell>
        </row>
        <row r="7590">
          <cell r="B7590">
            <v>7849</v>
          </cell>
          <cell r="C7590" t="str">
            <v>HBB-BTNWQ421-NKRTB</v>
          </cell>
        </row>
        <row r="7591">
          <cell r="B7591">
            <v>7850</v>
          </cell>
          <cell r="C7591" t="str">
            <v>HBB-BTNWQ421-NMKWM</v>
          </cell>
        </row>
        <row r="7592">
          <cell r="B7592">
            <v>7851</v>
          </cell>
          <cell r="C7592" t="str">
            <v>HBB-BTNWQ421-NOBKM</v>
          </cell>
        </row>
        <row r="7593">
          <cell r="B7593">
            <v>7852</v>
          </cell>
          <cell r="C7593" t="str">
            <v>HBB-BTNWQ421-NOTEM</v>
          </cell>
        </row>
        <row r="7594">
          <cell r="B7594">
            <v>7853</v>
          </cell>
          <cell r="C7594" t="str">
            <v>HBB-BTNWQ421-NOYIM</v>
          </cell>
        </row>
        <row r="7595">
          <cell r="B7595">
            <v>7854</v>
          </cell>
          <cell r="C7595" t="str">
            <v>HBB-BTNWQ421-NASRM</v>
          </cell>
        </row>
        <row r="7596">
          <cell r="B7596">
            <v>7855</v>
          </cell>
          <cell r="C7596" t="str">
            <v>HBB-BTNWQ421-NBKHN</v>
          </cell>
        </row>
        <row r="7597">
          <cell r="B7597">
            <v>7856</v>
          </cell>
          <cell r="C7597" t="str">
            <v>HBB-BTNWQ421-NBOKM</v>
          </cell>
        </row>
        <row r="7598">
          <cell r="B7598">
            <v>7857</v>
          </cell>
          <cell r="C7598" t="str">
            <v>HBB-BTNWQ421-NABKL</v>
          </cell>
        </row>
        <row r="7599">
          <cell r="B7599">
            <v>7858</v>
          </cell>
          <cell r="C7599" t="str">
            <v>HBB-BTNWQ421-NCTPG</v>
          </cell>
        </row>
        <row r="7600">
          <cell r="B7600">
            <v>7859</v>
          </cell>
          <cell r="C7600" t="str">
            <v>HBB-BTNWQ421-NJRBT</v>
          </cell>
        </row>
        <row r="7601">
          <cell r="B7601">
            <v>7860</v>
          </cell>
          <cell r="C7601" t="str">
            <v>HBB-BTNWQ421-NKMWR</v>
          </cell>
        </row>
        <row r="7602">
          <cell r="B7602">
            <v>7861</v>
          </cell>
          <cell r="C7602" t="str">
            <v>HBB-BTNWQ421-NKNAI</v>
          </cell>
        </row>
        <row r="7603">
          <cell r="B7603">
            <v>7862</v>
          </cell>
          <cell r="C7603" t="str">
            <v>HBB-BTNWQ421-NKOYS</v>
          </cell>
        </row>
        <row r="7604">
          <cell r="B7604">
            <v>7863</v>
          </cell>
          <cell r="C7604" t="str">
            <v>HBB-BTNWQ421-NKRGM</v>
          </cell>
        </row>
        <row r="7605">
          <cell r="B7605">
            <v>7864</v>
          </cell>
          <cell r="C7605" t="str">
            <v>HBB-BTNWQ421-NKSTN</v>
          </cell>
        </row>
        <row r="7606">
          <cell r="B7606">
            <v>7865</v>
          </cell>
          <cell r="C7606" t="str">
            <v>HBB-BTNWQ421-NAPKS</v>
          </cell>
        </row>
        <row r="7607">
          <cell r="B7607">
            <v>7866</v>
          </cell>
          <cell r="C7607" t="str">
            <v>HBB-BTNWQ421-NATMM</v>
          </cell>
        </row>
        <row r="7608">
          <cell r="B7608">
            <v>7867</v>
          </cell>
          <cell r="C7608" t="str">
            <v>HBB-BTNWQ421-NBDTN</v>
          </cell>
        </row>
        <row r="7609">
          <cell r="B7609">
            <v>7868</v>
          </cell>
          <cell r="C7609" t="str">
            <v>HBB-BTNWQ421-NBNSK</v>
          </cell>
        </row>
        <row r="7610">
          <cell r="B7610">
            <v>7869</v>
          </cell>
          <cell r="C7610" t="str">
            <v>HBB-BTNWQ421-NBSGM</v>
          </cell>
        </row>
        <row r="7611">
          <cell r="B7611">
            <v>7870</v>
          </cell>
          <cell r="C7611" t="str">
            <v>HBB-BTNWQ421-NCSKM</v>
          </cell>
        </row>
        <row r="7612">
          <cell r="B7612">
            <v>7871</v>
          </cell>
          <cell r="C7612" t="str">
            <v>HBB-BTNWQ421-NCSTD</v>
          </cell>
        </row>
        <row r="7613">
          <cell r="B7613">
            <v>7872</v>
          </cell>
          <cell r="C7613" t="str">
            <v>HBB-BTNWQ421-NMIKC</v>
          </cell>
        </row>
        <row r="7614">
          <cell r="B7614">
            <v>7873</v>
          </cell>
          <cell r="C7614" t="str">
            <v>HBB-BTNWQ421-NNPHM</v>
          </cell>
        </row>
        <row r="7615">
          <cell r="B7615">
            <v>7874</v>
          </cell>
          <cell r="C7615" t="str">
            <v>HBB-BTNWQ421-NOHAM</v>
          </cell>
        </row>
        <row r="7616">
          <cell r="B7616">
            <v>7875</v>
          </cell>
          <cell r="C7616" t="str">
            <v>HBB-BTNWQ421-NPSMM</v>
          </cell>
        </row>
        <row r="7617">
          <cell r="B7617">
            <v>7876</v>
          </cell>
          <cell r="C7617" t="str">
            <v>HBB-BTNWQ421-NACPC</v>
          </cell>
        </row>
        <row r="7618">
          <cell r="B7618">
            <v>7877</v>
          </cell>
          <cell r="C7618" t="str">
            <v>HBB-BTNWQ421-NAOMM</v>
          </cell>
        </row>
        <row r="7619">
          <cell r="B7619">
            <v>7878</v>
          </cell>
          <cell r="C7619" t="str">
            <v>HBB-BTNWQ421-NAPYM</v>
          </cell>
        </row>
        <row r="7620">
          <cell r="B7620">
            <v>7879</v>
          </cell>
          <cell r="C7620" t="str">
            <v>HBB-BTNWQ421-NBTCM</v>
          </cell>
        </row>
        <row r="7621">
          <cell r="B7621">
            <v>7880</v>
          </cell>
          <cell r="C7621" t="str">
            <v>HBB-BTNWQ421-NDANM</v>
          </cell>
        </row>
        <row r="7622">
          <cell r="B7622">
            <v>7881</v>
          </cell>
          <cell r="C7622" t="str">
            <v>HBB-BTNWQ421-NDNKM</v>
          </cell>
        </row>
        <row r="7623">
          <cell r="B7623">
            <v>7882</v>
          </cell>
          <cell r="C7623" t="str">
            <v>HBB-BTNWQ421-NDNTG</v>
          </cell>
        </row>
        <row r="7624">
          <cell r="B7624">
            <v>7883</v>
          </cell>
          <cell r="C7624" t="str">
            <v>HBB-BTNWQ421-NHJWS</v>
          </cell>
        </row>
        <row r="7625">
          <cell r="B7625">
            <v>7884</v>
          </cell>
          <cell r="C7625" t="str">
            <v>HBB-BTNWQ421-NKUGM</v>
          </cell>
        </row>
        <row r="7626">
          <cell r="B7626">
            <v>7885</v>
          </cell>
          <cell r="C7626" t="str">
            <v>HBB-BTNWQ421-NNGIM</v>
          </cell>
        </row>
        <row r="7627">
          <cell r="B7627">
            <v>7886</v>
          </cell>
          <cell r="C7627" t="str">
            <v>HBB-BTNWQ421-NNHNS</v>
          </cell>
        </row>
        <row r="7628">
          <cell r="B7628">
            <v>7887</v>
          </cell>
          <cell r="C7628" t="str">
            <v>HBB-BTNWQ421-NNKUD</v>
          </cell>
        </row>
        <row r="7629">
          <cell r="B7629">
            <v>7888</v>
          </cell>
          <cell r="C7629" t="str">
            <v>HBB-BTNWQ421-NNNND</v>
          </cell>
        </row>
        <row r="7630">
          <cell r="B7630">
            <v>7889</v>
          </cell>
          <cell r="C7630" t="str">
            <v>HBB-BTNWQ421-NNPTM</v>
          </cell>
        </row>
        <row r="7631">
          <cell r="B7631">
            <v>7890</v>
          </cell>
          <cell r="C7631" t="str">
            <v>HBB-BTNWQ421-NOLUM</v>
          </cell>
        </row>
        <row r="7632">
          <cell r="B7632">
            <v>7891</v>
          </cell>
          <cell r="C7632" t="str">
            <v>HBB-BTNWQ421-NOPHM</v>
          </cell>
        </row>
        <row r="7633">
          <cell r="B7633">
            <v>7892</v>
          </cell>
          <cell r="C7633" t="str">
            <v>HBB-BTNWQ421-NPBBT</v>
          </cell>
        </row>
        <row r="7634">
          <cell r="B7634">
            <v>7893</v>
          </cell>
          <cell r="C7634" t="str">
            <v>HBB-BTNWQ421-NPDSP</v>
          </cell>
        </row>
        <row r="7635">
          <cell r="B7635">
            <v>7894</v>
          </cell>
          <cell r="C7635" t="str">
            <v>HBB-BTNWQ421-NPNKO</v>
          </cell>
        </row>
        <row r="7636">
          <cell r="B7636">
            <v>7895</v>
          </cell>
          <cell r="C7636" t="str">
            <v>HBB-BTNWQ421-NPPCR</v>
          </cell>
        </row>
        <row r="7637">
          <cell r="B7637">
            <v>7896</v>
          </cell>
          <cell r="C7637" t="str">
            <v>HBB-BTNWQ421-NPSTM</v>
          </cell>
        </row>
        <row r="7638">
          <cell r="B7638">
            <v>7897</v>
          </cell>
          <cell r="C7638" t="str">
            <v>HBB-BTNWQ421-NDMAM</v>
          </cell>
        </row>
        <row r="7639">
          <cell r="B7639">
            <v>7898</v>
          </cell>
          <cell r="C7639" t="str">
            <v>HBB-BTNWQ421-NDNBK</v>
          </cell>
        </row>
        <row r="7640">
          <cell r="B7640">
            <v>7899</v>
          </cell>
          <cell r="C7640" t="str">
            <v>HBB-BTNWQ421-NHAKA</v>
          </cell>
        </row>
        <row r="7641">
          <cell r="B7641">
            <v>7900</v>
          </cell>
          <cell r="C7641" t="str">
            <v>HBB-BTNWQ421-NHONP</v>
          </cell>
        </row>
        <row r="7642">
          <cell r="B7642">
            <v>7901</v>
          </cell>
          <cell r="C7642" t="str">
            <v>HBB-BTNWQ421-NHSKN</v>
          </cell>
        </row>
        <row r="7643">
          <cell r="B7643">
            <v>7902</v>
          </cell>
          <cell r="C7643" t="str">
            <v>HBB-BTNWQ421-NKAYM</v>
          </cell>
        </row>
        <row r="7644">
          <cell r="B7644">
            <v>7903</v>
          </cell>
          <cell r="C7644" t="str">
            <v>HBB-BTNWQ421-NKCTN</v>
          </cell>
        </row>
        <row r="7645">
          <cell r="B7645">
            <v>7904</v>
          </cell>
          <cell r="C7645" t="str">
            <v>HBB-BTNWQ421-NKTPN</v>
          </cell>
        </row>
        <row r="7646">
          <cell r="B7646">
            <v>7905</v>
          </cell>
          <cell r="C7646" t="str">
            <v>HBB-BTNWQ421-NMEDT</v>
          </cell>
        </row>
        <row r="7647">
          <cell r="B7647">
            <v>7906</v>
          </cell>
          <cell r="C7647" t="str">
            <v>HBB-BTNWQ421-NNAKE</v>
          </cell>
        </row>
        <row r="7648">
          <cell r="B7648">
            <v>7907</v>
          </cell>
          <cell r="C7648" t="str">
            <v>HBB-BTNWQ421-NOCHM</v>
          </cell>
        </row>
        <row r="7649">
          <cell r="B7649">
            <v>7908</v>
          </cell>
          <cell r="C7649" t="str">
            <v>HBB-BTNWQ421-KHKEM</v>
          </cell>
        </row>
        <row r="7650">
          <cell r="B7650">
            <v>7909</v>
          </cell>
          <cell r="C7650" t="str">
            <v>HBB-BTNWQ421-KHPTM</v>
          </cell>
        </row>
        <row r="7651">
          <cell r="B7651">
            <v>7910</v>
          </cell>
          <cell r="C7651" t="str">
            <v>HBB-BTNWQ421-KKADM</v>
          </cell>
        </row>
        <row r="7652">
          <cell r="B7652">
            <v>7911</v>
          </cell>
          <cell r="C7652" t="str">
            <v>HBB-BTNWQ421-BNNSM</v>
          </cell>
        </row>
        <row r="7653">
          <cell r="B7653">
            <v>7912</v>
          </cell>
          <cell r="C7653" t="str">
            <v>HBB-BTNWQ421-BNSEM</v>
          </cell>
        </row>
        <row r="7654">
          <cell r="B7654">
            <v>7913</v>
          </cell>
          <cell r="C7654" t="str">
            <v>HBB-BTNWQ421-BNYFR</v>
          </cell>
        </row>
        <row r="7655">
          <cell r="B7655">
            <v>7914</v>
          </cell>
          <cell r="C7655" t="str">
            <v>HBB-BTNWQ421-BNYSW</v>
          </cell>
        </row>
        <row r="7656">
          <cell r="B7656">
            <v>7915</v>
          </cell>
          <cell r="C7656" t="str">
            <v>HBB-BTNWQ421-BPNHN</v>
          </cell>
        </row>
        <row r="7657">
          <cell r="B7657">
            <v>7916</v>
          </cell>
          <cell r="C7657" t="str">
            <v>HBB-BTNWQ421-BPOPN</v>
          </cell>
        </row>
        <row r="7658">
          <cell r="B7658">
            <v>7917</v>
          </cell>
          <cell r="C7658" t="str">
            <v>HBB-BTNWQ421-BSGSA</v>
          </cell>
        </row>
        <row r="7659">
          <cell r="B7659">
            <v>7918</v>
          </cell>
          <cell r="C7659" t="str">
            <v>HBB-BTNWQ421-KKGPS</v>
          </cell>
        </row>
        <row r="7660">
          <cell r="B7660">
            <v>7919</v>
          </cell>
          <cell r="C7660" t="str">
            <v>HBB-BTNWQ421-KKNKG</v>
          </cell>
        </row>
        <row r="7661">
          <cell r="B7661">
            <v>7920</v>
          </cell>
          <cell r="C7661" t="str">
            <v>HBB-BTNWQ421-KKSPS</v>
          </cell>
        </row>
        <row r="7662">
          <cell r="B7662">
            <v>7921</v>
          </cell>
          <cell r="C7662" t="str">
            <v>HBB-BTNWQ421-KKSTM</v>
          </cell>
        </row>
        <row r="7663">
          <cell r="B7663">
            <v>7922</v>
          </cell>
          <cell r="C7663" t="str">
            <v>HBB-BTNWQ421-KMINM</v>
          </cell>
        </row>
        <row r="7664">
          <cell r="B7664">
            <v>7923</v>
          </cell>
          <cell r="C7664" t="str">
            <v>HBB-BTNWQ421-KMNKI</v>
          </cell>
        </row>
        <row r="7665">
          <cell r="B7665">
            <v>7924</v>
          </cell>
          <cell r="C7665" t="str">
            <v>HBB-BTNWQ421-KOLUM</v>
          </cell>
        </row>
        <row r="7666">
          <cell r="B7666">
            <v>7925</v>
          </cell>
          <cell r="C7666" t="str">
            <v>HBB-BTNWQ421-BSLBC</v>
          </cell>
        </row>
        <row r="7667">
          <cell r="B7667">
            <v>7926</v>
          </cell>
          <cell r="C7667" t="str">
            <v>HBB-BTNWQ421-BSMNH</v>
          </cell>
        </row>
        <row r="7668">
          <cell r="B7668">
            <v>7927</v>
          </cell>
          <cell r="C7668" t="str">
            <v>HBB-BTNWQ421-BTCNM</v>
          </cell>
        </row>
        <row r="7669">
          <cell r="B7669">
            <v>7928</v>
          </cell>
          <cell r="C7669" t="str">
            <v>HBB-BTNWQ421-KPPMM</v>
          </cell>
        </row>
        <row r="7670">
          <cell r="B7670">
            <v>7929</v>
          </cell>
          <cell r="C7670" t="str">
            <v>HBB-BTNWQ421-KPRNR</v>
          </cell>
        </row>
        <row r="7671">
          <cell r="B7671">
            <v>7930</v>
          </cell>
          <cell r="C7671" t="str">
            <v>HBB-BTNWQ421-KSANW</v>
          </cell>
        </row>
        <row r="7672">
          <cell r="B7672">
            <v>7931</v>
          </cell>
          <cell r="C7672" t="str">
            <v>HBB-BTNWQ421-KSGRM</v>
          </cell>
        </row>
        <row r="7673">
          <cell r="B7673">
            <v>7932</v>
          </cell>
          <cell r="C7673" t="str">
            <v>HBB-BTNWQ421-KSPMM</v>
          </cell>
        </row>
        <row r="7674">
          <cell r="B7674">
            <v>7933</v>
          </cell>
          <cell r="C7674" t="str">
            <v>HBB-BTNWQ421-KSPRM</v>
          </cell>
        </row>
        <row r="7675">
          <cell r="B7675">
            <v>7934</v>
          </cell>
          <cell r="C7675" t="str">
            <v>HBB-BTNWQ421-KTHKT</v>
          </cell>
        </row>
        <row r="7676">
          <cell r="B7676">
            <v>7935</v>
          </cell>
          <cell r="C7676" t="str">
            <v>HBB-BTNWQ421-KTMUD</v>
          </cell>
        </row>
        <row r="7677">
          <cell r="B7677">
            <v>7936</v>
          </cell>
          <cell r="C7677" t="str">
            <v>HBB-BTNWQ421-MKKOM</v>
          </cell>
        </row>
        <row r="7678">
          <cell r="B7678">
            <v>7937</v>
          </cell>
          <cell r="C7678" t="str">
            <v>HBB-BTNWQ421-BTKNA</v>
          </cell>
        </row>
        <row r="7679">
          <cell r="B7679">
            <v>7938</v>
          </cell>
          <cell r="C7679" t="str">
            <v>HBB-BTNWQ421-BTNKI</v>
          </cell>
        </row>
        <row r="7680">
          <cell r="B7680">
            <v>7939</v>
          </cell>
          <cell r="C7680" t="str">
            <v>HBB-BTNWQ421-BTPRT</v>
          </cell>
        </row>
        <row r="7681">
          <cell r="B7681">
            <v>7940</v>
          </cell>
          <cell r="C7681" t="str">
            <v>HBB-BTNWQ421-BUATM</v>
          </cell>
        </row>
        <row r="7682">
          <cell r="B7682">
            <v>7941</v>
          </cell>
          <cell r="C7682" t="str">
            <v>HBB-BTNWQ421-BWNPS</v>
          </cell>
        </row>
        <row r="7683">
          <cell r="B7683">
            <v>7942</v>
          </cell>
          <cell r="C7683" t="str">
            <v>HBB-BTNWQ421-CHPMM</v>
          </cell>
        </row>
        <row r="7684">
          <cell r="B7684">
            <v>7943</v>
          </cell>
          <cell r="C7684" t="str">
            <v>HBB-BTNWQ421-CYUDN</v>
          </cell>
        </row>
        <row r="7685">
          <cell r="B7685">
            <v>7944</v>
          </cell>
          <cell r="C7685" t="str">
            <v>HBB-BTNWQ421-DDNPU</v>
          </cell>
        </row>
        <row r="7686">
          <cell r="B7686">
            <v>7945</v>
          </cell>
          <cell r="C7686" t="str">
            <v>HBB-BTNWQ421-DKHAM</v>
          </cell>
        </row>
        <row r="7687">
          <cell r="B7687">
            <v>7946</v>
          </cell>
          <cell r="C7687" t="str">
            <v>HBB-BTNWQ421-HNSPS</v>
          </cell>
        </row>
        <row r="7688">
          <cell r="B7688">
            <v>7947</v>
          </cell>
          <cell r="C7688" t="str">
            <v>HBB-BTNWQ421-HPPPU</v>
          </cell>
        </row>
        <row r="7689">
          <cell r="B7689">
            <v>7948</v>
          </cell>
          <cell r="C7689" t="str">
            <v>HBB-BTNWQ421-HUSAM</v>
          </cell>
        </row>
        <row r="7690">
          <cell r="B7690">
            <v>7949</v>
          </cell>
          <cell r="C7690" t="str">
            <v>HBB-BTNWQ421-ANGHM</v>
          </cell>
        </row>
        <row r="7691">
          <cell r="B7691">
            <v>7950</v>
          </cell>
          <cell r="C7691" t="str">
            <v>HBB-BTNWQ421-DNKHM</v>
          </cell>
        </row>
        <row r="7692">
          <cell r="B7692">
            <v>7951</v>
          </cell>
          <cell r="C7692" t="str">
            <v>HBB-BTNWQ421-KKAMC</v>
          </cell>
        </row>
        <row r="7693">
          <cell r="B7693">
            <v>7952</v>
          </cell>
          <cell r="C7693" t="str">
            <v>HBB-BTNWQ421-KKCAM</v>
          </cell>
        </row>
        <row r="7694">
          <cell r="B7694">
            <v>7953</v>
          </cell>
          <cell r="C7694" t="str">
            <v>HBB-BTNWQ421-KKYST</v>
          </cell>
        </row>
        <row r="7695">
          <cell r="B7695">
            <v>7954</v>
          </cell>
          <cell r="C7695" t="str">
            <v>HBB-BTNWQ421-KLHTP</v>
          </cell>
        </row>
        <row r="7696">
          <cell r="B7696">
            <v>7955</v>
          </cell>
          <cell r="C7696" t="str">
            <v>HBB-BTNWQ421-KMHYM</v>
          </cell>
        </row>
        <row r="7697">
          <cell r="B7697">
            <v>7956</v>
          </cell>
          <cell r="C7697" t="str">
            <v>HBB-BTNWQ421-KNKOM</v>
          </cell>
        </row>
        <row r="7698">
          <cell r="B7698">
            <v>7957</v>
          </cell>
          <cell r="C7698" t="str">
            <v>HBB-BTNWQ421-KNSRT</v>
          </cell>
        </row>
        <row r="7699">
          <cell r="B7699">
            <v>7958</v>
          </cell>
          <cell r="C7699" t="str">
            <v>HBB-BTNWQ421-KTCNP</v>
          </cell>
        </row>
        <row r="7700">
          <cell r="B7700">
            <v>7959</v>
          </cell>
          <cell r="C7700" t="str">
            <v>HBB-BTNWQ421-IRSTM</v>
          </cell>
        </row>
        <row r="7701">
          <cell r="B7701">
            <v>7960</v>
          </cell>
          <cell r="C7701" t="str">
            <v>HBB-BTNWQ421-LATIM</v>
          </cell>
        </row>
        <row r="7702">
          <cell r="B7702">
            <v>7961</v>
          </cell>
          <cell r="C7702" t="str">
            <v>HBB-BTNWQ421-LKWSM</v>
          </cell>
        </row>
        <row r="7703">
          <cell r="B7703">
            <v>7962</v>
          </cell>
          <cell r="C7703" t="str">
            <v>HBB-BTNWQ421-ATJPS</v>
          </cell>
        </row>
        <row r="7704">
          <cell r="B7704">
            <v>7963</v>
          </cell>
          <cell r="C7704" t="str">
            <v>HBB-BTNWQ421-BCKCR</v>
          </cell>
        </row>
        <row r="7705">
          <cell r="B7705">
            <v>7964</v>
          </cell>
          <cell r="C7705" t="str">
            <v>HBB-BTNWQ421-BKELE</v>
          </cell>
        </row>
        <row r="7706">
          <cell r="B7706">
            <v>7965</v>
          </cell>
          <cell r="C7706" t="str">
            <v>HBB-BTNWQ421-BMKBG</v>
          </cell>
        </row>
        <row r="7707">
          <cell r="B7707">
            <v>7966</v>
          </cell>
          <cell r="C7707" t="str">
            <v>HBB-BTNWQ421-BNGSM</v>
          </cell>
        </row>
        <row r="7708">
          <cell r="B7708">
            <v>7967</v>
          </cell>
          <cell r="C7708" t="str">
            <v>HBB-BTNWQ421-KHDUM</v>
          </cell>
        </row>
        <row r="7709">
          <cell r="B7709">
            <v>7968</v>
          </cell>
          <cell r="C7709" t="str">
            <v>HBB-BTNWQ421-NSNCB</v>
          </cell>
        </row>
        <row r="7710">
          <cell r="B7710">
            <v>7969</v>
          </cell>
          <cell r="C7710" t="str">
            <v>HBB-BTNWQ421-NSNRB</v>
          </cell>
        </row>
        <row r="7711">
          <cell r="B7711">
            <v>7970</v>
          </cell>
          <cell r="C7711" t="str">
            <v>HBB-BTNWQ421-NSNTM</v>
          </cell>
        </row>
        <row r="7712">
          <cell r="B7712">
            <v>7971</v>
          </cell>
          <cell r="C7712" t="str">
            <v>HBB-BTNWQ421-SUMKM</v>
          </cell>
        </row>
        <row r="7713">
          <cell r="B7713">
            <v>7972</v>
          </cell>
          <cell r="C7713" t="str">
            <v>HBB-BTNWQ421-TCRPB</v>
          </cell>
        </row>
        <row r="7714">
          <cell r="B7714">
            <v>7973</v>
          </cell>
          <cell r="C7714" t="str">
            <v>HBB-BTNWQ421-TLKCP</v>
          </cell>
        </row>
        <row r="7715">
          <cell r="B7715">
            <v>7974</v>
          </cell>
          <cell r="C7715" t="str">
            <v>HBB-BTNWQ421-TNLBM</v>
          </cell>
        </row>
        <row r="7716">
          <cell r="B7716">
            <v>7975</v>
          </cell>
          <cell r="C7716" t="str">
            <v>HBB-BTNWQ421-TPKDU</v>
          </cell>
        </row>
        <row r="7717">
          <cell r="B7717">
            <v>7976</v>
          </cell>
          <cell r="C7717" t="str">
            <v>HBB-BTNWQ421-TPTUD</v>
          </cell>
        </row>
        <row r="7718">
          <cell r="B7718">
            <v>7977</v>
          </cell>
          <cell r="C7718" t="str">
            <v>HBB-BTNWQ421-TSADM</v>
          </cell>
        </row>
        <row r="7719">
          <cell r="B7719">
            <v>7978</v>
          </cell>
          <cell r="C7719" t="str">
            <v>HBB-BTNWQ421-NTLUG</v>
          </cell>
        </row>
        <row r="7720">
          <cell r="B7720">
            <v>7979</v>
          </cell>
          <cell r="C7720" t="str">
            <v>HBB-BTNWQ421-NTPKM</v>
          </cell>
        </row>
        <row r="7721">
          <cell r="B7721">
            <v>7980</v>
          </cell>
          <cell r="C7721" t="str">
            <v>HBB-BTNWQ421-NYGNR</v>
          </cell>
        </row>
        <row r="7722">
          <cell r="B7722">
            <v>7981</v>
          </cell>
          <cell r="C7722" t="str">
            <v>HBB-BTNWQ421-NYTCG</v>
          </cell>
        </row>
        <row r="7723">
          <cell r="B7723">
            <v>7982</v>
          </cell>
          <cell r="C7723" t="str">
            <v>HBB-BTNWQ421-PCNWG</v>
          </cell>
        </row>
        <row r="7724">
          <cell r="B7724">
            <v>7983</v>
          </cell>
          <cell r="C7724" t="str">
            <v>HBB-BTNWQ421-PNPST</v>
          </cell>
        </row>
        <row r="7725">
          <cell r="B7725">
            <v>7984</v>
          </cell>
          <cell r="C7725" t="str">
            <v>HBB-BTNWQ421-WCKWP</v>
          </cell>
        </row>
        <row r="7726">
          <cell r="B7726">
            <v>7985</v>
          </cell>
          <cell r="C7726" t="str">
            <v>HBB-BTNWQ421-WGMNN</v>
          </cell>
        </row>
        <row r="7727">
          <cell r="B7727">
            <v>7986</v>
          </cell>
          <cell r="C7727" t="str">
            <v>HBB-BTNWQ421-WMNLP</v>
          </cell>
        </row>
        <row r="7728">
          <cell r="B7728">
            <v>7987</v>
          </cell>
          <cell r="C7728" t="str">
            <v>HBB-BTNWQ421-YGTLM</v>
          </cell>
        </row>
        <row r="7729">
          <cell r="B7729">
            <v>7988</v>
          </cell>
          <cell r="C7729" t="str">
            <v>HBB-BTNWQ421-YKMNH</v>
          </cell>
        </row>
        <row r="7730">
          <cell r="B7730">
            <v>7989</v>
          </cell>
          <cell r="C7730" t="str">
            <v>HBB-BTNWQ421-YUTKT</v>
          </cell>
        </row>
        <row r="7731">
          <cell r="B7731">
            <v>7990</v>
          </cell>
          <cell r="C7731" t="str">
            <v>HBB-BTNWQ421-POMSN</v>
          </cell>
        </row>
        <row r="7732">
          <cell r="B7732">
            <v>7991</v>
          </cell>
          <cell r="C7732" t="str">
            <v>HBB-BTNWQ421-PPNKO</v>
          </cell>
        </row>
        <row r="7733">
          <cell r="B7733">
            <v>7992</v>
          </cell>
          <cell r="C7733" t="str">
            <v>HBB-BTNWQ421-PSTMM</v>
          </cell>
        </row>
        <row r="7734">
          <cell r="B7734">
            <v>7993</v>
          </cell>
          <cell r="C7734" t="str">
            <v>HBB-BTNWQ421-PYJRP</v>
          </cell>
        </row>
        <row r="7735">
          <cell r="B7735">
            <v>7994</v>
          </cell>
          <cell r="C7735" t="str">
            <v>HBB-BTNWQ421-PYSRN</v>
          </cell>
        </row>
        <row r="7736">
          <cell r="B7736">
            <v>7995</v>
          </cell>
          <cell r="C7736" t="str">
            <v>HBB-BTNWQ421-RSWAI</v>
          </cell>
        </row>
        <row r="7737">
          <cell r="B7737">
            <v>7996</v>
          </cell>
          <cell r="C7737" t="str">
            <v>HBB-BTNWQ421-SIYAM</v>
          </cell>
        </row>
        <row r="7738">
          <cell r="B7738">
            <v>7997</v>
          </cell>
          <cell r="C7738" t="str">
            <v>HBB-BTNWQ421-TNANM</v>
          </cell>
        </row>
        <row r="7739">
          <cell r="B7739">
            <v>7998</v>
          </cell>
          <cell r="C7739" t="str">
            <v>HBB-BTNWQ421-NPWTG</v>
          </cell>
        </row>
        <row r="7740">
          <cell r="B7740">
            <v>7999</v>
          </cell>
          <cell r="C7740" t="str">
            <v>HBB-BTNWQ421-SKAPM</v>
          </cell>
        </row>
        <row r="7741">
          <cell r="B7741">
            <v>8000</v>
          </cell>
          <cell r="C7741" t="str">
            <v>HBB-BTNWQ421-SKATM</v>
          </cell>
        </row>
        <row r="7742">
          <cell r="B7742">
            <v>8001</v>
          </cell>
          <cell r="C7742" t="str">
            <v>HBB-BTNWQ421-SKNKI</v>
          </cell>
        </row>
        <row r="7743">
          <cell r="B7743">
            <v>8002</v>
          </cell>
          <cell r="C7743" t="str">
            <v>HBB-BTNWQ421-SMROM</v>
          </cell>
        </row>
        <row r="7744">
          <cell r="B7744">
            <v>8003</v>
          </cell>
          <cell r="C7744" t="str">
            <v>HBB-BTNWQ421-SRMAI</v>
          </cell>
        </row>
        <row r="7745">
          <cell r="B7745">
            <v>8004</v>
          </cell>
          <cell r="C7745" t="str">
            <v>HBB-BTNWQ421-STAKU</v>
          </cell>
        </row>
        <row r="7746">
          <cell r="B7746">
            <v>8005</v>
          </cell>
          <cell r="C7746" t="str">
            <v>HBB-BTNWQ421-TBNYG</v>
          </cell>
        </row>
        <row r="7747">
          <cell r="B7747">
            <v>8006</v>
          </cell>
          <cell r="C7747" t="str">
            <v>HBB-BTNWQ421-TDLDN</v>
          </cell>
        </row>
        <row r="7748">
          <cell r="B7748">
            <v>8007</v>
          </cell>
          <cell r="C7748" t="str">
            <v>HBB-BTNWQ421-TIMSP</v>
          </cell>
        </row>
        <row r="7749">
          <cell r="B7749">
            <v>8008</v>
          </cell>
          <cell r="C7749" t="str">
            <v>HBB-BTNWQ421-TKKCG</v>
          </cell>
        </row>
        <row r="7750">
          <cell r="B7750">
            <v>8009</v>
          </cell>
          <cell r="C7750" t="str">
            <v>HBB-BTNWQ421-TKNCP</v>
          </cell>
        </row>
        <row r="7751">
          <cell r="B7751">
            <v>8010</v>
          </cell>
          <cell r="C7751" t="str">
            <v>HBB-BTNWQ421-TKULM</v>
          </cell>
        </row>
        <row r="7752">
          <cell r="B7752">
            <v>8011</v>
          </cell>
          <cell r="C7752" t="str">
            <v>HBB-BTNWQ421-TSKBD</v>
          </cell>
        </row>
        <row r="7753">
          <cell r="B7753">
            <v>8012</v>
          </cell>
          <cell r="C7753" t="str">
            <v>HBB-BTNWQ421-TUMYM</v>
          </cell>
        </row>
        <row r="7754">
          <cell r="B7754">
            <v>8013</v>
          </cell>
          <cell r="C7754" t="str">
            <v>HBB-BTNWQ421-TWBED</v>
          </cell>
        </row>
        <row r="7755">
          <cell r="B7755">
            <v>8014</v>
          </cell>
          <cell r="C7755" t="str">
            <v>HBB-BTNWQ421-NRKGN</v>
          </cell>
        </row>
        <row r="7756">
          <cell r="B7756">
            <v>8015</v>
          </cell>
          <cell r="C7756" t="str">
            <v>HBB-BTNWQ421-NSBPN</v>
          </cell>
        </row>
        <row r="7757">
          <cell r="B7757">
            <v>8016</v>
          </cell>
          <cell r="C7757" t="str">
            <v>HBB-BTNWQ421-NSHMK</v>
          </cell>
        </row>
        <row r="7758">
          <cell r="B7758">
            <v>8017</v>
          </cell>
          <cell r="C7758" t="str">
            <v>HBB-BTNWQ421-NTNKS</v>
          </cell>
        </row>
        <row r="7759">
          <cell r="B7759">
            <v>8018</v>
          </cell>
          <cell r="C7759" t="str">
            <v>HBB-BTNWQ421-PMTNI</v>
          </cell>
        </row>
        <row r="7760">
          <cell r="B7760">
            <v>8019</v>
          </cell>
          <cell r="C7760" t="str">
            <v>HBB-BTNWQ421-NSHRS</v>
          </cell>
        </row>
        <row r="7761">
          <cell r="B7761">
            <v>8020</v>
          </cell>
          <cell r="C7761" t="str">
            <v>HBB-BTNWQ421-NSKMR</v>
          </cell>
        </row>
        <row r="7762">
          <cell r="B7762">
            <v>8021</v>
          </cell>
          <cell r="C7762" t="str">
            <v>HBB-BTNWQ421-NSMPM</v>
          </cell>
        </row>
        <row r="7763">
          <cell r="B7763">
            <v>8022</v>
          </cell>
          <cell r="C7763" t="str">
            <v>HBB-BTNWQ421-NSNYN</v>
          </cell>
        </row>
        <row r="7764">
          <cell r="B7764">
            <v>8023</v>
          </cell>
          <cell r="C7764" t="str">
            <v>HBB-BTNWQ421-NSNYS</v>
          </cell>
        </row>
        <row r="7765">
          <cell r="B7765">
            <v>8024</v>
          </cell>
          <cell r="C7765" t="str">
            <v>HBB-BTNWQ421-NSYEM</v>
          </cell>
        </row>
        <row r="7766">
          <cell r="B7766">
            <v>8025</v>
          </cell>
          <cell r="C7766" t="str">
            <v>HBB-BTNWQ421-NTGDD</v>
          </cell>
        </row>
        <row r="7767">
          <cell r="B7767">
            <v>8026</v>
          </cell>
          <cell r="C7767" t="str">
            <v>HBB-BTNWQ421-PLNKM</v>
          </cell>
        </row>
        <row r="7768">
          <cell r="B7768">
            <v>8027</v>
          </cell>
          <cell r="C7768" t="str">
            <v>HBB-BTNWQ421-PPNKM</v>
          </cell>
        </row>
        <row r="7769">
          <cell r="B7769">
            <v>8028</v>
          </cell>
          <cell r="C7769" t="str">
            <v>HBB-BTNWQ421-RNSNG</v>
          </cell>
        </row>
        <row r="7770">
          <cell r="B7770">
            <v>8029</v>
          </cell>
          <cell r="C7770" t="str">
            <v>HBB-BTNWQ421-SCFWT</v>
          </cell>
        </row>
        <row r="7771">
          <cell r="B7771">
            <v>8030</v>
          </cell>
          <cell r="C7771" t="str">
            <v>HBB-BTNWQ421-NTLAN</v>
          </cell>
        </row>
        <row r="7772">
          <cell r="B7772">
            <v>8031</v>
          </cell>
          <cell r="C7772" t="str">
            <v>HBB-BTNWQ421-NUDLA</v>
          </cell>
        </row>
        <row r="7773">
          <cell r="B7773">
            <v>8032</v>
          </cell>
          <cell r="C7773" t="str">
            <v>HBB-BTNWQ421-NWSMN</v>
          </cell>
        </row>
        <row r="7774">
          <cell r="B7774">
            <v>8033</v>
          </cell>
          <cell r="C7774" t="str">
            <v>HBB-BTNWQ421-PKCRM</v>
          </cell>
        </row>
        <row r="7775">
          <cell r="B7775">
            <v>8034</v>
          </cell>
          <cell r="C7775" t="str">
            <v>HBB-BTNWQ421-PKYPK</v>
          </cell>
        </row>
        <row r="7776">
          <cell r="B7776">
            <v>8035</v>
          </cell>
          <cell r="C7776" t="str">
            <v>HBB-BTNWQ421-PNYLN</v>
          </cell>
        </row>
        <row r="7777">
          <cell r="B7777">
            <v>8036</v>
          </cell>
          <cell r="C7777" t="str">
            <v>HBB-BTNWQ421-POGAM</v>
          </cell>
        </row>
        <row r="7778">
          <cell r="B7778">
            <v>8037</v>
          </cell>
          <cell r="C7778" t="str">
            <v>HBB-BTNWQ421-POKSM</v>
          </cell>
        </row>
        <row r="7779">
          <cell r="B7779">
            <v>8038</v>
          </cell>
          <cell r="C7779" t="str">
            <v>HBB-BTNWQ421-PRANM</v>
          </cell>
        </row>
        <row r="7780">
          <cell r="B7780">
            <v>8039</v>
          </cell>
          <cell r="C7780" t="str">
            <v>HBB-BTNWQ421-PSPTU</v>
          </cell>
        </row>
        <row r="7781">
          <cell r="B7781">
            <v>8040</v>
          </cell>
          <cell r="C7781" t="str">
            <v>HBB-BTNWQ421-PTOGM</v>
          </cell>
        </row>
        <row r="7782">
          <cell r="B7782">
            <v>8041</v>
          </cell>
          <cell r="C7782" t="str">
            <v>HBB-BTNWQ421-PYSLM</v>
          </cell>
        </row>
        <row r="7783">
          <cell r="B7783">
            <v>8042</v>
          </cell>
          <cell r="C7783" t="str">
            <v>HBB-BTNWQ421-RSTSM</v>
          </cell>
        </row>
        <row r="7784">
          <cell r="B7784">
            <v>8043</v>
          </cell>
          <cell r="C7784" t="str">
            <v>HBB-BTNWQ421-SILDM</v>
          </cell>
        </row>
        <row r="7785">
          <cell r="B7785">
            <v>8044</v>
          </cell>
          <cell r="C7785" t="str">
            <v>HBB-BTNWQ421-SPCTR</v>
          </cell>
        </row>
        <row r="7786">
          <cell r="B7786">
            <v>8045</v>
          </cell>
          <cell r="C7786" t="str">
            <v>HBB-BTNWQ421-SSOFM</v>
          </cell>
        </row>
        <row r="7787">
          <cell r="B7787">
            <v>8046</v>
          </cell>
          <cell r="C7787" t="str">
            <v>HBB-BTNWQ421-STKSK</v>
          </cell>
        </row>
        <row r="7788">
          <cell r="B7788">
            <v>8047</v>
          </cell>
          <cell r="C7788" t="str">
            <v>HBB-BTNWQ421-STSBP</v>
          </cell>
        </row>
        <row r="7789">
          <cell r="B7789">
            <v>8048</v>
          </cell>
          <cell r="C7789" t="str">
            <v>HBB-BTNWQ421-NSABM</v>
          </cell>
        </row>
        <row r="7790">
          <cell r="B7790">
            <v>8049</v>
          </cell>
          <cell r="C7790" t="str">
            <v>HBB-BTNWQ421-NSINP</v>
          </cell>
        </row>
        <row r="7791">
          <cell r="B7791">
            <v>8050</v>
          </cell>
          <cell r="C7791" t="str">
            <v>HBB-BTNWQ421-SKYIM</v>
          </cell>
        </row>
        <row r="7792">
          <cell r="B7792">
            <v>8051</v>
          </cell>
          <cell r="C7792" t="str">
            <v>HBB-BTNWQ421-SLAOM</v>
          </cell>
        </row>
        <row r="7793">
          <cell r="B7793">
            <v>8052</v>
          </cell>
          <cell r="C7793" t="str">
            <v>HBB-BTNWQ421-SNKGN</v>
          </cell>
        </row>
        <row r="7794">
          <cell r="B7794">
            <v>8053</v>
          </cell>
          <cell r="C7794" t="str">
            <v>HBB-BTNWQ421-SRAPM</v>
          </cell>
        </row>
        <row r="7795">
          <cell r="B7795">
            <v>8054</v>
          </cell>
          <cell r="C7795" t="str">
            <v>HBB-BTNWQ421-SSTPP</v>
          </cell>
        </row>
        <row r="7796">
          <cell r="B7796">
            <v>8055</v>
          </cell>
          <cell r="C7796" t="str">
            <v>HBB-BTNWQ421-TANSM</v>
          </cell>
        </row>
        <row r="7797">
          <cell r="B7797">
            <v>8056</v>
          </cell>
          <cell r="C7797" t="str">
            <v>HBB-BTNWQ421-TBHUM</v>
          </cell>
        </row>
        <row r="7798">
          <cell r="B7798">
            <v>8057</v>
          </cell>
          <cell r="C7798" t="str">
            <v>HBB-BTNWQ421-TBKTM</v>
          </cell>
        </row>
        <row r="7799">
          <cell r="B7799">
            <v>8058</v>
          </cell>
          <cell r="C7799" t="str">
            <v>HBB-BTNWQ421-TGYKL</v>
          </cell>
        </row>
        <row r="7800">
          <cell r="B7800">
            <v>8059</v>
          </cell>
          <cell r="C7800" t="str">
            <v>HBB-BTNWQ421-NAAEM</v>
          </cell>
        </row>
        <row r="7801">
          <cell r="B7801">
            <v>8060</v>
          </cell>
          <cell r="C7801" t="str">
            <v>HBB-BTNWQ421-NGIUM</v>
          </cell>
        </row>
        <row r="7802">
          <cell r="B7802">
            <v>8061</v>
          </cell>
          <cell r="C7802" t="str">
            <v>HBB-BTNWQ421-NKDBM</v>
          </cell>
        </row>
        <row r="7803">
          <cell r="B7803">
            <v>8062</v>
          </cell>
          <cell r="C7803" t="str">
            <v>HBB-BTNWQ421-NSNPN</v>
          </cell>
        </row>
        <row r="7804">
          <cell r="B7804">
            <v>8063</v>
          </cell>
          <cell r="C7804" t="str">
            <v>HBB-BTNWQ421-NSNWN</v>
          </cell>
        </row>
        <row r="7805">
          <cell r="B7805">
            <v>8064</v>
          </cell>
          <cell r="C7805" t="str">
            <v>HBB-BTNWQ421-NSWHC</v>
          </cell>
        </row>
        <row r="7806">
          <cell r="B7806">
            <v>8065</v>
          </cell>
          <cell r="C7806" t="str">
            <v>HBB-BTNWQ421-NTTUT</v>
          </cell>
        </row>
        <row r="7807">
          <cell r="B7807">
            <v>8066</v>
          </cell>
          <cell r="C7807" t="str">
            <v>HBB-BTNWQ421-NUNWN</v>
          </cell>
        </row>
        <row r="7808">
          <cell r="B7808">
            <v>8067</v>
          </cell>
          <cell r="C7808" t="str">
            <v>HBB-BTNWQ421-NWSWD</v>
          </cell>
        </row>
        <row r="7809">
          <cell r="B7809">
            <v>8068</v>
          </cell>
          <cell r="C7809" t="str">
            <v>HBB-BTNWQ421-NYNAK</v>
          </cell>
        </row>
        <row r="7810">
          <cell r="B7810">
            <v>8069</v>
          </cell>
          <cell r="C7810" t="str">
            <v>HBB-BTNWQ421-NRDMF</v>
          </cell>
        </row>
        <row r="7811">
          <cell r="B7811">
            <v>8070</v>
          </cell>
          <cell r="C7811" t="str">
            <v>HBB-BTNWQ421-PDDLG</v>
          </cell>
        </row>
        <row r="7812">
          <cell r="B7812">
            <v>8071</v>
          </cell>
          <cell r="C7812" t="str">
            <v>HBB-BTNWQ421-PHHDL</v>
          </cell>
        </row>
        <row r="7813">
          <cell r="B7813">
            <v>8072</v>
          </cell>
          <cell r="C7813" t="str">
            <v>HBB-BTNWQ421-PHNKM</v>
          </cell>
        </row>
        <row r="7814">
          <cell r="B7814">
            <v>8073</v>
          </cell>
          <cell r="C7814" t="str">
            <v>HBB-BTNWQ421-PJPSW</v>
          </cell>
        </row>
        <row r="7815">
          <cell r="B7815">
            <v>8074</v>
          </cell>
          <cell r="C7815" t="str">
            <v>HBB-BTNWQ421-PKAMM</v>
          </cell>
        </row>
        <row r="7816">
          <cell r="B7816">
            <v>8075</v>
          </cell>
          <cell r="C7816" t="str">
            <v>HBB-BTNWQ421-PKBKK</v>
          </cell>
        </row>
        <row r="7817">
          <cell r="B7817">
            <v>8076</v>
          </cell>
          <cell r="C7817" t="str">
            <v>HBB-BTNWQ421-PKMCI</v>
          </cell>
        </row>
        <row r="7818">
          <cell r="B7818">
            <v>8077</v>
          </cell>
          <cell r="C7818" t="str">
            <v>HBB-BTNWQ421-NSHNM</v>
          </cell>
        </row>
        <row r="7819">
          <cell r="B7819">
            <v>8078</v>
          </cell>
          <cell r="C7819" t="str">
            <v>HBB-BTNWQ421-NSKDJ</v>
          </cell>
        </row>
        <row r="7820">
          <cell r="B7820">
            <v>8079</v>
          </cell>
          <cell r="C7820" t="str">
            <v>HBB-BTNWQ421-NUDSA</v>
          </cell>
        </row>
        <row r="7821">
          <cell r="B7821">
            <v>8080</v>
          </cell>
          <cell r="C7821" t="str">
            <v>HBB-BTNWQ421-NWCWN</v>
          </cell>
        </row>
        <row r="7822">
          <cell r="B7822">
            <v>8081</v>
          </cell>
          <cell r="C7822" t="str">
            <v>HBB-BTNWQ421-NWKPE</v>
          </cell>
        </row>
        <row r="7823">
          <cell r="B7823">
            <v>8082</v>
          </cell>
          <cell r="C7823" t="str">
            <v>HBB-BTNWQ421-NWNLP</v>
          </cell>
        </row>
        <row r="7824">
          <cell r="B7824">
            <v>8083</v>
          </cell>
          <cell r="C7824" t="str">
            <v>HBB-BTNWQ421-NWNNS</v>
          </cell>
        </row>
        <row r="7825">
          <cell r="B7825">
            <v>8084</v>
          </cell>
          <cell r="C7825" t="str">
            <v>HBB-BTNWQ421-PKMPU</v>
          </cell>
        </row>
        <row r="7826">
          <cell r="B7826">
            <v>8085</v>
          </cell>
          <cell r="C7826" t="str">
            <v>HBB-BTNWQ421-PNSAM</v>
          </cell>
        </row>
        <row r="7827">
          <cell r="B7827">
            <v>8086</v>
          </cell>
          <cell r="C7827" t="str">
            <v>HBB-BTNWQ421-PNSNK</v>
          </cell>
        </row>
        <row r="7828">
          <cell r="B7828">
            <v>8087</v>
          </cell>
          <cell r="C7828" t="str">
            <v>HBB-BTNWQ421-PSAIM</v>
          </cell>
        </row>
        <row r="7829">
          <cell r="B7829">
            <v>8088</v>
          </cell>
          <cell r="C7829" t="str">
            <v>HBB-BTNWQ421-PTPVM</v>
          </cell>
        </row>
        <row r="7830">
          <cell r="B7830">
            <v>8089</v>
          </cell>
          <cell r="C7830" t="str">
            <v>HBB-BTNWQ421-SJTWM</v>
          </cell>
        </row>
        <row r="7831">
          <cell r="B7831">
            <v>8090</v>
          </cell>
          <cell r="C7831" t="str">
            <v>HBB-BTNWQ421-SKKPL</v>
          </cell>
        </row>
        <row r="7832">
          <cell r="B7832">
            <v>8091</v>
          </cell>
          <cell r="C7832" t="str">
            <v>HBB-BTNWQ421-NWSRM</v>
          </cell>
        </row>
        <row r="7833">
          <cell r="B7833">
            <v>8092</v>
          </cell>
          <cell r="C7833" t="str">
            <v>HBB-BTNWQ421-PCNLP</v>
          </cell>
        </row>
        <row r="7834">
          <cell r="B7834">
            <v>8093</v>
          </cell>
          <cell r="C7834" t="str">
            <v>HBB-BTNWQ421-PCUDT</v>
          </cell>
        </row>
        <row r="7835">
          <cell r="B7835">
            <v>8094</v>
          </cell>
          <cell r="C7835" t="str">
            <v>HBB-BTNWQ421-PHATM</v>
          </cell>
        </row>
        <row r="7836">
          <cell r="B7836">
            <v>8095</v>
          </cell>
          <cell r="C7836" t="str">
            <v>HBB-BTNWQ421-PIPLM</v>
          </cell>
        </row>
        <row r="7837">
          <cell r="B7837">
            <v>8096</v>
          </cell>
          <cell r="C7837" t="str">
            <v>HBB-BTNWQ421-PLABM</v>
          </cell>
        </row>
        <row r="7838">
          <cell r="B7838">
            <v>8097</v>
          </cell>
          <cell r="C7838" t="str">
            <v>HBB-BTNWQ421-SYPTM</v>
          </cell>
        </row>
        <row r="7839">
          <cell r="B7839">
            <v>8098</v>
          </cell>
          <cell r="C7839" t="str">
            <v>HBB-BTNWQ421-TBPOM</v>
          </cell>
        </row>
        <row r="7840">
          <cell r="B7840">
            <v>8099</v>
          </cell>
          <cell r="C7840" t="str">
            <v>HBB-BTNWQ421-TCRBK</v>
          </cell>
        </row>
        <row r="7841">
          <cell r="B7841">
            <v>8100</v>
          </cell>
          <cell r="C7841" t="str">
            <v>HBB-BTNWQ421-THASM</v>
          </cell>
        </row>
        <row r="7842">
          <cell r="B7842">
            <v>8101</v>
          </cell>
          <cell r="C7842" t="str">
            <v>HBB-BTNWQ421-THSWD</v>
          </cell>
        </row>
        <row r="7843">
          <cell r="B7843">
            <v>8102</v>
          </cell>
          <cell r="C7843" t="str">
            <v>HBB-BTNWQ421-TMPSK</v>
          </cell>
        </row>
        <row r="7844">
          <cell r="B7844">
            <v>8103</v>
          </cell>
          <cell r="C7844" t="str">
            <v>HBB-BTNWQ421-RTMGL</v>
          </cell>
        </row>
        <row r="7845">
          <cell r="B7845">
            <v>8104</v>
          </cell>
          <cell r="C7845" t="str">
            <v>HBB-BTNWQ421-SARBT</v>
          </cell>
        </row>
        <row r="7846">
          <cell r="B7846">
            <v>8105</v>
          </cell>
          <cell r="C7846" t="str">
            <v>HBB-BTNWQ421-SBCRM</v>
          </cell>
        </row>
        <row r="7847">
          <cell r="B7847">
            <v>8106</v>
          </cell>
          <cell r="C7847" t="str">
            <v>HBB-BTNWQ421-SBHNL</v>
          </cell>
        </row>
        <row r="7848">
          <cell r="B7848">
            <v>8107</v>
          </cell>
          <cell r="C7848" t="str">
            <v>HBB-BTNWQ421-SLCWG</v>
          </cell>
        </row>
        <row r="7849">
          <cell r="B7849">
            <v>8108</v>
          </cell>
          <cell r="C7849" t="str">
            <v>HBB-BTNWQ421-SNGKM</v>
          </cell>
        </row>
        <row r="7850">
          <cell r="B7850">
            <v>8109</v>
          </cell>
          <cell r="C7850" t="str">
            <v>HBB-BTNWQ421-SNGST</v>
          </cell>
        </row>
        <row r="7851">
          <cell r="B7851">
            <v>8110</v>
          </cell>
          <cell r="C7851" t="str">
            <v>HBB-BTNWQ421-TRAAN</v>
          </cell>
        </row>
        <row r="7852">
          <cell r="B7852">
            <v>8111</v>
          </cell>
          <cell r="C7852" t="str">
            <v>HBB-BTNWQ421-TRMOO</v>
          </cell>
        </row>
        <row r="7853">
          <cell r="B7853">
            <v>8112</v>
          </cell>
          <cell r="C7853" t="str">
            <v>HBB-BTNWQ421-TRNPM</v>
          </cell>
        </row>
        <row r="7854">
          <cell r="B7854">
            <v>8113</v>
          </cell>
          <cell r="C7854" t="str">
            <v>HBB-BTNWQ421-TTAAN</v>
          </cell>
        </row>
        <row r="7855">
          <cell r="B7855">
            <v>8114</v>
          </cell>
          <cell r="C7855" t="str">
            <v>HBB-BTNWQ421-WAYAM</v>
          </cell>
        </row>
        <row r="7856">
          <cell r="B7856">
            <v>8115</v>
          </cell>
          <cell r="C7856" t="str">
            <v>HBB-BTNWQ421-WCPCR</v>
          </cell>
        </row>
        <row r="7857">
          <cell r="B7857">
            <v>8116</v>
          </cell>
          <cell r="C7857" t="str">
            <v>HBB-BTNWQ421-MUNPM</v>
          </cell>
        </row>
        <row r="7858">
          <cell r="B7858">
            <v>8117</v>
          </cell>
          <cell r="C7858" t="str">
            <v>HBB-BTNWQ421-SNGWM</v>
          </cell>
        </row>
        <row r="7859">
          <cell r="B7859">
            <v>8118</v>
          </cell>
          <cell r="C7859" t="str">
            <v>HBB-BTNWQ421-SNPKT</v>
          </cell>
        </row>
        <row r="7860">
          <cell r="B7860">
            <v>8119</v>
          </cell>
          <cell r="C7860" t="str">
            <v>HBB-BTNWQ421-SPDST</v>
          </cell>
        </row>
        <row r="7861">
          <cell r="B7861">
            <v>8120</v>
          </cell>
          <cell r="C7861" t="str">
            <v>HBB-BTNWQ421-SPPSM</v>
          </cell>
        </row>
        <row r="7862">
          <cell r="B7862">
            <v>8121</v>
          </cell>
          <cell r="C7862" t="str">
            <v>HBB-BTNWQ421-SSLSM</v>
          </cell>
        </row>
        <row r="7863">
          <cell r="B7863">
            <v>8122</v>
          </cell>
          <cell r="C7863" t="str">
            <v>HBB-BTNWQ421-MUSIM</v>
          </cell>
        </row>
        <row r="7864">
          <cell r="B7864">
            <v>8123</v>
          </cell>
          <cell r="C7864" t="str">
            <v>HBB-BTNWQ421-NSMNH</v>
          </cell>
        </row>
        <row r="7865">
          <cell r="B7865">
            <v>8124</v>
          </cell>
          <cell r="C7865" t="str">
            <v>HBB-BTNWQ421-BTAEU</v>
          </cell>
        </row>
        <row r="7866">
          <cell r="B7866">
            <v>8125</v>
          </cell>
          <cell r="C7866" t="str">
            <v>HBB-BTNWQ421-CSBPM</v>
          </cell>
        </row>
        <row r="7867">
          <cell r="B7867">
            <v>8126</v>
          </cell>
          <cell r="C7867" t="str">
            <v>HBB-BTNWQ421-ASILM</v>
          </cell>
        </row>
        <row r="7868">
          <cell r="B7868">
            <v>8127</v>
          </cell>
          <cell r="C7868" t="str">
            <v>HBB-BTNWQ421-YWLGM</v>
          </cell>
        </row>
        <row r="7869">
          <cell r="B7869">
            <v>8128</v>
          </cell>
          <cell r="C7869" t="str">
            <v>HBB-BTNWQ421-BWANT</v>
          </cell>
        </row>
        <row r="7870">
          <cell r="B7870">
            <v>8129</v>
          </cell>
          <cell r="C7870" t="str">
            <v>HBB-BTNWQ421-HBOSM</v>
          </cell>
        </row>
        <row r="7871">
          <cell r="B7871">
            <v>8130</v>
          </cell>
          <cell r="C7871" t="str">
            <v>HBB-BTNWQ421-HPKCM</v>
          </cell>
        </row>
        <row r="7872">
          <cell r="B7872">
            <v>8131</v>
          </cell>
          <cell r="C7872" t="str">
            <v>HBB-BTNWQ421-KPOKM</v>
          </cell>
        </row>
        <row r="7873">
          <cell r="B7873">
            <v>8132</v>
          </cell>
          <cell r="C7873" t="str">
            <v>HBB-BTNWQ421-PNHPC</v>
          </cell>
        </row>
        <row r="7874">
          <cell r="B7874">
            <v>8133</v>
          </cell>
          <cell r="C7874" t="str">
            <v>HBB-BTNWQ421-NAHOM</v>
          </cell>
        </row>
        <row r="7875">
          <cell r="B7875">
            <v>8134</v>
          </cell>
          <cell r="C7875" t="str">
            <v>HBB-BTNWQ421-NULDS</v>
          </cell>
        </row>
        <row r="7876">
          <cell r="B7876">
            <v>8135</v>
          </cell>
          <cell r="C7876" t="str">
            <v>HBB-BTNWQ421-SGAOM</v>
          </cell>
        </row>
        <row r="7877">
          <cell r="B7877">
            <v>8136</v>
          </cell>
          <cell r="C7877" t="str">
            <v>HBB-BTNWQ421-NYPKD</v>
          </cell>
        </row>
        <row r="7878">
          <cell r="B7878">
            <v>8137</v>
          </cell>
          <cell r="C7878" t="str">
            <v>HBB-BTNWQ421-TBKOK</v>
          </cell>
        </row>
        <row r="7879">
          <cell r="B7879">
            <v>8138</v>
          </cell>
          <cell r="C7879" t="str">
            <v>HBB-BTNWQ421-BHLAI</v>
          </cell>
        </row>
        <row r="7880">
          <cell r="B7880">
            <v>8139</v>
          </cell>
          <cell r="C7880" t="str">
            <v>HBB-BTNWQ421-CCRNM</v>
          </cell>
        </row>
        <row r="7881">
          <cell r="B7881">
            <v>8140</v>
          </cell>
          <cell r="C7881" t="str">
            <v>HBB-BTNWQ421-PUTSM</v>
          </cell>
        </row>
        <row r="7882">
          <cell r="B7882">
            <v>8141</v>
          </cell>
          <cell r="C7882" t="str">
            <v>HBB-BTNWQ421-NPMHM</v>
          </cell>
        </row>
        <row r="7883">
          <cell r="B7883">
            <v>8142</v>
          </cell>
          <cell r="C7883" t="str">
            <v>HBB-BTNWQ421-SDDNM</v>
          </cell>
        </row>
        <row r="7884">
          <cell r="B7884">
            <v>8143</v>
          </cell>
          <cell r="C7884" t="str">
            <v>HBB-BTNWQ421-TATNM</v>
          </cell>
        </row>
        <row r="7885">
          <cell r="B7885">
            <v>8144</v>
          </cell>
          <cell r="C7885" t="str">
            <v>HBB-BTNWQ421-SGKOM</v>
          </cell>
        </row>
        <row r="7886">
          <cell r="B7886">
            <v>8145</v>
          </cell>
          <cell r="C7886" t="str">
            <v>HBB-BTNWQ421-KWSIM</v>
          </cell>
        </row>
        <row r="7887">
          <cell r="B7887">
            <v>8146</v>
          </cell>
          <cell r="C7887" t="str">
            <v>HBB-BTNWQ421-MKTTM</v>
          </cell>
        </row>
        <row r="7888">
          <cell r="B7888">
            <v>8147</v>
          </cell>
          <cell r="C7888" t="str">
            <v>HBB-BTNWQ421-NADNM</v>
          </cell>
        </row>
        <row r="7889">
          <cell r="B7889">
            <v>8148</v>
          </cell>
          <cell r="C7889" t="str">
            <v>HBB-BTNWQ421-PATRM</v>
          </cell>
        </row>
        <row r="7890">
          <cell r="B7890">
            <v>8149</v>
          </cell>
          <cell r="C7890" t="str">
            <v>HBB-BTNWQ421-PTMUM</v>
          </cell>
        </row>
        <row r="7891">
          <cell r="B7891">
            <v>8150</v>
          </cell>
          <cell r="C7891" t="str">
            <v>HBB-BTNWQ421-SRKWM</v>
          </cell>
        </row>
        <row r="7892">
          <cell r="B7892">
            <v>8151</v>
          </cell>
          <cell r="C7892" t="str">
            <v>HBB-BTNWQ421-SYSDM</v>
          </cell>
        </row>
        <row r="7893">
          <cell r="B7893">
            <v>8152</v>
          </cell>
          <cell r="C7893" t="str">
            <v>HBB-BTNWQ421-WNKWM</v>
          </cell>
        </row>
        <row r="7894">
          <cell r="B7894">
            <v>8153</v>
          </cell>
          <cell r="C7894" t="str">
            <v>HBB-BTNWQ421-CMPEM</v>
          </cell>
        </row>
        <row r="7895">
          <cell r="B7895">
            <v>8154</v>
          </cell>
          <cell r="C7895" t="str">
            <v>HBB-BTNWQ421-MHYGM</v>
          </cell>
        </row>
        <row r="7896">
          <cell r="B7896">
            <v>8155</v>
          </cell>
          <cell r="C7896" t="str">
            <v>HBB-BTNWQ421-TOPLM</v>
          </cell>
        </row>
        <row r="7897">
          <cell r="B7897">
            <v>8156</v>
          </cell>
          <cell r="C7897" t="str">
            <v>HBB-BTNWQ421-YUBRM</v>
          </cell>
        </row>
        <row r="7898">
          <cell r="B7898">
            <v>8157</v>
          </cell>
          <cell r="C7898" t="str">
            <v>HBB-BTNWQ421-DTANM</v>
          </cell>
        </row>
        <row r="7899">
          <cell r="B7899">
            <v>8158</v>
          </cell>
          <cell r="C7899" t="str">
            <v>HBB-BTNWQ421-SLTNM</v>
          </cell>
        </row>
        <row r="7900">
          <cell r="B7900">
            <v>8159</v>
          </cell>
          <cell r="C7900" t="str">
            <v>HBB-BTNWQ421-WUBAM</v>
          </cell>
        </row>
        <row r="7901">
          <cell r="B7901">
            <v>8160</v>
          </cell>
          <cell r="C7901" t="str">
            <v>HBB-BTNWQ421-DBPNK</v>
          </cell>
        </row>
        <row r="7902">
          <cell r="B7902">
            <v>8161</v>
          </cell>
          <cell r="C7902" t="str">
            <v>HBB-BTNWQ421-KNPTM</v>
          </cell>
        </row>
        <row r="7903">
          <cell r="B7903">
            <v>8162</v>
          </cell>
          <cell r="C7903" t="str">
            <v>HBB-BTNWQ421-LTUDM</v>
          </cell>
        </row>
        <row r="7904">
          <cell r="B7904">
            <v>8163</v>
          </cell>
          <cell r="C7904" t="str">
            <v>HBB-BTNWQ421-POSWM</v>
          </cell>
        </row>
        <row r="7905">
          <cell r="B7905">
            <v>8164</v>
          </cell>
          <cell r="C7905" t="str">
            <v>HBB-BTNWQ421-SAKMM</v>
          </cell>
        </row>
        <row r="7906">
          <cell r="B7906">
            <v>8165</v>
          </cell>
          <cell r="C7906" t="str">
            <v>HBB-BTNWQ421-SGKMM</v>
          </cell>
        </row>
        <row r="7907">
          <cell r="B7907">
            <v>8166</v>
          </cell>
          <cell r="C7907" t="str">
            <v>HBB-BTNWQ421-SIBRM</v>
          </cell>
        </row>
        <row r="7908">
          <cell r="B7908">
            <v>8167</v>
          </cell>
          <cell r="C7908" t="str">
            <v>HBB-BTNWQ421-TUFNM</v>
          </cell>
        </row>
        <row r="7909">
          <cell r="B7909">
            <v>8168</v>
          </cell>
          <cell r="C7909" t="str">
            <v>HBB-BTNWQ421-MPSNM</v>
          </cell>
        </row>
        <row r="7910">
          <cell r="B7910">
            <v>8169</v>
          </cell>
          <cell r="C7910" t="str">
            <v>HBB-BTNWQ421-BNUNM</v>
          </cell>
        </row>
        <row r="7911">
          <cell r="B7911">
            <v>8170</v>
          </cell>
          <cell r="C7911" t="str">
            <v>HBB-BTNWQ421-MRNKS</v>
          </cell>
        </row>
        <row r="7912">
          <cell r="B7912">
            <v>8171</v>
          </cell>
          <cell r="C7912" t="str">
            <v>HBB-BTNWQ421-SCHUM</v>
          </cell>
        </row>
        <row r="7913">
          <cell r="B7913">
            <v>8172</v>
          </cell>
          <cell r="C7913" t="str">
            <v>HBB-BTNWQ421-BUCDM</v>
          </cell>
        </row>
        <row r="7914">
          <cell r="B7914">
            <v>8173</v>
          </cell>
          <cell r="C7914" t="str">
            <v>HBB-BTNWQ421-CHSLM</v>
          </cell>
        </row>
        <row r="7915">
          <cell r="B7915">
            <v>8174</v>
          </cell>
          <cell r="C7915" t="str">
            <v>HBB-BTNWQ421-KHSRM</v>
          </cell>
        </row>
        <row r="7916">
          <cell r="B7916">
            <v>8175</v>
          </cell>
          <cell r="C7916" t="str">
            <v>HBB-BTNWQ421-MRACM</v>
          </cell>
        </row>
        <row r="7917">
          <cell r="B7917">
            <v>8176</v>
          </cell>
          <cell r="C7917" t="str">
            <v>HBB-BTNWQ421-NRTTM</v>
          </cell>
        </row>
        <row r="7918">
          <cell r="B7918">
            <v>8177</v>
          </cell>
          <cell r="C7918" t="str">
            <v>HBB-BTNWQ421-BPAGM</v>
          </cell>
        </row>
        <row r="7919">
          <cell r="B7919">
            <v>8178</v>
          </cell>
          <cell r="C7919" t="str">
            <v>HBB-BTNWQ421-KGKOM</v>
          </cell>
        </row>
        <row r="7920">
          <cell r="B7920">
            <v>8179</v>
          </cell>
          <cell r="C7920" t="str">
            <v>HBB-BTNWQ421-BRRVM</v>
          </cell>
        </row>
        <row r="7921">
          <cell r="B7921">
            <v>8180</v>
          </cell>
          <cell r="C7921" t="str">
            <v>HBB-BTNWQ421-MSCRM</v>
          </cell>
        </row>
        <row r="7922">
          <cell r="B7922">
            <v>8181</v>
          </cell>
          <cell r="C7922" t="str">
            <v>HBB-BTNWQ421-HIMIM</v>
          </cell>
        </row>
        <row r="7923">
          <cell r="B7923">
            <v>8182</v>
          </cell>
          <cell r="C7923" t="str">
            <v>HBB-BTNWQ421-NLPHM</v>
          </cell>
        </row>
        <row r="7924">
          <cell r="B7924">
            <v>8183</v>
          </cell>
          <cell r="C7924" t="str">
            <v>HBB-BTNWQ421-PBMPM</v>
          </cell>
        </row>
        <row r="7925">
          <cell r="B7925">
            <v>8184</v>
          </cell>
          <cell r="C7925" t="str">
            <v>HBB-BTNWQ421-CHCMM</v>
          </cell>
        </row>
        <row r="7926">
          <cell r="B7926">
            <v>8185</v>
          </cell>
          <cell r="C7926" t="str">
            <v>HBB-BTNWQ421-CHKGM</v>
          </cell>
        </row>
        <row r="7927">
          <cell r="B7927">
            <v>8186</v>
          </cell>
          <cell r="C7927" t="str">
            <v>HBB-BTNWQ421-CKLGM</v>
          </cell>
        </row>
        <row r="7928">
          <cell r="B7928">
            <v>8187</v>
          </cell>
          <cell r="C7928" t="str">
            <v>HBB-BTNWQ421-CMADM</v>
          </cell>
        </row>
        <row r="7929">
          <cell r="B7929">
            <v>8190</v>
          </cell>
          <cell r="C7929" t="str">
            <v>HBB-BTNWQ421-CSNGM</v>
          </cell>
        </row>
        <row r="7930">
          <cell r="B7930">
            <v>8191</v>
          </cell>
          <cell r="C7930" t="str">
            <v>HBB-BTNWQ421-CTFVP</v>
          </cell>
        </row>
        <row r="7931">
          <cell r="B7931">
            <v>8192</v>
          </cell>
          <cell r="C7931" t="str">
            <v>HBB-BTNWQ421-DCMUM</v>
          </cell>
        </row>
        <row r="7932">
          <cell r="B7932">
            <v>8193</v>
          </cell>
          <cell r="C7932" t="str">
            <v>HBB-BTNWQ421-DGKNM</v>
          </cell>
        </row>
        <row r="7933">
          <cell r="B7933">
            <v>8194</v>
          </cell>
          <cell r="C7933" t="str">
            <v>HBB-BTNWQ421-DILOM</v>
          </cell>
        </row>
        <row r="7934">
          <cell r="B7934">
            <v>8195</v>
          </cell>
          <cell r="C7934" t="str">
            <v>HBB-BTNWQ421-DVVIM</v>
          </cell>
        </row>
        <row r="7935">
          <cell r="B7935">
            <v>8196</v>
          </cell>
          <cell r="C7935" t="str">
            <v>HBB-BTNWQ421-EKBGM</v>
          </cell>
        </row>
        <row r="7936">
          <cell r="B7936">
            <v>8197</v>
          </cell>
          <cell r="C7936" t="str">
            <v>HBB-BTNWQ421-FIKEM</v>
          </cell>
        </row>
        <row r="7937">
          <cell r="B7937">
            <v>8198</v>
          </cell>
          <cell r="C7937" t="str">
            <v>HBB-BTNWQ421-GLNAM</v>
          </cell>
        </row>
        <row r="7938">
          <cell r="B7938">
            <v>8199</v>
          </cell>
          <cell r="C7938" t="str">
            <v>HBB-BTNWQ421-HDMKM</v>
          </cell>
        </row>
        <row r="7939">
          <cell r="B7939">
            <v>8200</v>
          </cell>
          <cell r="C7939" t="str">
            <v>HBB-BTNWQ421-HDRIM</v>
          </cell>
        </row>
        <row r="7940">
          <cell r="B7940">
            <v>8201</v>
          </cell>
          <cell r="C7940" t="str">
            <v>HBB-BTNWQ421-HNKAM</v>
          </cell>
        </row>
        <row r="7941">
          <cell r="B7941">
            <v>8202</v>
          </cell>
          <cell r="C7941" t="str">
            <v>HBB-BTNWQ421-HPCIM</v>
          </cell>
        </row>
        <row r="7942">
          <cell r="B7942">
            <v>8203</v>
          </cell>
          <cell r="C7942" t="str">
            <v>HBB-BTNWQ421-HSGMM</v>
          </cell>
        </row>
        <row r="7943">
          <cell r="B7943">
            <v>8204</v>
          </cell>
          <cell r="C7943" t="str">
            <v>HBB-BTNWQ421-HSKEM</v>
          </cell>
        </row>
        <row r="7944">
          <cell r="B7944">
            <v>8205</v>
          </cell>
          <cell r="C7944" t="str">
            <v>HBB-BTNWQ421-GDVWM</v>
          </cell>
        </row>
        <row r="7945">
          <cell r="B7945">
            <v>8206</v>
          </cell>
          <cell r="C7945" t="str">
            <v>HBB-BTNWQ421-HTTGD</v>
          </cell>
        </row>
        <row r="7946">
          <cell r="B7946">
            <v>8207</v>
          </cell>
          <cell r="C7946" t="str">
            <v>HBB-BTNWQ421-KARGM</v>
          </cell>
        </row>
        <row r="7947">
          <cell r="B7947">
            <v>8208</v>
          </cell>
          <cell r="C7947" t="str">
            <v>HBB-BTNWQ421-KHRPM</v>
          </cell>
        </row>
        <row r="7948">
          <cell r="B7948">
            <v>8209</v>
          </cell>
          <cell r="C7948" t="str">
            <v>HBB-BTNWQ421-KILGM</v>
          </cell>
        </row>
        <row r="7949">
          <cell r="B7949">
            <v>8210</v>
          </cell>
          <cell r="C7949" t="str">
            <v>HBB-BTNWQ421-KKPAM</v>
          </cell>
        </row>
        <row r="7950">
          <cell r="B7950">
            <v>8211</v>
          </cell>
          <cell r="C7950" t="str">
            <v>HBB-BTNWQ421-KLMKM</v>
          </cell>
        </row>
        <row r="7951">
          <cell r="B7951">
            <v>8212</v>
          </cell>
          <cell r="C7951" t="str">
            <v>HBB-BTNWQ421-KNPYM</v>
          </cell>
        </row>
        <row r="7952">
          <cell r="B7952">
            <v>8213</v>
          </cell>
          <cell r="C7952" t="str">
            <v>HBB-BTNWQ421-PKHWM</v>
          </cell>
        </row>
        <row r="7953">
          <cell r="B7953">
            <v>8214</v>
          </cell>
          <cell r="C7953" t="str">
            <v>HBB-BTNWQ421-PPCDM</v>
          </cell>
        </row>
        <row r="7954">
          <cell r="B7954">
            <v>8215</v>
          </cell>
          <cell r="C7954" t="str">
            <v>HBB-BTNWQ421-PRICM</v>
          </cell>
        </row>
        <row r="7955">
          <cell r="B7955">
            <v>8216</v>
          </cell>
          <cell r="C7955" t="str">
            <v>HBB-BTNWQ421-PTKSM</v>
          </cell>
        </row>
        <row r="7956">
          <cell r="B7956">
            <v>8217</v>
          </cell>
          <cell r="C7956" t="str">
            <v>HBB-BTNWQ421-NGCGM</v>
          </cell>
        </row>
        <row r="7957">
          <cell r="B7957">
            <v>8218</v>
          </cell>
          <cell r="C7957" t="str">
            <v>HBB-BTNWQ421-RICAM</v>
          </cell>
        </row>
        <row r="7958">
          <cell r="B7958">
            <v>8219</v>
          </cell>
          <cell r="C7958" t="str">
            <v>HBB-BTNWQ421-RMMKM</v>
          </cell>
        </row>
        <row r="7959">
          <cell r="B7959">
            <v>8220</v>
          </cell>
          <cell r="C7959" t="str">
            <v>HBB-BTNWQ421-SALSM</v>
          </cell>
        </row>
        <row r="7960">
          <cell r="B7960">
            <v>8221</v>
          </cell>
          <cell r="C7960" t="str">
            <v>HBB-BTNWQ421-SALUM</v>
          </cell>
        </row>
        <row r="7961">
          <cell r="B7961">
            <v>8222</v>
          </cell>
          <cell r="C7961" t="str">
            <v>HBB-BTNWQ421-SAWOM</v>
          </cell>
        </row>
        <row r="7962">
          <cell r="B7962">
            <v>8223</v>
          </cell>
          <cell r="C7962" t="str">
            <v>HBB-BTNWQ421-SKGTM</v>
          </cell>
        </row>
        <row r="7963">
          <cell r="B7963">
            <v>8224</v>
          </cell>
          <cell r="C7963" t="str">
            <v>HBB-BTNWQ421-SKPAM</v>
          </cell>
        </row>
        <row r="7964">
          <cell r="B7964">
            <v>8225</v>
          </cell>
          <cell r="C7964" t="str">
            <v>HBB-BTNWQ421-SMGAM</v>
          </cell>
        </row>
        <row r="7965">
          <cell r="B7965">
            <v>8226</v>
          </cell>
          <cell r="C7965" t="str">
            <v>HBB-BTNWQ421-SMMNM</v>
          </cell>
        </row>
        <row r="7966">
          <cell r="B7966">
            <v>8228</v>
          </cell>
          <cell r="C7966" t="str">
            <v>HBB-BTNWQ421-BKEAM</v>
          </cell>
        </row>
        <row r="7967">
          <cell r="B7967">
            <v>8229</v>
          </cell>
          <cell r="C7967" t="str">
            <v>HBB-BTNWQ421-BKIAM</v>
          </cell>
        </row>
        <row r="7968">
          <cell r="B7968">
            <v>8230</v>
          </cell>
          <cell r="C7968" t="str">
            <v>HBB-BTNWQ421-BKLKM</v>
          </cell>
        </row>
        <row r="7969">
          <cell r="B7969">
            <v>8231</v>
          </cell>
          <cell r="C7969" t="str">
            <v>HBB-BTNWQ421-BKOGM</v>
          </cell>
        </row>
        <row r="7970">
          <cell r="B7970">
            <v>8232</v>
          </cell>
          <cell r="C7970" t="str">
            <v>HBB-BTNWQ421-BLYFM</v>
          </cell>
        </row>
        <row r="7971">
          <cell r="B7971">
            <v>8233</v>
          </cell>
          <cell r="C7971" t="str">
            <v>HBB-BTNWQ421-BMMAM</v>
          </cell>
        </row>
        <row r="7972">
          <cell r="B7972">
            <v>8234</v>
          </cell>
          <cell r="C7972" t="str">
            <v>HBB-BTNWQ421-KPKPM</v>
          </cell>
        </row>
        <row r="7973">
          <cell r="B7973">
            <v>8235</v>
          </cell>
          <cell r="C7973" t="str">
            <v>HBB-BTNWQ421-KPTDM</v>
          </cell>
        </row>
        <row r="7974">
          <cell r="B7974">
            <v>8236</v>
          </cell>
          <cell r="C7974" t="str">
            <v>HBB-BTNWQ421-KSNAM</v>
          </cell>
        </row>
        <row r="7975">
          <cell r="B7975">
            <v>8238</v>
          </cell>
          <cell r="C7975" t="str">
            <v>HBB-BTNWQ421-SNKOM</v>
          </cell>
        </row>
        <row r="7976">
          <cell r="B7976">
            <v>8239</v>
          </cell>
          <cell r="C7976" t="str">
            <v>HBB-BTNWQ421-SPKIM</v>
          </cell>
        </row>
        <row r="7977">
          <cell r="B7977">
            <v>8241</v>
          </cell>
          <cell r="C7977" t="str">
            <v>HBB-BTNWQ421-SRKTM</v>
          </cell>
        </row>
        <row r="7978">
          <cell r="B7978">
            <v>8242</v>
          </cell>
          <cell r="C7978" t="str">
            <v>HBB-BTNWQ421-SRWMM</v>
          </cell>
        </row>
        <row r="7979">
          <cell r="B7979">
            <v>8243</v>
          </cell>
          <cell r="C7979" t="str">
            <v>HBB-BTNWQ421-SSRGM</v>
          </cell>
        </row>
        <row r="7980">
          <cell r="B7980">
            <v>8245</v>
          </cell>
          <cell r="C7980" t="str">
            <v>HBB-BTNWQ421-ASBCM</v>
          </cell>
        </row>
        <row r="7981">
          <cell r="B7981">
            <v>8246</v>
          </cell>
          <cell r="C7981" t="str">
            <v>HBB-BTNWQ421-AVTRM</v>
          </cell>
        </row>
        <row r="7982">
          <cell r="B7982">
            <v>8247</v>
          </cell>
          <cell r="C7982" t="str">
            <v>HBB-BTNWQ421-BAAPM</v>
          </cell>
        </row>
        <row r="7983">
          <cell r="B7983">
            <v>8248</v>
          </cell>
          <cell r="C7983" t="str">
            <v>HBB-BTNWQ421-BAMKM</v>
          </cell>
        </row>
        <row r="7984">
          <cell r="B7984">
            <v>8249</v>
          </cell>
          <cell r="C7984" t="str">
            <v>HBB-BTNWQ421-BARIM</v>
          </cell>
        </row>
        <row r="7985">
          <cell r="B7985">
            <v>8250</v>
          </cell>
          <cell r="C7985" t="str">
            <v>HBB-BTNWQ421-LGKAM</v>
          </cell>
        </row>
        <row r="7986">
          <cell r="B7986">
            <v>8251</v>
          </cell>
          <cell r="C7986" t="str">
            <v>HBB-BTNWQ421-LOTIM</v>
          </cell>
        </row>
        <row r="7987">
          <cell r="B7987">
            <v>8252</v>
          </cell>
          <cell r="C7987" t="str">
            <v>HBB-BTNWQ421-MELOM</v>
          </cell>
        </row>
        <row r="7988">
          <cell r="B7988">
            <v>8253</v>
          </cell>
          <cell r="C7988" t="str">
            <v>HBB-BTNWQ421-MESOM</v>
          </cell>
        </row>
        <row r="7989">
          <cell r="B7989">
            <v>8254</v>
          </cell>
          <cell r="C7989" t="str">
            <v>HBB-BTNWQ421-MGYOM</v>
          </cell>
        </row>
        <row r="7990">
          <cell r="B7990">
            <v>8255</v>
          </cell>
          <cell r="C7990" t="str">
            <v>HBB-BTNWQ421-MIPNM</v>
          </cell>
        </row>
        <row r="7991">
          <cell r="B7991">
            <v>8256</v>
          </cell>
          <cell r="C7991" t="str">
            <v>HBB-BTNWQ421-STTSM</v>
          </cell>
        </row>
        <row r="7992">
          <cell r="B7992">
            <v>8258</v>
          </cell>
          <cell r="C7992" t="str">
            <v>HBB-BTNWQ421-NGHOM</v>
          </cell>
        </row>
        <row r="7993">
          <cell r="B7993">
            <v>8259</v>
          </cell>
          <cell r="C7993" t="str">
            <v>HBB-BTNWQ421-NKIUM</v>
          </cell>
        </row>
        <row r="7994">
          <cell r="B7994">
            <v>8260</v>
          </cell>
          <cell r="C7994" t="str">
            <v>HBB-BTNWQ421-NKMEM</v>
          </cell>
        </row>
        <row r="7995">
          <cell r="B7995">
            <v>8261</v>
          </cell>
          <cell r="C7995" t="str">
            <v>HBB-BTNWQ421-NMPIM</v>
          </cell>
        </row>
        <row r="7996">
          <cell r="B7996">
            <v>8262</v>
          </cell>
          <cell r="C7996" t="str">
            <v>HBB-BTNWQ421-YHCGM</v>
          </cell>
        </row>
        <row r="7997">
          <cell r="B7997">
            <v>8263</v>
          </cell>
          <cell r="C7997" t="str">
            <v>HBB-BTNWQ421-MLLGM</v>
          </cell>
        </row>
        <row r="7998">
          <cell r="B7998">
            <v>8264</v>
          </cell>
          <cell r="C7998" t="str">
            <v>HBB-BTNWQ421-HCLGM</v>
          </cell>
        </row>
        <row r="7999">
          <cell r="B7999">
            <v>8265</v>
          </cell>
          <cell r="C7999" t="str">
            <v>HBB-BTNWQ421-TANEM</v>
          </cell>
        </row>
        <row r="8000">
          <cell r="B8000">
            <v>8266</v>
          </cell>
          <cell r="C8000" t="str">
            <v>HBB-BTNWQ421-TARGD</v>
          </cell>
        </row>
        <row r="8001">
          <cell r="B8001">
            <v>8267</v>
          </cell>
          <cell r="C8001" t="str">
            <v>HBB-BTNWQ421-TCGDM</v>
          </cell>
        </row>
        <row r="8002">
          <cell r="B8002">
            <v>8268</v>
          </cell>
          <cell r="C8002" t="str">
            <v>HBB-BTNWQ421-TGCIM</v>
          </cell>
        </row>
        <row r="8003">
          <cell r="B8003">
            <v>8269</v>
          </cell>
          <cell r="C8003" t="str">
            <v>HBB-BTNWQ421-TGNOM</v>
          </cell>
        </row>
        <row r="8004">
          <cell r="B8004">
            <v>8270</v>
          </cell>
          <cell r="C8004" t="str">
            <v>HBB-BTNWQ421-TGSOM</v>
          </cell>
        </row>
        <row r="8005">
          <cell r="B8005">
            <v>8271</v>
          </cell>
          <cell r="C8005" t="str">
            <v>HBB-BTNWQ421-TGTMM</v>
          </cell>
        </row>
        <row r="8006">
          <cell r="B8006">
            <v>8272</v>
          </cell>
          <cell r="C8006" t="str">
            <v>HBB-BTNWQ421-THNGM</v>
          </cell>
        </row>
        <row r="8007">
          <cell r="B8007">
            <v>8273</v>
          </cell>
          <cell r="C8007" t="str">
            <v>HBB-BTNWQ421-TINMM</v>
          </cell>
        </row>
        <row r="8008">
          <cell r="B8008">
            <v>8274</v>
          </cell>
          <cell r="C8008" t="str">
            <v>HBB-BTNWQ421-TKTKM</v>
          </cell>
        </row>
        <row r="8009">
          <cell r="B8009">
            <v>8275</v>
          </cell>
          <cell r="C8009" t="str">
            <v>HBB-BTNWQ421-TLDUM</v>
          </cell>
        </row>
        <row r="8010">
          <cell r="B8010">
            <v>8276</v>
          </cell>
          <cell r="C8010" t="str">
            <v>HBB-BTNWQ421-TNTIM</v>
          </cell>
        </row>
        <row r="8011">
          <cell r="B8011">
            <v>8277</v>
          </cell>
          <cell r="C8011" t="str">
            <v>HBB-BTNWQ421-TPPLM</v>
          </cell>
        </row>
        <row r="8012">
          <cell r="B8012">
            <v>8278</v>
          </cell>
          <cell r="C8012" t="str">
            <v>HBB-BTNWQ421-TRONM</v>
          </cell>
        </row>
        <row r="8013">
          <cell r="B8013">
            <v>8279</v>
          </cell>
          <cell r="C8013" t="str">
            <v>HBB-BTNWQ421-TSKDM</v>
          </cell>
        </row>
        <row r="8014">
          <cell r="B8014">
            <v>8280</v>
          </cell>
          <cell r="C8014" t="str">
            <v>HBB-BTNWQ421-TSLTM</v>
          </cell>
        </row>
        <row r="8015">
          <cell r="B8015">
            <v>8281</v>
          </cell>
          <cell r="C8015" t="str">
            <v>HBB-BTNWQ421-TSMRM</v>
          </cell>
        </row>
        <row r="8016">
          <cell r="B8016">
            <v>8282</v>
          </cell>
          <cell r="C8016" t="str">
            <v>HBB-BTNWQ421-TTKOM</v>
          </cell>
        </row>
        <row r="8017">
          <cell r="B8017">
            <v>8283</v>
          </cell>
          <cell r="C8017" t="str">
            <v>HBB-BTNWQ421-TTSIM</v>
          </cell>
        </row>
        <row r="8018">
          <cell r="B8018">
            <v>8284</v>
          </cell>
          <cell r="C8018" t="str">
            <v>HBB-BTNWQ421-MJGFM</v>
          </cell>
        </row>
        <row r="8019">
          <cell r="B8019">
            <v>8285</v>
          </cell>
          <cell r="C8019" t="str">
            <v>HBB-BTNWQ421-NMRBM</v>
          </cell>
        </row>
        <row r="8020">
          <cell r="B8020">
            <v>8286</v>
          </cell>
          <cell r="C8020" t="str">
            <v>HBB-BTNWQ421-NMUBM</v>
          </cell>
        </row>
        <row r="8021">
          <cell r="B8021">
            <v>8287</v>
          </cell>
          <cell r="C8021" t="str">
            <v>HBB-BTNWQ421-NMWNM</v>
          </cell>
        </row>
        <row r="8022">
          <cell r="B8022">
            <v>8288</v>
          </cell>
          <cell r="C8022" t="str">
            <v>HBB-BTNWQ421-NNCGM</v>
          </cell>
        </row>
        <row r="8023">
          <cell r="B8023">
            <v>8289</v>
          </cell>
          <cell r="C8023" t="str">
            <v>HBB-BTNWQ421-NOFGM</v>
          </cell>
        </row>
        <row r="8024">
          <cell r="B8024">
            <v>8290</v>
          </cell>
          <cell r="C8024" t="str">
            <v>HBB-BTNWQ421-NORTM</v>
          </cell>
        </row>
        <row r="8025">
          <cell r="B8025">
            <v>8291</v>
          </cell>
          <cell r="C8025" t="str">
            <v>HBB-BTNWQ421-NPRHM</v>
          </cell>
        </row>
        <row r="8026">
          <cell r="B8026">
            <v>8292</v>
          </cell>
          <cell r="C8026" t="str">
            <v>HBB-BTNWQ421-WCTBM</v>
          </cell>
        </row>
        <row r="8027">
          <cell r="B8027">
            <v>8293</v>
          </cell>
          <cell r="C8027" t="str">
            <v>HBB-BTNWQ421-WDKWM</v>
          </cell>
        </row>
        <row r="8028">
          <cell r="B8028">
            <v>8294</v>
          </cell>
          <cell r="C8028" t="str">
            <v>HBB-BTNWQ421-WDPGM</v>
          </cell>
        </row>
        <row r="8029">
          <cell r="B8029">
            <v>8295</v>
          </cell>
          <cell r="C8029" t="str">
            <v>HBB-BTNWQ421-BNANM</v>
          </cell>
        </row>
        <row r="8030">
          <cell r="B8030">
            <v>8296</v>
          </cell>
          <cell r="C8030" t="str">
            <v>HBB-BTNWQ421-BOKRM</v>
          </cell>
        </row>
        <row r="8031">
          <cell r="B8031">
            <v>8297</v>
          </cell>
          <cell r="C8031" t="str">
            <v>HBB-BTNWQ421-BOPAM</v>
          </cell>
        </row>
        <row r="8032">
          <cell r="B8032">
            <v>8298</v>
          </cell>
          <cell r="C8032" t="str">
            <v>HBB-BTNWQ421-BOTNM</v>
          </cell>
        </row>
        <row r="8033">
          <cell r="B8033">
            <v>8300</v>
          </cell>
          <cell r="C8033" t="str">
            <v>HBB-BTNWQ421-BPHIM</v>
          </cell>
        </row>
        <row r="8034">
          <cell r="B8034">
            <v>8301</v>
          </cell>
          <cell r="C8034" t="str">
            <v>HBB-BTNWQ421-OCMUM</v>
          </cell>
        </row>
        <row r="8035">
          <cell r="B8035">
            <v>8302</v>
          </cell>
          <cell r="C8035" t="str">
            <v>HBB-BTNWQ421-PAKMM</v>
          </cell>
        </row>
        <row r="8036">
          <cell r="B8036">
            <v>8303</v>
          </cell>
          <cell r="C8036" t="str">
            <v>HBB-BTNWQ421-PANCM</v>
          </cell>
        </row>
        <row r="8037">
          <cell r="B8037">
            <v>8304</v>
          </cell>
          <cell r="C8037" t="str">
            <v>HBB-BTNWQ421-PASGM</v>
          </cell>
        </row>
        <row r="8038">
          <cell r="B8038">
            <v>8305</v>
          </cell>
          <cell r="C8038" t="str">
            <v>HBB-BTNWQ421-PDPLM</v>
          </cell>
        </row>
        <row r="8039">
          <cell r="B8039">
            <v>8306</v>
          </cell>
          <cell r="C8039" t="str">
            <v>HBB-BTNWQ421-PKALM</v>
          </cell>
        </row>
        <row r="8040">
          <cell r="B8040">
            <v>8307</v>
          </cell>
          <cell r="C8040" t="str">
            <v>HBB-BTNWQ421-PKDSM</v>
          </cell>
        </row>
        <row r="8041">
          <cell r="B8041">
            <v>8308</v>
          </cell>
          <cell r="C8041" t="str">
            <v>HBB-BTNWQ421-WGFNM</v>
          </cell>
        </row>
        <row r="8042">
          <cell r="B8042">
            <v>8309</v>
          </cell>
          <cell r="C8042" t="str">
            <v>HBB-BTNWQ421-WGMAM</v>
          </cell>
        </row>
        <row r="8043">
          <cell r="B8043">
            <v>8310</v>
          </cell>
          <cell r="C8043" t="str">
            <v>HBB-BTNWQ421-WMKIM</v>
          </cell>
        </row>
        <row r="8044">
          <cell r="B8044">
            <v>8311</v>
          </cell>
          <cell r="C8044" t="str">
            <v>HBB-BTNWQ421-WPTCM</v>
          </cell>
        </row>
        <row r="8045">
          <cell r="B8045">
            <v>8312</v>
          </cell>
          <cell r="C8045" t="str">
            <v>HBB-BTNWQ421-WTLGM</v>
          </cell>
        </row>
        <row r="8046">
          <cell r="B8046">
            <v>8313</v>
          </cell>
          <cell r="C8046" t="str">
            <v>HBB-BTNWQ421-YCMSM</v>
          </cell>
        </row>
        <row r="8047">
          <cell r="B8047">
            <v>8314</v>
          </cell>
          <cell r="C8047" t="str">
            <v>HBB-BTNWQ421-YDCWM</v>
          </cell>
        </row>
        <row r="8048">
          <cell r="B8048">
            <v>8315</v>
          </cell>
          <cell r="C8048" t="str">
            <v>HBB-BTNWQ421-BPKLM</v>
          </cell>
        </row>
        <row r="8049">
          <cell r="B8049">
            <v>8316</v>
          </cell>
          <cell r="C8049" t="str">
            <v>HBB-BTNWQ421-BPMAM</v>
          </cell>
        </row>
        <row r="8050">
          <cell r="B8050">
            <v>8317</v>
          </cell>
          <cell r="C8050" t="str">
            <v>HBB-BTNWQ421-BRGKM</v>
          </cell>
        </row>
        <row r="8051">
          <cell r="B8051">
            <v>8318</v>
          </cell>
          <cell r="C8051" t="str">
            <v>HBB-BTNWQ421-BRPAM</v>
          </cell>
        </row>
        <row r="8052">
          <cell r="B8052">
            <v>8319</v>
          </cell>
          <cell r="C8052" t="str">
            <v>HBB-BTNWQ421-BSHWM</v>
          </cell>
        </row>
        <row r="8053">
          <cell r="B8053">
            <v>8320</v>
          </cell>
          <cell r="C8053" t="str">
            <v>HBB-BTNWQ421-BSOPM</v>
          </cell>
        </row>
        <row r="8054">
          <cell r="B8054">
            <v>8321</v>
          </cell>
          <cell r="C8054" t="str">
            <v>HBB-BTNWQ421-BSORM</v>
          </cell>
        </row>
        <row r="8055">
          <cell r="B8055">
            <v>8322</v>
          </cell>
          <cell r="C8055" t="str">
            <v>HBB-BTNWQ421-YNPAM</v>
          </cell>
        </row>
        <row r="8056">
          <cell r="B8056">
            <v>8323</v>
          </cell>
          <cell r="C8056" t="str">
            <v>HBB-BTNWQ421-MKKSA</v>
          </cell>
        </row>
        <row r="8057">
          <cell r="B8057">
            <v>8324</v>
          </cell>
          <cell r="C8057" t="str">
            <v>HBB-BTNWQ421-MKRCA</v>
          </cell>
        </row>
        <row r="8058">
          <cell r="B8058">
            <v>8325</v>
          </cell>
          <cell r="C8058" t="str">
            <v>HBB-BTNWQ421-RWP4M</v>
          </cell>
        </row>
        <row r="8059">
          <cell r="B8059">
            <v>8326</v>
          </cell>
          <cell r="C8059" t="str">
            <v>HBB-BTNWQ421-BHUTM</v>
          </cell>
        </row>
        <row r="8060">
          <cell r="B8060">
            <v>8327</v>
          </cell>
          <cell r="C8060" t="str">
            <v>HBB-BTNWQ421-HIRGM</v>
          </cell>
        </row>
        <row r="8061">
          <cell r="B8061">
            <v>8328</v>
          </cell>
          <cell r="C8061" t="str">
            <v>HBB-BTNWQ421-PUAAM</v>
          </cell>
        </row>
        <row r="8062">
          <cell r="B8062">
            <v>8329</v>
          </cell>
          <cell r="C8062" t="str">
            <v>HBB-BTNWQ421-SGKWM</v>
          </cell>
        </row>
        <row r="8063">
          <cell r="B8063">
            <v>8331</v>
          </cell>
          <cell r="C8063" t="str">
            <v>HBB-BTNWQ421-BHPGM</v>
          </cell>
        </row>
        <row r="8064">
          <cell r="B8064">
            <v>8332</v>
          </cell>
          <cell r="C8064" t="str">
            <v>HBB-BTNWQ421-HUIPM</v>
          </cell>
        </row>
        <row r="8065">
          <cell r="B8065">
            <v>8333</v>
          </cell>
          <cell r="C8065" t="str">
            <v>HBB-BTNWQ421-BTCBM</v>
          </cell>
        </row>
        <row r="8066">
          <cell r="B8066">
            <v>8334</v>
          </cell>
          <cell r="C8066" t="str">
            <v>HBB-BTNWQ421-MKLDM</v>
          </cell>
        </row>
        <row r="8067">
          <cell r="B8067">
            <v>8335</v>
          </cell>
          <cell r="C8067" t="str">
            <v>HBB-BTNWQ421-MKRRM</v>
          </cell>
        </row>
        <row r="8068">
          <cell r="B8068">
            <v>8336</v>
          </cell>
          <cell r="C8068" t="str">
            <v>HBB-BTNWQ421-MPLWM</v>
          </cell>
        </row>
        <row r="8069">
          <cell r="B8069">
            <v>8337</v>
          </cell>
          <cell r="C8069" t="str">
            <v>HBB-BTNWQ421-WAKHM</v>
          </cell>
        </row>
        <row r="8070">
          <cell r="B8070">
            <v>8338</v>
          </cell>
          <cell r="C8070" t="str">
            <v>HBB-BTNWQ421-WCLMM</v>
          </cell>
        </row>
        <row r="8071">
          <cell r="B8071">
            <v>8339</v>
          </cell>
          <cell r="C8071" t="str">
            <v>HBB-BTNWQ421-MRBDM</v>
          </cell>
        </row>
        <row r="8072">
          <cell r="B8072">
            <v>8340</v>
          </cell>
          <cell r="C8072" t="str">
            <v>HBB-BTNWQ421-MWCOM</v>
          </cell>
        </row>
        <row r="8073">
          <cell r="B8073">
            <v>8341</v>
          </cell>
          <cell r="C8073" t="str">
            <v>HBB-BTNWQ421-NANIM</v>
          </cell>
        </row>
        <row r="8074">
          <cell r="B8074">
            <v>8342</v>
          </cell>
          <cell r="C8074" t="str">
            <v>HBB-BTNWQ421-NARNM</v>
          </cell>
        </row>
        <row r="8075">
          <cell r="B8075">
            <v>8343</v>
          </cell>
          <cell r="C8075" t="str">
            <v>HBB-BTNWQ421-NBCRM</v>
          </cell>
        </row>
        <row r="8076">
          <cell r="B8076">
            <v>8344</v>
          </cell>
          <cell r="C8076" t="str">
            <v>HBB-BTNWQ421-WCMRM</v>
          </cell>
        </row>
        <row r="8077">
          <cell r="B8077">
            <v>8345</v>
          </cell>
          <cell r="C8077" t="str">
            <v>HBB-BTNWQ421-NCSMM</v>
          </cell>
        </row>
        <row r="8078">
          <cell r="B8078">
            <v>8346</v>
          </cell>
          <cell r="C8078" t="str">
            <v>HBB-BTNWQ421-NDLGM</v>
          </cell>
        </row>
        <row r="8079">
          <cell r="B8079">
            <v>8347</v>
          </cell>
          <cell r="C8079" t="str">
            <v>HBB-BTNWQ421-BTHGM</v>
          </cell>
        </row>
        <row r="8080">
          <cell r="B8080">
            <v>8348</v>
          </cell>
          <cell r="C8080" t="str">
            <v>HBB-BTNWQ421-BTLKM</v>
          </cell>
        </row>
        <row r="8081">
          <cell r="B8081">
            <v>8349</v>
          </cell>
          <cell r="C8081" t="str">
            <v>HBB-BTNWQ421-BTOTM</v>
          </cell>
        </row>
        <row r="8082">
          <cell r="B8082">
            <v>8350</v>
          </cell>
          <cell r="C8082" t="str">
            <v>HBB-BTNWQ421-BWPID</v>
          </cell>
        </row>
        <row r="8083">
          <cell r="B8083">
            <v>8351</v>
          </cell>
          <cell r="C8083" t="str">
            <v>HBB-BTNWQ421-CDKOM</v>
          </cell>
        </row>
        <row r="8084">
          <cell r="B8084">
            <v>8352</v>
          </cell>
          <cell r="C8084" t="str">
            <v>HBB-BTNWQ421-CDMFM</v>
          </cell>
        </row>
        <row r="8085">
          <cell r="B8085">
            <v>8353</v>
          </cell>
          <cell r="C8085" t="str">
            <v>HBB-BTNWQ421-BKLIM</v>
          </cell>
        </row>
        <row r="8086">
          <cell r="B8086">
            <v>8354</v>
          </cell>
          <cell r="C8086" t="str">
            <v>HBB-BTNWQ421-NGMDM</v>
          </cell>
        </row>
        <row r="8087">
          <cell r="B8087">
            <v>8355</v>
          </cell>
          <cell r="C8087" t="str">
            <v>HBB-BTNWQ421-PIRBM</v>
          </cell>
        </row>
        <row r="8088">
          <cell r="B8088">
            <v>8356</v>
          </cell>
          <cell r="C8088" t="str">
            <v>HBB-BTNWQ421-HYNCM</v>
          </cell>
        </row>
        <row r="8089">
          <cell r="B8089">
            <v>8357</v>
          </cell>
          <cell r="C8089" t="str">
            <v>HBB-BTNWQ421-NTALM</v>
          </cell>
        </row>
        <row r="8090">
          <cell r="B8090">
            <v>8358</v>
          </cell>
          <cell r="C8090" t="str">
            <v>HBB-BTNWQ421-SPHPM</v>
          </cell>
        </row>
        <row r="8091">
          <cell r="B8091">
            <v>8359</v>
          </cell>
          <cell r="C8091" t="str">
            <v>HBB-BTNWQ421-HLPJM</v>
          </cell>
        </row>
        <row r="8092">
          <cell r="B8092">
            <v>8360</v>
          </cell>
          <cell r="C8092" t="str">
            <v>HBB-BTNWQ421-MCTNM</v>
          </cell>
        </row>
        <row r="8093">
          <cell r="B8093">
            <v>8361</v>
          </cell>
          <cell r="C8093" t="str">
            <v>HBB-BTNWQ421-NCLPM</v>
          </cell>
        </row>
        <row r="8094">
          <cell r="B8094">
            <v>8362</v>
          </cell>
          <cell r="C8094" t="str">
            <v>HBB-BTNWQ421-NKMCM</v>
          </cell>
        </row>
        <row r="8095">
          <cell r="B8095">
            <v>8363</v>
          </cell>
          <cell r="C8095" t="str">
            <v>HBB-BTNWQ421-WNMKM</v>
          </cell>
        </row>
        <row r="8096">
          <cell r="B8096">
            <v>8364</v>
          </cell>
          <cell r="C8096" t="str">
            <v>HBB-BTNWQ421-CARDM</v>
          </cell>
        </row>
        <row r="8097">
          <cell r="B8097">
            <v>8365</v>
          </cell>
          <cell r="C8097" t="str">
            <v>HBB-BTNWQ421-BOHNM</v>
          </cell>
        </row>
        <row r="8098">
          <cell r="B8098">
            <v>8366</v>
          </cell>
          <cell r="C8098" t="str">
            <v>HBB-BTNWQ421-CMTGM</v>
          </cell>
        </row>
        <row r="8099">
          <cell r="B8099">
            <v>8367</v>
          </cell>
          <cell r="C8099" t="str">
            <v>HBB-BTNWQ421-KPPTM</v>
          </cell>
        </row>
        <row r="8100">
          <cell r="B8100">
            <v>8368</v>
          </cell>
          <cell r="C8100" t="str">
            <v>HBB-BTNWQ421-MERMM</v>
          </cell>
        </row>
        <row r="8101">
          <cell r="B8101">
            <v>8369</v>
          </cell>
          <cell r="C8101" t="str">
            <v>HBB-BTNWQ421-MESIM</v>
          </cell>
        </row>
        <row r="8102">
          <cell r="B8102">
            <v>8370</v>
          </cell>
          <cell r="C8102" t="str">
            <v>HBB-BTNWQ421-SSRLM</v>
          </cell>
        </row>
        <row r="8103">
          <cell r="B8103">
            <v>8371</v>
          </cell>
          <cell r="C8103" t="str">
            <v>HBB-BTNWQ421-TPYMM</v>
          </cell>
        </row>
        <row r="8104">
          <cell r="B8104">
            <v>8372</v>
          </cell>
          <cell r="C8104" t="str">
            <v>HBB-BTNWQ421-BTACM</v>
          </cell>
        </row>
        <row r="8105">
          <cell r="B8105">
            <v>8373</v>
          </cell>
          <cell r="C8105" t="str">
            <v>HBB-BTNWQ421-CMACM</v>
          </cell>
        </row>
        <row r="8106">
          <cell r="B8106">
            <v>8374</v>
          </cell>
          <cell r="C8106" t="str">
            <v>HBB-BTNWQ421-CNDOM</v>
          </cell>
        </row>
        <row r="8107">
          <cell r="B8107">
            <v>8375</v>
          </cell>
          <cell r="C8107" t="str">
            <v>HBB-BTNWQ421-CNKHM</v>
          </cell>
        </row>
        <row r="8108">
          <cell r="B8108">
            <v>8377</v>
          </cell>
          <cell r="C8108" t="str">
            <v>HBB-BTNWQ421-MNCGM</v>
          </cell>
        </row>
        <row r="8109">
          <cell r="B8109">
            <v>8378</v>
          </cell>
          <cell r="C8109" t="str">
            <v>HBB-BTNWQ421-MPEMM</v>
          </cell>
        </row>
        <row r="8110">
          <cell r="B8110">
            <v>8379</v>
          </cell>
          <cell r="C8110" t="str">
            <v>HBB-BTNWQ421-NKCNM</v>
          </cell>
        </row>
        <row r="8111">
          <cell r="B8111">
            <v>8380</v>
          </cell>
          <cell r="C8111" t="str">
            <v>HBB-BTNWQ421-NOSBM</v>
          </cell>
        </row>
        <row r="8112">
          <cell r="B8112">
            <v>8381</v>
          </cell>
          <cell r="C8112" t="str">
            <v>HBB-BTNWQ421-STOTM</v>
          </cell>
        </row>
        <row r="8113">
          <cell r="B8113">
            <v>8383</v>
          </cell>
          <cell r="C8113" t="str">
            <v>HBB-BTNWQ421-BAKGM</v>
          </cell>
        </row>
        <row r="8114">
          <cell r="B8114">
            <v>8385</v>
          </cell>
          <cell r="C8114" t="str">
            <v>HBB-BTNWQ421-DRRVM</v>
          </cell>
        </row>
        <row r="8115">
          <cell r="B8115">
            <v>8386</v>
          </cell>
          <cell r="C8115" t="str">
            <v>HBB-BTNWQ421-AIUNR</v>
          </cell>
        </row>
        <row r="8116">
          <cell r="B8116">
            <v>8387</v>
          </cell>
          <cell r="C8116" t="str">
            <v>HBB-BTNWQ421-AOTKM</v>
          </cell>
        </row>
        <row r="8117">
          <cell r="B8117">
            <v>8388</v>
          </cell>
          <cell r="C8117" t="str">
            <v>HBB-BTNWQ421-APFFK</v>
          </cell>
        </row>
        <row r="8118">
          <cell r="B8118">
            <v>8390</v>
          </cell>
          <cell r="C8118" t="str">
            <v>HBB-BTNWQ421-BABKM</v>
          </cell>
        </row>
        <row r="8119">
          <cell r="B8119">
            <v>8391</v>
          </cell>
          <cell r="C8119" t="str">
            <v>HBB-BTNWQ421-BAGDM</v>
          </cell>
        </row>
        <row r="8120">
          <cell r="B8120">
            <v>8392</v>
          </cell>
          <cell r="C8120" t="str">
            <v>HBB-BTNWQ421-BAGPM</v>
          </cell>
        </row>
        <row r="8121">
          <cell r="B8121">
            <v>8393</v>
          </cell>
          <cell r="C8121" t="str">
            <v>HBB-BTNWQ421-BAKOS</v>
          </cell>
        </row>
        <row r="8122">
          <cell r="B8122">
            <v>8394</v>
          </cell>
          <cell r="C8122" t="str">
            <v>HBB-BTNWQ421-BAKYA</v>
          </cell>
        </row>
        <row r="8123">
          <cell r="B8123">
            <v>8395</v>
          </cell>
          <cell r="C8123" t="str">
            <v>HBB-BTNWQ421-BALWM</v>
          </cell>
        </row>
        <row r="8124">
          <cell r="B8124">
            <v>8396</v>
          </cell>
          <cell r="C8124" t="str">
            <v>HBB-BTNWQ421-BAMCM</v>
          </cell>
        </row>
        <row r="8125">
          <cell r="B8125">
            <v>8397</v>
          </cell>
          <cell r="C8125" t="str">
            <v>HBB-BTNWQ421-BAMEM</v>
          </cell>
        </row>
        <row r="8126">
          <cell r="B8126">
            <v>8398</v>
          </cell>
          <cell r="C8126" t="str">
            <v>HBB-BTNWQ421-BAMTM</v>
          </cell>
        </row>
        <row r="8127">
          <cell r="B8127">
            <v>8399</v>
          </cell>
          <cell r="C8127" t="str">
            <v>HBB-BTNWQ421-BANGM</v>
          </cell>
        </row>
        <row r="8128">
          <cell r="B8128">
            <v>8400</v>
          </cell>
          <cell r="C8128" t="str">
            <v>HBB-BTNWQ421-BANTI</v>
          </cell>
        </row>
        <row r="8129">
          <cell r="B8129">
            <v>8401</v>
          </cell>
          <cell r="C8129" t="str">
            <v>HBB-BTNWQ421-BAOBN</v>
          </cell>
        </row>
        <row r="8130">
          <cell r="B8130">
            <v>8402</v>
          </cell>
          <cell r="C8130" t="str">
            <v>HBB-BTNWQ421-BARAM</v>
          </cell>
        </row>
        <row r="8131">
          <cell r="B8131">
            <v>8403</v>
          </cell>
          <cell r="C8131" t="str">
            <v>HBB-BTNWQ421-BASKM</v>
          </cell>
        </row>
        <row r="8132">
          <cell r="B8132">
            <v>8404</v>
          </cell>
          <cell r="C8132" t="str">
            <v>HBB-BTNWQ421-BATOM</v>
          </cell>
        </row>
        <row r="8133">
          <cell r="B8133">
            <v>8405</v>
          </cell>
          <cell r="C8133" t="str">
            <v>HBB-BTNWQ421-BAUNM</v>
          </cell>
        </row>
        <row r="8134">
          <cell r="B8134">
            <v>8406</v>
          </cell>
          <cell r="C8134" t="str">
            <v>HBB-BTNWQ421-BBGKL</v>
          </cell>
        </row>
        <row r="8135">
          <cell r="B8135">
            <v>8407</v>
          </cell>
          <cell r="C8135" t="str">
            <v>HBB-BTNWQ421-BBHNM</v>
          </cell>
        </row>
        <row r="8136">
          <cell r="B8136">
            <v>8408</v>
          </cell>
          <cell r="C8136" t="str">
            <v>HBB-BTNWQ421-BBKHM</v>
          </cell>
        </row>
        <row r="8137">
          <cell r="B8137">
            <v>8409</v>
          </cell>
          <cell r="C8137" t="str">
            <v>HBB-BTNWQ421-BBKHN</v>
          </cell>
        </row>
        <row r="8138">
          <cell r="B8138">
            <v>8410</v>
          </cell>
          <cell r="C8138" t="str">
            <v>HBB-BTNWQ421-BBKRM</v>
          </cell>
        </row>
        <row r="8139">
          <cell r="B8139">
            <v>8411</v>
          </cell>
          <cell r="C8139" t="str">
            <v>HBB-BTNWQ421-BBLAM</v>
          </cell>
        </row>
        <row r="8140">
          <cell r="B8140">
            <v>8412</v>
          </cell>
          <cell r="C8140" t="str">
            <v>HBB-BTNWQ421-BBLKM</v>
          </cell>
        </row>
        <row r="8141">
          <cell r="B8141">
            <v>8413</v>
          </cell>
          <cell r="C8141" t="str">
            <v>HBB-BTNWQ421-BBMNG</v>
          </cell>
        </row>
        <row r="8142">
          <cell r="B8142">
            <v>8414</v>
          </cell>
          <cell r="C8142" t="str">
            <v>HBB-BTNWQ421-BBNAM</v>
          </cell>
        </row>
        <row r="8143">
          <cell r="B8143">
            <v>8415</v>
          </cell>
          <cell r="C8143" t="str">
            <v>HBB-BTNWQ421-BBNIM</v>
          </cell>
        </row>
        <row r="8144">
          <cell r="B8144">
            <v>8416</v>
          </cell>
          <cell r="C8144" t="str">
            <v>HBB-BTNWQ421-BBNON</v>
          </cell>
        </row>
        <row r="8145">
          <cell r="B8145">
            <v>8417</v>
          </cell>
          <cell r="C8145" t="str">
            <v>HBB-BTNWQ421-BBNYN</v>
          </cell>
        </row>
        <row r="8146">
          <cell r="B8146">
            <v>8418</v>
          </cell>
          <cell r="C8146" t="str">
            <v>HBB-BTNWQ421-BBPAM</v>
          </cell>
        </row>
        <row r="8147">
          <cell r="B8147">
            <v>8419</v>
          </cell>
          <cell r="C8147" t="str">
            <v>HBB-BTNWQ421-BBRBM</v>
          </cell>
        </row>
        <row r="8148">
          <cell r="B8148">
            <v>8420</v>
          </cell>
          <cell r="C8148" t="str">
            <v>HBB-BTNWQ421-BBTKH</v>
          </cell>
        </row>
        <row r="8149">
          <cell r="B8149">
            <v>8421</v>
          </cell>
          <cell r="C8149" t="str">
            <v>HBB-BTNWQ421-BBYTS</v>
          </cell>
        </row>
        <row r="8150">
          <cell r="B8150">
            <v>8422</v>
          </cell>
          <cell r="C8150" t="str">
            <v>HBB-BTNWQ421-BCCKM</v>
          </cell>
        </row>
        <row r="8151">
          <cell r="B8151">
            <v>8424</v>
          </cell>
          <cell r="C8151" t="str">
            <v>HBB-BTNWQ421-BCHSI</v>
          </cell>
        </row>
        <row r="8152">
          <cell r="B8152">
            <v>8426</v>
          </cell>
          <cell r="C8152" t="str">
            <v>HBB-BTNWQ421-BCHTN</v>
          </cell>
        </row>
        <row r="8153">
          <cell r="B8153">
            <v>8427</v>
          </cell>
          <cell r="C8153" t="str">
            <v>HBB-BTNWQ421-BCMAM</v>
          </cell>
        </row>
        <row r="8154">
          <cell r="B8154">
            <v>8428</v>
          </cell>
          <cell r="C8154" t="str">
            <v>HBB-BTNWQ421-BCSTN</v>
          </cell>
        </row>
        <row r="8155">
          <cell r="B8155">
            <v>8429</v>
          </cell>
          <cell r="C8155" t="str">
            <v>HBB-BTNWQ421-BCTOM</v>
          </cell>
        </row>
        <row r="8156">
          <cell r="B8156">
            <v>8430</v>
          </cell>
          <cell r="C8156" t="str">
            <v>HBB-BTNWQ421-BDDUM</v>
          </cell>
        </row>
        <row r="8157">
          <cell r="B8157">
            <v>8431</v>
          </cell>
          <cell r="C8157" t="str">
            <v>HBB-BTNWQ421-BDKKL</v>
          </cell>
        </row>
        <row r="8158">
          <cell r="B8158">
            <v>8432</v>
          </cell>
          <cell r="C8158" t="str">
            <v>HBB-BTNWQ421-BEDOM</v>
          </cell>
        </row>
        <row r="8159">
          <cell r="B8159">
            <v>8433</v>
          </cell>
          <cell r="C8159" t="str">
            <v>HBB-BTNWQ421-BFNGS</v>
          </cell>
        </row>
        <row r="8160">
          <cell r="B8160">
            <v>8434</v>
          </cell>
          <cell r="C8160" t="str">
            <v>HBB-BTNWQ421-BGMNE</v>
          </cell>
        </row>
        <row r="8161">
          <cell r="B8161">
            <v>8435</v>
          </cell>
          <cell r="C8161" t="str">
            <v>HBB-BTNWQ421-BGNBM</v>
          </cell>
        </row>
        <row r="8162">
          <cell r="B8162">
            <v>8436</v>
          </cell>
          <cell r="C8162" t="str">
            <v>HBB-BTNWQ421-BGPOM</v>
          </cell>
        </row>
        <row r="8163">
          <cell r="B8163">
            <v>8437</v>
          </cell>
          <cell r="C8163" t="str">
            <v>HBB-BTNWQ421-BGTAN</v>
          </cell>
        </row>
        <row r="8164">
          <cell r="B8164">
            <v>8438</v>
          </cell>
          <cell r="C8164" t="str">
            <v>HBB-BTNWQ421-BHDHG</v>
          </cell>
        </row>
        <row r="8165">
          <cell r="B8165">
            <v>8439</v>
          </cell>
          <cell r="C8165" t="str">
            <v>HBB-BTNWQ421-BHINM</v>
          </cell>
        </row>
        <row r="8166">
          <cell r="B8166">
            <v>8440</v>
          </cell>
          <cell r="C8166" t="str">
            <v>HBB-BTNWQ421-BHKEM</v>
          </cell>
        </row>
        <row r="8167">
          <cell r="B8167">
            <v>8441</v>
          </cell>
          <cell r="C8167" t="str">
            <v>HBB-BTNWQ421-BHMDM</v>
          </cell>
        </row>
        <row r="8168">
          <cell r="B8168">
            <v>8442</v>
          </cell>
          <cell r="C8168" t="str">
            <v>HBB-BTNWQ421-BHNAH</v>
          </cell>
        </row>
        <row r="8169">
          <cell r="B8169">
            <v>8443</v>
          </cell>
          <cell r="C8169" t="str">
            <v>HBB-BTNWQ421-BHNAY</v>
          </cell>
        </row>
        <row r="8170">
          <cell r="B8170">
            <v>8444</v>
          </cell>
          <cell r="C8170" t="str">
            <v>HBB-BTNWQ421-BHPHM</v>
          </cell>
        </row>
        <row r="8171">
          <cell r="B8171">
            <v>8445</v>
          </cell>
          <cell r="C8171" t="str">
            <v>HBB-BTNWQ421-BHPHT</v>
          </cell>
        </row>
        <row r="8172">
          <cell r="B8172">
            <v>8446</v>
          </cell>
          <cell r="C8172" t="str">
            <v>HBB-BTNWQ421-BHPNG</v>
          </cell>
        </row>
        <row r="8173">
          <cell r="B8173">
            <v>8447</v>
          </cell>
          <cell r="C8173" t="str">
            <v>HBB-BTNWQ421-BHSPS</v>
          </cell>
        </row>
        <row r="8174">
          <cell r="B8174">
            <v>8448</v>
          </cell>
          <cell r="C8174" t="str">
            <v>HBB-BTNWQ421-BHTNN</v>
          </cell>
        </row>
        <row r="8175">
          <cell r="B8175">
            <v>8449</v>
          </cell>
          <cell r="C8175" t="str">
            <v>HBB-BTNWQ421-BHUKM</v>
          </cell>
        </row>
        <row r="8176">
          <cell r="B8176">
            <v>8450</v>
          </cell>
          <cell r="C8176" t="str">
            <v>HBB-BTNWQ421-BHUNW</v>
          </cell>
        </row>
        <row r="8177">
          <cell r="B8177">
            <v>8451</v>
          </cell>
          <cell r="C8177" t="str">
            <v>HBB-BTNWQ421-BHURM</v>
          </cell>
        </row>
        <row r="8178">
          <cell r="B8178">
            <v>8452</v>
          </cell>
          <cell r="C8178" t="str">
            <v>HBB-BTNWQ421-BJNAM</v>
          </cell>
        </row>
        <row r="8179">
          <cell r="B8179">
            <v>8453</v>
          </cell>
          <cell r="C8179" t="str">
            <v>HBB-BTNWQ421-BKAPA</v>
          </cell>
        </row>
        <row r="8180">
          <cell r="B8180">
            <v>8454</v>
          </cell>
          <cell r="C8180" t="str">
            <v>HBB-BTNWQ421-BKBAM</v>
          </cell>
        </row>
        <row r="8181">
          <cell r="B8181">
            <v>8455</v>
          </cell>
          <cell r="C8181" t="str">
            <v>HBB-BTNWQ421-BKBTO</v>
          </cell>
        </row>
        <row r="8182">
          <cell r="B8182">
            <v>8456</v>
          </cell>
          <cell r="C8182" t="str">
            <v>HBB-BTNWQ421-BKCGM</v>
          </cell>
        </row>
        <row r="8183">
          <cell r="B8183">
            <v>8458</v>
          </cell>
          <cell r="C8183" t="str">
            <v>HBB-BTNWQ421-BKCHN</v>
          </cell>
        </row>
        <row r="8184">
          <cell r="B8184">
            <v>8459</v>
          </cell>
          <cell r="C8184" t="str">
            <v>HBB-BTNWQ421-BKDPE</v>
          </cell>
        </row>
        <row r="8185">
          <cell r="B8185">
            <v>8460</v>
          </cell>
          <cell r="C8185" t="str">
            <v>HBB-BTNWQ421-BKENG</v>
          </cell>
        </row>
        <row r="8186">
          <cell r="B8186">
            <v>8462</v>
          </cell>
          <cell r="C8186" t="str">
            <v>HBB-BTNWQ421-BKGNA</v>
          </cell>
        </row>
        <row r="8187">
          <cell r="B8187">
            <v>8463</v>
          </cell>
          <cell r="C8187" t="str">
            <v>HBB-BTNWQ421-BKGSK</v>
          </cell>
        </row>
        <row r="8188">
          <cell r="B8188">
            <v>8464</v>
          </cell>
          <cell r="C8188" t="str">
            <v>HBB-BTNWQ421-BKGSO</v>
          </cell>
        </row>
        <row r="8189">
          <cell r="B8189">
            <v>8465</v>
          </cell>
          <cell r="C8189" t="str">
            <v>HBB-BTNWQ421-BKHAT</v>
          </cell>
        </row>
        <row r="8190">
          <cell r="B8190">
            <v>8466</v>
          </cell>
          <cell r="C8190" t="str">
            <v>HBB-BTNWQ421-BKHGN</v>
          </cell>
        </row>
        <row r="8191">
          <cell r="B8191">
            <v>8467</v>
          </cell>
          <cell r="C8191" t="str">
            <v>HBB-BTNWQ421-BKHHY</v>
          </cell>
        </row>
        <row r="8192">
          <cell r="B8192">
            <v>8468</v>
          </cell>
          <cell r="C8192" t="str">
            <v>HBB-BTNWQ421-BKHMG</v>
          </cell>
        </row>
        <row r="8193">
          <cell r="B8193">
            <v>8469</v>
          </cell>
          <cell r="C8193" t="str">
            <v>HBB-BTNWQ421-BKHNG</v>
          </cell>
        </row>
        <row r="8194">
          <cell r="B8194">
            <v>8470</v>
          </cell>
          <cell r="C8194" t="str">
            <v>HBB-BTNWQ421-BKIBR</v>
          </cell>
        </row>
        <row r="8195">
          <cell r="B8195">
            <v>8471</v>
          </cell>
          <cell r="C8195" t="str">
            <v>HBB-BTNWQ421-BKKPM</v>
          </cell>
        </row>
        <row r="8196">
          <cell r="B8196">
            <v>8472</v>
          </cell>
          <cell r="C8196" t="str">
            <v>HBB-BTNWQ421-BKLGO</v>
          </cell>
        </row>
        <row r="8197">
          <cell r="B8197">
            <v>8473</v>
          </cell>
          <cell r="C8197" t="str">
            <v>HBB-BTNWQ421-BKMLN</v>
          </cell>
        </row>
        <row r="8198">
          <cell r="B8198">
            <v>8474</v>
          </cell>
          <cell r="C8198" t="str">
            <v>HBB-BTNWQ421-BKMTM</v>
          </cell>
        </row>
        <row r="8199">
          <cell r="B8199">
            <v>8475</v>
          </cell>
          <cell r="C8199" t="str">
            <v>HBB-BTNWQ421-BKNSG</v>
          </cell>
        </row>
        <row r="8200">
          <cell r="B8200">
            <v>8476</v>
          </cell>
          <cell r="C8200" t="str">
            <v>HBB-BTNWQ421-BKNUE</v>
          </cell>
        </row>
        <row r="8201">
          <cell r="B8201">
            <v>8477</v>
          </cell>
          <cell r="C8201" t="str">
            <v>HBB-BTNWQ421-BKOBM</v>
          </cell>
        </row>
        <row r="8202">
          <cell r="B8202">
            <v>8478</v>
          </cell>
          <cell r="C8202" t="str">
            <v>HBB-BTNWQ421-BKOCM</v>
          </cell>
        </row>
        <row r="8203">
          <cell r="B8203">
            <v>8479</v>
          </cell>
          <cell r="C8203" t="str">
            <v>HBB-BTNWQ421-BKOLM</v>
          </cell>
        </row>
        <row r="8204">
          <cell r="B8204">
            <v>8480</v>
          </cell>
          <cell r="C8204" t="str">
            <v>HBB-BTNWQ421-BKONM</v>
          </cell>
        </row>
        <row r="8205">
          <cell r="B8205">
            <v>8481</v>
          </cell>
          <cell r="C8205" t="str">
            <v>HBB-BTNWQ421-BKOPU</v>
          </cell>
        </row>
        <row r="8206">
          <cell r="B8206">
            <v>8482</v>
          </cell>
          <cell r="C8206" t="str">
            <v>HBB-BTNWQ421-BKOYG</v>
          </cell>
        </row>
        <row r="8207">
          <cell r="B8207">
            <v>8483</v>
          </cell>
          <cell r="C8207" t="str">
            <v>HBB-BTNWQ421-BKRNM</v>
          </cell>
        </row>
        <row r="8208">
          <cell r="B8208">
            <v>8484</v>
          </cell>
          <cell r="C8208" t="str">
            <v>HBB-BTNWQ421-BKSEM</v>
          </cell>
        </row>
        <row r="8209">
          <cell r="B8209">
            <v>8485</v>
          </cell>
          <cell r="C8209" t="str">
            <v>HBB-BTNWQ421-BKSTO</v>
          </cell>
        </row>
        <row r="8210">
          <cell r="B8210">
            <v>8486</v>
          </cell>
          <cell r="C8210" t="str">
            <v>HBB-BTNWQ421-BKTEM</v>
          </cell>
        </row>
        <row r="8211">
          <cell r="B8211">
            <v>8487</v>
          </cell>
          <cell r="C8211" t="str">
            <v>HBB-BTNWQ421-BKTLG</v>
          </cell>
        </row>
        <row r="8212">
          <cell r="B8212">
            <v>8488</v>
          </cell>
          <cell r="C8212" t="str">
            <v>HBB-BTNWQ421-BKTNM</v>
          </cell>
        </row>
        <row r="8213">
          <cell r="B8213">
            <v>8489</v>
          </cell>
          <cell r="C8213" t="str">
            <v>HBB-BTNWQ421-BKTSP</v>
          </cell>
        </row>
        <row r="8214">
          <cell r="B8214">
            <v>8490</v>
          </cell>
          <cell r="C8214" t="str">
            <v>HBB-BTNWQ421-BKUWM</v>
          </cell>
        </row>
        <row r="8215">
          <cell r="B8215">
            <v>8491</v>
          </cell>
          <cell r="C8215" t="str">
            <v>HBB-BTNWQ421-BKUYO</v>
          </cell>
        </row>
        <row r="8216">
          <cell r="B8216">
            <v>8492</v>
          </cell>
          <cell r="C8216" t="str">
            <v>HBB-BTNWQ421-BKWAN</v>
          </cell>
        </row>
        <row r="8217">
          <cell r="B8217">
            <v>8493</v>
          </cell>
          <cell r="C8217" t="str">
            <v>HBB-BTNWQ421-BKWNG</v>
          </cell>
        </row>
        <row r="8218">
          <cell r="B8218">
            <v>8494</v>
          </cell>
          <cell r="C8218" t="str">
            <v>HBB-BTNWQ421-BLEMU</v>
          </cell>
        </row>
        <row r="8219">
          <cell r="B8219">
            <v>8495</v>
          </cell>
          <cell r="C8219" t="str">
            <v>HBB-BTNWQ421-BLIKN</v>
          </cell>
        </row>
        <row r="8220">
          <cell r="B8220">
            <v>8496</v>
          </cell>
          <cell r="C8220" t="str">
            <v>HBB-BTNWQ421-BLNGA</v>
          </cell>
        </row>
        <row r="8221">
          <cell r="B8221">
            <v>8497</v>
          </cell>
          <cell r="C8221" t="str">
            <v>HBB-BTNWQ421-BLNWM</v>
          </cell>
        </row>
        <row r="8222">
          <cell r="B8222">
            <v>8498</v>
          </cell>
          <cell r="C8222" t="str">
            <v>HBB-BTNWQ421-BLOHM</v>
          </cell>
        </row>
        <row r="8223">
          <cell r="B8223">
            <v>8499</v>
          </cell>
          <cell r="C8223" t="str">
            <v>HBB-BTNWQ421-BLTNM</v>
          </cell>
        </row>
        <row r="8224">
          <cell r="B8224">
            <v>8500</v>
          </cell>
          <cell r="C8224" t="str">
            <v>HBB-BTNWQ421-BMAHR</v>
          </cell>
        </row>
        <row r="8225">
          <cell r="B8225">
            <v>8501</v>
          </cell>
          <cell r="C8225" t="str">
            <v>HBB-BTNWQ421-BMAKM</v>
          </cell>
        </row>
        <row r="8226">
          <cell r="B8226">
            <v>8502</v>
          </cell>
          <cell r="C8226" t="str">
            <v>HBB-BTNWQ421-BMARD</v>
          </cell>
        </row>
        <row r="8227">
          <cell r="B8227">
            <v>8503</v>
          </cell>
          <cell r="C8227" t="str">
            <v>HBB-BTNWQ421-BMDNM</v>
          </cell>
        </row>
        <row r="8228">
          <cell r="B8228">
            <v>8504</v>
          </cell>
          <cell r="C8228" t="str">
            <v>HBB-BTNWQ421-BMKOM</v>
          </cell>
        </row>
        <row r="8229">
          <cell r="B8229">
            <v>8505</v>
          </cell>
          <cell r="C8229" t="str">
            <v>HBB-BTNWQ421-BMMGM</v>
          </cell>
        </row>
        <row r="8230">
          <cell r="B8230">
            <v>8506</v>
          </cell>
          <cell r="C8230" t="str">
            <v>HBB-BTNWQ421-BMMWM</v>
          </cell>
        </row>
        <row r="8231">
          <cell r="B8231">
            <v>8507</v>
          </cell>
          <cell r="C8231" t="str">
            <v>HBB-BTNWQ421-BMOGM</v>
          </cell>
        </row>
        <row r="8232">
          <cell r="B8232">
            <v>8508</v>
          </cell>
          <cell r="C8232" t="str">
            <v>HBB-BTNWQ421-BMRPM</v>
          </cell>
        </row>
        <row r="8233">
          <cell r="B8233">
            <v>8509</v>
          </cell>
          <cell r="C8233" t="str">
            <v>HBB-BTNWQ421-BMUSM</v>
          </cell>
        </row>
        <row r="8234">
          <cell r="B8234">
            <v>8510</v>
          </cell>
          <cell r="C8234" t="str">
            <v>HBB-BTNWQ421-BNACH</v>
          </cell>
        </row>
        <row r="8235">
          <cell r="B8235">
            <v>8511</v>
          </cell>
          <cell r="C8235" t="str">
            <v>HBB-BTNWQ421-BNBTM</v>
          </cell>
        </row>
        <row r="8236">
          <cell r="B8236">
            <v>8512</v>
          </cell>
          <cell r="C8236" t="str">
            <v>HBB-BTNWQ421-BNGAM</v>
          </cell>
        </row>
        <row r="8237">
          <cell r="B8237">
            <v>8513</v>
          </cell>
          <cell r="C8237" t="str">
            <v>HBB-BTNWQ421-BNGDU</v>
          </cell>
        </row>
        <row r="8238">
          <cell r="B8238">
            <v>8514</v>
          </cell>
          <cell r="C8238" t="str">
            <v>HBB-BTNWQ421-BNGYK</v>
          </cell>
        </row>
        <row r="8239">
          <cell r="B8239">
            <v>8515</v>
          </cell>
          <cell r="C8239" t="str">
            <v>HBB-BTNWQ421-BNIHS</v>
          </cell>
        </row>
        <row r="8240">
          <cell r="B8240">
            <v>8516</v>
          </cell>
          <cell r="C8240" t="str">
            <v>HBB-BTNWQ421-BNJPO</v>
          </cell>
        </row>
        <row r="8241">
          <cell r="B8241">
            <v>8517</v>
          </cell>
          <cell r="C8241" t="str">
            <v>HBB-BTNWQ421-BNKMJ</v>
          </cell>
        </row>
        <row r="8242">
          <cell r="B8242">
            <v>8518</v>
          </cell>
          <cell r="C8242" t="str">
            <v>HBB-BTNWQ421-BNLAM</v>
          </cell>
        </row>
        <row r="8243">
          <cell r="B8243">
            <v>8519</v>
          </cell>
          <cell r="C8243" t="str">
            <v>HBB-BTNWQ421-BNMCT</v>
          </cell>
        </row>
        <row r="8244">
          <cell r="B8244">
            <v>8520</v>
          </cell>
          <cell r="C8244" t="str">
            <v>HBB-BTNWQ421-BNMNS</v>
          </cell>
        </row>
        <row r="8245">
          <cell r="B8245">
            <v>8521</v>
          </cell>
          <cell r="C8245" t="str">
            <v>HBB-BTNWQ421-BNNAM</v>
          </cell>
        </row>
        <row r="8246">
          <cell r="B8246">
            <v>8522</v>
          </cell>
          <cell r="C8246" t="str">
            <v>HBB-BTNWQ421-BNNGO</v>
          </cell>
        </row>
        <row r="8247">
          <cell r="B8247">
            <v>8523</v>
          </cell>
          <cell r="C8247" t="str">
            <v>HBB-BTNWQ421-BNOBM</v>
          </cell>
        </row>
        <row r="8248">
          <cell r="B8248">
            <v>8524</v>
          </cell>
          <cell r="C8248" t="str">
            <v>HBB-BTNWQ421-BNOPT</v>
          </cell>
        </row>
        <row r="8249">
          <cell r="B8249">
            <v>8525</v>
          </cell>
          <cell r="C8249" t="str">
            <v>HBB-BTNWQ421-BNOSI</v>
          </cell>
        </row>
        <row r="8250">
          <cell r="B8250">
            <v>8526</v>
          </cell>
          <cell r="C8250" t="str">
            <v>HBB-BTNWQ421-BNPMT</v>
          </cell>
        </row>
        <row r="8251">
          <cell r="B8251">
            <v>8527</v>
          </cell>
          <cell r="C8251" t="str">
            <v>HBB-BTNWQ421-BNPUL</v>
          </cell>
        </row>
        <row r="8252">
          <cell r="B8252">
            <v>8528</v>
          </cell>
          <cell r="C8252" t="str">
            <v>HBB-BTNWQ421-BNRAT</v>
          </cell>
        </row>
        <row r="8253">
          <cell r="B8253">
            <v>8529</v>
          </cell>
          <cell r="C8253" t="str">
            <v>HBB-BTNWQ421-BNSUM</v>
          </cell>
        </row>
        <row r="8254">
          <cell r="B8254">
            <v>8530</v>
          </cell>
          <cell r="C8254" t="str">
            <v>HBB-BTNWQ421-BNTLW</v>
          </cell>
        </row>
        <row r="8255">
          <cell r="B8255">
            <v>8531</v>
          </cell>
          <cell r="C8255" t="str">
            <v>HBB-BTNWQ421-BNVLM</v>
          </cell>
        </row>
        <row r="8256">
          <cell r="B8256">
            <v>8532</v>
          </cell>
          <cell r="C8256" t="str">
            <v>HBB-BTNWQ421-BOGOM</v>
          </cell>
        </row>
        <row r="8257">
          <cell r="B8257">
            <v>8533</v>
          </cell>
          <cell r="C8257" t="str">
            <v>HBB-BTNWQ421-BOHIM</v>
          </cell>
        </row>
        <row r="8258">
          <cell r="B8258">
            <v>8534</v>
          </cell>
          <cell r="C8258" t="str">
            <v>HBB-BTNWQ421-BOKGM</v>
          </cell>
        </row>
        <row r="8259">
          <cell r="B8259">
            <v>8535</v>
          </cell>
          <cell r="C8259" t="str">
            <v>HBB-BTNWQ421-BOKKM</v>
          </cell>
        </row>
        <row r="8260">
          <cell r="B8260">
            <v>8536</v>
          </cell>
          <cell r="C8260" t="str">
            <v>HBB-BTNWQ421-BONST</v>
          </cell>
        </row>
        <row r="8261">
          <cell r="B8261">
            <v>8537</v>
          </cell>
          <cell r="C8261" t="str">
            <v>HBB-BTNWQ421-BOROM</v>
          </cell>
        </row>
        <row r="8262">
          <cell r="B8262">
            <v>8538</v>
          </cell>
          <cell r="C8262" t="str">
            <v>HBB-BTNWQ421-BPAMO</v>
          </cell>
        </row>
        <row r="8263">
          <cell r="B8263">
            <v>8539</v>
          </cell>
          <cell r="C8263" t="str">
            <v>HBB-BTNWQ421-BPCTM</v>
          </cell>
        </row>
        <row r="8264">
          <cell r="B8264">
            <v>8540</v>
          </cell>
          <cell r="C8264" t="str">
            <v>HBB-BTNWQ421-BPDYR</v>
          </cell>
        </row>
        <row r="8265">
          <cell r="B8265">
            <v>8541</v>
          </cell>
          <cell r="C8265" t="str">
            <v>HBB-BTNWQ421-BPJNS</v>
          </cell>
        </row>
        <row r="8266">
          <cell r="B8266">
            <v>8542</v>
          </cell>
          <cell r="C8266" t="str">
            <v>HBB-BTNWQ421-BPKBM</v>
          </cell>
        </row>
        <row r="8267">
          <cell r="B8267">
            <v>8543</v>
          </cell>
          <cell r="C8267" t="str">
            <v>HBB-BTNWQ421-BPKPN</v>
          </cell>
        </row>
        <row r="8268">
          <cell r="B8268">
            <v>8544</v>
          </cell>
          <cell r="C8268" t="str">
            <v>HBB-BTNWQ421-BPKTH</v>
          </cell>
        </row>
        <row r="8269">
          <cell r="B8269">
            <v>8545</v>
          </cell>
          <cell r="C8269" t="str">
            <v>HBB-BTNWQ421-BPLNM</v>
          </cell>
        </row>
        <row r="8270">
          <cell r="B8270">
            <v>8546</v>
          </cell>
          <cell r="C8270" t="str">
            <v>HBB-BTNWQ421-BPLTD</v>
          </cell>
        </row>
        <row r="8271">
          <cell r="B8271">
            <v>8547</v>
          </cell>
          <cell r="C8271" t="str">
            <v>HBB-BTNWQ421-BPMPG</v>
          </cell>
        </row>
        <row r="8272">
          <cell r="B8272">
            <v>8548</v>
          </cell>
          <cell r="C8272" t="str">
            <v>HBB-BTNWQ421-BPNIK</v>
          </cell>
        </row>
        <row r="8273">
          <cell r="B8273">
            <v>8549</v>
          </cell>
          <cell r="C8273" t="str">
            <v>HBB-BTNWQ421-BPNTC</v>
          </cell>
        </row>
        <row r="8274">
          <cell r="B8274">
            <v>8550</v>
          </cell>
          <cell r="C8274" t="str">
            <v>HBB-BTNWQ421-BPNUE</v>
          </cell>
        </row>
        <row r="8275">
          <cell r="B8275">
            <v>8551</v>
          </cell>
          <cell r="C8275" t="str">
            <v>HBB-BTNWQ421-BPODM</v>
          </cell>
        </row>
        <row r="8276">
          <cell r="B8276">
            <v>8552</v>
          </cell>
          <cell r="C8276" t="str">
            <v>HBB-BTNWQ421-BPPIM</v>
          </cell>
        </row>
        <row r="8277">
          <cell r="B8277">
            <v>8553</v>
          </cell>
          <cell r="C8277" t="str">
            <v>HBB-BTNWQ421-BPPUT</v>
          </cell>
        </row>
        <row r="8278">
          <cell r="B8278">
            <v>8554</v>
          </cell>
          <cell r="C8278" t="str">
            <v>HBB-BTNWQ421-BPRUM</v>
          </cell>
        </row>
        <row r="8279">
          <cell r="B8279">
            <v>8555</v>
          </cell>
          <cell r="C8279" t="str">
            <v>HBB-BTNWQ421-BPSMT</v>
          </cell>
        </row>
        <row r="8280">
          <cell r="B8280">
            <v>8556</v>
          </cell>
          <cell r="C8280" t="str">
            <v>HBB-BTNWQ421-BPSPM</v>
          </cell>
        </row>
        <row r="8281">
          <cell r="B8281">
            <v>8557</v>
          </cell>
          <cell r="C8281" t="str">
            <v>HBB-BTNWQ421-BPYUM</v>
          </cell>
        </row>
        <row r="8282">
          <cell r="B8282">
            <v>8558</v>
          </cell>
          <cell r="C8282" t="str">
            <v>HBB-BTNWQ421-BRENM</v>
          </cell>
        </row>
        <row r="8283">
          <cell r="B8283">
            <v>8559</v>
          </cell>
          <cell r="C8283" t="str">
            <v>HBB-BTNWQ421-BRNOM</v>
          </cell>
        </row>
        <row r="8284">
          <cell r="B8284">
            <v>8560</v>
          </cell>
          <cell r="C8284" t="str">
            <v>HBB-BTNWQ421-BRTNM</v>
          </cell>
        </row>
        <row r="8285">
          <cell r="B8285">
            <v>8561</v>
          </cell>
          <cell r="C8285" t="str">
            <v>HBB-BTNWQ421-BRWGM</v>
          </cell>
        </row>
        <row r="8286">
          <cell r="B8286">
            <v>8562</v>
          </cell>
          <cell r="C8286" t="str">
            <v>HBB-BTNWQ421-BRYOM</v>
          </cell>
        </row>
        <row r="8287">
          <cell r="B8287">
            <v>8563</v>
          </cell>
          <cell r="C8287" t="str">
            <v>HBB-BTNWQ421-BSAKA</v>
          </cell>
        </row>
        <row r="8288">
          <cell r="B8288">
            <v>8564</v>
          </cell>
          <cell r="C8288" t="str">
            <v>HBB-BTNWQ421-BSAKM</v>
          </cell>
        </row>
        <row r="8289">
          <cell r="B8289">
            <v>8565</v>
          </cell>
          <cell r="C8289" t="str">
            <v>HBB-BTNWQ421-BSAKU</v>
          </cell>
        </row>
        <row r="8290">
          <cell r="B8290">
            <v>8566</v>
          </cell>
          <cell r="C8290" t="str">
            <v>HBB-BTNWQ421-BSANM</v>
          </cell>
        </row>
        <row r="8291">
          <cell r="B8291">
            <v>8567</v>
          </cell>
          <cell r="C8291" t="str">
            <v>HBB-BTNWQ421-BSIYE</v>
          </cell>
        </row>
        <row r="8292">
          <cell r="B8292">
            <v>8568</v>
          </cell>
          <cell r="C8292" t="str">
            <v>HBB-BTNWQ421-BSKMM</v>
          </cell>
        </row>
        <row r="8293">
          <cell r="B8293">
            <v>8569</v>
          </cell>
          <cell r="C8293" t="str">
            <v>HBB-BTNWQ421-BSKUN</v>
          </cell>
        </row>
        <row r="8294">
          <cell r="B8294">
            <v>8570</v>
          </cell>
          <cell r="C8294" t="str">
            <v>HBB-BTNWQ421-BSKWN</v>
          </cell>
        </row>
        <row r="8295">
          <cell r="B8295">
            <v>8571</v>
          </cell>
          <cell r="C8295" t="str">
            <v>HBB-BTNWQ421-BSLBM</v>
          </cell>
        </row>
        <row r="8296">
          <cell r="B8296">
            <v>8572</v>
          </cell>
          <cell r="C8296" t="str">
            <v>HBB-BTNWQ421-BSNMG</v>
          </cell>
        </row>
        <row r="8297">
          <cell r="B8297">
            <v>8573</v>
          </cell>
          <cell r="C8297" t="str">
            <v>HBB-BTNWQ421-BSNMI</v>
          </cell>
        </row>
        <row r="8298">
          <cell r="B8298">
            <v>8574</v>
          </cell>
          <cell r="C8298" t="str">
            <v>HBB-BTNWQ421-BSONM</v>
          </cell>
        </row>
        <row r="8299">
          <cell r="B8299">
            <v>8575</v>
          </cell>
          <cell r="C8299" t="str">
            <v>HBB-BTNWQ421-BSPKM</v>
          </cell>
        </row>
        <row r="8300">
          <cell r="B8300">
            <v>8576</v>
          </cell>
          <cell r="C8300" t="str">
            <v>HBB-BTNWQ421-BSPON</v>
          </cell>
        </row>
        <row r="8301">
          <cell r="B8301">
            <v>8577</v>
          </cell>
          <cell r="C8301" t="str">
            <v>HBB-BTNWQ421-BSPTW</v>
          </cell>
        </row>
        <row r="8302">
          <cell r="B8302">
            <v>8578</v>
          </cell>
          <cell r="C8302" t="str">
            <v>HBB-BTNWQ421-BSRAM</v>
          </cell>
        </row>
        <row r="8303">
          <cell r="B8303">
            <v>8579</v>
          </cell>
          <cell r="C8303" t="str">
            <v>HBB-BTNWQ421-BSUSP</v>
          </cell>
        </row>
        <row r="8304">
          <cell r="B8304">
            <v>8580</v>
          </cell>
          <cell r="C8304" t="str">
            <v>HBB-BTNWQ421-BSWNM</v>
          </cell>
        </row>
        <row r="8305">
          <cell r="B8305">
            <v>8581</v>
          </cell>
          <cell r="C8305" t="str">
            <v>HBB-BTNWQ421-BSWOM</v>
          </cell>
        </row>
        <row r="8306">
          <cell r="B8306">
            <v>8582</v>
          </cell>
          <cell r="C8306" t="str">
            <v>HBB-BTNWQ421-BSYUM</v>
          </cell>
        </row>
        <row r="8307">
          <cell r="B8307">
            <v>8583</v>
          </cell>
          <cell r="C8307" t="str">
            <v>HBB-BTNWQ421-BTAJR</v>
          </cell>
        </row>
        <row r="8308">
          <cell r="B8308">
            <v>8584</v>
          </cell>
          <cell r="C8308" t="str">
            <v>HBB-BTNWQ421-BTGHM</v>
          </cell>
        </row>
        <row r="8309">
          <cell r="B8309">
            <v>8585</v>
          </cell>
          <cell r="C8309" t="str">
            <v>HBB-BTNWQ421-BTGKA</v>
          </cell>
        </row>
        <row r="8310">
          <cell r="B8310">
            <v>8586</v>
          </cell>
          <cell r="C8310" t="str">
            <v>HBB-BTNWQ421-BTGKK</v>
          </cell>
        </row>
        <row r="8311">
          <cell r="B8311">
            <v>8587</v>
          </cell>
          <cell r="C8311" t="str">
            <v>HBB-BTNWQ421-BTKDS</v>
          </cell>
        </row>
        <row r="8312">
          <cell r="B8312">
            <v>8588</v>
          </cell>
          <cell r="C8312" t="str">
            <v>HBB-BTNWQ421-BTLMM</v>
          </cell>
        </row>
        <row r="8313">
          <cell r="B8313">
            <v>8589</v>
          </cell>
          <cell r="C8313" t="str">
            <v>HBB-BTNWQ421-BTLPU</v>
          </cell>
        </row>
        <row r="8314">
          <cell r="B8314">
            <v>8590</v>
          </cell>
          <cell r="C8314" t="str">
            <v>HBB-BTNWQ421-BTMDM</v>
          </cell>
        </row>
        <row r="8315">
          <cell r="B8315">
            <v>8591</v>
          </cell>
          <cell r="C8315" t="str">
            <v>HBB-BTNWQ421-BTNHG</v>
          </cell>
        </row>
        <row r="8316">
          <cell r="B8316">
            <v>8592</v>
          </cell>
          <cell r="C8316" t="str">
            <v>HBB-BTNWQ421-BTNPO</v>
          </cell>
        </row>
        <row r="8317">
          <cell r="B8317">
            <v>8593</v>
          </cell>
          <cell r="C8317" t="str">
            <v>HBB-BTNWQ421-BTONM</v>
          </cell>
        </row>
        <row r="8318">
          <cell r="B8318">
            <v>8594</v>
          </cell>
          <cell r="C8318" t="str">
            <v>HBB-BTNWQ421-BTPPC</v>
          </cell>
        </row>
        <row r="8319">
          <cell r="B8319">
            <v>8595</v>
          </cell>
          <cell r="C8319" t="str">
            <v>HBB-BTNWQ421-BTSEM</v>
          </cell>
        </row>
        <row r="8320">
          <cell r="B8320">
            <v>8596</v>
          </cell>
          <cell r="C8320" t="str">
            <v>HBB-BTNWQ421-BTTYG</v>
          </cell>
        </row>
        <row r="8321">
          <cell r="B8321">
            <v>8597</v>
          </cell>
          <cell r="C8321" t="str">
            <v>HBB-BTNWQ421-BTUSM</v>
          </cell>
        </row>
        <row r="8322">
          <cell r="B8322">
            <v>8598</v>
          </cell>
          <cell r="C8322" t="str">
            <v>HBB-BTNWQ421-BTWPM</v>
          </cell>
        </row>
        <row r="8323">
          <cell r="B8323">
            <v>8599</v>
          </cell>
          <cell r="C8323" t="str">
            <v>HBB-BTNWQ421-BTYGM</v>
          </cell>
        </row>
        <row r="8324">
          <cell r="B8324">
            <v>8600</v>
          </cell>
          <cell r="C8324" t="str">
            <v>HBB-BTNWQ421-BTYLO</v>
          </cell>
        </row>
        <row r="8325">
          <cell r="B8325">
            <v>8601</v>
          </cell>
          <cell r="C8325" t="str">
            <v>HBB-BTNWQ421-BTYNG</v>
          </cell>
        </row>
        <row r="8326">
          <cell r="B8326">
            <v>8602</v>
          </cell>
          <cell r="C8326" t="str">
            <v>HBB-BTNWQ421-BUEMG</v>
          </cell>
        </row>
        <row r="8327">
          <cell r="B8327">
            <v>8603</v>
          </cell>
          <cell r="C8327" t="str">
            <v>HBB-BTNWQ421-BUKEM</v>
          </cell>
        </row>
        <row r="8328">
          <cell r="B8328">
            <v>8604</v>
          </cell>
          <cell r="C8328" t="str">
            <v>HBB-BTNWQ421-BUNSM</v>
          </cell>
        </row>
        <row r="8329">
          <cell r="B8329">
            <v>8605</v>
          </cell>
          <cell r="C8329" t="str">
            <v>HBB-BTNWQ421-BUSUM</v>
          </cell>
        </row>
        <row r="8330">
          <cell r="B8330">
            <v>8606</v>
          </cell>
          <cell r="C8330" t="str">
            <v>HBB-BTNWQ421-BWBOM</v>
          </cell>
        </row>
        <row r="8331">
          <cell r="B8331">
            <v>8607</v>
          </cell>
          <cell r="C8331" t="str">
            <v>HBB-BTNWQ421-BWHGM</v>
          </cell>
        </row>
        <row r="8332">
          <cell r="B8332">
            <v>8608</v>
          </cell>
          <cell r="C8332" t="str">
            <v>HBB-BTNWQ421-BWNOM</v>
          </cell>
        </row>
        <row r="8333">
          <cell r="B8333">
            <v>8609</v>
          </cell>
          <cell r="C8333" t="str">
            <v>HBB-BTNWQ421-BWSNM</v>
          </cell>
        </row>
        <row r="8334">
          <cell r="B8334">
            <v>8610</v>
          </cell>
          <cell r="C8334" t="str">
            <v>HBB-BTNWQ421-BYAAI</v>
          </cell>
        </row>
        <row r="8335">
          <cell r="B8335">
            <v>8611</v>
          </cell>
          <cell r="C8335" t="str">
            <v>HBB-BTNWQ421-BYAPG</v>
          </cell>
        </row>
        <row r="8336">
          <cell r="B8336">
            <v>8612</v>
          </cell>
          <cell r="C8336" t="str">
            <v>HBB-BTNWQ421-BYGNG</v>
          </cell>
        </row>
        <row r="8337">
          <cell r="B8337">
            <v>8613</v>
          </cell>
          <cell r="C8337" t="str">
            <v>HBB-BTNWQ421-BYGOM</v>
          </cell>
        </row>
        <row r="8338">
          <cell r="B8338">
            <v>8614</v>
          </cell>
          <cell r="C8338" t="str">
            <v>HBB-BTNWQ421-BYLMM</v>
          </cell>
        </row>
        <row r="8339">
          <cell r="B8339">
            <v>8615</v>
          </cell>
          <cell r="C8339" t="str">
            <v>HBB-BTNWQ421-BYUNM</v>
          </cell>
        </row>
        <row r="8340">
          <cell r="B8340">
            <v>8616</v>
          </cell>
          <cell r="C8340" t="str">
            <v>HBB-BTNWQ421-CBDWM</v>
          </cell>
        </row>
        <row r="8341">
          <cell r="B8341">
            <v>8617</v>
          </cell>
          <cell r="C8341" t="str">
            <v>HBB-BTNWQ421-CCNMI</v>
          </cell>
        </row>
        <row r="8342">
          <cell r="B8342">
            <v>8618</v>
          </cell>
          <cell r="C8342" t="str">
            <v>HBB-BTNWQ421-CHLDM</v>
          </cell>
        </row>
        <row r="8343">
          <cell r="B8343">
            <v>8619</v>
          </cell>
          <cell r="C8343" t="str">
            <v>HBB-BTNWQ421-CHNAM</v>
          </cell>
        </row>
        <row r="8344">
          <cell r="B8344">
            <v>8620</v>
          </cell>
          <cell r="C8344" t="str">
            <v>HBB-BTNWQ421-CHPHK</v>
          </cell>
        </row>
        <row r="8345">
          <cell r="B8345">
            <v>8621</v>
          </cell>
          <cell r="C8345" t="str">
            <v>HBB-BTNWQ421-CIROM</v>
          </cell>
        </row>
        <row r="8346">
          <cell r="B8346">
            <v>8622</v>
          </cell>
          <cell r="C8346" t="str">
            <v>HBB-BTNWQ421-CKUAM</v>
          </cell>
        </row>
        <row r="8347">
          <cell r="B8347">
            <v>8623</v>
          </cell>
          <cell r="C8347" t="str">
            <v>HBB-BTNWQ421-CLBKM</v>
          </cell>
        </row>
        <row r="8348">
          <cell r="B8348">
            <v>8624</v>
          </cell>
          <cell r="C8348" t="str">
            <v>HBB-BTNWQ421-CLPKR</v>
          </cell>
        </row>
        <row r="8349">
          <cell r="B8349">
            <v>8625</v>
          </cell>
          <cell r="C8349" t="str">
            <v>HBB-BTNWQ421-CNVEM</v>
          </cell>
        </row>
        <row r="8350">
          <cell r="B8350">
            <v>8626</v>
          </cell>
          <cell r="C8350" t="str">
            <v>HBB-BTNWQ421-CPNAP</v>
          </cell>
        </row>
        <row r="8351">
          <cell r="B8351">
            <v>8627</v>
          </cell>
          <cell r="C8351" t="str">
            <v>HBB-BTNWQ421-CPNTM</v>
          </cell>
        </row>
        <row r="8352">
          <cell r="B8352">
            <v>8628</v>
          </cell>
          <cell r="C8352" t="str">
            <v>HBB-BTNWQ421-CPSMM</v>
          </cell>
        </row>
        <row r="8353">
          <cell r="B8353">
            <v>8629</v>
          </cell>
          <cell r="C8353" t="str">
            <v>HBB-BTNWQ421-CSSTA</v>
          </cell>
        </row>
        <row r="8354">
          <cell r="B8354">
            <v>8630</v>
          </cell>
          <cell r="C8354" t="str">
            <v>HBB-BTNWQ421-CTBTM</v>
          </cell>
        </row>
        <row r="8355">
          <cell r="B8355">
            <v>8631</v>
          </cell>
          <cell r="C8355" t="str">
            <v>HBB-BTNWQ421-DANOM</v>
          </cell>
        </row>
        <row r="8356">
          <cell r="B8356">
            <v>8632</v>
          </cell>
          <cell r="C8356" t="str">
            <v>HBB-BTNWQ421-DIDAM</v>
          </cell>
        </row>
        <row r="8357">
          <cell r="B8357">
            <v>8633</v>
          </cell>
          <cell r="C8357" t="str">
            <v>HBB-BTNWQ421-DNUMM</v>
          </cell>
        </row>
        <row r="8358">
          <cell r="B8358">
            <v>8634</v>
          </cell>
          <cell r="C8358" t="str">
            <v>HBB-BTNWQ421-DONSM</v>
          </cell>
        </row>
        <row r="8359">
          <cell r="B8359">
            <v>8635</v>
          </cell>
          <cell r="C8359" t="str">
            <v>HBB-BTNWQ421-DRAKM</v>
          </cell>
        </row>
        <row r="8360">
          <cell r="B8360">
            <v>8637</v>
          </cell>
          <cell r="C8360" t="str">
            <v>HBB-BTNWQ421-HAPOM</v>
          </cell>
        </row>
        <row r="8361">
          <cell r="B8361">
            <v>8638</v>
          </cell>
          <cell r="C8361" t="str">
            <v>HBB-BTNWQ421-HINKB</v>
          </cell>
        </row>
        <row r="8362">
          <cell r="B8362">
            <v>8639</v>
          </cell>
          <cell r="C8362" t="str">
            <v>HBB-BTNWQ421-HKAEM</v>
          </cell>
        </row>
        <row r="8363">
          <cell r="B8363">
            <v>8640</v>
          </cell>
          <cell r="C8363" t="str">
            <v>HBB-BTNWQ421-HKHOM</v>
          </cell>
        </row>
        <row r="8364">
          <cell r="B8364">
            <v>8641</v>
          </cell>
          <cell r="C8364" t="str">
            <v>HBB-BTNWQ421-HNCGM</v>
          </cell>
        </row>
        <row r="8365">
          <cell r="B8365">
            <v>8642</v>
          </cell>
          <cell r="C8365" t="str">
            <v>HBB-BTNWQ421-HPOTL</v>
          </cell>
        </row>
        <row r="8366">
          <cell r="B8366">
            <v>8643</v>
          </cell>
          <cell r="C8366" t="str">
            <v>HBB-BTNWQ421-HRMIM</v>
          </cell>
        </row>
        <row r="8367">
          <cell r="B8367">
            <v>8644</v>
          </cell>
          <cell r="C8367" t="str">
            <v>HBB-BTNWQ421-HYIAP</v>
          </cell>
        </row>
        <row r="8368">
          <cell r="B8368">
            <v>8645</v>
          </cell>
          <cell r="C8368" t="str">
            <v>HBB-BTNWQ421-HYMUM</v>
          </cell>
        </row>
        <row r="8369">
          <cell r="B8369">
            <v>8646</v>
          </cell>
          <cell r="C8369" t="str">
            <v>HBB-BTNWQ421-JDNMM</v>
          </cell>
        </row>
        <row r="8370">
          <cell r="B8370">
            <v>8647</v>
          </cell>
          <cell r="C8370" t="str">
            <v>HBB-BTNWQ421-JLONM</v>
          </cell>
        </row>
        <row r="8371">
          <cell r="B8371">
            <v>8648</v>
          </cell>
          <cell r="C8371" t="str">
            <v>HBB-BTNWQ421-KADIM</v>
          </cell>
        </row>
        <row r="8372">
          <cell r="B8372">
            <v>8649</v>
          </cell>
          <cell r="C8372" t="str">
            <v>HBB-BTNWQ421-KAPOM</v>
          </cell>
        </row>
        <row r="8373">
          <cell r="B8373">
            <v>8650</v>
          </cell>
          <cell r="C8373" t="str">
            <v>HBB-BTNWQ421-KCLPM</v>
          </cell>
        </row>
        <row r="8374">
          <cell r="B8374">
            <v>8651</v>
          </cell>
          <cell r="C8374" t="str">
            <v>HBB-BTNWQ421-KEKTM</v>
          </cell>
        </row>
        <row r="8375">
          <cell r="B8375">
            <v>8652</v>
          </cell>
          <cell r="C8375" t="str">
            <v>HBB-BTNWQ421-KHTNM</v>
          </cell>
        </row>
        <row r="8376">
          <cell r="B8376">
            <v>8653</v>
          </cell>
          <cell r="C8376" t="str">
            <v>HBB-BTNWQ421-KLHEA</v>
          </cell>
        </row>
        <row r="8377">
          <cell r="B8377">
            <v>8654</v>
          </cell>
          <cell r="C8377" t="str">
            <v>HBB-BTNWQ421-KMUKH</v>
          </cell>
        </row>
        <row r="8378">
          <cell r="B8378">
            <v>8656</v>
          </cell>
          <cell r="C8378" t="str">
            <v>HBB-BTNWQ421-KOHNM</v>
          </cell>
        </row>
        <row r="8379">
          <cell r="B8379">
            <v>8657</v>
          </cell>
          <cell r="C8379" t="str">
            <v>HBB-BTNWQ421-KOKKA</v>
          </cell>
        </row>
        <row r="8380">
          <cell r="B8380">
            <v>8658</v>
          </cell>
          <cell r="C8380" t="str">
            <v>HBB-BTNWQ421-KORAM</v>
          </cell>
        </row>
        <row r="8381">
          <cell r="B8381">
            <v>8659</v>
          </cell>
          <cell r="C8381" t="str">
            <v>HBB-BTNWQ421-KOTKM</v>
          </cell>
        </row>
        <row r="8382">
          <cell r="B8382">
            <v>8660</v>
          </cell>
          <cell r="C8382" t="str">
            <v>HBB-BTNWQ421-KPOEM</v>
          </cell>
        </row>
        <row r="8383">
          <cell r="B8383">
            <v>8661</v>
          </cell>
          <cell r="C8383" t="str">
            <v>HBB-BTNWQ421-KRRTP</v>
          </cell>
        </row>
        <row r="8384">
          <cell r="B8384">
            <v>8662</v>
          </cell>
          <cell r="C8384" t="str">
            <v>HBB-BTNWQ421-KRSEM</v>
          </cell>
        </row>
        <row r="8385">
          <cell r="B8385">
            <v>8663</v>
          </cell>
          <cell r="C8385" t="str">
            <v>HBB-BTNWQ421-KSYDS</v>
          </cell>
        </row>
        <row r="8386">
          <cell r="B8386">
            <v>8664</v>
          </cell>
          <cell r="C8386" t="str">
            <v>HBB-BTNWQ421-KTAKN</v>
          </cell>
        </row>
        <row r="8387">
          <cell r="B8387">
            <v>8665</v>
          </cell>
          <cell r="C8387" t="str">
            <v>HBB-BTNWQ421-KUHAM</v>
          </cell>
        </row>
        <row r="8388">
          <cell r="B8388">
            <v>8666</v>
          </cell>
          <cell r="C8388" t="str">
            <v>HBB-BTNWQ421-KYANM</v>
          </cell>
        </row>
        <row r="8389">
          <cell r="B8389">
            <v>8667</v>
          </cell>
          <cell r="C8389" t="str">
            <v>HBB-BTNWQ421-LKMSW</v>
          </cell>
        </row>
        <row r="8390">
          <cell r="B8390">
            <v>8668</v>
          </cell>
          <cell r="C8390" t="str">
            <v>HBB-BTNWQ421-LME1M</v>
          </cell>
        </row>
        <row r="8391">
          <cell r="B8391">
            <v>8669</v>
          </cell>
          <cell r="C8391" t="str">
            <v>HBB-BTNWQ421-LMI1M</v>
          </cell>
        </row>
        <row r="8392">
          <cell r="B8392">
            <v>8670</v>
          </cell>
          <cell r="C8392" t="str">
            <v>HBB-BTNWQ421-LMNDM</v>
          </cell>
        </row>
        <row r="8393">
          <cell r="B8393">
            <v>8671</v>
          </cell>
          <cell r="C8393" t="str">
            <v>HBB-BTNWQ421-LSN1M</v>
          </cell>
        </row>
        <row r="8394">
          <cell r="B8394">
            <v>8672</v>
          </cell>
          <cell r="C8394" t="str">
            <v>HBB-BTNWQ421-LTTRG</v>
          </cell>
        </row>
        <row r="8395">
          <cell r="B8395">
            <v>8673</v>
          </cell>
          <cell r="C8395" t="str">
            <v>HBB-BTNWQ421-LYAIM</v>
          </cell>
        </row>
        <row r="8396">
          <cell r="B8396">
            <v>8674</v>
          </cell>
          <cell r="C8396" t="str">
            <v>HBB-BTNWQ421-MATEM</v>
          </cell>
        </row>
        <row r="8397">
          <cell r="B8397">
            <v>8675</v>
          </cell>
          <cell r="C8397" t="str">
            <v>HBB-BTNWQ421-MAYOM</v>
          </cell>
        </row>
        <row r="8398">
          <cell r="B8398">
            <v>8676</v>
          </cell>
          <cell r="C8398" t="str">
            <v>HBB-BTNWQ421-MBARH</v>
          </cell>
        </row>
        <row r="8399">
          <cell r="B8399">
            <v>8677</v>
          </cell>
          <cell r="C8399" t="str">
            <v>HBB-BTNWQ421-MEKRM</v>
          </cell>
        </row>
        <row r="8400">
          <cell r="B8400">
            <v>8678</v>
          </cell>
          <cell r="C8400" t="str">
            <v>HBB-BTNWQ421-MKASM</v>
          </cell>
        </row>
        <row r="8401">
          <cell r="B8401">
            <v>8680</v>
          </cell>
          <cell r="C8401" t="str">
            <v>HBB-BTNWQ421-MLYRG</v>
          </cell>
        </row>
        <row r="8402">
          <cell r="B8402">
            <v>8681</v>
          </cell>
          <cell r="C8402" t="str">
            <v>HBB-BTNWQ421-MNAKT</v>
          </cell>
        </row>
        <row r="8403">
          <cell r="B8403">
            <v>8682</v>
          </cell>
          <cell r="C8403" t="str">
            <v>HBB-BTNWQ421-MODMM</v>
          </cell>
        </row>
        <row r="8404">
          <cell r="B8404">
            <v>8683</v>
          </cell>
          <cell r="C8404" t="str">
            <v>HBB-BTNWQ421-MOLTM</v>
          </cell>
        </row>
        <row r="8405">
          <cell r="B8405">
            <v>8684</v>
          </cell>
          <cell r="C8405" t="str">
            <v>HBB-BTNWQ421-MOSNM</v>
          </cell>
        </row>
        <row r="8406">
          <cell r="B8406">
            <v>8686</v>
          </cell>
          <cell r="C8406" t="str">
            <v>HBB-BTNWQ421-MSMKE</v>
          </cell>
        </row>
        <row r="8407">
          <cell r="B8407">
            <v>8687</v>
          </cell>
          <cell r="C8407" t="str">
            <v>HBB-BTNWQ421-MTBTH</v>
          </cell>
        </row>
        <row r="8408">
          <cell r="B8408">
            <v>8688</v>
          </cell>
          <cell r="C8408" t="str">
            <v>HBB-BTNWQ421-NBPNM</v>
          </cell>
        </row>
        <row r="8409">
          <cell r="B8409">
            <v>8689</v>
          </cell>
          <cell r="C8409" t="str">
            <v>HBB-BTNWQ421-NCHNE</v>
          </cell>
        </row>
        <row r="8410">
          <cell r="B8410">
            <v>8690</v>
          </cell>
          <cell r="C8410" t="str">
            <v>HBB-BTNWQ421-NIRIM</v>
          </cell>
        </row>
        <row r="8411">
          <cell r="B8411">
            <v>8691</v>
          </cell>
          <cell r="C8411" t="str">
            <v>HBB-BTNWQ421-NKISM</v>
          </cell>
        </row>
        <row r="8412">
          <cell r="B8412">
            <v>8692</v>
          </cell>
          <cell r="C8412" t="str">
            <v>HBB-BTNWQ421-NKTLM</v>
          </cell>
        </row>
        <row r="8413">
          <cell r="B8413">
            <v>8693</v>
          </cell>
          <cell r="C8413" t="str">
            <v>HBB-BTNWQ421-NLINP</v>
          </cell>
        </row>
        <row r="8414">
          <cell r="B8414">
            <v>8694</v>
          </cell>
          <cell r="C8414" t="str">
            <v>HBB-BTNWQ421-NNGRA</v>
          </cell>
        </row>
        <row r="8415">
          <cell r="B8415">
            <v>8695</v>
          </cell>
          <cell r="C8415" t="str">
            <v>HBB-BTNWQ421-NYAMM</v>
          </cell>
        </row>
        <row r="8416">
          <cell r="B8416">
            <v>8696</v>
          </cell>
          <cell r="C8416" t="str">
            <v>HBB-BTNWQ421-PAKUM</v>
          </cell>
        </row>
        <row r="8417">
          <cell r="B8417">
            <v>8697</v>
          </cell>
          <cell r="C8417" t="str">
            <v>HBB-BTNWQ421-PAMHM</v>
          </cell>
        </row>
        <row r="8418">
          <cell r="B8418">
            <v>8698</v>
          </cell>
          <cell r="C8418" t="str">
            <v>HBB-BTNWQ421-PANGM</v>
          </cell>
        </row>
        <row r="8419">
          <cell r="B8419">
            <v>8699</v>
          </cell>
          <cell r="C8419" t="str">
            <v>HBB-BTNWQ421-PASEM</v>
          </cell>
        </row>
        <row r="8420">
          <cell r="B8420">
            <v>8700</v>
          </cell>
          <cell r="C8420" t="str">
            <v>HBB-BTNWQ421-PBONM</v>
          </cell>
        </row>
        <row r="8421">
          <cell r="B8421">
            <v>8701</v>
          </cell>
          <cell r="C8421" t="str">
            <v>HBB-BTNWQ421-PKAPM</v>
          </cell>
        </row>
        <row r="8422">
          <cell r="B8422">
            <v>8702</v>
          </cell>
          <cell r="C8422" t="str">
            <v>HBB-BTNWQ421-PKBPM</v>
          </cell>
        </row>
        <row r="8423">
          <cell r="B8423">
            <v>8703</v>
          </cell>
          <cell r="C8423" t="str">
            <v>HBB-BTNWQ421-PKCNM</v>
          </cell>
        </row>
        <row r="8424">
          <cell r="B8424">
            <v>8704</v>
          </cell>
          <cell r="C8424" t="str">
            <v>HBB-BTNWQ421-PKWIT</v>
          </cell>
        </row>
        <row r="8425">
          <cell r="B8425">
            <v>8705</v>
          </cell>
          <cell r="C8425" t="str">
            <v>HBB-BTNWQ421-PLATM</v>
          </cell>
        </row>
        <row r="8426">
          <cell r="B8426">
            <v>8706</v>
          </cell>
          <cell r="C8426" t="str">
            <v>HBB-BTNWQ421-PLLTM</v>
          </cell>
        </row>
        <row r="8427">
          <cell r="B8427">
            <v>8707</v>
          </cell>
          <cell r="C8427" t="str">
            <v>HBB-BTNWQ421-PNSNR</v>
          </cell>
        </row>
        <row r="8428">
          <cell r="B8428">
            <v>8708</v>
          </cell>
          <cell r="C8428" t="str">
            <v>HBB-BTNWQ421-PSAPT</v>
          </cell>
        </row>
        <row r="8429">
          <cell r="B8429">
            <v>8709</v>
          </cell>
          <cell r="C8429" t="str">
            <v>HBB-BTNWQ421-PSKPM</v>
          </cell>
        </row>
        <row r="8430">
          <cell r="B8430">
            <v>8710</v>
          </cell>
          <cell r="C8430" t="str">
            <v>HBB-BTNWQ421-PSPTM</v>
          </cell>
        </row>
        <row r="8431">
          <cell r="B8431">
            <v>8711</v>
          </cell>
          <cell r="C8431" t="str">
            <v>HBB-BTNWQ421-PUCHG</v>
          </cell>
        </row>
        <row r="8432">
          <cell r="B8432">
            <v>8712</v>
          </cell>
          <cell r="C8432" t="str">
            <v>HBB-BTNWQ421-RIKOM</v>
          </cell>
        </row>
        <row r="8433">
          <cell r="B8433">
            <v>8714</v>
          </cell>
          <cell r="C8433" t="str">
            <v>HBB-BTNWQ421-RNGFF</v>
          </cell>
        </row>
        <row r="8434">
          <cell r="B8434">
            <v>8715</v>
          </cell>
          <cell r="C8434" t="str">
            <v>HBB-BTNWQ421-RSUEM</v>
          </cell>
        </row>
        <row r="8435">
          <cell r="B8435">
            <v>8716</v>
          </cell>
          <cell r="C8435" t="str">
            <v>HBB-BTNWQ421-RYIDM</v>
          </cell>
        </row>
        <row r="8436">
          <cell r="B8436">
            <v>8717</v>
          </cell>
          <cell r="C8436" t="str">
            <v>HBB-BTNWQ421-SAJKM</v>
          </cell>
        </row>
        <row r="8437">
          <cell r="B8437">
            <v>8718</v>
          </cell>
          <cell r="C8437" t="str">
            <v>HBB-BTNWQ421-SAPIM</v>
          </cell>
        </row>
        <row r="8438">
          <cell r="B8438">
            <v>8719</v>
          </cell>
          <cell r="C8438" t="str">
            <v>HBB-BTNWQ421-SBRAO</v>
          </cell>
        </row>
        <row r="8439">
          <cell r="B8439">
            <v>8720</v>
          </cell>
          <cell r="C8439" t="str">
            <v>HBB-BTNWQ421-SBSUN</v>
          </cell>
        </row>
        <row r="8440">
          <cell r="B8440">
            <v>8721</v>
          </cell>
          <cell r="C8440" t="str">
            <v>HBB-BTNWQ421-SDEAM</v>
          </cell>
        </row>
        <row r="8441">
          <cell r="B8441">
            <v>8722</v>
          </cell>
          <cell r="C8441" t="str">
            <v>HBB-BTNWQ421-SIRIM</v>
          </cell>
        </row>
        <row r="8442">
          <cell r="B8442">
            <v>8723</v>
          </cell>
          <cell r="C8442" t="str">
            <v>HBB-BTNWQ421-SIRSM</v>
          </cell>
        </row>
        <row r="8443">
          <cell r="B8443">
            <v>8724</v>
          </cell>
          <cell r="C8443" t="str">
            <v>HBB-BTNWQ421-SKKPM</v>
          </cell>
        </row>
        <row r="8444">
          <cell r="B8444">
            <v>8725</v>
          </cell>
          <cell r="C8444" t="str">
            <v>HBB-BTNWQ421-SKLTM</v>
          </cell>
        </row>
        <row r="8445">
          <cell r="B8445">
            <v>8726</v>
          </cell>
          <cell r="C8445" t="str">
            <v>HBB-BTNWQ421-SLSSD</v>
          </cell>
        </row>
        <row r="8446">
          <cell r="B8446">
            <v>8727</v>
          </cell>
          <cell r="C8446" t="str">
            <v>HBB-BTNWQ421-SNNRM</v>
          </cell>
        </row>
        <row r="8447">
          <cell r="B8447">
            <v>8728</v>
          </cell>
          <cell r="C8447" t="str">
            <v>HBB-BTNWQ421-SOISF</v>
          </cell>
        </row>
        <row r="8448">
          <cell r="B8448">
            <v>8729</v>
          </cell>
          <cell r="C8448" t="str">
            <v>HBB-BTNWQ421-SOPGM</v>
          </cell>
        </row>
        <row r="8449">
          <cell r="B8449">
            <v>8730</v>
          </cell>
          <cell r="C8449" t="str">
            <v>HBB-BTNWQ421-SPDIM</v>
          </cell>
        </row>
        <row r="8450">
          <cell r="B8450">
            <v>8731</v>
          </cell>
          <cell r="C8450" t="str">
            <v>HBB-BTNWQ421-SPIST</v>
          </cell>
        </row>
        <row r="8451">
          <cell r="B8451">
            <v>8732</v>
          </cell>
          <cell r="C8451" t="str">
            <v>HBB-BTNWQ421-SPPON</v>
          </cell>
        </row>
        <row r="8452">
          <cell r="B8452">
            <v>8733</v>
          </cell>
          <cell r="C8452" t="str">
            <v>HBB-BTNWQ421-SRORM</v>
          </cell>
        </row>
        <row r="8453">
          <cell r="B8453">
            <v>8734</v>
          </cell>
          <cell r="C8453" t="str">
            <v>HBB-BTNWQ421-SSKNB</v>
          </cell>
        </row>
        <row r="8454">
          <cell r="B8454">
            <v>8735</v>
          </cell>
          <cell r="C8454" t="str">
            <v>HBB-BTNWQ421-SSWNH</v>
          </cell>
        </row>
        <row r="8455">
          <cell r="B8455">
            <v>8736</v>
          </cell>
          <cell r="C8455" t="str">
            <v>HBB-BTNWQ421-STADM</v>
          </cell>
        </row>
        <row r="8456">
          <cell r="B8456">
            <v>8737</v>
          </cell>
          <cell r="C8456" t="str">
            <v>HBB-BTNWQ421-TALKM</v>
          </cell>
        </row>
        <row r="8457">
          <cell r="B8457">
            <v>8738</v>
          </cell>
          <cell r="C8457" t="str">
            <v>HBB-BTNWQ421-TAMGM</v>
          </cell>
        </row>
        <row r="8458">
          <cell r="B8458">
            <v>8739</v>
          </cell>
          <cell r="C8458" t="str">
            <v>HBB-BTNWQ421-TANGM</v>
          </cell>
        </row>
        <row r="8459">
          <cell r="B8459">
            <v>8740</v>
          </cell>
          <cell r="C8459" t="str">
            <v>HBB-BTNWQ421-TCHGM</v>
          </cell>
        </row>
        <row r="8460">
          <cell r="B8460">
            <v>8741</v>
          </cell>
          <cell r="C8460" t="str">
            <v>HBB-BTNWQ421-TCWGM</v>
          </cell>
        </row>
        <row r="8461">
          <cell r="B8461">
            <v>8742</v>
          </cell>
          <cell r="C8461" t="str">
            <v>HBB-BTNWQ421-THKHM</v>
          </cell>
        </row>
        <row r="8462">
          <cell r="B8462">
            <v>8743</v>
          </cell>
          <cell r="C8462" t="str">
            <v>HBB-BTNWQ421-THNPD</v>
          </cell>
        </row>
        <row r="8463">
          <cell r="B8463">
            <v>8744</v>
          </cell>
          <cell r="C8463" t="str">
            <v>HBB-BTNWQ421-TIWGM</v>
          </cell>
        </row>
        <row r="8464">
          <cell r="B8464">
            <v>8745</v>
          </cell>
          <cell r="C8464" t="str">
            <v>HBB-BTNWQ421-TKAWA</v>
          </cell>
        </row>
        <row r="8465">
          <cell r="B8465">
            <v>8746</v>
          </cell>
          <cell r="C8465" t="str">
            <v>HBB-BTNWQ421-TLEAY</v>
          </cell>
        </row>
        <row r="8466">
          <cell r="B8466">
            <v>8747</v>
          </cell>
          <cell r="C8466" t="str">
            <v>HBB-BTNWQ421-TLKKM</v>
          </cell>
        </row>
        <row r="8467">
          <cell r="B8467">
            <v>8748</v>
          </cell>
          <cell r="C8467" t="str">
            <v>HBB-BTNWQ421-TMYLM</v>
          </cell>
        </row>
        <row r="8468">
          <cell r="B8468">
            <v>8749</v>
          </cell>
          <cell r="C8468" t="str">
            <v>HBB-BTNWQ421-TONAM</v>
          </cell>
        </row>
        <row r="8469">
          <cell r="B8469">
            <v>8750</v>
          </cell>
          <cell r="C8469" t="str">
            <v>HBB-BTNWQ421-TPKEM</v>
          </cell>
        </row>
        <row r="8470">
          <cell r="B8470">
            <v>8751</v>
          </cell>
          <cell r="C8470" t="str">
            <v>HBB-BTNWQ421-TRCGM</v>
          </cell>
        </row>
        <row r="8471">
          <cell r="B8471">
            <v>8752</v>
          </cell>
          <cell r="C8471" t="str">
            <v>HBB-BTNWQ421-TRCPM</v>
          </cell>
        </row>
        <row r="8472">
          <cell r="B8472">
            <v>8753</v>
          </cell>
          <cell r="C8472" t="str">
            <v>HBB-BTNWQ421-TRYAM</v>
          </cell>
        </row>
        <row r="8473">
          <cell r="B8473">
            <v>8754</v>
          </cell>
          <cell r="C8473" t="str">
            <v>HBB-BTNWQ421-TSARM</v>
          </cell>
        </row>
        <row r="8474">
          <cell r="B8474">
            <v>8755</v>
          </cell>
          <cell r="C8474" t="str">
            <v>HBB-BTNWQ421-TSARN</v>
          </cell>
        </row>
        <row r="8475">
          <cell r="B8475">
            <v>8756</v>
          </cell>
          <cell r="C8475" t="str">
            <v>HBB-BTNWQ421-TTPYM</v>
          </cell>
        </row>
        <row r="8476">
          <cell r="B8476">
            <v>8757</v>
          </cell>
          <cell r="C8476" t="str">
            <v>HBB-BTNWQ421-TTURM</v>
          </cell>
        </row>
        <row r="8477">
          <cell r="B8477">
            <v>8758</v>
          </cell>
          <cell r="C8477" t="str">
            <v>HBB-BTNWQ421-TUNPM</v>
          </cell>
        </row>
        <row r="8478">
          <cell r="B8478">
            <v>8759</v>
          </cell>
          <cell r="C8478" t="str">
            <v>HBB-BTNWQ421-TUTEM</v>
          </cell>
        </row>
        <row r="8479">
          <cell r="B8479">
            <v>8760</v>
          </cell>
          <cell r="C8479" t="str">
            <v>HBB-BTNWQ421-TUTKM</v>
          </cell>
        </row>
        <row r="8480">
          <cell r="B8480">
            <v>8761</v>
          </cell>
          <cell r="C8480" t="str">
            <v>HBB-BTNWQ421-TUWAM</v>
          </cell>
        </row>
        <row r="8481">
          <cell r="B8481">
            <v>8762</v>
          </cell>
          <cell r="C8481" t="str">
            <v>HBB-BTNWQ421-TUYGM</v>
          </cell>
        </row>
        <row r="8482">
          <cell r="B8482">
            <v>8763</v>
          </cell>
          <cell r="C8482" t="str">
            <v>HBB-BTNWQ421-WAKAM</v>
          </cell>
        </row>
        <row r="8483">
          <cell r="B8483">
            <v>8764</v>
          </cell>
          <cell r="C8483" t="str">
            <v>HBB-BTNWQ421-WAKWR</v>
          </cell>
        </row>
        <row r="8484">
          <cell r="B8484">
            <v>8765</v>
          </cell>
          <cell r="C8484" t="str">
            <v>HBB-BTNWQ421-WKSTG</v>
          </cell>
        </row>
        <row r="8485">
          <cell r="B8485">
            <v>8766</v>
          </cell>
          <cell r="C8485" t="str">
            <v>HBB-BTNWQ421-WMTKA</v>
          </cell>
        </row>
        <row r="8486">
          <cell r="B8486">
            <v>8767</v>
          </cell>
          <cell r="C8486" t="str">
            <v>HBB-BTNWQ421-WNCAM</v>
          </cell>
        </row>
        <row r="8487">
          <cell r="B8487">
            <v>8768</v>
          </cell>
          <cell r="C8487" t="str">
            <v>HBB-BTNWQ421-WNHNM</v>
          </cell>
        </row>
        <row r="8488">
          <cell r="B8488">
            <v>8771</v>
          </cell>
          <cell r="C8488" t="str">
            <v>HBB-BTNWQ421-WTPDM</v>
          </cell>
        </row>
        <row r="8489">
          <cell r="B8489">
            <v>8772</v>
          </cell>
          <cell r="C8489" t="str">
            <v>HBB-BTNWQ421-YBNGM</v>
          </cell>
        </row>
        <row r="8490">
          <cell r="B8490">
            <v>8773</v>
          </cell>
          <cell r="C8490" t="str">
            <v>HBB-BTNWQ421-YBNJK</v>
          </cell>
        </row>
        <row r="8491">
          <cell r="B8491">
            <v>8774</v>
          </cell>
          <cell r="C8491" t="str">
            <v>HBB-BTNWQ421-YMWNM</v>
          </cell>
        </row>
        <row r="8492">
          <cell r="B8492">
            <v>8775</v>
          </cell>
          <cell r="C8492" t="str">
            <v>HBB-BTNWQ421-YRNGS</v>
          </cell>
        </row>
        <row r="8493">
          <cell r="B8493">
            <v>8776</v>
          </cell>
          <cell r="C8493" t="str">
            <v>HBB-BTNWQ421-YSMAI</v>
          </cell>
        </row>
        <row r="8494">
          <cell r="B8494">
            <v>8777</v>
          </cell>
          <cell r="C8494" t="str">
            <v>HBB-BTNWQ421-YSTPM</v>
          </cell>
        </row>
        <row r="8495">
          <cell r="B8495">
            <v>8778</v>
          </cell>
          <cell r="C8495" t="str">
            <v>HBB-BTNWQ421-YTGPR</v>
          </cell>
        </row>
        <row r="8496">
          <cell r="B8496">
            <v>8779</v>
          </cell>
          <cell r="C8496" t="str">
            <v>HBB-BTNWQ421-YTNPM</v>
          </cell>
        </row>
        <row r="8497">
          <cell r="B8497">
            <v>8780</v>
          </cell>
          <cell r="C8497" t="str">
            <v>HBB-BTNWQ421-YUNGM</v>
          </cell>
        </row>
        <row r="8498">
          <cell r="B8498">
            <v>8781</v>
          </cell>
          <cell r="C8498" t="str">
            <v>HBB-BTNWQ421-AOITM</v>
          </cell>
        </row>
        <row r="8499">
          <cell r="B8499">
            <v>8782</v>
          </cell>
          <cell r="C8499" t="str">
            <v>HBB-BTNWQ421-BBPGM</v>
          </cell>
        </row>
        <row r="8500">
          <cell r="B8500">
            <v>8783</v>
          </cell>
          <cell r="C8500" t="str">
            <v>HBB-BTNWQ421-BJWVM</v>
          </cell>
        </row>
        <row r="8501">
          <cell r="B8501">
            <v>8784</v>
          </cell>
          <cell r="C8501" t="str">
            <v>HBB-BTNWQ421-BKJOM</v>
          </cell>
        </row>
        <row r="8502">
          <cell r="B8502">
            <v>8785</v>
          </cell>
          <cell r="C8502" t="str">
            <v>HBB-BTNWQ421-BNKOM</v>
          </cell>
        </row>
        <row r="8503">
          <cell r="B8503">
            <v>8786</v>
          </cell>
          <cell r="C8503" t="str">
            <v>HBB-BTNWQ421-BNKTS</v>
          </cell>
        </row>
        <row r="8504">
          <cell r="B8504">
            <v>8787</v>
          </cell>
          <cell r="C8504" t="str">
            <v>HBB-BTNWQ421-BNPRD</v>
          </cell>
        </row>
        <row r="8505">
          <cell r="B8505">
            <v>8788</v>
          </cell>
          <cell r="C8505" t="str">
            <v>HBB-BTNWQ421-BNYSM</v>
          </cell>
        </row>
        <row r="8506">
          <cell r="B8506">
            <v>8789</v>
          </cell>
          <cell r="C8506" t="str">
            <v>HBB-BTNWQ421-BOP1M</v>
          </cell>
        </row>
        <row r="8507">
          <cell r="B8507">
            <v>8790</v>
          </cell>
          <cell r="C8507" t="str">
            <v>HBB-BTNWQ421-BPINM</v>
          </cell>
        </row>
        <row r="8508">
          <cell r="B8508">
            <v>8791</v>
          </cell>
          <cell r="C8508" t="str">
            <v>HBB-BTNWQ421-BRCDM</v>
          </cell>
        </row>
        <row r="8509">
          <cell r="B8509">
            <v>8792</v>
          </cell>
          <cell r="C8509" t="str">
            <v>HBB-BTNWQ421-BSNKM</v>
          </cell>
        </row>
        <row r="8510">
          <cell r="B8510">
            <v>8793</v>
          </cell>
          <cell r="C8510" t="str">
            <v>HBB-BTNWQ421-COLON</v>
          </cell>
        </row>
        <row r="8511">
          <cell r="B8511">
            <v>8794</v>
          </cell>
          <cell r="C8511" t="str">
            <v>HBB-BTNWQ421-CRKSM</v>
          </cell>
        </row>
        <row r="8512">
          <cell r="B8512">
            <v>8795</v>
          </cell>
          <cell r="C8512" t="str">
            <v>HBB-BTNWQ421-DONKY</v>
          </cell>
        </row>
        <row r="8513">
          <cell r="B8513">
            <v>8796</v>
          </cell>
          <cell r="C8513" t="str">
            <v>HBB-BTNWQ421-DTPTM</v>
          </cell>
        </row>
        <row r="8514">
          <cell r="B8514">
            <v>8797</v>
          </cell>
          <cell r="C8514" t="str">
            <v>HBB-BTNWQ421-HHFMM</v>
          </cell>
        </row>
        <row r="8515">
          <cell r="B8515">
            <v>8798</v>
          </cell>
          <cell r="C8515" t="str">
            <v>HBB-BTNWQ421-HJSRM</v>
          </cell>
        </row>
        <row r="8516">
          <cell r="B8516">
            <v>8799</v>
          </cell>
          <cell r="C8516" t="str">
            <v>HBB-BTNWQ421-HSNBM</v>
          </cell>
        </row>
        <row r="8517">
          <cell r="B8517">
            <v>8800</v>
          </cell>
          <cell r="C8517" t="str">
            <v>HBB-BTNWQ421-HUPIM</v>
          </cell>
        </row>
        <row r="8518">
          <cell r="B8518">
            <v>8801</v>
          </cell>
          <cell r="C8518" t="str">
            <v>HBB-BTNWQ421-HUPOM</v>
          </cell>
        </row>
        <row r="8519">
          <cell r="B8519">
            <v>8802</v>
          </cell>
          <cell r="C8519" t="str">
            <v>HBB-BTNWQ421-KANOK</v>
          </cell>
        </row>
        <row r="8520">
          <cell r="B8520">
            <v>8803</v>
          </cell>
          <cell r="C8520" t="str">
            <v>HBB-BTNWQ421-KHWOG</v>
          </cell>
        </row>
        <row r="8521">
          <cell r="B8521">
            <v>8804</v>
          </cell>
          <cell r="C8521" t="str">
            <v>HBB-BTNWQ421-KPOSM</v>
          </cell>
        </row>
        <row r="8522">
          <cell r="B8522">
            <v>8805</v>
          </cell>
          <cell r="C8522" t="str">
            <v>HBB-BTNWQ421-KTBHM</v>
          </cell>
        </row>
        <row r="8523">
          <cell r="B8523">
            <v>8806</v>
          </cell>
          <cell r="C8523" t="str">
            <v>HBB-BTNWQ421-KYAEM</v>
          </cell>
        </row>
        <row r="8524">
          <cell r="B8524">
            <v>8807</v>
          </cell>
          <cell r="C8524" t="str">
            <v>HBB-BTNWQ421-LMRGM</v>
          </cell>
        </row>
        <row r="8525">
          <cell r="B8525">
            <v>8808</v>
          </cell>
          <cell r="C8525" t="str">
            <v>HBB-BTNWQ421-LPYAM</v>
          </cell>
        </row>
        <row r="8526">
          <cell r="B8526">
            <v>8809</v>
          </cell>
          <cell r="C8526" t="str">
            <v>HBB-BTNWQ421-LSI2M</v>
          </cell>
        </row>
        <row r="8527">
          <cell r="B8527">
            <v>8810</v>
          </cell>
          <cell r="C8527" t="str">
            <v>HBB-BTNWQ421-MCNHM</v>
          </cell>
        </row>
        <row r="8528">
          <cell r="B8528">
            <v>8811</v>
          </cell>
          <cell r="C8528" t="str">
            <v>HBB-BTNWQ421-MNBLM</v>
          </cell>
        </row>
        <row r="8529">
          <cell r="B8529">
            <v>8812</v>
          </cell>
          <cell r="C8529" t="str">
            <v>HBB-BTNWQ421-NKNAM</v>
          </cell>
        </row>
        <row r="8530">
          <cell r="B8530">
            <v>8813</v>
          </cell>
          <cell r="C8530" t="str">
            <v>HBB-BTNWQ421-NKNTM</v>
          </cell>
        </row>
        <row r="8531">
          <cell r="B8531">
            <v>8814</v>
          </cell>
          <cell r="C8531" t="str">
            <v>HBB-BTNWQ421-NMPUM</v>
          </cell>
        </row>
        <row r="8532">
          <cell r="B8532">
            <v>8815</v>
          </cell>
          <cell r="C8532" t="str">
            <v>HBB-BTNWQ421-PAKSM</v>
          </cell>
        </row>
        <row r="8533">
          <cell r="B8533">
            <v>8816</v>
          </cell>
          <cell r="C8533" t="str">
            <v>HBB-BTNWQ421-PBOCM</v>
          </cell>
        </row>
        <row r="8534">
          <cell r="B8534">
            <v>8817</v>
          </cell>
          <cell r="C8534" t="str">
            <v>HBB-BTNWQ421-PNPRV</v>
          </cell>
        </row>
        <row r="8535">
          <cell r="B8535">
            <v>8818</v>
          </cell>
          <cell r="C8535" t="str">
            <v>HBB-BTNWQ421-PTSCM</v>
          </cell>
        </row>
        <row r="8536">
          <cell r="B8536">
            <v>8819</v>
          </cell>
          <cell r="C8536" t="str">
            <v>HBB-BTNWQ421-RBCBM</v>
          </cell>
        </row>
        <row r="8537">
          <cell r="B8537">
            <v>8820</v>
          </cell>
          <cell r="C8537" t="str">
            <v>HBB-BTNWQ421-RK36M</v>
          </cell>
        </row>
        <row r="8538">
          <cell r="B8538">
            <v>8821</v>
          </cell>
          <cell r="C8538" t="str">
            <v>HBB-BTNWQ421-RKMKM</v>
          </cell>
        </row>
        <row r="8539">
          <cell r="B8539">
            <v>8822</v>
          </cell>
          <cell r="C8539" t="str">
            <v>HBB-BTNWQ421-RMSPM</v>
          </cell>
        </row>
        <row r="8540">
          <cell r="B8540">
            <v>8823</v>
          </cell>
          <cell r="C8540" t="str">
            <v>HBB-BTNWQ421-RPALM</v>
          </cell>
        </row>
        <row r="8541">
          <cell r="B8541">
            <v>8824</v>
          </cell>
          <cell r="C8541" t="str">
            <v>HBB-BTNWQ421-SKTAM</v>
          </cell>
        </row>
        <row r="8542">
          <cell r="B8542">
            <v>8825</v>
          </cell>
          <cell r="C8542" t="str">
            <v>HBB-BTNWQ421-TKLIM</v>
          </cell>
        </row>
        <row r="8543">
          <cell r="B8543">
            <v>8826</v>
          </cell>
          <cell r="C8543" t="str">
            <v>HBB-BTNWQ421-TLCCM</v>
          </cell>
        </row>
        <row r="8544">
          <cell r="B8544">
            <v>8827</v>
          </cell>
          <cell r="C8544" t="str">
            <v>HBB-BTNWQ421-TLKDM</v>
          </cell>
        </row>
        <row r="8545">
          <cell r="B8545">
            <v>8828</v>
          </cell>
          <cell r="C8545" t="str">
            <v>HBB-BTNWQ421-WARCM</v>
          </cell>
        </row>
        <row r="8546">
          <cell r="B8546">
            <v>8829</v>
          </cell>
          <cell r="C8546" t="str">
            <v>HBB-BTNWQ421-WHUKP</v>
          </cell>
        </row>
        <row r="8547">
          <cell r="B8547">
            <v>8830</v>
          </cell>
          <cell r="C8547" t="str">
            <v>HBB-BTNWQ421-WKLKM</v>
          </cell>
        </row>
        <row r="8548">
          <cell r="B8548">
            <v>8831</v>
          </cell>
          <cell r="C8548" t="str">
            <v>HBB-BTNWQ421-WNRGM</v>
          </cell>
        </row>
        <row r="8549">
          <cell r="B8549">
            <v>8832</v>
          </cell>
          <cell r="C8549" t="str">
            <v>HBB-BTNWQ421-WRKCM</v>
          </cell>
        </row>
        <row r="8550">
          <cell r="B8550">
            <v>8833</v>
          </cell>
          <cell r="C8550" t="str">
            <v>HBB-BTNWQ421-WTKBM</v>
          </cell>
        </row>
        <row r="8551">
          <cell r="B8551">
            <v>8834</v>
          </cell>
          <cell r="C8551" t="str">
            <v>HBB-BTNWQ421-WTLBM</v>
          </cell>
        </row>
        <row r="8552">
          <cell r="B8552">
            <v>8835</v>
          </cell>
          <cell r="C8552" t="str">
            <v>HBB-BTNWQ421-WTNOD</v>
          </cell>
        </row>
        <row r="8553">
          <cell r="B8553">
            <v>8836</v>
          </cell>
          <cell r="C8553" t="str">
            <v>HBB-BTNWQ421-YAKLS</v>
          </cell>
        </row>
        <row r="8554">
          <cell r="B8554">
            <v>8837</v>
          </cell>
          <cell r="C8554" t="str">
            <v>HBB-BTNWQ421-YBPNM</v>
          </cell>
        </row>
        <row r="8555">
          <cell r="B8555">
            <v>8838</v>
          </cell>
          <cell r="C8555" t="str">
            <v>HBB-BTNWQ421-YSMKM</v>
          </cell>
        </row>
        <row r="8556">
          <cell r="B8556">
            <v>8839</v>
          </cell>
          <cell r="C8556" t="str">
            <v>HBB-BTNWQ421-HMTGM</v>
          </cell>
        </row>
        <row r="8557">
          <cell r="B8557">
            <v>8840</v>
          </cell>
          <cell r="C8557" t="str">
            <v>HBB-BTNWQ421-SBJTM</v>
          </cell>
        </row>
        <row r="8558">
          <cell r="B8558">
            <v>8841</v>
          </cell>
          <cell r="C8558" t="str">
            <v>HBB-BTNWQ421-KHCPM</v>
          </cell>
        </row>
        <row r="8559">
          <cell r="B8559">
            <v>8842</v>
          </cell>
          <cell r="C8559" t="str">
            <v>HBB-BTNWQ421-NTRSG</v>
          </cell>
        </row>
        <row r="8560">
          <cell r="B8560">
            <v>8843</v>
          </cell>
          <cell r="C8560" t="str">
            <v>HBB-BTNWQ421-BNLUM</v>
          </cell>
        </row>
        <row r="8561">
          <cell r="B8561">
            <v>8844</v>
          </cell>
          <cell r="C8561" t="str">
            <v>HBB-BTNWQ421-BKPLM</v>
          </cell>
        </row>
        <row r="8562">
          <cell r="B8562">
            <v>8845</v>
          </cell>
          <cell r="C8562" t="str">
            <v>HBB-BTNWQ421-BMA3M</v>
          </cell>
        </row>
        <row r="8563">
          <cell r="B8563">
            <v>8846</v>
          </cell>
          <cell r="C8563" t="str">
            <v>HBB-BTNWQ421-CK39M</v>
          </cell>
        </row>
        <row r="8564">
          <cell r="B8564">
            <v>8847</v>
          </cell>
          <cell r="C8564" t="str">
            <v>HBB-BTNWQ421-CK65M</v>
          </cell>
        </row>
        <row r="8565">
          <cell r="B8565">
            <v>8848</v>
          </cell>
          <cell r="C8565" t="str">
            <v>HBB-BTNWQ421-CK78M</v>
          </cell>
        </row>
        <row r="8566">
          <cell r="B8566">
            <v>8849</v>
          </cell>
          <cell r="C8566" t="str">
            <v>HBB-BTNWQ421-CN51M</v>
          </cell>
        </row>
        <row r="8567">
          <cell r="B8567">
            <v>8850</v>
          </cell>
          <cell r="C8567" t="str">
            <v>HBB-BTNWQ421-CR35M</v>
          </cell>
        </row>
        <row r="8568">
          <cell r="B8568">
            <v>8851</v>
          </cell>
          <cell r="C8568" t="str">
            <v>HBB-BTNWQ421-CRKGM</v>
          </cell>
        </row>
        <row r="8569">
          <cell r="B8569">
            <v>8852</v>
          </cell>
          <cell r="C8569" t="str">
            <v>HBB-BTNWQ421-CTUCM</v>
          </cell>
        </row>
        <row r="8570">
          <cell r="B8570">
            <v>8853</v>
          </cell>
          <cell r="C8570" t="str">
            <v>HBB-BTNWQ421-D362M</v>
          </cell>
        </row>
        <row r="8571">
          <cell r="B8571">
            <v>8854</v>
          </cell>
          <cell r="C8571" t="str">
            <v>HBB-BTNWQ421-ELPTP</v>
          </cell>
        </row>
        <row r="8572">
          <cell r="B8572">
            <v>8855</v>
          </cell>
          <cell r="C8572" t="str">
            <v>HBB-BTNWQ421-EXHLM</v>
          </cell>
        </row>
        <row r="8573">
          <cell r="B8573">
            <v>8856</v>
          </cell>
          <cell r="C8573" t="str">
            <v>HBB-BTNWQ421-JLN1M</v>
          </cell>
        </row>
        <row r="8574">
          <cell r="B8574">
            <v>8857</v>
          </cell>
          <cell r="C8574" t="str">
            <v>HBB-BTNWQ421-KMSKP</v>
          </cell>
        </row>
        <row r="8575">
          <cell r="B8575">
            <v>8858</v>
          </cell>
          <cell r="C8575" t="str">
            <v>HBB-BTNWQ421-LAPUM</v>
          </cell>
        </row>
        <row r="8576">
          <cell r="B8576">
            <v>8859</v>
          </cell>
          <cell r="C8576" t="str">
            <v>HBB-BTNWQ421-LPPOM</v>
          </cell>
        </row>
        <row r="8577">
          <cell r="B8577">
            <v>8860</v>
          </cell>
          <cell r="C8577" t="str">
            <v>HBB-BTNWQ421-LW20M</v>
          </cell>
        </row>
        <row r="8578">
          <cell r="B8578">
            <v>8861</v>
          </cell>
          <cell r="C8578" t="str">
            <v>HBB-BTNWQ421-MKS1M</v>
          </cell>
        </row>
        <row r="8579">
          <cell r="B8579">
            <v>8862</v>
          </cell>
          <cell r="C8579" t="str">
            <v>HBB-BTNWQ421-MNRRM</v>
          </cell>
        </row>
        <row r="8580">
          <cell r="B8580">
            <v>8863</v>
          </cell>
          <cell r="C8580" t="str">
            <v>HBB-BTNWQ421-MPINM</v>
          </cell>
        </row>
        <row r="8581">
          <cell r="B8581">
            <v>8864</v>
          </cell>
          <cell r="C8581" t="str">
            <v>HBB-BTNWQ421-PB21M</v>
          </cell>
        </row>
        <row r="8582">
          <cell r="B8582">
            <v>8865</v>
          </cell>
          <cell r="C8582" t="str">
            <v>HBB-BTNWQ421-PB30M</v>
          </cell>
        </row>
        <row r="8583">
          <cell r="B8583">
            <v>8866</v>
          </cell>
          <cell r="C8583" t="str">
            <v>HBB-BTNWQ421-PC22M</v>
          </cell>
        </row>
        <row r="8584">
          <cell r="B8584">
            <v>8867</v>
          </cell>
          <cell r="C8584" t="str">
            <v>HBB-BTNWQ421-PCSTM</v>
          </cell>
        </row>
        <row r="8585">
          <cell r="B8585">
            <v>8868</v>
          </cell>
          <cell r="C8585" t="str">
            <v>HBB-BTNWQ421-PMCHM</v>
          </cell>
        </row>
        <row r="8586">
          <cell r="B8586">
            <v>8869</v>
          </cell>
          <cell r="C8586" t="str">
            <v>HBB-BTNWQ421-PNRPM</v>
          </cell>
        </row>
        <row r="8587">
          <cell r="B8587">
            <v>8870</v>
          </cell>
          <cell r="C8587" t="str">
            <v>HBB-BTNWQ421-PYB3M</v>
          </cell>
        </row>
        <row r="8588">
          <cell r="B8588">
            <v>8871</v>
          </cell>
          <cell r="C8588" t="str">
            <v>HBB-BTNWQ421-RD46M</v>
          </cell>
        </row>
        <row r="8589">
          <cell r="B8589">
            <v>8872</v>
          </cell>
          <cell r="C8589" t="str">
            <v>HBB-BTNWQ421-RM3RM</v>
          </cell>
        </row>
        <row r="8590">
          <cell r="B8590">
            <v>8873</v>
          </cell>
          <cell r="C8590" t="str">
            <v>HBB-BTNWQ421-RMPOM</v>
          </cell>
        </row>
        <row r="8591">
          <cell r="B8591">
            <v>8874</v>
          </cell>
          <cell r="C8591" t="str">
            <v>HBB-BTNWQ421-S20MM</v>
          </cell>
        </row>
        <row r="8592">
          <cell r="B8592">
            <v>8875</v>
          </cell>
          <cell r="C8592" t="str">
            <v>HBB-BTNWQ421-S3NNM</v>
          </cell>
        </row>
        <row r="8593">
          <cell r="B8593">
            <v>8876</v>
          </cell>
          <cell r="C8593" t="str">
            <v>HBB-BTNWQ421-SHP2M</v>
          </cell>
        </row>
        <row r="8594">
          <cell r="B8594">
            <v>8877</v>
          </cell>
          <cell r="C8594" t="str">
            <v>HBB-BTNWQ421-SIMBM</v>
          </cell>
        </row>
        <row r="8595">
          <cell r="B8595">
            <v>8878</v>
          </cell>
          <cell r="C8595" t="str">
            <v>HBB-BTNWQ421-SKPLM</v>
          </cell>
        </row>
        <row r="8596">
          <cell r="B8596">
            <v>8879</v>
          </cell>
          <cell r="C8596" t="str">
            <v>HBB-BTNWQ421-SKPMM</v>
          </cell>
        </row>
        <row r="8597">
          <cell r="B8597">
            <v>8880</v>
          </cell>
          <cell r="C8597" t="str">
            <v>HBB-BTNWQ421-SKT6M</v>
          </cell>
        </row>
        <row r="8598">
          <cell r="B8598">
            <v>8881</v>
          </cell>
          <cell r="C8598" t="str">
            <v>HBB-BTNWQ421-SMSPP</v>
          </cell>
        </row>
        <row r="8599">
          <cell r="B8599">
            <v>8882</v>
          </cell>
          <cell r="C8599" t="str">
            <v>HBB-BTNWQ421-SNPBM</v>
          </cell>
        </row>
        <row r="8600">
          <cell r="B8600">
            <v>8883</v>
          </cell>
          <cell r="C8600" t="str">
            <v>HBB-BTNWQ421-SSWAM</v>
          </cell>
        </row>
        <row r="8601">
          <cell r="B8601">
            <v>8884</v>
          </cell>
          <cell r="C8601" t="str">
            <v>HBB-BTNWQ421-STEXM</v>
          </cell>
        </row>
        <row r="8602">
          <cell r="B8602">
            <v>8885</v>
          </cell>
          <cell r="C8602" t="str">
            <v>HBB-BTNWQ421-STN3M</v>
          </cell>
        </row>
        <row r="8603">
          <cell r="B8603">
            <v>8886</v>
          </cell>
          <cell r="C8603" t="str">
            <v>HBB-BTNWQ421-THUKM</v>
          </cell>
        </row>
        <row r="8604">
          <cell r="B8604">
            <v>8887</v>
          </cell>
          <cell r="C8604" t="str">
            <v>HBB-BTNWQ421-TITHM</v>
          </cell>
        </row>
        <row r="8605">
          <cell r="B8605">
            <v>8888</v>
          </cell>
          <cell r="C8605" t="str">
            <v>HBB-BTNWQ421-TRKNM</v>
          </cell>
        </row>
        <row r="8606">
          <cell r="B8606">
            <v>8889</v>
          </cell>
          <cell r="C8606" t="str">
            <v>HBB-BTNWQ421-TSVAM</v>
          </cell>
        </row>
        <row r="8607">
          <cell r="B8607">
            <v>8890</v>
          </cell>
          <cell r="C8607" t="str">
            <v>HBB-BTNWQ421-WBWTM</v>
          </cell>
        </row>
        <row r="8608">
          <cell r="B8608">
            <v>8891</v>
          </cell>
          <cell r="C8608" t="str">
            <v>HBB-BTNWQ421-WHLPM</v>
          </cell>
        </row>
        <row r="8609">
          <cell r="B8609">
            <v>8892</v>
          </cell>
          <cell r="C8609" t="str">
            <v>HBB-BTNWQ421-WSSAM</v>
          </cell>
        </row>
        <row r="8610">
          <cell r="B8610">
            <v>8893</v>
          </cell>
          <cell r="C8610" t="str">
            <v>HBB-BTNWQ421-Y2Y3M</v>
          </cell>
        </row>
        <row r="8611">
          <cell r="B8611">
            <v>8894</v>
          </cell>
          <cell r="C8611" t="str">
            <v>HBB-BTNWQ421-AMRMM</v>
          </cell>
        </row>
        <row r="8612">
          <cell r="B8612">
            <v>8895</v>
          </cell>
          <cell r="C8612" t="str">
            <v>HBB-BTNWQ421-ANABM</v>
          </cell>
        </row>
        <row r="8613">
          <cell r="B8613">
            <v>8896</v>
          </cell>
          <cell r="C8613" t="str">
            <v>HBB-BTNWQ421-BAR1M</v>
          </cell>
        </row>
        <row r="8614">
          <cell r="B8614">
            <v>8897</v>
          </cell>
          <cell r="C8614" t="str">
            <v>HBB-BTNWQ421-BCI1M</v>
          </cell>
        </row>
        <row r="8615">
          <cell r="B8615">
            <v>8898</v>
          </cell>
          <cell r="C8615" t="str">
            <v>HBB-BTNWQ421-BCR4M</v>
          </cell>
        </row>
        <row r="8616">
          <cell r="B8616">
            <v>8899</v>
          </cell>
          <cell r="C8616" t="str">
            <v>HBB-BTNWQ421-BNAAM</v>
          </cell>
        </row>
        <row r="8617">
          <cell r="B8617">
            <v>8900</v>
          </cell>
          <cell r="C8617" t="str">
            <v>HBB-BTNWQ421-BPSHM</v>
          </cell>
        </row>
        <row r="8618">
          <cell r="B8618">
            <v>8901</v>
          </cell>
          <cell r="C8618" t="str">
            <v>HBB-BTNWQ421-BR48M</v>
          </cell>
        </row>
        <row r="8619">
          <cell r="B8619">
            <v>8902</v>
          </cell>
          <cell r="C8619" t="str">
            <v>HBB-BTNWQ421-BT46M</v>
          </cell>
        </row>
        <row r="8620">
          <cell r="B8620">
            <v>8903</v>
          </cell>
          <cell r="C8620" t="str">
            <v>HBB-BTNWQ421-CABNM</v>
          </cell>
        </row>
        <row r="8621">
          <cell r="B8621">
            <v>8904</v>
          </cell>
          <cell r="C8621" t="str">
            <v>HBB-BTNWQ421-CK28M</v>
          </cell>
        </row>
        <row r="8622">
          <cell r="B8622">
            <v>8905</v>
          </cell>
          <cell r="C8622" t="str">
            <v>HBB-BTNWQ421-CK38M</v>
          </cell>
        </row>
        <row r="8623">
          <cell r="B8623">
            <v>8906</v>
          </cell>
          <cell r="C8623" t="str">
            <v>HBB-BTNWQ421-CP72M</v>
          </cell>
        </row>
        <row r="8624">
          <cell r="B8624">
            <v>8907</v>
          </cell>
          <cell r="C8624" t="str">
            <v>HBB-BTNWQ421-DKWMM</v>
          </cell>
        </row>
        <row r="8625">
          <cell r="B8625">
            <v>8908</v>
          </cell>
          <cell r="C8625" t="str">
            <v>HBB-BTNWQ421-FTSSM</v>
          </cell>
        </row>
        <row r="8626">
          <cell r="B8626">
            <v>8909</v>
          </cell>
          <cell r="C8626" t="str">
            <v>HBB-BTNWQ421-KKJAM</v>
          </cell>
        </row>
        <row r="8627">
          <cell r="B8627">
            <v>8910</v>
          </cell>
          <cell r="C8627" t="str">
            <v>HBB-BTNWQ421-KM56M</v>
          </cell>
        </row>
        <row r="8628">
          <cell r="B8628">
            <v>8911</v>
          </cell>
          <cell r="C8628" t="str">
            <v>HBB-BTNWQ421-KNB2M</v>
          </cell>
        </row>
        <row r="8629">
          <cell r="B8629">
            <v>8912</v>
          </cell>
          <cell r="C8629" t="str">
            <v>HBB-BTNWQ421-KPCXP</v>
          </cell>
        </row>
        <row r="8630">
          <cell r="B8630">
            <v>8913</v>
          </cell>
          <cell r="C8630" t="str">
            <v>HBB-BTNWQ421-KR31M</v>
          </cell>
        </row>
        <row r="8631">
          <cell r="B8631">
            <v>8914</v>
          </cell>
          <cell r="C8631" t="str">
            <v>HBB-BTNWQ421-KSHCM</v>
          </cell>
        </row>
        <row r="8632">
          <cell r="B8632">
            <v>8915</v>
          </cell>
          <cell r="C8632" t="str">
            <v>HBB-BTNWQ421-KTK8M</v>
          </cell>
        </row>
        <row r="8633">
          <cell r="B8633">
            <v>8916</v>
          </cell>
          <cell r="C8633" t="str">
            <v>HBB-BTNWQ421-LB40M</v>
          </cell>
        </row>
        <row r="8634">
          <cell r="B8634">
            <v>8917</v>
          </cell>
          <cell r="C8634" t="str">
            <v>HBB-BTNWQ421-LR49M</v>
          </cell>
        </row>
        <row r="8635">
          <cell r="B8635">
            <v>8918</v>
          </cell>
          <cell r="C8635" t="str">
            <v>HBB-BTNWQ421-MBPNM</v>
          </cell>
        </row>
        <row r="8636">
          <cell r="B8636">
            <v>8919</v>
          </cell>
          <cell r="C8636" t="str">
            <v>HBB-BTNWQ421-MLASM</v>
          </cell>
        </row>
        <row r="8637">
          <cell r="B8637">
            <v>8920</v>
          </cell>
          <cell r="C8637" t="str">
            <v>HBB-BTNWQ421-MLKGM</v>
          </cell>
        </row>
        <row r="8638">
          <cell r="B8638">
            <v>8921</v>
          </cell>
          <cell r="C8638" t="str">
            <v>HBB-BTNWQ421-MPRUM</v>
          </cell>
        </row>
        <row r="8639">
          <cell r="B8639">
            <v>8922</v>
          </cell>
          <cell r="C8639" t="str">
            <v>HBB-BTNWQ421-MSWTM</v>
          </cell>
        </row>
        <row r="8640">
          <cell r="B8640">
            <v>8923</v>
          </cell>
          <cell r="C8640" t="str">
            <v>HBB-BTNWQ421-NRR3M</v>
          </cell>
        </row>
        <row r="8641">
          <cell r="B8641">
            <v>8924</v>
          </cell>
          <cell r="C8641" t="str">
            <v>HBB-BTNWQ421-NRRKM</v>
          </cell>
        </row>
        <row r="8642">
          <cell r="B8642">
            <v>8925</v>
          </cell>
          <cell r="C8642" t="str">
            <v>HBB-BTNWQ421-ON53M</v>
          </cell>
        </row>
        <row r="8643">
          <cell r="B8643">
            <v>8926</v>
          </cell>
          <cell r="C8643" t="str">
            <v>HBB-BTNWQ421-PD31M</v>
          </cell>
        </row>
        <row r="8644">
          <cell r="B8644">
            <v>8927</v>
          </cell>
          <cell r="C8644" t="str">
            <v>HBB-BTNWQ421-PRP1M</v>
          </cell>
        </row>
        <row r="8645">
          <cell r="B8645">
            <v>8928</v>
          </cell>
          <cell r="C8645" t="str">
            <v>HBB-BTNWQ421-PSWGM</v>
          </cell>
        </row>
        <row r="8646">
          <cell r="B8646">
            <v>8929</v>
          </cell>
          <cell r="C8646" t="str">
            <v>HBB-BTNWQ421-RM18M</v>
          </cell>
        </row>
        <row r="8647">
          <cell r="B8647">
            <v>8930</v>
          </cell>
          <cell r="C8647" t="str">
            <v>HBB-BTNWQ421-RRM2M</v>
          </cell>
        </row>
        <row r="8648">
          <cell r="B8648">
            <v>8931</v>
          </cell>
          <cell r="C8648" t="str">
            <v>HBB-BTNWQ421-RSCTM</v>
          </cell>
        </row>
        <row r="8649">
          <cell r="B8649">
            <v>8932</v>
          </cell>
          <cell r="C8649" t="str">
            <v>HBB-BTNWQ421-RSKVM</v>
          </cell>
        </row>
        <row r="8650">
          <cell r="B8650">
            <v>8933</v>
          </cell>
          <cell r="C8650" t="str">
            <v>HBB-BTNWQ421-S6B2M</v>
          </cell>
        </row>
        <row r="8651">
          <cell r="B8651">
            <v>8934</v>
          </cell>
          <cell r="C8651" t="str">
            <v>HBB-BTNWQ421-SCYNM</v>
          </cell>
        </row>
        <row r="8652">
          <cell r="B8652">
            <v>8935</v>
          </cell>
          <cell r="C8652" t="str">
            <v>HBB-BTNWQ421-SL93M</v>
          </cell>
        </row>
        <row r="8653">
          <cell r="B8653">
            <v>8936</v>
          </cell>
          <cell r="C8653" t="str">
            <v>HBB-BTNWQ421-SPLPM</v>
          </cell>
        </row>
        <row r="8654">
          <cell r="B8654">
            <v>8937</v>
          </cell>
          <cell r="C8654" t="str">
            <v>HBB-BTNWQ421-SUC3M</v>
          </cell>
        </row>
        <row r="8655">
          <cell r="B8655">
            <v>8938</v>
          </cell>
          <cell r="C8655" t="str">
            <v>HBB-BTNWQ421-SVAQM</v>
          </cell>
        </row>
        <row r="8656">
          <cell r="B8656">
            <v>8939</v>
          </cell>
          <cell r="C8656" t="str">
            <v>HBB-BTNWQ421-TGC2M</v>
          </cell>
        </row>
        <row r="8657">
          <cell r="B8657">
            <v>8940</v>
          </cell>
          <cell r="C8657" t="str">
            <v>HBB-BTNWQ421-TMLMM</v>
          </cell>
        </row>
        <row r="8658">
          <cell r="B8658">
            <v>8941</v>
          </cell>
          <cell r="C8658" t="str">
            <v>HBB-BTNWQ421-ANMSM</v>
          </cell>
        </row>
        <row r="8659">
          <cell r="B8659">
            <v>8942</v>
          </cell>
          <cell r="C8659" t="str">
            <v>HBB-BTNWQ421-BBT2M</v>
          </cell>
        </row>
        <row r="8660">
          <cell r="B8660">
            <v>8943</v>
          </cell>
          <cell r="C8660" t="str">
            <v>HBB-BTNWQ421-BC48M</v>
          </cell>
        </row>
        <row r="8661">
          <cell r="B8661">
            <v>8944</v>
          </cell>
          <cell r="C8661" t="str">
            <v>HBB-BTNWQ421-BDTPM</v>
          </cell>
        </row>
        <row r="8662">
          <cell r="B8662">
            <v>8945</v>
          </cell>
          <cell r="C8662" t="str">
            <v>HBB-BTNWQ421-BK15M</v>
          </cell>
        </row>
        <row r="8663">
          <cell r="B8663">
            <v>8946</v>
          </cell>
          <cell r="C8663" t="str">
            <v>HBB-BTNWQ421-BKLSM</v>
          </cell>
        </row>
        <row r="8664">
          <cell r="B8664">
            <v>8947</v>
          </cell>
          <cell r="C8664" t="str">
            <v>HBB-BTNWQ421-BKNHM</v>
          </cell>
        </row>
        <row r="8665">
          <cell r="B8665">
            <v>8948</v>
          </cell>
          <cell r="C8665" t="str">
            <v>HBB-BTNWQ421-BR93M</v>
          </cell>
        </row>
        <row r="8666">
          <cell r="B8666">
            <v>8949</v>
          </cell>
          <cell r="C8666" t="str">
            <v>HBB-BTNWQ421-BRS1M</v>
          </cell>
        </row>
        <row r="8667">
          <cell r="B8667">
            <v>8950</v>
          </cell>
          <cell r="C8667" t="str">
            <v>HBB-BTNWQ421-BS26M</v>
          </cell>
        </row>
        <row r="8668">
          <cell r="B8668">
            <v>8951</v>
          </cell>
          <cell r="C8668" t="str">
            <v>HBB-BTNWQ421-BTU1M</v>
          </cell>
        </row>
        <row r="8669">
          <cell r="B8669">
            <v>8952</v>
          </cell>
          <cell r="C8669" t="str">
            <v>HBB-BTNWQ421-CHLKM</v>
          </cell>
        </row>
        <row r="8670">
          <cell r="B8670">
            <v>8953</v>
          </cell>
          <cell r="C8670" t="str">
            <v>HBB-BTNWQ421-CN64M</v>
          </cell>
        </row>
        <row r="8671">
          <cell r="B8671">
            <v>8954</v>
          </cell>
          <cell r="C8671" t="str">
            <v>HBB-BTNWQ421-CS41M</v>
          </cell>
        </row>
        <row r="8672">
          <cell r="B8672">
            <v>8955</v>
          </cell>
          <cell r="C8672" t="str">
            <v>HBB-BTNWQ421-CW75M</v>
          </cell>
        </row>
        <row r="8673">
          <cell r="B8673">
            <v>8956</v>
          </cell>
          <cell r="C8673" t="str">
            <v>HBB-BTNWQ421-DCRTM</v>
          </cell>
        </row>
        <row r="8674">
          <cell r="B8674">
            <v>8957</v>
          </cell>
          <cell r="C8674" t="str">
            <v>HBB-BTNWQ421-FACOM</v>
          </cell>
        </row>
        <row r="8675">
          <cell r="B8675">
            <v>8958</v>
          </cell>
          <cell r="C8675" t="str">
            <v>HBB-BTNWQ421-IP29M</v>
          </cell>
        </row>
        <row r="8676">
          <cell r="B8676">
            <v>8959</v>
          </cell>
          <cell r="C8676" t="str">
            <v>HBB-BTNWQ421-IP33M</v>
          </cell>
        </row>
        <row r="8677">
          <cell r="B8677">
            <v>8960</v>
          </cell>
          <cell r="C8677" t="str">
            <v>HBB-BTNWQ421-KBLGM</v>
          </cell>
        </row>
        <row r="8678">
          <cell r="B8678">
            <v>8961</v>
          </cell>
          <cell r="C8678" t="str">
            <v>HBB-BTNWQ421-KFSNM</v>
          </cell>
        </row>
        <row r="8679">
          <cell r="B8679">
            <v>8962</v>
          </cell>
          <cell r="C8679" t="str">
            <v>HBB-BTNWQ421-KLKOM</v>
          </cell>
        </row>
        <row r="8680">
          <cell r="B8680">
            <v>8963</v>
          </cell>
          <cell r="C8680" t="str">
            <v>HBB-BTNWQ421-KPK3M</v>
          </cell>
        </row>
        <row r="8681">
          <cell r="B8681">
            <v>8964</v>
          </cell>
          <cell r="C8681" t="str">
            <v>HBB-BTNWQ421-KSWYM</v>
          </cell>
        </row>
        <row r="8682">
          <cell r="B8682">
            <v>8965</v>
          </cell>
          <cell r="C8682" t="str">
            <v>HBB-BTNWQ421-KTL5M</v>
          </cell>
        </row>
        <row r="8683">
          <cell r="B8683">
            <v>8966</v>
          </cell>
          <cell r="C8683" t="str">
            <v>HBB-BTNWQ421-LKLRM</v>
          </cell>
        </row>
        <row r="8684">
          <cell r="B8684">
            <v>8967</v>
          </cell>
          <cell r="C8684" t="str">
            <v>HBB-BTNWQ421-MBPDM</v>
          </cell>
        </row>
        <row r="8685">
          <cell r="B8685">
            <v>8968</v>
          </cell>
          <cell r="C8685" t="str">
            <v>HBB-BTNWQ421-MNTNM</v>
          </cell>
        </row>
        <row r="8686">
          <cell r="B8686">
            <v>8969</v>
          </cell>
          <cell r="C8686" t="str">
            <v>HBB-BTNWQ421-MPGDM</v>
          </cell>
        </row>
        <row r="8687">
          <cell r="B8687">
            <v>8970</v>
          </cell>
          <cell r="C8687" t="str">
            <v>HBB-BTNWQ421-MRTRM</v>
          </cell>
        </row>
        <row r="8688">
          <cell r="B8688">
            <v>8971</v>
          </cell>
          <cell r="C8688" t="str">
            <v>HBB-BTNWQ421-MTPCM</v>
          </cell>
        </row>
        <row r="8689">
          <cell r="B8689">
            <v>8972</v>
          </cell>
          <cell r="C8689" t="str">
            <v>HBB-BTNWQ421-NKK4M</v>
          </cell>
        </row>
        <row r="8690">
          <cell r="B8690">
            <v>8973</v>
          </cell>
          <cell r="C8690" t="str">
            <v>HBB-BTNWQ421-P106M</v>
          </cell>
        </row>
        <row r="8691">
          <cell r="B8691">
            <v>8974</v>
          </cell>
          <cell r="C8691" t="str">
            <v>HBB-BTNWQ421-P234M</v>
          </cell>
        </row>
        <row r="8692">
          <cell r="B8692">
            <v>8975</v>
          </cell>
          <cell r="C8692" t="str">
            <v>HBB-BTNWQ421-PCN3M</v>
          </cell>
        </row>
        <row r="8693">
          <cell r="B8693">
            <v>8976</v>
          </cell>
          <cell r="C8693" t="str">
            <v>HBB-BTNWQ421-PK75M</v>
          </cell>
        </row>
        <row r="8694">
          <cell r="B8694">
            <v>8977</v>
          </cell>
          <cell r="C8694" t="str">
            <v>HBB-BTNWQ421-PLT1B</v>
          </cell>
        </row>
        <row r="8695">
          <cell r="B8695">
            <v>8978</v>
          </cell>
          <cell r="C8695" t="str">
            <v>HBB-BTNWQ421-PS47M</v>
          </cell>
        </row>
        <row r="8696">
          <cell r="B8696">
            <v>8979</v>
          </cell>
          <cell r="C8696" t="str">
            <v>HBB-BTNWQ421-PS92M</v>
          </cell>
        </row>
        <row r="8697">
          <cell r="B8697">
            <v>8980</v>
          </cell>
          <cell r="C8697" t="str">
            <v>HBB-BTNWQ421-PT39M</v>
          </cell>
        </row>
        <row r="8698">
          <cell r="B8698">
            <v>8981</v>
          </cell>
          <cell r="C8698" t="str">
            <v>HBB-BTNWQ421-PY3HM</v>
          </cell>
        </row>
        <row r="8699">
          <cell r="B8699">
            <v>8982</v>
          </cell>
          <cell r="C8699" t="str">
            <v>HBB-BTNWQ421-R225M</v>
          </cell>
        </row>
        <row r="8700">
          <cell r="B8700">
            <v>8983</v>
          </cell>
          <cell r="C8700" t="str">
            <v>HBB-BTNWQ421-R262M</v>
          </cell>
        </row>
        <row r="8701">
          <cell r="B8701">
            <v>8984</v>
          </cell>
          <cell r="C8701" t="str">
            <v>HBB-BTNWQ421-RM27M</v>
          </cell>
        </row>
        <row r="8702">
          <cell r="B8702">
            <v>8985</v>
          </cell>
          <cell r="C8702" t="str">
            <v>HBB-BTNWQ421-RPEXM</v>
          </cell>
        </row>
        <row r="8703">
          <cell r="B8703">
            <v>8986</v>
          </cell>
          <cell r="C8703" t="str">
            <v>HBB-BTNWQ421-S269M</v>
          </cell>
        </row>
        <row r="8704">
          <cell r="B8704">
            <v>8987</v>
          </cell>
          <cell r="C8704" t="str">
            <v>HBB-BTNWQ421-SBTVM</v>
          </cell>
        </row>
        <row r="8705">
          <cell r="B8705">
            <v>8988</v>
          </cell>
          <cell r="C8705" t="str">
            <v>HBB-BTNWQ421-SC12M</v>
          </cell>
        </row>
        <row r="8706">
          <cell r="B8706">
            <v>8989</v>
          </cell>
          <cell r="C8706" t="str">
            <v>HBB-BTNWQ421-SIM2M</v>
          </cell>
        </row>
        <row r="8707">
          <cell r="B8707">
            <v>8990</v>
          </cell>
          <cell r="C8707" t="str">
            <v>HBB-BTNWQ421-SKTPM</v>
          </cell>
        </row>
        <row r="8708">
          <cell r="B8708">
            <v>8991</v>
          </cell>
          <cell r="C8708" t="str">
            <v>HBB-BTNWQ421-SM22M</v>
          </cell>
        </row>
        <row r="8709">
          <cell r="B8709">
            <v>8992</v>
          </cell>
          <cell r="C8709" t="str">
            <v>HBB-BTNWQ421-SMA7M</v>
          </cell>
        </row>
        <row r="8710">
          <cell r="B8710">
            <v>8993</v>
          </cell>
          <cell r="C8710" t="str">
            <v>HBB-BTNWQ421-SP25M</v>
          </cell>
        </row>
        <row r="8711">
          <cell r="B8711">
            <v>8994</v>
          </cell>
          <cell r="C8711" t="str">
            <v>HBB-BTNWQ421-SP29M</v>
          </cell>
        </row>
        <row r="8712">
          <cell r="B8712">
            <v>8995</v>
          </cell>
          <cell r="C8712" t="str">
            <v>HBB-BTNWQ421-SPDSM</v>
          </cell>
        </row>
        <row r="8713">
          <cell r="B8713">
            <v>8996</v>
          </cell>
          <cell r="C8713" t="str">
            <v>HBB-BTNWQ421-SPTVM</v>
          </cell>
        </row>
        <row r="8714">
          <cell r="B8714">
            <v>8997</v>
          </cell>
          <cell r="C8714" t="str">
            <v>HBB-BTNWQ421-SQCBM</v>
          </cell>
        </row>
        <row r="8715">
          <cell r="B8715">
            <v>8998</v>
          </cell>
          <cell r="C8715" t="str">
            <v>HBB-BTNWQ421-SS30M</v>
          </cell>
        </row>
        <row r="8716">
          <cell r="B8716">
            <v>8999</v>
          </cell>
          <cell r="C8716" t="str">
            <v>HBB-BTNWQ421-SS31M</v>
          </cell>
        </row>
        <row r="8717">
          <cell r="B8717">
            <v>9000</v>
          </cell>
          <cell r="C8717" t="str">
            <v>HBB-BTNWQ421-SSV6M</v>
          </cell>
        </row>
        <row r="8718">
          <cell r="B8718">
            <v>9001</v>
          </cell>
          <cell r="C8718" t="str">
            <v>HBB-BTNWQ421-STBRM</v>
          </cell>
        </row>
        <row r="8719">
          <cell r="B8719">
            <v>9002</v>
          </cell>
          <cell r="C8719" t="str">
            <v>HBB-BTNWQ421-SWBSM</v>
          </cell>
        </row>
        <row r="8720">
          <cell r="B8720">
            <v>9003</v>
          </cell>
          <cell r="C8720" t="str">
            <v>HBB-BTNWQ421-SWWKM</v>
          </cell>
        </row>
        <row r="8721">
          <cell r="B8721">
            <v>9004</v>
          </cell>
          <cell r="C8721" t="str">
            <v>HBB-BTNWQ421-TKS9M</v>
          </cell>
        </row>
        <row r="8722">
          <cell r="B8722">
            <v>9005</v>
          </cell>
          <cell r="C8722" t="str">
            <v>HBB-BTNWQ421-TKT2M</v>
          </cell>
        </row>
        <row r="8723">
          <cell r="B8723">
            <v>9006</v>
          </cell>
          <cell r="C8723" t="str">
            <v>HBB-BTNWQ421-TNLKP</v>
          </cell>
        </row>
        <row r="8724">
          <cell r="B8724">
            <v>9007</v>
          </cell>
          <cell r="C8724" t="str">
            <v>HBB-BTNWQ421-TPTPM</v>
          </cell>
        </row>
        <row r="8725">
          <cell r="B8725">
            <v>9008</v>
          </cell>
          <cell r="C8725" t="str">
            <v>HBB-BTNWQ421-TT25M</v>
          </cell>
        </row>
        <row r="8726">
          <cell r="B8726">
            <v>9009</v>
          </cell>
          <cell r="C8726" t="str">
            <v>HBB-BTNWQ421-TTBNM</v>
          </cell>
        </row>
        <row r="8727">
          <cell r="B8727">
            <v>9010</v>
          </cell>
          <cell r="C8727" t="str">
            <v>HBB-BTNWQ421-WBKIM</v>
          </cell>
        </row>
        <row r="8728">
          <cell r="B8728">
            <v>9011</v>
          </cell>
          <cell r="C8728" t="str">
            <v>HBB-BTNWQ421-WBSWM</v>
          </cell>
        </row>
        <row r="8729">
          <cell r="B8729">
            <v>9012</v>
          </cell>
          <cell r="C8729" t="str">
            <v>HBB-BTNWQ421-WK36M</v>
          </cell>
        </row>
        <row r="8730">
          <cell r="B8730">
            <v>9013</v>
          </cell>
          <cell r="C8730" t="str">
            <v>HBB-BTNWQ421-WKNKM</v>
          </cell>
        </row>
        <row r="8731">
          <cell r="B8731">
            <v>9014</v>
          </cell>
          <cell r="C8731" t="str">
            <v>HBB-BTNWQ421-WKNNM</v>
          </cell>
        </row>
        <row r="8732">
          <cell r="B8732">
            <v>9015</v>
          </cell>
          <cell r="C8732" t="str">
            <v>HBB-BTNWQ421-WMTIM</v>
          </cell>
        </row>
        <row r="8733">
          <cell r="B8733">
            <v>9016</v>
          </cell>
          <cell r="C8733" t="str">
            <v>HBB-BTNWQ421-WNTNM</v>
          </cell>
        </row>
        <row r="8734">
          <cell r="B8734">
            <v>9017</v>
          </cell>
          <cell r="C8734" t="str">
            <v>HBB-BTNWQ421-WSNWM</v>
          </cell>
        </row>
        <row r="8735">
          <cell r="B8735">
            <v>9018</v>
          </cell>
          <cell r="C8735" t="str">
            <v>HBB-BTNWQ421-WWYOM</v>
          </cell>
        </row>
        <row r="8736">
          <cell r="B8736">
            <v>9019</v>
          </cell>
          <cell r="C8736" t="str">
            <v>HBB-BTNWQ421-YYWSM</v>
          </cell>
        </row>
        <row r="8737">
          <cell r="B8737">
            <v>9020</v>
          </cell>
          <cell r="C8737" t="str">
            <v>HBB-BTNWQ421-AACCP</v>
          </cell>
        </row>
        <row r="8738">
          <cell r="B8738">
            <v>9021</v>
          </cell>
          <cell r="C8738" t="str">
            <v>HBB-BTNWQ421-AITMM</v>
          </cell>
        </row>
        <row r="8739">
          <cell r="B8739">
            <v>9022</v>
          </cell>
          <cell r="C8739" t="str">
            <v>HBB-BTNWQ421-ATPNM</v>
          </cell>
        </row>
        <row r="8740">
          <cell r="B8740">
            <v>9023</v>
          </cell>
          <cell r="C8740" t="str">
            <v>HBB-BTNWQ421-BDBCM</v>
          </cell>
        </row>
        <row r="8741">
          <cell r="B8741">
            <v>9024</v>
          </cell>
          <cell r="C8741" t="str">
            <v>HBB-BTNWQ421-BFK2M</v>
          </cell>
        </row>
        <row r="8742">
          <cell r="B8742">
            <v>9025</v>
          </cell>
          <cell r="C8742" t="str">
            <v>HBB-BTNWQ421-BGPNM</v>
          </cell>
        </row>
        <row r="8743">
          <cell r="B8743">
            <v>9026</v>
          </cell>
          <cell r="C8743" t="str">
            <v>HBB-BTNWQ421-BK17M</v>
          </cell>
        </row>
        <row r="8744">
          <cell r="B8744">
            <v>9027</v>
          </cell>
          <cell r="C8744" t="str">
            <v>HBB-BTNWQ421-BK87M</v>
          </cell>
        </row>
        <row r="8745">
          <cell r="B8745">
            <v>9028</v>
          </cell>
          <cell r="C8745" t="str">
            <v>HBB-BTNWQ421-BPK7M</v>
          </cell>
        </row>
        <row r="8746">
          <cell r="B8746">
            <v>9029</v>
          </cell>
          <cell r="C8746" t="str">
            <v>HBB-BTNWQ421-BPSKM</v>
          </cell>
        </row>
        <row r="8747">
          <cell r="B8747">
            <v>9030</v>
          </cell>
          <cell r="C8747" t="str">
            <v>HBB-BTNWQ421-BT11M</v>
          </cell>
        </row>
        <row r="8748">
          <cell r="B8748">
            <v>9031</v>
          </cell>
          <cell r="C8748" t="str">
            <v>HBB-BTNWQ421-BUR4M</v>
          </cell>
        </row>
        <row r="8749">
          <cell r="B8749">
            <v>9032</v>
          </cell>
          <cell r="C8749" t="str">
            <v>HBB-BTNWQ421-CR11M</v>
          </cell>
        </row>
        <row r="8750">
          <cell r="B8750">
            <v>9033</v>
          </cell>
          <cell r="C8750" t="str">
            <v>HBB-BTNWQ421-DLYNM</v>
          </cell>
        </row>
        <row r="8751">
          <cell r="B8751">
            <v>9034</v>
          </cell>
          <cell r="C8751" t="str">
            <v>HBB-BTNWQ421-DMACM</v>
          </cell>
        </row>
        <row r="8752">
          <cell r="B8752">
            <v>9035</v>
          </cell>
          <cell r="C8752" t="str">
            <v>HBB-BTNWQ421-E920A</v>
          </cell>
        </row>
        <row r="8753">
          <cell r="B8753">
            <v>9036</v>
          </cell>
          <cell r="C8753" t="str">
            <v>HBB-BTNWQ421-HPS1M</v>
          </cell>
        </row>
        <row r="8754">
          <cell r="B8754">
            <v>9037</v>
          </cell>
          <cell r="C8754" t="str">
            <v>HBB-BTNWQ421-K448M</v>
          </cell>
        </row>
        <row r="8755">
          <cell r="B8755">
            <v>9038</v>
          </cell>
          <cell r="C8755" t="str">
            <v>HBB-BTNWQ421-K552M</v>
          </cell>
        </row>
        <row r="8756">
          <cell r="B8756">
            <v>9039</v>
          </cell>
          <cell r="C8756" t="str">
            <v>HBB-BTNWQ421-KL60M</v>
          </cell>
        </row>
        <row r="8757">
          <cell r="B8757">
            <v>9040</v>
          </cell>
          <cell r="C8757" t="str">
            <v>HBB-BTNWQ421-KMN2M</v>
          </cell>
        </row>
        <row r="8758">
          <cell r="B8758">
            <v>9041</v>
          </cell>
          <cell r="C8758" t="str">
            <v>HBB-BTNWQ421-KMN4M</v>
          </cell>
        </row>
        <row r="8759">
          <cell r="B8759">
            <v>9042</v>
          </cell>
          <cell r="C8759" t="str">
            <v>HBB-BTNWQ421-KN43M</v>
          </cell>
        </row>
        <row r="8760">
          <cell r="B8760">
            <v>9043</v>
          </cell>
          <cell r="C8760" t="str">
            <v>HBB-BTNWQ421-KNS8M</v>
          </cell>
        </row>
        <row r="8761">
          <cell r="B8761">
            <v>9044</v>
          </cell>
          <cell r="C8761" t="str">
            <v>HBB-BTNWQ421-KOK2M</v>
          </cell>
        </row>
        <row r="8762">
          <cell r="B8762">
            <v>9045</v>
          </cell>
          <cell r="C8762" t="str">
            <v>HBB-BTNWQ421-KOK3M</v>
          </cell>
        </row>
        <row r="8763">
          <cell r="B8763">
            <v>9046</v>
          </cell>
          <cell r="C8763" t="str">
            <v>HBB-BTNWQ421-KPCPM</v>
          </cell>
        </row>
        <row r="8764">
          <cell r="B8764">
            <v>9047</v>
          </cell>
          <cell r="C8764" t="str">
            <v>HBB-BTNWQ421-KS38M</v>
          </cell>
        </row>
        <row r="8765">
          <cell r="B8765">
            <v>9048</v>
          </cell>
          <cell r="C8765" t="str">
            <v>HBB-BTNWQ421-L107M</v>
          </cell>
        </row>
        <row r="8766">
          <cell r="B8766">
            <v>9049</v>
          </cell>
          <cell r="C8766" t="str">
            <v>HBB-BTNWQ421-L109M</v>
          </cell>
        </row>
        <row r="8767">
          <cell r="B8767">
            <v>9050</v>
          </cell>
          <cell r="C8767" t="str">
            <v>HBB-BTNWQ421-LH10M</v>
          </cell>
        </row>
        <row r="8768">
          <cell r="B8768">
            <v>9051</v>
          </cell>
          <cell r="C8768" t="str">
            <v>HBB-BTNWQ421-LK57M</v>
          </cell>
        </row>
        <row r="8769">
          <cell r="B8769">
            <v>9052</v>
          </cell>
          <cell r="C8769" t="str">
            <v>HBB-BTNWQ421-LKG4M</v>
          </cell>
        </row>
        <row r="8770">
          <cell r="B8770">
            <v>9053</v>
          </cell>
          <cell r="C8770" t="str">
            <v>HBB-BTNWQ421-LKK2M</v>
          </cell>
        </row>
        <row r="8771">
          <cell r="B8771">
            <v>9054</v>
          </cell>
          <cell r="C8771" t="str">
            <v>HBB-BTNWQ421-LKPSM</v>
          </cell>
        </row>
        <row r="8772">
          <cell r="B8772">
            <v>9055</v>
          </cell>
          <cell r="C8772" t="str">
            <v>HBB-BTNWQ421-LKS1_A1</v>
          </cell>
        </row>
        <row r="8773">
          <cell r="B8773">
            <v>9056</v>
          </cell>
          <cell r="C8773" t="str">
            <v>HBB-BTNWQ421-M3G1M</v>
          </cell>
        </row>
        <row r="8774">
          <cell r="B8774">
            <v>9057</v>
          </cell>
          <cell r="C8774" t="str">
            <v>HBB-BTNWQ421-MC34M</v>
          </cell>
        </row>
        <row r="8775">
          <cell r="B8775">
            <v>9058</v>
          </cell>
          <cell r="C8775" t="str">
            <v>HBB-BTNWQ421-MDFSP</v>
          </cell>
        </row>
        <row r="8776">
          <cell r="B8776">
            <v>9059</v>
          </cell>
          <cell r="C8776" t="str">
            <v>HBB-BTNWQ421-MLTGM</v>
          </cell>
        </row>
        <row r="8777">
          <cell r="B8777">
            <v>9060</v>
          </cell>
          <cell r="C8777" t="str">
            <v>HBB-BTNWQ421-MPWKM</v>
          </cell>
        </row>
        <row r="8778">
          <cell r="B8778">
            <v>9061</v>
          </cell>
          <cell r="C8778" t="str">
            <v>HBB-BTNWQ421-MRFHM</v>
          </cell>
        </row>
        <row r="8779">
          <cell r="B8779">
            <v>9062</v>
          </cell>
          <cell r="C8779" t="str">
            <v>HBB-BTNWQ421-NB33M</v>
          </cell>
        </row>
        <row r="8780">
          <cell r="B8780">
            <v>9063</v>
          </cell>
          <cell r="C8780" t="str">
            <v>HBB-BTNWQ421-NBKRM</v>
          </cell>
        </row>
        <row r="8781">
          <cell r="B8781">
            <v>9064</v>
          </cell>
          <cell r="C8781" t="str">
            <v>HBB-BTNWQ421-NKD3M</v>
          </cell>
        </row>
        <row r="8782">
          <cell r="B8782">
            <v>9065</v>
          </cell>
          <cell r="C8782" t="str">
            <v>HBB-BTNWQ421-NMI4M</v>
          </cell>
        </row>
        <row r="8783">
          <cell r="B8783">
            <v>9066</v>
          </cell>
          <cell r="C8783" t="str">
            <v>HBB-BTNWQ421-NRUMM</v>
          </cell>
        </row>
        <row r="8784">
          <cell r="B8784">
            <v>9067</v>
          </cell>
          <cell r="C8784" t="str">
            <v>HBB-BTNWQ421-NTCDM</v>
          </cell>
        </row>
        <row r="8785">
          <cell r="B8785">
            <v>9068</v>
          </cell>
          <cell r="C8785" t="str">
            <v>HBB-BTNWQ421-NWWSX</v>
          </cell>
        </row>
        <row r="8786">
          <cell r="B8786">
            <v>9069</v>
          </cell>
          <cell r="C8786" t="str">
            <v>HBB-BTNWQ421-PC37M</v>
          </cell>
        </row>
        <row r="8787">
          <cell r="B8787">
            <v>9070</v>
          </cell>
          <cell r="C8787" t="str">
            <v>HBB-BTNWQ421-PHRUM</v>
          </cell>
        </row>
        <row r="8788">
          <cell r="B8788">
            <v>9071</v>
          </cell>
          <cell r="C8788" t="str">
            <v>HBB-BTNWQ421-RSK3M</v>
          </cell>
        </row>
        <row r="8789">
          <cell r="B8789">
            <v>9072</v>
          </cell>
          <cell r="C8789" t="str">
            <v>HBB-BTNWQ421-RUM3M</v>
          </cell>
        </row>
        <row r="8790">
          <cell r="B8790">
            <v>9073</v>
          </cell>
          <cell r="C8790" t="str">
            <v>HBB-BTNWQ421-SLMVM</v>
          </cell>
        </row>
        <row r="8791">
          <cell r="B8791">
            <v>9074</v>
          </cell>
          <cell r="C8791" t="str">
            <v>HBB-BTNWQ421-SPN2M</v>
          </cell>
        </row>
        <row r="8792">
          <cell r="B8792">
            <v>9075</v>
          </cell>
          <cell r="C8792" t="str">
            <v>HBB-BTNWQ421-TNMCM</v>
          </cell>
        </row>
        <row r="8793">
          <cell r="B8793">
            <v>9076</v>
          </cell>
          <cell r="C8793" t="str">
            <v>HBB-BTNWQ421-TNTTX</v>
          </cell>
        </row>
        <row r="8794">
          <cell r="B8794">
            <v>9077</v>
          </cell>
          <cell r="C8794" t="str">
            <v>HBB-BTNWQ421-TTADM</v>
          </cell>
        </row>
        <row r="8795">
          <cell r="B8795">
            <v>9078</v>
          </cell>
          <cell r="C8795" t="str">
            <v>HBB-BTNWQ421-TTALM</v>
          </cell>
        </row>
        <row r="8796">
          <cell r="B8796">
            <v>9079</v>
          </cell>
          <cell r="C8796" t="str">
            <v>HBB-BTNWQ421-TW45M</v>
          </cell>
        </row>
        <row r="8797">
          <cell r="B8797">
            <v>9080</v>
          </cell>
          <cell r="C8797" t="str">
            <v>HBB-BTNWQ421-VBPPM</v>
          </cell>
        </row>
        <row r="8798">
          <cell r="B8798">
            <v>9081</v>
          </cell>
          <cell r="C8798" t="str">
            <v>HBB-BTNWQ421-WCLCM</v>
          </cell>
        </row>
        <row r="8799">
          <cell r="B8799">
            <v>9082</v>
          </cell>
          <cell r="C8799" t="str">
            <v>HBB-BTNWQ421-WKBNM</v>
          </cell>
        </row>
        <row r="8800">
          <cell r="B8800">
            <v>9083</v>
          </cell>
          <cell r="C8800" t="str">
            <v>HBB-BTNWQ421-WPWSM</v>
          </cell>
        </row>
        <row r="8801">
          <cell r="B8801">
            <v>9084</v>
          </cell>
          <cell r="C8801" t="str">
            <v>HBB-BTNWQ421-WTK2M</v>
          </cell>
        </row>
        <row r="8802">
          <cell r="B8802">
            <v>9085</v>
          </cell>
          <cell r="C8802" t="str">
            <v>HBB-BTNWQ421-WTK3M</v>
          </cell>
        </row>
        <row r="8803">
          <cell r="B8803">
            <v>9086</v>
          </cell>
          <cell r="C8803" t="str">
            <v>HBB-BTNWQ421-WTTNM</v>
          </cell>
        </row>
        <row r="8804">
          <cell r="B8804">
            <v>9087</v>
          </cell>
          <cell r="C8804" t="str">
            <v>HBB-BTNWQ421-BYK2P</v>
          </cell>
        </row>
        <row r="8805">
          <cell r="B8805">
            <v>9088</v>
          </cell>
          <cell r="C8805" t="str">
            <v>HBB-BTNWQ421-GMBEP</v>
          </cell>
        </row>
        <row r="8806">
          <cell r="B8806">
            <v>9089</v>
          </cell>
          <cell r="C8806" t="str">
            <v>HBB-BTNWQ421-GMANP</v>
          </cell>
        </row>
        <row r="8807">
          <cell r="B8807">
            <v>9090</v>
          </cell>
          <cell r="C8807" t="str">
            <v>HBB-BTNWQ421-GMBNP</v>
          </cell>
        </row>
        <row r="8808">
          <cell r="B8808">
            <v>9091</v>
          </cell>
          <cell r="C8808" t="str">
            <v>HBB-BTNWQ421-GMBSP</v>
          </cell>
        </row>
        <row r="8809">
          <cell r="B8809">
            <v>9092</v>
          </cell>
          <cell r="C8809" t="str">
            <v>HBB-BTNWQ421-GMBWP</v>
          </cell>
        </row>
        <row r="8810">
          <cell r="B8810">
            <v>9093</v>
          </cell>
          <cell r="C8810" t="str">
            <v>HBB-BTNWQ421-BKNUM</v>
          </cell>
        </row>
        <row r="8811">
          <cell r="B8811">
            <v>9094</v>
          </cell>
          <cell r="C8811" t="str">
            <v>HBB-BTNWQ421-LHNCM</v>
          </cell>
        </row>
        <row r="8812">
          <cell r="B8812">
            <v>9095</v>
          </cell>
          <cell r="C8812" t="str">
            <v>HBB-BTNWQ421-MTREM</v>
          </cell>
        </row>
        <row r="8813">
          <cell r="B8813">
            <v>9096</v>
          </cell>
          <cell r="C8813" t="str">
            <v>HBB-BTNWQ421-NLPCM</v>
          </cell>
        </row>
        <row r="8814">
          <cell r="B8814">
            <v>9097</v>
          </cell>
          <cell r="C8814" t="str">
            <v>HBB-BTNWQ421-EK66M</v>
          </cell>
        </row>
        <row r="8815">
          <cell r="B8815">
            <v>9098</v>
          </cell>
          <cell r="C8815" t="str">
            <v>HBB-BTNWQ421-CS39M</v>
          </cell>
        </row>
        <row r="8816">
          <cell r="B8816">
            <v>9099</v>
          </cell>
          <cell r="C8816" t="str">
            <v>HBB-BTNWQ421-BPS2M</v>
          </cell>
        </row>
        <row r="8817">
          <cell r="B8817">
            <v>9100</v>
          </cell>
          <cell r="C8817" t="str">
            <v>HBB-BTNWQ421-TLC1M</v>
          </cell>
        </row>
        <row r="8818">
          <cell r="B8818">
            <v>9101</v>
          </cell>
          <cell r="C8818" t="str">
            <v>HBB-BTNWQ421-WCDHM</v>
          </cell>
        </row>
        <row r="8819">
          <cell r="B8819">
            <v>9102</v>
          </cell>
          <cell r="C8819" t="str">
            <v>HBB-BTNWQ421-CSTWP</v>
          </cell>
        </row>
        <row r="8820">
          <cell r="B8820">
            <v>9103</v>
          </cell>
          <cell r="C8820" t="str">
            <v>HBB-BTNWQ421-BAPCP</v>
          </cell>
        </row>
        <row r="8821">
          <cell r="B8821">
            <v>9104</v>
          </cell>
          <cell r="C8821" t="str">
            <v>HBB-BTNWQ421-NPS4M</v>
          </cell>
        </row>
        <row r="8822">
          <cell r="B8822">
            <v>9105</v>
          </cell>
          <cell r="C8822" t="str">
            <v>HBB-BTNWQ421-BSM3M</v>
          </cell>
        </row>
        <row r="8823">
          <cell r="B8823">
            <v>9106</v>
          </cell>
          <cell r="C8823" t="str">
            <v>HBB-BTNWQ421-MBCLM</v>
          </cell>
        </row>
        <row r="8824">
          <cell r="B8824">
            <v>9107</v>
          </cell>
          <cell r="C8824" t="str">
            <v>HBB-BTNWQ421-TNN1M</v>
          </cell>
        </row>
        <row r="8825">
          <cell r="B8825">
            <v>9108</v>
          </cell>
          <cell r="C8825" t="str">
            <v>HBB-BTNWQ421-JMKTM</v>
          </cell>
        </row>
        <row r="8826">
          <cell r="B8826">
            <v>9109</v>
          </cell>
          <cell r="C8826" t="str">
            <v>HBB-BTNWQ421-LB20M</v>
          </cell>
        </row>
        <row r="8827">
          <cell r="B8827">
            <v>9110</v>
          </cell>
          <cell r="C8827" t="str">
            <v>HBB-BTNWQ421-BORTM</v>
          </cell>
        </row>
        <row r="8828">
          <cell r="B8828">
            <v>9111</v>
          </cell>
          <cell r="C8828" t="str">
            <v>HBB-BTNWQ421-BP6AM</v>
          </cell>
        </row>
        <row r="8829">
          <cell r="B8829">
            <v>9112</v>
          </cell>
          <cell r="C8829" t="str">
            <v>HBB-BTNWQ421-KBNCM</v>
          </cell>
        </row>
        <row r="8830">
          <cell r="B8830">
            <v>9113</v>
          </cell>
          <cell r="C8830" t="str">
            <v>HBB-BTNWQ421-MBLWM</v>
          </cell>
        </row>
        <row r="8831">
          <cell r="B8831">
            <v>9114</v>
          </cell>
          <cell r="C8831" t="str">
            <v>HBB-BTNWQ421-TB74M</v>
          </cell>
        </row>
        <row r="8832">
          <cell r="B8832">
            <v>9115</v>
          </cell>
          <cell r="C8832" t="str">
            <v>HBB-BTNWQ421-THLKM</v>
          </cell>
        </row>
        <row r="8833">
          <cell r="B8833">
            <v>9116</v>
          </cell>
          <cell r="C8833" t="str">
            <v>HBB-BTNWQ421-SSVLM</v>
          </cell>
        </row>
        <row r="8834">
          <cell r="B8834">
            <v>9117</v>
          </cell>
          <cell r="C8834" t="str">
            <v>HBB-BTNWQ421-UTY2M</v>
          </cell>
        </row>
        <row r="8835">
          <cell r="B8835">
            <v>9118</v>
          </cell>
          <cell r="C8835" t="str">
            <v>HBB-BTNWQ421-SAGMM</v>
          </cell>
        </row>
        <row r="8836">
          <cell r="B8836">
            <v>9119</v>
          </cell>
          <cell r="C8836" t="str">
            <v>ZRE-4GCov-KBGPM</v>
          </cell>
        </row>
        <row r="8837">
          <cell r="B8837">
            <v>9120</v>
          </cell>
          <cell r="C8837" t="str">
            <v>AWB-WF21-TYBSW</v>
          </cell>
        </row>
        <row r="8838">
          <cell r="B8838">
            <v>9121</v>
          </cell>
          <cell r="C8838" t="str">
            <v>AWB-WF21-UTTWW</v>
          </cell>
        </row>
        <row r="8839">
          <cell r="B8839">
            <v>9122</v>
          </cell>
          <cell r="C8839" t="str">
            <v>ZRE-SWAP2021-MNOWM</v>
          </cell>
        </row>
        <row r="8840">
          <cell r="B8840">
            <v>9123</v>
          </cell>
          <cell r="C8840" t="str">
            <v>AWE-21MASS-APHPWF</v>
          </cell>
        </row>
        <row r="8841">
          <cell r="B8841">
            <v>9143</v>
          </cell>
          <cell r="C8841" t="str">
            <v>ZRE-Q421-KPLUM</v>
          </cell>
        </row>
        <row r="8842">
          <cell r="B8842">
            <v>9144</v>
          </cell>
          <cell r="C8842" t="str">
            <v>ZRE-Q421-WWGYM</v>
          </cell>
        </row>
        <row r="8843">
          <cell r="B8843">
            <v>9145</v>
          </cell>
          <cell r="C8843" t="str">
            <v>ZRE-Q421-SLVLM</v>
          </cell>
        </row>
        <row r="8844">
          <cell r="B8844">
            <v>9146</v>
          </cell>
          <cell r="C8844" t="str">
            <v>ZRE-Q421-AKRIM</v>
          </cell>
        </row>
        <row r="8845">
          <cell r="B8845">
            <v>9147</v>
          </cell>
          <cell r="C8845" t="str">
            <v>ZRE-Q421-KLKTM</v>
          </cell>
        </row>
        <row r="8846">
          <cell r="B8846">
            <v>9148</v>
          </cell>
          <cell r="C8846" t="str">
            <v>ZRE-Q421-PTGSM</v>
          </cell>
        </row>
        <row r="8847">
          <cell r="B8847">
            <v>9149</v>
          </cell>
          <cell r="C8847" t="str">
            <v>ZRE-Q421-STMOM</v>
          </cell>
        </row>
        <row r="8848">
          <cell r="B8848">
            <v>9150</v>
          </cell>
          <cell r="C8848" t="str">
            <v>ZRE-Q421-KNPNM</v>
          </cell>
        </row>
        <row r="8849">
          <cell r="B8849">
            <v>9151</v>
          </cell>
          <cell r="C8849" t="str">
            <v>ZRE-Q421-WAGTM</v>
          </cell>
        </row>
        <row r="8850">
          <cell r="B8850">
            <v>9152</v>
          </cell>
          <cell r="C8850" t="str">
            <v>ZRE-Q421-ANBKM</v>
          </cell>
        </row>
        <row r="8851">
          <cell r="B8851">
            <v>9153</v>
          </cell>
          <cell r="C8851" t="str">
            <v>ZRE-Q421-APNGM</v>
          </cell>
        </row>
        <row r="8852">
          <cell r="B8852">
            <v>9154</v>
          </cell>
          <cell r="C8852" t="str">
            <v>ZRE-Q421-KRYAM</v>
          </cell>
        </row>
        <row r="8853">
          <cell r="B8853">
            <v>9155</v>
          </cell>
          <cell r="C8853" t="str">
            <v>ZRE-Q421-KOTDM</v>
          </cell>
        </row>
        <row r="8854">
          <cell r="B8854">
            <v>9156</v>
          </cell>
          <cell r="C8854" t="str">
            <v>ZRE-SWAP2021-CHRCM_2</v>
          </cell>
        </row>
        <row r="8855">
          <cell r="B8855">
            <v>9157</v>
          </cell>
          <cell r="C8855" t="str">
            <v>ZRE-Q421-KHUGM</v>
          </cell>
        </row>
        <row r="8856">
          <cell r="B8856">
            <v>9158</v>
          </cell>
          <cell r="C8856" t="str">
            <v>ZRE-Q421-PYKPM</v>
          </cell>
        </row>
        <row r="8857">
          <cell r="B8857">
            <v>9159</v>
          </cell>
          <cell r="C8857" t="str">
            <v>ZRE-Q421-BOFMM</v>
          </cell>
        </row>
        <row r="8858">
          <cell r="B8858">
            <v>9160</v>
          </cell>
          <cell r="C8858" t="str">
            <v>ZRE-Q421-WMDGM</v>
          </cell>
        </row>
        <row r="8859">
          <cell r="B8859">
            <v>9161</v>
          </cell>
          <cell r="C8859" t="str">
            <v>ZRE-Q421-WSMPM</v>
          </cell>
        </row>
        <row r="8860">
          <cell r="B8860">
            <v>9162</v>
          </cell>
          <cell r="C8860" t="str">
            <v>ZRE-Q421-SSAPM</v>
          </cell>
        </row>
        <row r="8861">
          <cell r="B8861">
            <v>9163</v>
          </cell>
          <cell r="C8861" t="str">
            <v>ZRE-Q421-KKWTM</v>
          </cell>
        </row>
        <row r="8862">
          <cell r="B8862">
            <v>9164</v>
          </cell>
          <cell r="C8862" t="str">
            <v>ZRE-Q421-KSNGM</v>
          </cell>
        </row>
        <row r="8863">
          <cell r="B8863">
            <v>9165</v>
          </cell>
          <cell r="C8863" t="str">
            <v>ZRE-Q421-NOTNM</v>
          </cell>
        </row>
        <row r="8864">
          <cell r="B8864">
            <v>9166</v>
          </cell>
          <cell r="C8864" t="str">
            <v>ZRE-SWAPBU22-KPGHM</v>
          </cell>
        </row>
        <row r="8865">
          <cell r="B8865">
            <v>9167</v>
          </cell>
          <cell r="C8865" t="str">
            <v>ZRE-SWAPBU22-SRVJP</v>
          </cell>
        </row>
        <row r="8866">
          <cell r="B8866">
            <v>9168</v>
          </cell>
          <cell r="C8866" t="str">
            <v>ZRE-SWAPBU22-KNCMM</v>
          </cell>
        </row>
        <row r="8867">
          <cell r="B8867">
            <v>9169</v>
          </cell>
          <cell r="C8867" t="str">
            <v>ZRE-SWAPBU22-RNNPM</v>
          </cell>
        </row>
        <row r="8868">
          <cell r="B8868">
            <v>9170</v>
          </cell>
          <cell r="C8868" t="str">
            <v>ZRE-SWAPBU22-YSRDM</v>
          </cell>
        </row>
        <row r="8869">
          <cell r="B8869">
            <v>9171</v>
          </cell>
          <cell r="C8869" t="str">
            <v>ZRE-SWAPBU22-HNKHM</v>
          </cell>
        </row>
        <row r="8870">
          <cell r="B8870">
            <v>9172</v>
          </cell>
          <cell r="C8870" t="str">
            <v>ZRE-SWAPBU22-KNWGM</v>
          </cell>
        </row>
        <row r="8871">
          <cell r="B8871">
            <v>9173</v>
          </cell>
          <cell r="C8871" t="str">
            <v>ZRE-SWAPBU22-PAAIM</v>
          </cell>
        </row>
        <row r="8872">
          <cell r="B8872">
            <v>9174</v>
          </cell>
          <cell r="C8872" t="str">
            <v>ZRE-SWAPBU22-TLABM</v>
          </cell>
        </row>
        <row r="8873">
          <cell r="B8873">
            <v>9175</v>
          </cell>
          <cell r="C8873" t="str">
            <v>ZRE-SWAPBU22-KOTDM</v>
          </cell>
        </row>
        <row r="8874">
          <cell r="B8874">
            <v>9176</v>
          </cell>
          <cell r="C8874" t="str">
            <v>ZRE-SWAPBU22-BTKKM</v>
          </cell>
        </row>
        <row r="8875">
          <cell r="B8875">
            <v>9177</v>
          </cell>
          <cell r="C8875" t="str">
            <v>ZRE-SWAPBU22-BGHTP</v>
          </cell>
        </row>
        <row r="8876">
          <cell r="B8876">
            <v>9179</v>
          </cell>
          <cell r="C8876" t="str">
            <v>ZRE-SWAPBU22-BSDGM</v>
          </cell>
        </row>
        <row r="8877">
          <cell r="B8877">
            <v>9180</v>
          </cell>
          <cell r="C8877" t="str">
            <v>ZRE-SWAPBU22-KHUCM</v>
          </cell>
        </row>
        <row r="8878">
          <cell r="B8878">
            <v>9181</v>
          </cell>
          <cell r="C8878" t="str">
            <v>ZRE-SWAPBU22-BKMBM</v>
          </cell>
        </row>
        <row r="8879">
          <cell r="B8879">
            <v>9182</v>
          </cell>
          <cell r="C8879" t="str">
            <v>ZRE-SWAPBU22-TCBNM</v>
          </cell>
        </row>
        <row r="8880">
          <cell r="B8880">
            <v>9183</v>
          </cell>
          <cell r="C8880" t="str">
            <v>ZRE-SWAPBU22-SMORM</v>
          </cell>
        </row>
        <row r="8881">
          <cell r="B8881">
            <v>9184</v>
          </cell>
          <cell r="C8881" t="str">
            <v>ZRE-SWAPBU22-MNCRM</v>
          </cell>
        </row>
        <row r="8882">
          <cell r="B8882">
            <v>9185</v>
          </cell>
          <cell r="C8882" t="str">
            <v>ZRE-SWAPBU22-RPDVM</v>
          </cell>
        </row>
        <row r="8883">
          <cell r="B8883">
            <v>9186</v>
          </cell>
          <cell r="C8883" t="str">
            <v>ZRE-SWAPBU22-KCKOM</v>
          </cell>
        </row>
        <row r="8884">
          <cell r="B8884">
            <v>9187</v>
          </cell>
          <cell r="C8884" t="str">
            <v>ZRE-SWAPBU22-SPPIM</v>
          </cell>
        </row>
        <row r="8885">
          <cell r="B8885">
            <v>9188</v>
          </cell>
          <cell r="C8885" t="str">
            <v>ZRE-SWAPBU22-NTVLP</v>
          </cell>
        </row>
        <row r="8886">
          <cell r="B8886">
            <v>9189</v>
          </cell>
          <cell r="C8886" t="str">
            <v>ZRE-SWAPBU22-KEAWM</v>
          </cell>
        </row>
        <row r="8887">
          <cell r="B8887">
            <v>9190</v>
          </cell>
          <cell r="C8887" t="str">
            <v>ZRE-SWAPBU22-SFWNM</v>
          </cell>
        </row>
        <row r="8888">
          <cell r="B8888">
            <v>9191</v>
          </cell>
          <cell r="C8888" t="str">
            <v>ZRE-SWAPBU22-LPROM</v>
          </cell>
        </row>
        <row r="8889">
          <cell r="B8889">
            <v>9192</v>
          </cell>
          <cell r="C8889" t="str">
            <v>ZRE-SWAPBU22-LSOKM</v>
          </cell>
        </row>
        <row r="8890">
          <cell r="B8890">
            <v>9193</v>
          </cell>
          <cell r="C8890" t="str">
            <v>ZRE-SWAPBU22-AOYTM</v>
          </cell>
        </row>
        <row r="8891">
          <cell r="B8891">
            <v>9194</v>
          </cell>
          <cell r="C8891" t="str">
            <v>ZRE-SWAPBU22-PTPYM</v>
          </cell>
        </row>
        <row r="8892">
          <cell r="B8892">
            <v>9195</v>
          </cell>
          <cell r="C8892" t="str">
            <v>ZRE-SWAPBU22-SANCM</v>
          </cell>
        </row>
        <row r="8893">
          <cell r="B8893">
            <v>9196</v>
          </cell>
          <cell r="C8893" t="str">
            <v>ZRE-SWAPBU22-MSOGM</v>
          </cell>
        </row>
        <row r="8894">
          <cell r="B8894">
            <v>9197</v>
          </cell>
          <cell r="C8894" t="str">
            <v>ZRE-SWAPBU22-WTTHM</v>
          </cell>
        </row>
        <row r="8895">
          <cell r="B8895">
            <v>9198</v>
          </cell>
          <cell r="C8895" t="str">
            <v>ZRE-SWAPBU22-WKHAM</v>
          </cell>
        </row>
        <row r="8896">
          <cell r="B8896">
            <v>9199</v>
          </cell>
          <cell r="C8896" t="str">
            <v>ZRE-SWAPBU22-PNKNM</v>
          </cell>
        </row>
        <row r="8897">
          <cell r="B8897">
            <v>9200</v>
          </cell>
          <cell r="C8897" t="str">
            <v>ZRE-SWAPBU22-TMRDM</v>
          </cell>
        </row>
        <row r="8898">
          <cell r="B8898">
            <v>9201</v>
          </cell>
          <cell r="C8898" t="str">
            <v>ZRE-SWAPBU22-KMNOM</v>
          </cell>
        </row>
        <row r="8899">
          <cell r="B8899">
            <v>9202</v>
          </cell>
          <cell r="C8899" t="str">
            <v>ZRE-SWAPBU22-BHBNM</v>
          </cell>
        </row>
        <row r="8900">
          <cell r="B8900">
            <v>9203</v>
          </cell>
          <cell r="C8900" t="str">
            <v>HBB-BTNWQ421-MRSPP</v>
          </cell>
        </row>
        <row r="8901">
          <cell r="B8901">
            <v>9204</v>
          </cell>
          <cell r="C8901" t="str">
            <v>HBB-BTNWQ421-BAWGM</v>
          </cell>
        </row>
        <row r="8902">
          <cell r="B8902">
            <v>9205</v>
          </cell>
          <cell r="C8902" t="str">
            <v>HBB-BTNWQ421-MSCKM</v>
          </cell>
        </row>
        <row r="8903">
          <cell r="B8903">
            <v>9206</v>
          </cell>
          <cell r="C8903" t="str">
            <v>AWS-21AWS_WS-KYSH</v>
          </cell>
        </row>
        <row r="8904">
          <cell r="B8904">
            <v>9207</v>
          </cell>
          <cell r="C8904" t="str">
            <v>BBB-RBBB0122-AWN_BKK</v>
          </cell>
        </row>
        <row r="8905">
          <cell r="B8905">
            <v>9208</v>
          </cell>
          <cell r="C8905" t="str">
            <v>BBB-RBBB0122-AWN_ER</v>
          </cell>
        </row>
        <row r="8906">
          <cell r="B8906">
            <v>9209</v>
          </cell>
          <cell r="C8906" t="str">
            <v>HBB-BTNWQ421-AIANM</v>
          </cell>
        </row>
        <row r="8907">
          <cell r="B8907">
            <v>9210</v>
          </cell>
          <cell r="C8907" t="str">
            <v>HBB-BTNWQ421-ARSDM</v>
          </cell>
        </row>
        <row r="8908">
          <cell r="B8908">
            <v>9211</v>
          </cell>
          <cell r="C8908" t="str">
            <v>HBB-BTNWQ421-BHUTM2</v>
          </cell>
        </row>
        <row r="8909">
          <cell r="B8909">
            <v>9212</v>
          </cell>
          <cell r="C8909" t="str">
            <v>HBB-BTNWQ421-CMTGM2</v>
          </cell>
        </row>
        <row r="8910">
          <cell r="B8910">
            <v>9213</v>
          </cell>
          <cell r="C8910" t="str">
            <v>HBB-BTNWQ421-BAKLM</v>
          </cell>
        </row>
        <row r="8911">
          <cell r="B8911">
            <v>9214</v>
          </cell>
          <cell r="C8911" t="str">
            <v>HBB-BTNWQ421-BAKRM</v>
          </cell>
        </row>
        <row r="8912">
          <cell r="B8912">
            <v>9215</v>
          </cell>
          <cell r="C8912" t="str">
            <v>HBB-BTNWQ421-CTFVP2</v>
          </cell>
        </row>
        <row r="8913">
          <cell r="B8913">
            <v>9216</v>
          </cell>
          <cell r="C8913" t="str">
            <v>HBB-BTNWQ421-BASNM</v>
          </cell>
        </row>
        <row r="8914">
          <cell r="B8914">
            <v>9217</v>
          </cell>
          <cell r="C8914" t="str">
            <v>HBB-BTNWQ421-BATLM</v>
          </cell>
        </row>
        <row r="8915">
          <cell r="B8915">
            <v>9218</v>
          </cell>
          <cell r="C8915" t="str">
            <v>HBB-BTNWQ421-BAWPM</v>
          </cell>
        </row>
        <row r="8916">
          <cell r="B8916">
            <v>9219</v>
          </cell>
          <cell r="C8916" t="str">
            <v>HBB-BTNWQ421-BBNWM</v>
          </cell>
        </row>
        <row r="8917">
          <cell r="B8917">
            <v>9220</v>
          </cell>
          <cell r="C8917" t="str">
            <v>HBB-BTNWQ421-BBUPM</v>
          </cell>
        </row>
        <row r="8918">
          <cell r="B8918">
            <v>9221</v>
          </cell>
          <cell r="C8918" t="str">
            <v>HBB-BTNWQ421-BCHGM</v>
          </cell>
        </row>
        <row r="8919">
          <cell r="B8919">
            <v>9222</v>
          </cell>
          <cell r="C8919" t="str">
            <v>HBB-BTNWQ421-BCMLM</v>
          </cell>
        </row>
        <row r="8920">
          <cell r="B8920">
            <v>9223</v>
          </cell>
          <cell r="C8920" t="str">
            <v>HBB-BTNWQ421-BCPHM</v>
          </cell>
        </row>
        <row r="8921">
          <cell r="B8921">
            <v>9224</v>
          </cell>
          <cell r="C8921" t="str">
            <v>HBB-BTNWQ421-BCUMM</v>
          </cell>
        </row>
        <row r="8922">
          <cell r="B8922">
            <v>9225</v>
          </cell>
          <cell r="C8922" t="str">
            <v>HBB-BTNWQ421-BCYTM</v>
          </cell>
        </row>
        <row r="8923">
          <cell r="B8923">
            <v>9226</v>
          </cell>
          <cell r="C8923" t="str">
            <v>HBB-BTNWQ421-BDISM2</v>
          </cell>
        </row>
        <row r="8924">
          <cell r="B8924">
            <v>9227</v>
          </cell>
          <cell r="C8924" t="str">
            <v>HBB-BTNWQ421-BDISM</v>
          </cell>
        </row>
        <row r="8925">
          <cell r="B8925">
            <v>9228</v>
          </cell>
          <cell r="C8925" t="str">
            <v>HBB-BTNWQ421-HIRGM2</v>
          </cell>
        </row>
        <row r="8926">
          <cell r="B8926">
            <v>9229</v>
          </cell>
          <cell r="C8926" t="str">
            <v>HBB-BTNWQ421-BHMOM</v>
          </cell>
        </row>
        <row r="8927">
          <cell r="B8927">
            <v>9230</v>
          </cell>
          <cell r="C8927" t="str">
            <v>HBB-BTNWQ421-HUIPM2</v>
          </cell>
        </row>
        <row r="8928">
          <cell r="B8928">
            <v>9231</v>
          </cell>
          <cell r="C8928" t="str">
            <v>HBB-BTNWQ421-KLMKM2</v>
          </cell>
        </row>
        <row r="8929">
          <cell r="B8929">
            <v>9232</v>
          </cell>
          <cell r="C8929" t="str">
            <v>HBB-BTNWQ421-BKBOM</v>
          </cell>
        </row>
        <row r="8930">
          <cell r="B8930">
            <v>9233</v>
          </cell>
          <cell r="C8930" t="str">
            <v>HBB-BTNWQ421-MERMM3</v>
          </cell>
        </row>
        <row r="8931">
          <cell r="B8931">
            <v>9234</v>
          </cell>
          <cell r="C8931" t="str">
            <v>HBB-BTNWQ421-MERMM2</v>
          </cell>
        </row>
        <row r="8932">
          <cell r="B8932">
            <v>9235</v>
          </cell>
          <cell r="C8932" t="str">
            <v>HBB-BTNWQ421-MSCRM2</v>
          </cell>
        </row>
        <row r="8933">
          <cell r="B8933">
            <v>9236</v>
          </cell>
          <cell r="C8933" t="str">
            <v>HBB-BTNWQ421-BKOPM</v>
          </cell>
        </row>
        <row r="8934">
          <cell r="B8934">
            <v>9237</v>
          </cell>
          <cell r="C8934" t="str">
            <v>HBB-BTNWQ421-BKOSM</v>
          </cell>
        </row>
        <row r="8935">
          <cell r="B8935">
            <v>9238</v>
          </cell>
          <cell r="C8935" t="str">
            <v>HBB-BTNWQ421-BLOLM</v>
          </cell>
        </row>
        <row r="8936">
          <cell r="B8936">
            <v>9239</v>
          </cell>
          <cell r="C8936" t="str">
            <v>HBB-BTNWQ421-BLOWM</v>
          </cell>
        </row>
        <row r="8937">
          <cell r="B8937">
            <v>9240</v>
          </cell>
          <cell r="C8937" t="str">
            <v>HBB-BTNWQ421-BMAIM</v>
          </cell>
        </row>
        <row r="8938">
          <cell r="B8938">
            <v>9241</v>
          </cell>
          <cell r="C8938" t="str">
            <v>HBB-BTNWQ421-BMHKM</v>
          </cell>
        </row>
        <row r="8939">
          <cell r="B8939">
            <v>9242</v>
          </cell>
          <cell r="C8939" t="str">
            <v>HBB-BTNWQ421-BMKHM</v>
          </cell>
        </row>
        <row r="8940">
          <cell r="B8940">
            <v>9243</v>
          </cell>
          <cell r="C8940" t="str">
            <v>HBB-BTNWQ421-BMKNM</v>
          </cell>
        </row>
        <row r="8941">
          <cell r="B8941">
            <v>9244</v>
          </cell>
          <cell r="C8941" t="str">
            <v>HBB-BTNWQ421-BMLSM</v>
          </cell>
        </row>
        <row r="8942">
          <cell r="B8942">
            <v>9245</v>
          </cell>
          <cell r="C8942" t="str">
            <v>HBB-BTNWQ421-SGKWM2</v>
          </cell>
        </row>
        <row r="8943">
          <cell r="B8943">
            <v>9246</v>
          </cell>
          <cell r="C8943" t="str">
            <v>HBB-BTNWQ421-BMMOM</v>
          </cell>
        </row>
        <row r="8944">
          <cell r="B8944">
            <v>9247</v>
          </cell>
          <cell r="C8944" t="str">
            <v>HBB-BTNWQ421-BMNIM</v>
          </cell>
        </row>
        <row r="8945">
          <cell r="B8945">
            <v>9248</v>
          </cell>
          <cell r="C8945" t="str">
            <v>HBB-BTNWQ421-BMPDM</v>
          </cell>
        </row>
        <row r="8946">
          <cell r="B8946">
            <v>9249</v>
          </cell>
          <cell r="C8946" t="str">
            <v>HBB-BTNWQ421-BNCMM</v>
          </cell>
        </row>
        <row r="8947">
          <cell r="B8947">
            <v>9250</v>
          </cell>
          <cell r="C8947" t="str">
            <v>HBB-BTNWQ421-BNDCM</v>
          </cell>
        </row>
        <row r="8948">
          <cell r="B8948">
            <v>9251</v>
          </cell>
          <cell r="C8948" t="str">
            <v>HBB-BTNWQ421-BNLYD</v>
          </cell>
        </row>
        <row r="8949">
          <cell r="B8949">
            <v>9252</v>
          </cell>
          <cell r="C8949" t="str">
            <v>HBB-BTNWQ421-BNMND</v>
          </cell>
        </row>
        <row r="8950">
          <cell r="B8950">
            <v>9253</v>
          </cell>
          <cell r="C8950" t="str">
            <v>HBB-BTNWQ421-BNNBM</v>
          </cell>
        </row>
        <row r="8951">
          <cell r="B8951">
            <v>9254</v>
          </cell>
          <cell r="C8951" t="str">
            <v>HBB-BTNWQ421-BNOOM</v>
          </cell>
        </row>
        <row r="8952">
          <cell r="B8952">
            <v>9255</v>
          </cell>
          <cell r="C8952" t="str">
            <v>HBB-BTNWQ421-BNTHM</v>
          </cell>
        </row>
        <row r="8953">
          <cell r="B8953">
            <v>9257</v>
          </cell>
          <cell r="C8953" t="str">
            <v>HBB-BTNWQ421-SSRGM2</v>
          </cell>
        </row>
        <row r="8954">
          <cell r="B8954">
            <v>9258</v>
          </cell>
          <cell r="C8954" t="str">
            <v>HBB-BTNWQ421-TPYMM2</v>
          </cell>
        </row>
        <row r="8955">
          <cell r="B8955">
            <v>9259</v>
          </cell>
          <cell r="C8955" t="str">
            <v>HBB-BTNWQ421-BPBLM</v>
          </cell>
        </row>
        <row r="8956">
          <cell r="B8956">
            <v>9260</v>
          </cell>
          <cell r="C8956" t="str">
            <v>HBB-BTNWQ421-BPCIM</v>
          </cell>
        </row>
        <row r="8957">
          <cell r="B8957">
            <v>9261</v>
          </cell>
          <cell r="C8957" t="str">
            <v>HBB-BTNWQ421-BPDTM</v>
          </cell>
        </row>
        <row r="8958">
          <cell r="B8958">
            <v>9262</v>
          </cell>
          <cell r="C8958" t="str">
            <v>HBB-BTNWQ421-BPKMM</v>
          </cell>
        </row>
        <row r="8959">
          <cell r="B8959">
            <v>9263</v>
          </cell>
          <cell r="C8959" t="str">
            <v>HBB-BTNWQ421-BRSKM</v>
          </cell>
        </row>
        <row r="8960">
          <cell r="B8960">
            <v>9264</v>
          </cell>
          <cell r="C8960" t="str">
            <v>HBB-BTNWQ421-BSDTM</v>
          </cell>
        </row>
        <row r="8961">
          <cell r="B8961">
            <v>9265</v>
          </cell>
          <cell r="C8961" t="str">
            <v>HBB-BTNWQ421-BSGKM</v>
          </cell>
        </row>
        <row r="8962">
          <cell r="B8962">
            <v>9266</v>
          </cell>
          <cell r="C8962" t="str">
            <v>HBB-BTNWQ421-BSLKM</v>
          </cell>
        </row>
        <row r="8963">
          <cell r="B8963">
            <v>9267</v>
          </cell>
          <cell r="C8963" t="str">
            <v>HBB-BTNWQ421-BSMPM</v>
          </cell>
        </row>
        <row r="8964">
          <cell r="B8964">
            <v>9268</v>
          </cell>
          <cell r="C8964" t="str">
            <v>HBB-BTNWQ421-BSNHM</v>
          </cell>
        </row>
        <row r="8965">
          <cell r="B8965">
            <v>9269</v>
          </cell>
          <cell r="C8965" t="str">
            <v>HBB-BTNWQ421-BSTMD</v>
          </cell>
        </row>
        <row r="8966">
          <cell r="B8966">
            <v>9270</v>
          </cell>
          <cell r="C8966" t="str">
            <v>HBB-BTNWQ421-BTMNM</v>
          </cell>
        </row>
        <row r="8967">
          <cell r="B8967">
            <v>9271</v>
          </cell>
          <cell r="C8967" t="str">
            <v>HBB-BTNWQ421-BTNHM</v>
          </cell>
        </row>
        <row r="8968">
          <cell r="B8968">
            <v>9272</v>
          </cell>
          <cell r="C8968" t="str">
            <v>HBB-BTNWQ421-BTPAM</v>
          </cell>
        </row>
        <row r="8969">
          <cell r="B8969">
            <v>9273</v>
          </cell>
          <cell r="C8969" t="str">
            <v>HBB-BTNWQ421-BTWTM</v>
          </cell>
        </row>
        <row r="8970">
          <cell r="B8970">
            <v>9274</v>
          </cell>
          <cell r="C8970" t="str">
            <v>HBB-BTNWQ421-BWKIM</v>
          </cell>
        </row>
        <row r="8971">
          <cell r="B8971">
            <v>9275</v>
          </cell>
          <cell r="C8971" t="str">
            <v>HBB-BTNWQ421-CGKGM</v>
          </cell>
        </row>
        <row r="8972">
          <cell r="B8972">
            <v>9276</v>
          </cell>
          <cell r="C8972" t="str">
            <v>HBB-BTNWQ421-CHUNM2</v>
          </cell>
        </row>
        <row r="8973">
          <cell r="B8973">
            <v>9277</v>
          </cell>
          <cell r="C8973" t="str">
            <v>HBB-BTNWQ421-CHUNM</v>
          </cell>
        </row>
        <row r="8974">
          <cell r="B8974">
            <v>9278</v>
          </cell>
          <cell r="C8974" t="str">
            <v>HBB-BTNWQ421-CIBNM</v>
          </cell>
        </row>
        <row r="8975">
          <cell r="B8975">
            <v>9279</v>
          </cell>
          <cell r="C8975" t="str">
            <v>HBB-BTNWQ421-CISLM</v>
          </cell>
        </row>
        <row r="8976">
          <cell r="B8976">
            <v>9280</v>
          </cell>
          <cell r="C8976" t="str">
            <v>HBB-BTNWQ421-CMSGM</v>
          </cell>
        </row>
        <row r="8977">
          <cell r="B8977">
            <v>9281</v>
          </cell>
          <cell r="C8977" t="str">
            <v>HBB-BTNWQ421-CPAWM</v>
          </cell>
        </row>
        <row r="8978">
          <cell r="B8978">
            <v>9282</v>
          </cell>
          <cell r="C8978" t="str">
            <v>HBB-BTNWQ421-CPKCM</v>
          </cell>
        </row>
        <row r="8979">
          <cell r="B8979">
            <v>9283</v>
          </cell>
          <cell r="C8979" t="str">
            <v>HBB-BTNWQ421-CPYUM</v>
          </cell>
        </row>
        <row r="8980">
          <cell r="B8980">
            <v>9284</v>
          </cell>
          <cell r="C8980" t="str">
            <v>HBB-BTNWQ421-CRPWM</v>
          </cell>
        </row>
        <row r="8981">
          <cell r="B8981">
            <v>9285</v>
          </cell>
          <cell r="C8981" t="str">
            <v>HBB-BTNWQ421-CTAPM</v>
          </cell>
        </row>
        <row r="8982">
          <cell r="B8982">
            <v>9286</v>
          </cell>
          <cell r="C8982" t="str">
            <v>HBB-BTNWQ421-CTNAM</v>
          </cell>
        </row>
        <row r="8983">
          <cell r="B8983">
            <v>9287</v>
          </cell>
          <cell r="C8983" t="str">
            <v>HBB-BTNWQ421-DBASM</v>
          </cell>
        </row>
        <row r="8984">
          <cell r="B8984">
            <v>9288</v>
          </cell>
          <cell r="C8984" t="str">
            <v>HBB-BTNWQ421-DCCTM</v>
          </cell>
        </row>
        <row r="8985">
          <cell r="B8985">
            <v>9289</v>
          </cell>
          <cell r="C8985" t="str">
            <v>HBB-BTNWQ421-DCHNM</v>
          </cell>
        </row>
        <row r="8986">
          <cell r="B8986">
            <v>9290</v>
          </cell>
          <cell r="C8986" t="str">
            <v>HBB-BTNWQ421-DHNKM</v>
          </cell>
        </row>
        <row r="8987">
          <cell r="B8987">
            <v>9291</v>
          </cell>
          <cell r="C8987" t="str">
            <v>HBB-BTNWQ421-DITIM</v>
          </cell>
        </row>
        <row r="8988">
          <cell r="B8988">
            <v>9292</v>
          </cell>
          <cell r="C8988" t="str">
            <v>HBB-BTNWQ421-DKMRM</v>
          </cell>
        </row>
        <row r="8989">
          <cell r="B8989">
            <v>9293</v>
          </cell>
          <cell r="C8989" t="str">
            <v>HBB-BTNWQ421-DMLKM</v>
          </cell>
        </row>
        <row r="8990">
          <cell r="B8990">
            <v>9294</v>
          </cell>
          <cell r="C8990" t="str">
            <v>HBB-BTNWQ421-DNTGM</v>
          </cell>
        </row>
        <row r="8991">
          <cell r="B8991">
            <v>9295</v>
          </cell>
          <cell r="C8991" t="str">
            <v>HBB-BTNWQ421-DPKGM</v>
          </cell>
        </row>
        <row r="8992">
          <cell r="B8992">
            <v>9296</v>
          </cell>
          <cell r="C8992" t="str">
            <v>HBB-BTNWQ421-DTMTM</v>
          </cell>
        </row>
        <row r="8993">
          <cell r="B8993">
            <v>9297</v>
          </cell>
          <cell r="C8993" t="str">
            <v>HBB-BTNWQ421-FANGM</v>
          </cell>
        </row>
        <row r="8994">
          <cell r="B8994">
            <v>9298</v>
          </cell>
          <cell r="C8994" t="str">
            <v>HBB-BTNWQ421-FIMNM</v>
          </cell>
        </row>
        <row r="8995">
          <cell r="B8995">
            <v>9299</v>
          </cell>
          <cell r="C8995" t="str">
            <v>HBB-BTNWQ421-FRLDM</v>
          </cell>
        </row>
        <row r="8996">
          <cell r="B8996">
            <v>9300</v>
          </cell>
          <cell r="C8996" t="str">
            <v>HBB-BTNWQ421-FSNCM</v>
          </cell>
        </row>
        <row r="8997">
          <cell r="B8997">
            <v>9301</v>
          </cell>
          <cell r="C8997" t="str">
            <v>HBB-BTNWQ421-GBHPM</v>
          </cell>
        </row>
        <row r="8998">
          <cell r="B8998">
            <v>9302</v>
          </cell>
          <cell r="C8998" t="str">
            <v>HBB-BTNWQ421-HMRMM</v>
          </cell>
        </row>
        <row r="8999">
          <cell r="B8999">
            <v>9303</v>
          </cell>
          <cell r="C8999" t="str">
            <v>HBB-BTNWQ421-HOTCM</v>
          </cell>
        </row>
        <row r="9000">
          <cell r="B9000">
            <v>9304</v>
          </cell>
          <cell r="C9000" t="str">
            <v>HBB-BTNWQ421-HOTTM</v>
          </cell>
        </row>
        <row r="9001">
          <cell r="B9001">
            <v>9305</v>
          </cell>
          <cell r="C9001" t="str">
            <v>HBB-BTNWQ421-HRPCM</v>
          </cell>
        </row>
        <row r="9002">
          <cell r="B9002">
            <v>9306</v>
          </cell>
          <cell r="C9002" t="str">
            <v>HBB-BTNWQ421-HSPOD</v>
          </cell>
        </row>
        <row r="9003">
          <cell r="B9003">
            <v>9307</v>
          </cell>
          <cell r="C9003" t="str">
            <v>HBB-BTNWQ421-HUHMM</v>
          </cell>
        </row>
        <row r="9004">
          <cell r="B9004">
            <v>9308</v>
          </cell>
          <cell r="C9004" t="str">
            <v>HBB-BTNWQ421-HUITM</v>
          </cell>
        </row>
        <row r="9005">
          <cell r="B9005">
            <v>9309</v>
          </cell>
          <cell r="C9005" t="str">
            <v>HBB-BTNWQ421-Incen</v>
          </cell>
        </row>
        <row r="9006">
          <cell r="B9006">
            <v>9310</v>
          </cell>
          <cell r="C9006" t="str">
            <v>HBB-BTNWQ421-INJMM</v>
          </cell>
        </row>
        <row r="9007">
          <cell r="B9007">
            <v>9311</v>
          </cell>
          <cell r="C9007" t="str">
            <v>HBB-BTNWQ421-IPELM</v>
          </cell>
        </row>
        <row r="9008">
          <cell r="B9008">
            <v>9312</v>
          </cell>
          <cell r="C9008" t="str">
            <v>HBB-BTNWQ421-ITVHM</v>
          </cell>
        </row>
        <row r="9009">
          <cell r="B9009">
            <v>9313</v>
          </cell>
          <cell r="C9009" t="str">
            <v>HBB-BTNWQ421-KETRM</v>
          </cell>
        </row>
        <row r="9010">
          <cell r="B9010">
            <v>9314</v>
          </cell>
          <cell r="C9010" t="str">
            <v>HBB-BTNWQ421-KGNMM</v>
          </cell>
        </row>
        <row r="9011">
          <cell r="B9011">
            <v>9315</v>
          </cell>
          <cell r="C9011" t="str">
            <v>HBB-BTNWQ421-KHKLM</v>
          </cell>
        </row>
        <row r="9012">
          <cell r="B9012">
            <v>9316</v>
          </cell>
          <cell r="C9012" t="str">
            <v>HBB-BTNWQ421-KHPBM</v>
          </cell>
        </row>
        <row r="9013">
          <cell r="B9013">
            <v>9317</v>
          </cell>
          <cell r="C9013" t="str">
            <v>HBB-BTNWQ421-KKCHM</v>
          </cell>
        </row>
        <row r="9014">
          <cell r="B9014">
            <v>9318</v>
          </cell>
          <cell r="C9014" t="str">
            <v>HBB-BTNWQ421-KKNHM</v>
          </cell>
        </row>
        <row r="9015">
          <cell r="B9015">
            <v>9319</v>
          </cell>
          <cell r="C9015" t="str">
            <v>HBB-BTNWQ421-KMMTM</v>
          </cell>
        </row>
        <row r="9016">
          <cell r="B9016">
            <v>9320</v>
          </cell>
          <cell r="C9016" t="str">
            <v>HBB-BTNWQ421-KMTMM</v>
          </cell>
        </row>
        <row r="9017">
          <cell r="B9017">
            <v>9321</v>
          </cell>
          <cell r="C9017" t="str">
            <v>HBB-BTNWQ421-KNKPM</v>
          </cell>
        </row>
        <row r="9018">
          <cell r="B9018">
            <v>9322</v>
          </cell>
          <cell r="C9018" t="str">
            <v>HBB-BTNWQ421-KNYMM</v>
          </cell>
        </row>
        <row r="9019">
          <cell r="B9019">
            <v>9323</v>
          </cell>
          <cell r="C9019" t="str">
            <v>HBB-BTNWQ421-KTCRM</v>
          </cell>
        </row>
        <row r="9020">
          <cell r="B9020">
            <v>9324</v>
          </cell>
          <cell r="C9020" t="str">
            <v>HBB-BTNWQ421-KTRKM</v>
          </cell>
        </row>
        <row r="9021">
          <cell r="B9021">
            <v>9325</v>
          </cell>
          <cell r="C9021" t="str">
            <v>HBB-BTNWQ421-KUAMM</v>
          </cell>
        </row>
        <row r="9022">
          <cell r="B9022">
            <v>9326</v>
          </cell>
          <cell r="C9022" t="str">
            <v>HBB-BTNWQ421-LAKSM</v>
          </cell>
        </row>
        <row r="9023">
          <cell r="B9023">
            <v>9327</v>
          </cell>
          <cell r="C9023" t="str">
            <v>HBB-BTNWQ421-LCCOM</v>
          </cell>
        </row>
        <row r="9024">
          <cell r="B9024">
            <v>9328</v>
          </cell>
          <cell r="C9024" t="str">
            <v>HBB-BTNWQ421-LEEEM</v>
          </cell>
        </row>
        <row r="9025">
          <cell r="B9025">
            <v>9329</v>
          </cell>
          <cell r="C9025" t="str">
            <v>HBB-BTNWQ421-LGTIM</v>
          </cell>
        </row>
        <row r="9026">
          <cell r="B9026">
            <v>9330</v>
          </cell>
          <cell r="C9026" t="str">
            <v>HBB-BTNWQ421-LMSKM</v>
          </cell>
        </row>
        <row r="9027">
          <cell r="B9027">
            <v>9331</v>
          </cell>
          <cell r="C9027" t="str">
            <v>HBB-BTNWQ421-LNHPM</v>
          </cell>
        </row>
        <row r="9028">
          <cell r="B9028">
            <v>9332</v>
          </cell>
          <cell r="C9028" t="str">
            <v>HBB-BTNWQ421-LORRM</v>
          </cell>
        </row>
        <row r="9029">
          <cell r="B9029">
            <v>9333</v>
          </cell>
          <cell r="C9029" t="str">
            <v>HBB-BTNWQ421-LPHPM</v>
          </cell>
        </row>
        <row r="9030">
          <cell r="B9030">
            <v>9334</v>
          </cell>
          <cell r="C9030" t="str">
            <v>HBB-BTNWQ421-LPTSM</v>
          </cell>
        </row>
        <row r="9031">
          <cell r="B9031">
            <v>9335</v>
          </cell>
          <cell r="C9031" t="str">
            <v>HBB-BTNWQ421-LSCTM</v>
          </cell>
        </row>
        <row r="9032">
          <cell r="B9032">
            <v>9336</v>
          </cell>
          <cell r="C9032" t="str">
            <v>HBB-BTNWQ421-MCLPM</v>
          </cell>
        </row>
        <row r="9033">
          <cell r="B9033">
            <v>9337</v>
          </cell>
          <cell r="C9033" t="str">
            <v>HBB-BTNWQ421-MCPJM</v>
          </cell>
        </row>
        <row r="9034">
          <cell r="B9034">
            <v>9338</v>
          </cell>
          <cell r="C9034" t="str">
            <v>HBB-BTNWQ421-MEAPM</v>
          </cell>
        </row>
        <row r="9035">
          <cell r="B9035">
            <v>9340</v>
          </cell>
          <cell r="C9035" t="str">
            <v>HBB-BTNWQ421-MEPNM</v>
          </cell>
        </row>
        <row r="9036">
          <cell r="B9036">
            <v>9341</v>
          </cell>
          <cell r="C9036" t="str">
            <v>HBB-BTNWQ421-MEWGM</v>
          </cell>
        </row>
        <row r="9037">
          <cell r="B9037">
            <v>9342</v>
          </cell>
          <cell r="C9037" t="str">
            <v>HBB-BTNWQ421-MEYNM</v>
          </cell>
        </row>
        <row r="9038">
          <cell r="B9038">
            <v>9343</v>
          </cell>
          <cell r="C9038" t="str">
            <v>HBB-BTNWQ421-MFWFM</v>
          </cell>
        </row>
        <row r="9039">
          <cell r="B9039">
            <v>9344</v>
          </cell>
          <cell r="C9039" t="str">
            <v>HBB-BTNWQ421-MGNEM</v>
          </cell>
        </row>
        <row r="9040">
          <cell r="B9040">
            <v>9345</v>
          </cell>
          <cell r="C9040" t="str">
            <v>HBB-BTNWQ421-MHPNM</v>
          </cell>
        </row>
        <row r="9041">
          <cell r="B9041">
            <v>9346</v>
          </cell>
          <cell r="C9041" t="str">
            <v>HBB-BTNWQ421-MHSPM</v>
          </cell>
        </row>
        <row r="9042">
          <cell r="B9042">
            <v>9347</v>
          </cell>
          <cell r="C9042" t="str">
            <v>HBB-BTNWQ421-MKCNM</v>
          </cell>
        </row>
        <row r="9043">
          <cell r="B9043">
            <v>9348</v>
          </cell>
          <cell r="C9043" t="str">
            <v>HBB-BTNWQ421-MKMKM</v>
          </cell>
        </row>
        <row r="9044">
          <cell r="B9044">
            <v>9349</v>
          </cell>
          <cell r="C9044" t="str">
            <v>HBB-BTNWQ421-MKMLM</v>
          </cell>
        </row>
        <row r="9045">
          <cell r="B9045">
            <v>9350</v>
          </cell>
          <cell r="C9045" t="str">
            <v>HBB-BTNWQ421-MKRIA</v>
          </cell>
        </row>
        <row r="9046">
          <cell r="B9046">
            <v>9351</v>
          </cell>
          <cell r="C9046" t="str">
            <v>HBB-BTNWQ421-MKWFM</v>
          </cell>
        </row>
        <row r="9047">
          <cell r="B9047">
            <v>9352</v>
          </cell>
          <cell r="C9047" t="str">
            <v>HBB-BTNWQ421-MLPGM</v>
          </cell>
        </row>
        <row r="9048">
          <cell r="B9048">
            <v>9353</v>
          </cell>
          <cell r="C9048" t="str">
            <v>HBB-BTNWQ421-MLPNM</v>
          </cell>
        </row>
        <row r="9049">
          <cell r="B9049">
            <v>9354</v>
          </cell>
          <cell r="C9049" t="str">
            <v>HBB-BTNWQ421-MNCHP</v>
          </cell>
        </row>
        <row r="9050">
          <cell r="B9050">
            <v>9355</v>
          </cell>
          <cell r="C9050" t="str">
            <v>HBB-BTNWQ421-MNDMM</v>
          </cell>
        </row>
        <row r="9051">
          <cell r="B9051">
            <v>9356</v>
          </cell>
          <cell r="C9051" t="str">
            <v>HBB-BTNWQ421-MNGIM</v>
          </cell>
        </row>
        <row r="9052">
          <cell r="B9052">
            <v>9357</v>
          </cell>
          <cell r="C9052" t="str">
            <v>HBB-BTNWQ421-MSRMM</v>
          </cell>
        </row>
        <row r="9053">
          <cell r="B9053">
            <v>9358</v>
          </cell>
          <cell r="C9053" t="str">
            <v>HBB-BTNWQ421-MTMNM</v>
          </cell>
        </row>
        <row r="9054">
          <cell r="B9054">
            <v>9359</v>
          </cell>
          <cell r="C9054" t="str">
            <v>HBB-BTNWQ421-MTPDM</v>
          </cell>
        </row>
        <row r="9055">
          <cell r="B9055">
            <v>9360</v>
          </cell>
          <cell r="C9055" t="str">
            <v>HBB-BTNWQ421-MWCCM</v>
          </cell>
        </row>
        <row r="9056">
          <cell r="B9056">
            <v>9361</v>
          </cell>
          <cell r="C9056" t="str">
            <v>HBB-BTNWQ421-NAWIM</v>
          </cell>
        </row>
        <row r="9057">
          <cell r="B9057">
            <v>9362</v>
          </cell>
          <cell r="C9057" t="str">
            <v>HBB-BTNWQ421-NCMSM</v>
          </cell>
        </row>
        <row r="9058">
          <cell r="B9058">
            <v>9363</v>
          </cell>
          <cell r="C9058" t="str">
            <v>HBB-BTNWQ421-NGBAM</v>
          </cell>
        </row>
        <row r="9059">
          <cell r="B9059">
            <v>9364</v>
          </cell>
          <cell r="C9059" t="str">
            <v>HBB-BTNWQ421-NGFAM</v>
          </cell>
        </row>
        <row r="9060">
          <cell r="B9060">
            <v>9365</v>
          </cell>
          <cell r="C9060" t="str">
            <v>HBB-BTNWQ421-NGKWM</v>
          </cell>
        </row>
        <row r="9061">
          <cell r="B9061">
            <v>9366</v>
          </cell>
          <cell r="C9061" t="str">
            <v>HBB-BTNWQ421-NGPGM</v>
          </cell>
        </row>
        <row r="9062">
          <cell r="B9062">
            <v>9367</v>
          </cell>
          <cell r="C9062" t="str">
            <v>HBB-BTNWQ421-NGSEM</v>
          </cell>
        </row>
        <row r="9063">
          <cell r="B9063">
            <v>9369</v>
          </cell>
          <cell r="C9063" t="str">
            <v>HBB-BTNWQ421-NKIMM</v>
          </cell>
        </row>
        <row r="9064">
          <cell r="B9064">
            <v>9370</v>
          </cell>
          <cell r="C9064" t="str">
            <v>HBB-BTNWQ421-NKTGM</v>
          </cell>
        </row>
        <row r="9065">
          <cell r="B9065">
            <v>9371</v>
          </cell>
          <cell r="C9065" t="str">
            <v>HBB-BTNWQ421-NKTIM</v>
          </cell>
        </row>
        <row r="9066">
          <cell r="B9066">
            <v>9372</v>
          </cell>
          <cell r="C9066" t="str">
            <v>HBB-BTNWQ421-NOKDM</v>
          </cell>
        </row>
        <row r="9067">
          <cell r="B9067">
            <v>9373</v>
          </cell>
          <cell r="C9067" t="str">
            <v>HBB-BTNWQ421-NOSGM</v>
          </cell>
        </row>
        <row r="9068">
          <cell r="B9068">
            <v>9374</v>
          </cell>
          <cell r="C9068" t="str">
            <v>HBB-BTNWQ421-NPHPM</v>
          </cell>
        </row>
        <row r="9069">
          <cell r="B9069">
            <v>9375</v>
          </cell>
          <cell r="C9069" t="str">
            <v>HBB-BTNWQ421-NPSPM</v>
          </cell>
        </row>
        <row r="9070">
          <cell r="B9070">
            <v>9376</v>
          </cell>
          <cell r="C9070" t="str">
            <v>HBB-BTNWQ421-NRNEM</v>
          </cell>
        </row>
        <row r="9071">
          <cell r="B9071">
            <v>9377</v>
          </cell>
          <cell r="C9071" t="str">
            <v>HBB-BTNWQ421-NSRWM</v>
          </cell>
        </row>
        <row r="9072">
          <cell r="B9072">
            <v>9378</v>
          </cell>
          <cell r="C9072" t="str">
            <v>HBB-BTNWQ421-NTCTM</v>
          </cell>
        </row>
        <row r="9073">
          <cell r="B9073">
            <v>9379</v>
          </cell>
          <cell r="C9073" t="str">
            <v>HBB-BTNWQ421-NUBSM</v>
          </cell>
        </row>
        <row r="9074">
          <cell r="B9074">
            <v>9380</v>
          </cell>
          <cell r="C9074" t="str">
            <v>HBB-BTNWQ421-OPHKM</v>
          </cell>
        </row>
        <row r="9075">
          <cell r="B9075">
            <v>9381</v>
          </cell>
          <cell r="C9075" t="str">
            <v>HBB-BTNWQ421-PADGM</v>
          </cell>
        </row>
        <row r="9076">
          <cell r="B9076">
            <v>9382</v>
          </cell>
          <cell r="C9076" t="str">
            <v>HBB-BTNWQ421-PANPM</v>
          </cell>
        </row>
        <row r="9077">
          <cell r="B9077">
            <v>9383</v>
          </cell>
          <cell r="C9077" t="str">
            <v>HBB-BTNWQ421-PAPGM</v>
          </cell>
        </row>
        <row r="9078">
          <cell r="B9078">
            <v>9384</v>
          </cell>
          <cell r="C9078" t="str">
            <v>HBB-BTNWQ421-PAPLM</v>
          </cell>
        </row>
        <row r="9079">
          <cell r="B9079">
            <v>9385</v>
          </cell>
          <cell r="C9079" t="str">
            <v>HBB-BTNWQ421-PCBNM</v>
          </cell>
        </row>
        <row r="9080">
          <cell r="B9080">
            <v>9386</v>
          </cell>
          <cell r="C9080" t="str">
            <v>HBB-BTNWQ421-PCPNM</v>
          </cell>
        </row>
        <row r="9081">
          <cell r="B9081">
            <v>9387</v>
          </cell>
          <cell r="C9081" t="str">
            <v>HBB-BTNWQ421-PCPUM</v>
          </cell>
        </row>
        <row r="9082">
          <cell r="B9082">
            <v>9388</v>
          </cell>
          <cell r="C9082" t="str">
            <v>HBB-BTNWQ421-PCUDM</v>
          </cell>
        </row>
        <row r="9083">
          <cell r="B9083">
            <v>9389</v>
          </cell>
          <cell r="C9083" t="str">
            <v>HBB-BTNWQ421-PGTGM</v>
          </cell>
        </row>
        <row r="9084">
          <cell r="B9084">
            <v>9390</v>
          </cell>
          <cell r="C9084" t="str">
            <v>HBB-BTNWQ421-PITTM</v>
          </cell>
        </row>
        <row r="9085">
          <cell r="B9085">
            <v>9391</v>
          </cell>
          <cell r="C9085" t="str">
            <v>HBB-BTNWQ421-PKHTM</v>
          </cell>
        </row>
        <row r="9086">
          <cell r="B9086">
            <v>9392</v>
          </cell>
          <cell r="C9086" t="str">
            <v>HBB-BTNWQ421-PKIGM</v>
          </cell>
        </row>
        <row r="9087">
          <cell r="B9087">
            <v>9393</v>
          </cell>
          <cell r="C9087" t="str">
            <v>HBB-BTNWQ421-PKNAM</v>
          </cell>
        </row>
        <row r="9088">
          <cell r="B9088">
            <v>9394</v>
          </cell>
          <cell r="C9088" t="str">
            <v>HBB-BTNWQ421-PLACM</v>
          </cell>
        </row>
        <row r="9089">
          <cell r="B9089">
            <v>9395</v>
          </cell>
          <cell r="C9089" t="str">
            <v>HBB-BTNWQ421-PLKHM</v>
          </cell>
        </row>
        <row r="9090">
          <cell r="B9090">
            <v>9396</v>
          </cell>
          <cell r="C9090" t="str">
            <v>HBB-BTNWQ421-PLRWM</v>
          </cell>
        </row>
        <row r="9091">
          <cell r="B9091">
            <v>9397</v>
          </cell>
          <cell r="C9091" t="str">
            <v>HBB-BTNWQ421-PNMIM</v>
          </cell>
        </row>
        <row r="9092">
          <cell r="B9092">
            <v>9398</v>
          </cell>
          <cell r="C9092" t="str">
            <v>HBB-BTNWQ421-PONGM</v>
          </cell>
        </row>
        <row r="9093">
          <cell r="B9093">
            <v>9399</v>
          </cell>
          <cell r="C9093" t="str">
            <v>HBB-BTNWQ421-PRAOM2</v>
          </cell>
        </row>
        <row r="9094">
          <cell r="B9094">
            <v>9400</v>
          </cell>
          <cell r="C9094" t="str">
            <v>HBB-BTNWQ421-PRAOM</v>
          </cell>
        </row>
        <row r="9095">
          <cell r="B9095">
            <v>9401</v>
          </cell>
          <cell r="C9095" t="str">
            <v>HBB-BTNWQ421-PRATM</v>
          </cell>
        </row>
        <row r="9096">
          <cell r="B9096">
            <v>9402</v>
          </cell>
          <cell r="C9096" t="str">
            <v>HBB-BTNWQ421-PRGTM</v>
          </cell>
        </row>
        <row r="9097">
          <cell r="B9097">
            <v>9403</v>
          </cell>
          <cell r="C9097" t="str">
            <v>HBB-BTNWQ421-PRMCM</v>
          </cell>
        </row>
        <row r="9098">
          <cell r="B9098">
            <v>9404</v>
          </cell>
          <cell r="C9098" t="str">
            <v>HBB-BTNWQ421-PTUAM</v>
          </cell>
        </row>
        <row r="9099">
          <cell r="B9099">
            <v>9405</v>
          </cell>
          <cell r="C9099" t="str">
            <v>HBB-BTNWQ421-PUKPM</v>
          </cell>
        </row>
        <row r="9100">
          <cell r="B9100">
            <v>9406</v>
          </cell>
          <cell r="C9100" t="str">
            <v>HBB-BTNWQ421-PUSGM</v>
          </cell>
        </row>
        <row r="9101">
          <cell r="B9101">
            <v>9407</v>
          </cell>
          <cell r="C9101" t="str">
            <v>HBB-BTNWQ421-PYACM</v>
          </cell>
        </row>
        <row r="9102">
          <cell r="B9102">
            <v>9408</v>
          </cell>
          <cell r="C9102" t="str">
            <v>HBB-BTNWQ421-PYHKM</v>
          </cell>
        </row>
        <row r="9103">
          <cell r="B9103">
            <v>9409</v>
          </cell>
          <cell r="C9103" t="str">
            <v>HBB-BTNWQ421-PYOTM</v>
          </cell>
        </row>
        <row r="9104">
          <cell r="B9104">
            <v>9410</v>
          </cell>
          <cell r="C9104" t="str">
            <v>HBB-BTNWQ421-RIKKM</v>
          </cell>
        </row>
        <row r="9105">
          <cell r="B9105">
            <v>9411</v>
          </cell>
          <cell r="C9105" t="str">
            <v>HBB-BTNWQ421-RPNWM</v>
          </cell>
        </row>
        <row r="9106">
          <cell r="B9106">
            <v>9412</v>
          </cell>
          <cell r="C9106" t="str">
            <v>HBB-BTNWQ421-RRCIM</v>
          </cell>
        </row>
        <row r="9107">
          <cell r="B9107">
            <v>9413</v>
          </cell>
          <cell r="C9107" t="str">
            <v>HBB-BTNWQ421-SAKOM</v>
          </cell>
        </row>
        <row r="9108">
          <cell r="B9108">
            <v>9414</v>
          </cell>
          <cell r="C9108" t="str">
            <v>HBB-BTNWQ421-SBPUM</v>
          </cell>
        </row>
        <row r="9109">
          <cell r="B9109">
            <v>9415</v>
          </cell>
          <cell r="C9109" t="str">
            <v>HBB-BTNWQ421-SENMM</v>
          </cell>
        </row>
        <row r="9110">
          <cell r="B9110">
            <v>9416</v>
          </cell>
          <cell r="C9110" t="str">
            <v>HBB-BTNWQ421-SHDCM</v>
          </cell>
        </row>
        <row r="9111">
          <cell r="B9111">
            <v>9417</v>
          </cell>
          <cell r="C9111" t="str">
            <v>HBB-BTNWQ421-SHFFP</v>
          </cell>
        </row>
        <row r="9112">
          <cell r="B9112">
            <v>9418</v>
          </cell>
          <cell r="C9112" t="str">
            <v>HBB-BTNWQ421-SHFMM</v>
          </cell>
        </row>
        <row r="9113">
          <cell r="B9113">
            <v>9419</v>
          </cell>
          <cell r="C9113" t="str">
            <v>HBB-BTNWQ421-SHPCM</v>
          </cell>
        </row>
        <row r="9114">
          <cell r="B9114">
            <v>9420</v>
          </cell>
          <cell r="C9114" t="str">
            <v>HBB-BTNWQ421-SKBRM</v>
          </cell>
        </row>
        <row r="9115">
          <cell r="B9115">
            <v>9421</v>
          </cell>
          <cell r="C9115" t="str">
            <v>HBB-BTNWQ421-SKETM</v>
          </cell>
        </row>
        <row r="9116">
          <cell r="B9116">
            <v>9422</v>
          </cell>
          <cell r="C9116" t="str">
            <v>HBB-BTNWQ421-SKYMM</v>
          </cell>
        </row>
        <row r="9117">
          <cell r="B9117">
            <v>9423</v>
          </cell>
          <cell r="C9117" t="str">
            <v>HBB-BTNWQ421-SMGNM</v>
          </cell>
        </row>
        <row r="9118">
          <cell r="B9118">
            <v>9424</v>
          </cell>
          <cell r="C9118" t="str">
            <v>HBB-BTNWQ421-SMITM</v>
          </cell>
        </row>
        <row r="9119">
          <cell r="B9119">
            <v>9425</v>
          </cell>
          <cell r="C9119" t="str">
            <v>HBB-BTNWQ421-SMNAM</v>
          </cell>
        </row>
        <row r="9120">
          <cell r="B9120">
            <v>9426</v>
          </cell>
          <cell r="C9120" t="str">
            <v>HBB-BTNWQ421-SNDKM</v>
          </cell>
        </row>
        <row r="9121">
          <cell r="B9121">
            <v>9427</v>
          </cell>
          <cell r="C9121" t="str">
            <v>HBB-BTNWQ421-SNKLM</v>
          </cell>
        </row>
        <row r="9122">
          <cell r="B9122">
            <v>9428</v>
          </cell>
          <cell r="C9122" t="str">
            <v>HBB-BTNWQ421-SNMGM</v>
          </cell>
        </row>
        <row r="9123">
          <cell r="B9123">
            <v>9429</v>
          </cell>
          <cell r="C9123" t="str">
            <v>HBB-BTNWQ421-SNNLM</v>
          </cell>
        </row>
        <row r="9124">
          <cell r="B9124">
            <v>9430</v>
          </cell>
          <cell r="C9124" t="str">
            <v>HBB-BTNWQ421-SNPKM</v>
          </cell>
        </row>
        <row r="9125">
          <cell r="B9125">
            <v>9431</v>
          </cell>
          <cell r="C9125" t="str">
            <v>HBB-BTNWQ421-SPDGM</v>
          </cell>
        </row>
        <row r="9126">
          <cell r="B9126">
            <v>9432</v>
          </cell>
          <cell r="C9126" t="str">
            <v>HBB-BTNWQ421-SPFGM</v>
          </cell>
        </row>
        <row r="9127">
          <cell r="B9127">
            <v>9433</v>
          </cell>
          <cell r="C9127" t="str">
            <v>HBB-BTNWQ421-SPISM</v>
          </cell>
        </row>
        <row r="9128">
          <cell r="B9128">
            <v>9434</v>
          </cell>
          <cell r="C9128" t="str">
            <v>HBB-BTNWQ421-SPTGM</v>
          </cell>
        </row>
        <row r="9129">
          <cell r="B9129">
            <v>9435</v>
          </cell>
          <cell r="C9129" t="str">
            <v>HBB-BTNWQ421-SPYOD</v>
          </cell>
        </row>
        <row r="9130">
          <cell r="B9130">
            <v>9436</v>
          </cell>
          <cell r="C9130" t="str">
            <v>HBB-BTNWQ421-SRPIM</v>
          </cell>
        </row>
        <row r="9131">
          <cell r="B9131">
            <v>9437</v>
          </cell>
          <cell r="C9131" t="str">
            <v>HBB-BTNWQ421-SSAIM</v>
          </cell>
        </row>
        <row r="9132">
          <cell r="B9132">
            <v>9438</v>
          </cell>
          <cell r="C9132" t="str">
            <v>HBB-BTNWQ421-SSCNM</v>
          </cell>
        </row>
        <row r="9133">
          <cell r="B9133">
            <v>9439</v>
          </cell>
          <cell r="C9133" t="str">
            <v>HBB-BTNWQ421-SSPJM</v>
          </cell>
        </row>
        <row r="9134">
          <cell r="B9134">
            <v>9440</v>
          </cell>
          <cell r="C9134" t="str">
            <v>HBB-BTNWQ421-STMTM</v>
          </cell>
        </row>
        <row r="9135">
          <cell r="B9135">
            <v>9441</v>
          </cell>
          <cell r="C9135" t="str">
            <v>HBB-BTNWQ421-SWKLM</v>
          </cell>
        </row>
        <row r="9136">
          <cell r="B9136">
            <v>9442</v>
          </cell>
          <cell r="C9136" t="str">
            <v>HBB-BTNWQ421-SYBAM</v>
          </cell>
        </row>
        <row r="9137">
          <cell r="B9137">
            <v>9443</v>
          </cell>
          <cell r="C9137" t="str">
            <v>HBB-BTNWQ421-T3PYM</v>
          </cell>
        </row>
        <row r="9138">
          <cell r="B9138">
            <v>9444</v>
          </cell>
          <cell r="C9138" t="str">
            <v>HBB-BTNWQ421-TAPEM</v>
          </cell>
        </row>
        <row r="9139">
          <cell r="B9139">
            <v>9445</v>
          </cell>
          <cell r="C9139" t="str">
            <v>HBB-BTNWQ421-TGHTM</v>
          </cell>
        </row>
        <row r="9140">
          <cell r="B9140">
            <v>9446</v>
          </cell>
          <cell r="C9140" t="str">
            <v>HBB-BTNWQ421-TGNGM</v>
          </cell>
        </row>
        <row r="9141">
          <cell r="B9141">
            <v>9447</v>
          </cell>
          <cell r="C9141" t="str">
            <v>HBB-BTNWQ421-TGNMM</v>
          </cell>
        </row>
        <row r="9142">
          <cell r="B9142">
            <v>9448</v>
          </cell>
          <cell r="C9142" t="str">
            <v>HBB-BTNWQ421-THENM</v>
          </cell>
        </row>
        <row r="9143">
          <cell r="B9143">
            <v>9449</v>
          </cell>
          <cell r="C9143" t="str">
            <v>HBB-BTNWQ421-THLIM</v>
          </cell>
        </row>
        <row r="9144">
          <cell r="B9144">
            <v>9450</v>
          </cell>
          <cell r="C9144" t="str">
            <v>HBB-BTNWQ421-TKIMM</v>
          </cell>
        </row>
        <row r="9145">
          <cell r="B9145">
            <v>9451</v>
          </cell>
          <cell r="C9145" t="str">
            <v>HBB-BTNWQ421-TKLNM</v>
          </cell>
        </row>
        <row r="9146">
          <cell r="B9146">
            <v>9452</v>
          </cell>
          <cell r="C9146" t="str">
            <v>HBB-BTNWQ421-TLPZM</v>
          </cell>
        </row>
        <row r="9147">
          <cell r="B9147">
            <v>9453</v>
          </cell>
          <cell r="C9147" t="str">
            <v>HBB-BTNWQ421-TMBCM</v>
          </cell>
        </row>
        <row r="9148">
          <cell r="B9148">
            <v>9454</v>
          </cell>
          <cell r="C9148" t="str">
            <v>HBB-BTNWQ421-TMSMM</v>
          </cell>
        </row>
        <row r="9149">
          <cell r="B9149">
            <v>9455</v>
          </cell>
          <cell r="C9149" t="str">
            <v>HBB-BTNWQ421-TPANM</v>
          </cell>
        </row>
        <row r="9150">
          <cell r="B9150">
            <v>9456</v>
          </cell>
          <cell r="C9150" t="str">
            <v>HBB-BTNWQ421-TRNTM</v>
          </cell>
        </row>
        <row r="9151">
          <cell r="B9151">
            <v>9457</v>
          </cell>
          <cell r="C9151" t="str">
            <v>HBB-BTNWQ421-TSABM</v>
          </cell>
        </row>
        <row r="9152">
          <cell r="B9152">
            <v>9458</v>
          </cell>
          <cell r="C9152" t="str">
            <v>HBB-BTNWQ421-TSWPM</v>
          </cell>
        </row>
        <row r="9153">
          <cell r="B9153">
            <v>9459</v>
          </cell>
          <cell r="C9153" t="str">
            <v>HBB-BTNWQ421-TTGPM</v>
          </cell>
        </row>
        <row r="9154">
          <cell r="B9154">
            <v>9460</v>
          </cell>
          <cell r="C9154" t="str">
            <v>HBB-BTNWQ421-TTGSM</v>
          </cell>
        </row>
        <row r="9155">
          <cell r="B9155">
            <v>9461</v>
          </cell>
          <cell r="C9155" t="str">
            <v>HBB-BTNWQ421-TTPSM</v>
          </cell>
        </row>
        <row r="9156">
          <cell r="B9156">
            <v>9462</v>
          </cell>
          <cell r="C9156" t="str">
            <v>HBB-BTNWQ421-TWWNM</v>
          </cell>
        </row>
        <row r="9157">
          <cell r="B9157">
            <v>9463</v>
          </cell>
          <cell r="C9157" t="str">
            <v>HBB-BTNWQ421-UATSM2</v>
          </cell>
        </row>
        <row r="9158">
          <cell r="B9158">
            <v>9464</v>
          </cell>
          <cell r="C9158" t="str">
            <v>HBB-BTNWQ421-UATSM</v>
          </cell>
        </row>
        <row r="9159">
          <cell r="B9159">
            <v>9465</v>
          </cell>
          <cell r="C9159" t="str">
            <v>HBB-BTNWQ421-UTTNM</v>
          </cell>
        </row>
        <row r="9160">
          <cell r="B9160">
            <v>9466</v>
          </cell>
          <cell r="C9160" t="str">
            <v>HBB-BTNWQ421-WCBRM</v>
          </cell>
        </row>
        <row r="9161">
          <cell r="B9161">
            <v>9467</v>
          </cell>
          <cell r="C9161" t="str">
            <v>HBB-BTNWQ421-WDLOM</v>
          </cell>
        </row>
        <row r="9162">
          <cell r="B9162">
            <v>9468</v>
          </cell>
          <cell r="C9162" t="str">
            <v>HBB-BTNWQ421-WGORM</v>
          </cell>
        </row>
        <row r="9163">
          <cell r="B9163">
            <v>9469</v>
          </cell>
          <cell r="C9163" t="str">
            <v>HBB-BTNWQ421-WKPBM</v>
          </cell>
        </row>
        <row r="9164">
          <cell r="B9164">
            <v>9470</v>
          </cell>
          <cell r="C9164" t="str">
            <v>HBB-BTNWQ421-WKPIM</v>
          </cell>
        </row>
        <row r="9165">
          <cell r="B9165">
            <v>9471</v>
          </cell>
          <cell r="C9165" t="str">
            <v>HBB-BTNWQ421-WLPTM</v>
          </cell>
        </row>
        <row r="9166">
          <cell r="B9166">
            <v>9472</v>
          </cell>
          <cell r="C9166" t="str">
            <v>HBB-BTNWQ421-WMPOM</v>
          </cell>
        </row>
        <row r="9167">
          <cell r="B9167">
            <v>9473</v>
          </cell>
          <cell r="C9167" t="str">
            <v>HBB-BTNWQ421-WNPHM</v>
          </cell>
        </row>
        <row r="9168">
          <cell r="B9168">
            <v>9474</v>
          </cell>
          <cell r="C9168" t="str">
            <v>HBB-BTNWQ421-WPCTM</v>
          </cell>
        </row>
        <row r="9169">
          <cell r="B9169">
            <v>9475</v>
          </cell>
          <cell r="C9169" t="str">
            <v>HBB-BTNWQ421-WPPTM</v>
          </cell>
        </row>
        <row r="9170">
          <cell r="B9170">
            <v>9476</v>
          </cell>
          <cell r="C9170" t="str">
            <v>HBB-BTNWQ421-WPSNM</v>
          </cell>
        </row>
        <row r="9171">
          <cell r="B9171">
            <v>9477</v>
          </cell>
          <cell r="C9171" t="str">
            <v>HBB-BTNWQ421-WPUTM</v>
          </cell>
        </row>
        <row r="9172">
          <cell r="B9172">
            <v>9478</v>
          </cell>
          <cell r="C9172" t="str">
            <v>HBB-BTNWQ421-WSDKM</v>
          </cell>
        </row>
        <row r="9173">
          <cell r="B9173">
            <v>9479</v>
          </cell>
          <cell r="C9173" t="str">
            <v>HBB-BTNWQ421-WSHPD</v>
          </cell>
        </row>
        <row r="9174">
          <cell r="B9174">
            <v>9480</v>
          </cell>
          <cell r="C9174" t="str">
            <v>HBB-BTNWQ421-WSHPM</v>
          </cell>
        </row>
        <row r="9175">
          <cell r="B9175">
            <v>9481</v>
          </cell>
          <cell r="C9175" t="str">
            <v>HBB-BTNWQ421-WTPPM</v>
          </cell>
        </row>
        <row r="9176">
          <cell r="B9176">
            <v>9482</v>
          </cell>
          <cell r="C9176" t="str">
            <v>HBB-BTNWQ421-WUPKM</v>
          </cell>
        </row>
        <row r="9177">
          <cell r="B9177">
            <v>9483</v>
          </cell>
          <cell r="C9177" t="str">
            <v>HBB-BTNWQ421-YGNMM</v>
          </cell>
        </row>
        <row r="9178">
          <cell r="B9178">
            <v>9484</v>
          </cell>
          <cell r="C9178" t="str">
            <v>HBB-BTNWQ421-YKSCM</v>
          </cell>
        </row>
        <row r="9179">
          <cell r="B9179">
            <v>9485</v>
          </cell>
          <cell r="C9179" t="str">
            <v>HBB-BTNWQ421-YMCRM</v>
          </cell>
        </row>
        <row r="9180">
          <cell r="B9180">
            <v>9486</v>
          </cell>
          <cell r="C9180" t="str">
            <v>HBB-BTNWQ421-YSMGM</v>
          </cell>
        </row>
        <row r="9181">
          <cell r="B9181">
            <v>9487</v>
          </cell>
          <cell r="C9181" t="str">
            <v>NDN-DTRNQ321-CRI0315</v>
          </cell>
        </row>
        <row r="9182">
          <cell r="B9182">
            <v>9488</v>
          </cell>
          <cell r="C9182" t="str">
            <v>TAZ-5CEP121-SCNPM</v>
          </cell>
        </row>
        <row r="9183">
          <cell r="B9183">
            <v>9489</v>
          </cell>
          <cell r="C9183" t="str">
            <v>TAZ-5CEP121-NPHTN</v>
          </cell>
        </row>
        <row r="9184">
          <cell r="B9184">
            <v>9490</v>
          </cell>
          <cell r="C9184" t="str">
            <v>TAZ-5CEP121-TWSBK</v>
          </cell>
        </row>
        <row r="9185">
          <cell r="B9185">
            <v>9491</v>
          </cell>
          <cell r="C9185" t="str">
            <v>TAZ-5CEP121-TAPHM</v>
          </cell>
        </row>
        <row r="9186">
          <cell r="B9186">
            <v>9492</v>
          </cell>
          <cell r="C9186" t="str">
            <v>NDN-DTRNQ321-CMI0074</v>
          </cell>
        </row>
        <row r="9187">
          <cell r="B9187">
            <v>9493</v>
          </cell>
          <cell r="C9187" t="str">
            <v>TAZ-SWAP2021-BKCAT</v>
          </cell>
        </row>
        <row r="9188">
          <cell r="B9188">
            <v>9494</v>
          </cell>
          <cell r="C9188" t="str">
            <v>NDN-DTRNQ421-CMI0057</v>
          </cell>
        </row>
        <row r="9189">
          <cell r="B9189">
            <v>9495</v>
          </cell>
          <cell r="C9189" t="str">
            <v>NDN-DTRNQ321-PBN0109B</v>
          </cell>
        </row>
        <row r="9190">
          <cell r="B9190">
            <v>9496</v>
          </cell>
          <cell r="C9190" t="str">
            <v>NDN-DTRNQ321-NSN0171</v>
          </cell>
        </row>
        <row r="9191">
          <cell r="B9191">
            <v>9497</v>
          </cell>
          <cell r="C9191" t="str">
            <v>NDN-DTRNQ321-NSN0238</v>
          </cell>
        </row>
        <row r="9192">
          <cell r="B9192">
            <v>9498</v>
          </cell>
          <cell r="C9192" t="str">
            <v>NDN-DTRNQ321-KPT0065</v>
          </cell>
        </row>
        <row r="9193">
          <cell r="B9193">
            <v>9499</v>
          </cell>
          <cell r="C9193" t="str">
            <v>NDN-DTRNQ321-KPT0089</v>
          </cell>
        </row>
        <row r="9194">
          <cell r="B9194">
            <v>9500</v>
          </cell>
          <cell r="C9194" t="str">
            <v>NDN-DTRNQ321-LPN0083</v>
          </cell>
        </row>
        <row r="9195">
          <cell r="B9195">
            <v>9501</v>
          </cell>
          <cell r="C9195" t="str">
            <v>NDN-DTRNQ321-LPN0121</v>
          </cell>
        </row>
        <row r="9196">
          <cell r="B9196">
            <v>9502</v>
          </cell>
          <cell r="C9196" t="str">
            <v>NDN-DTRNQ321-TAK0017</v>
          </cell>
        </row>
        <row r="9197">
          <cell r="B9197">
            <v>9503</v>
          </cell>
          <cell r="C9197" t="str">
            <v>NDN-DTRNQ321-NSN0192</v>
          </cell>
        </row>
        <row r="9198">
          <cell r="B9198">
            <v>9504</v>
          </cell>
          <cell r="C9198" t="str">
            <v>NDN-DTRNQ321-NSN0274</v>
          </cell>
        </row>
        <row r="9199">
          <cell r="B9199">
            <v>9505</v>
          </cell>
          <cell r="C9199" t="str">
            <v>NDN-DTRNQ321-NSN0275</v>
          </cell>
        </row>
        <row r="9200">
          <cell r="B9200">
            <v>9506</v>
          </cell>
          <cell r="C9200" t="str">
            <v>NDN-DTRNQ321-NSN0298</v>
          </cell>
        </row>
        <row r="9201">
          <cell r="B9201">
            <v>9507</v>
          </cell>
          <cell r="C9201" t="str">
            <v>NAW-AWF2021-BYWSW</v>
          </cell>
        </row>
        <row r="9202">
          <cell r="B9202">
            <v>9508</v>
          </cell>
          <cell r="C9202" t="str">
            <v>NAW-AWF2021-SPWKW</v>
          </cell>
        </row>
        <row r="9203">
          <cell r="B9203">
            <v>9509</v>
          </cell>
          <cell r="C9203" t="str">
            <v>NAW-AWF2021-LGKSW</v>
          </cell>
        </row>
        <row r="9204">
          <cell r="B9204">
            <v>9510</v>
          </cell>
          <cell r="C9204" t="str">
            <v>NAW-AWF2021-STEUW</v>
          </cell>
        </row>
        <row r="9205">
          <cell r="B9205">
            <v>9511</v>
          </cell>
          <cell r="C9205" t="str">
            <v>NAW-AWF2021-CPZPW</v>
          </cell>
        </row>
        <row r="9206">
          <cell r="B9206">
            <v>9512</v>
          </cell>
          <cell r="C9206" t="str">
            <v>NAW-AWF2021-CNTCW</v>
          </cell>
        </row>
        <row r="9207">
          <cell r="B9207">
            <v>9513</v>
          </cell>
          <cell r="C9207" t="str">
            <v>NAW-AWF2021-NSSCW</v>
          </cell>
        </row>
        <row r="9208">
          <cell r="B9208">
            <v>9514</v>
          </cell>
          <cell r="C9208" t="str">
            <v>NAW-AWF2021-NNTCW</v>
          </cell>
        </row>
        <row r="9209">
          <cell r="B9209">
            <v>9516</v>
          </cell>
          <cell r="C9209" t="str">
            <v>NDN-DTRNQ122-CRI0051</v>
          </cell>
        </row>
        <row r="9210">
          <cell r="B9210">
            <v>9517</v>
          </cell>
          <cell r="C9210" t="str">
            <v>NDN-DTRNQ122-CRI0307</v>
          </cell>
        </row>
        <row r="9211">
          <cell r="B9211">
            <v>9518</v>
          </cell>
          <cell r="C9211" t="str">
            <v>NDN-DTRNQ122-KPT0081</v>
          </cell>
        </row>
        <row r="9212">
          <cell r="B9212">
            <v>9519</v>
          </cell>
          <cell r="C9212" t="str">
            <v>NDN-DTRNQ122-KPT0012</v>
          </cell>
        </row>
        <row r="9213">
          <cell r="B9213">
            <v>9520</v>
          </cell>
          <cell r="C9213" t="str">
            <v>NDN-DTRNQ122-PLK0036</v>
          </cell>
        </row>
        <row r="9214">
          <cell r="B9214">
            <v>9521</v>
          </cell>
          <cell r="C9214" t="str">
            <v>NDN-DTRNQ122-CRI0001</v>
          </cell>
        </row>
        <row r="9215">
          <cell r="B9215">
            <v>9522</v>
          </cell>
          <cell r="C9215" t="str">
            <v>NDN-DTRNQ122-CRI0258</v>
          </cell>
        </row>
        <row r="9216">
          <cell r="B9216">
            <v>9523</v>
          </cell>
          <cell r="C9216" t="str">
            <v>NDN-DTRNQ122-CRI0064</v>
          </cell>
        </row>
        <row r="9217">
          <cell r="B9217">
            <v>9524</v>
          </cell>
          <cell r="C9217" t="str">
            <v>NDN-DTRNQ122-CRI0049</v>
          </cell>
        </row>
        <row r="9218">
          <cell r="B9218">
            <v>9525</v>
          </cell>
          <cell r="C9218" t="str">
            <v>NDN-DTRNQ122-CRI0024</v>
          </cell>
        </row>
        <row r="9219">
          <cell r="B9219">
            <v>9526</v>
          </cell>
          <cell r="C9219" t="str">
            <v>NDN-DTRNQ122-CRI0020</v>
          </cell>
        </row>
        <row r="9220">
          <cell r="B9220">
            <v>9527</v>
          </cell>
          <cell r="C9220" t="str">
            <v>NDN-DTRNQ122-CRI0255</v>
          </cell>
        </row>
        <row r="9221">
          <cell r="B9221">
            <v>9528</v>
          </cell>
          <cell r="C9221" t="str">
            <v>NDN-DTRNQ122-CRI0031</v>
          </cell>
        </row>
        <row r="9222">
          <cell r="B9222">
            <v>9529</v>
          </cell>
          <cell r="C9222" t="str">
            <v>NDN-DTRNQ122-NSN0192</v>
          </cell>
        </row>
        <row r="9223">
          <cell r="B9223">
            <v>9530</v>
          </cell>
          <cell r="C9223" t="str">
            <v>NDN-DTRNQ122-NSN0176</v>
          </cell>
        </row>
        <row r="9224">
          <cell r="B9224">
            <v>9531</v>
          </cell>
          <cell r="C9224" t="str">
            <v>NDN-DTRNQ122-NSN0106</v>
          </cell>
        </row>
        <row r="9225">
          <cell r="B9225">
            <v>9532</v>
          </cell>
          <cell r="C9225" t="str">
            <v>NDN-DTRNQ122-PLK0226</v>
          </cell>
        </row>
        <row r="9226">
          <cell r="B9226">
            <v>9533</v>
          </cell>
          <cell r="C9226" t="str">
            <v>NDN-DTRNQ122-PLK0061</v>
          </cell>
        </row>
        <row r="9227">
          <cell r="B9227">
            <v>9534</v>
          </cell>
          <cell r="C9227" t="str">
            <v>NDN-DTRNQ122-PLK0040</v>
          </cell>
        </row>
        <row r="9228">
          <cell r="B9228">
            <v>9535</v>
          </cell>
          <cell r="C9228" t="str">
            <v>NDN-DTRNQ122-CRI0438</v>
          </cell>
        </row>
        <row r="9229">
          <cell r="B9229">
            <v>9536</v>
          </cell>
          <cell r="C9229" t="str">
            <v>NDN-DTRNQ122-CRI0397</v>
          </cell>
        </row>
        <row r="9230">
          <cell r="B9230">
            <v>9537</v>
          </cell>
          <cell r="C9230" t="str">
            <v>NDN-DTRNQ122-CRI0347</v>
          </cell>
        </row>
        <row r="9231">
          <cell r="B9231">
            <v>9538</v>
          </cell>
          <cell r="C9231" t="str">
            <v>NDN-DTRNQ122-CRI0338</v>
          </cell>
        </row>
        <row r="9232">
          <cell r="B9232">
            <v>9539</v>
          </cell>
          <cell r="C9232" t="str">
            <v>NDN-DTRNQ122-CRI0308</v>
          </cell>
        </row>
        <row r="9233">
          <cell r="B9233">
            <v>9540</v>
          </cell>
          <cell r="C9233" t="str">
            <v>NDN-DTRNQ122-CRI0180</v>
          </cell>
        </row>
        <row r="9234">
          <cell r="B9234">
            <v>9541</v>
          </cell>
          <cell r="C9234" t="str">
            <v>NDN-DTRNQ122-CRI0168</v>
          </cell>
        </row>
        <row r="9235">
          <cell r="B9235">
            <v>9542</v>
          </cell>
          <cell r="C9235" t="str">
            <v>NDN-DTRNQ122-CRI0139</v>
          </cell>
        </row>
        <row r="9236">
          <cell r="B9236">
            <v>9543</v>
          </cell>
          <cell r="C9236" t="str">
            <v>NDN-DTRNQ122-CRI0121</v>
          </cell>
        </row>
        <row r="9237">
          <cell r="B9237">
            <v>9544</v>
          </cell>
          <cell r="C9237" t="str">
            <v>NDN-DTRNQ122-CRI0099</v>
          </cell>
        </row>
        <row r="9238">
          <cell r="B9238">
            <v>9545</v>
          </cell>
          <cell r="C9238" t="str">
            <v>NDN-DTRNQ122-CMI0144</v>
          </cell>
        </row>
        <row r="9239">
          <cell r="B9239">
            <v>9546</v>
          </cell>
          <cell r="C9239" t="str">
            <v>NDN-DTRNQ122-CMI0118</v>
          </cell>
        </row>
        <row r="9240">
          <cell r="B9240">
            <v>9547</v>
          </cell>
          <cell r="C9240" t="str">
            <v>NDN-DTRNQ122-CRI0177</v>
          </cell>
        </row>
        <row r="9241">
          <cell r="B9241">
            <v>9548</v>
          </cell>
          <cell r="C9241" t="str">
            <v>NDN-DTRNQ122-NSN0238</v>
          </cell>
        </row>
        <row r="9242">
          <cell r="B9242">
            <v>9549</v>
          </cell>
          <cell r="C9242" t="str">
            <v>NDN-DTRNQ122-CMI0042</v>
          </cell>
        </row>
        <row r="9243">
          <cell r="B9243">
            <v>9550</v>
          </cell>
          <cell r="C9243" t="str">
            <v>NDN-DTRNQ122-CMI0379</v>
          </cell>
        </row>
        <row r="9244">
          <cell r="B9244">
            <v>9551</v>
          </cell>
          <cell r="C9244" t="str">
            <v>NDN-DTRNQ122-CMI0351</v>
          </cell>
        </row>
        <row r="9245">
          <cell r="B9245">
            <v>9552</v>
          </cell>
          <cell r="C9245" t="str">
            <v>NDN-DTRNQ122-CMI0343</v>
          </cell>
        </row>
        <row r="9246">
          <cell r="B9246">
            <v>9553</v>
          </cell>
          <cell r="C9246" t="str">
            <v>NDN-DTRNQ122-CMI0341</v>
          </cell>
        </row>
        <row r="9247">
          <cell r="B9247">
            <v>9554</v>
          </cell>
          <cell r="C9247" t="str">
            <v>NDN-DTRNQ122-CMI0340</v>
          </cell>
        </row>
        <row r="9248">
          <cell r="B9248">
            <v>9555</v>
          </cell>
          <cell r="C9248" t="str">
            <v>NDN-DTRNQ122-CMI0158</v>
          </cell>
        </row>
        <row r="9249">
          <cell r="B9249">
            <v>9558</v>
          </cell>
          <cell r="C9249" t="str">
            <v>NDN-DTRNQ122-CMI0056</v>
          </cell>
        </row>
        <row r="9250">
          <cell r="B9250">
            <v>9559</v>
          </cell>
          <cell r="C9250" t="str">
            <v>NDN-DTRNQ122-CMI0046</v>
          </cell>
        </row>
        <row r="9251">
          <cell r="B9251">
            <v>9560</v>
          </cell>
          <cell r="C9251" t="str">
            <v>NDN-DTRNQ122-CMI0045</v>
          </cell>
        </row>
        <row r="9252">
          <cell r="B9252">
            <v>9561</v>
          </cell>
          <cell r="C9252" t="str">
            <v>NDN-DTRNQ122-CMI0044</v>
          </cell>
        </row>
        <row r="9253">
          <cell r="B9253">
            <v>9562</v>
          </cell>
          <cell r="C9253" t="str">
            <v>NDN-DTRNQ122-CMI0043</v>
          </cell>
        </row>
        <row r="9254">
          <cell r="B9254">
            <v>9563</v>
          </cell>
          <cell r="C9254" t="str">
            <v>NDN-DTRNQ122-CMI0238</v>
          </cell>
        </row>
        <row r="9255">
          <cell r="B9255">
            <v>9564</v>
          </cell>
          <cell r="C9255" t="str">
            <v>NDN-DTRNQ122-NSN0171</v>
          </cell>
        </row>
        <row r="9256">
          <cell r="B9256">
            <v>9565</v>
          </cell>
          <cell r="C9256" t="str">
            <v>NDN-DTRNQ122-CMI0403</v>
          </cell>
        </row>
        <row r="9257">
          <cell r="B9257">
            <v>9566</v>
          </cell>
          <cell r="C9257" t="str">
            <v>NDN-DTRNQ122-CMI0402</v>
          </cell>
        </row>
        <row r="9258">
          <cell r="B9258">
            <v>9567</v>
          </cell>
          <cell r="C9258" t="str">
            <v>NDN-DTRNQ122-CMI0401</v>
          </cell>
        </row>
        <row r="9259">
          <cell r="B9259">
            <v>9568</v>
          </cell>
          <cell r="C9259" t="str">
            <v>NDN-DTRNQ122-CMI0286</v>
          </cell>
        </row>
        <row r="9260">
          <cell r="B9260">
            <v>9569</v>
          </cell>
          <cell r="C9260" t="str">
            <v>NDN-DTRNQ122-CMI0234</v>
          </cell>
        </row>
        <row r="9261">
          <cell r="B9261">
            <v>9570</v>
          </cell>
          <cell r="C9261" t="str">
            <v>NDN-DTRNQ122-CMI0562</v>
          </cell>
        </row>
        <row r="9262">
          <cell r="B9262">
            <v>9571</v>
          </cell>
          <cell r="C9262" t="str">
            <v>NDN-DTRNQ122-CMI0532</v>
          </cell>
        </row>
        <row r="9263">
          <cell r="B9263">
            <v>9572</v>
          </cell>
          <cell r="C9263" t="str">
            <v>NDN-DTRNQ122-CMI0881</v>
          </cell>
        </row>
        <row r="9264">
          <cell r="B9264">
            <v>9573</v>
          </cell>
          <cell r="C9264" t="str">
            <v>NDN-DTRNQ122-CMI0740</v>
          </cell>
        </row>
        <row r="9265">
          <cell r="B9265">
            <v>9574</v>
          </cell>
          <cell r="C9265" t="str">
            <v>NDN-DTRNQ122-CMI0738</v>
          </cell>
        </row>
        <row r="9266">
          <cell r="B9266">
            <v>9575</v>
          </cell>
          <cell r="C9266" t="str">
            <v>NDN-DTRNQ122-CMI0541</v>
          </cell>
        </row>
        <row r="9267">
          <cell r="B9267">
            <v>9576</v>
          </cell>
          <cell r="C9267" t="str">
            <v>NDN-DTRNQ122-CMI0513</v>
          </cell>
        </row>
        <row r="9268">
          <cell r="B9268">
            <v>9577</v>
          </cell>
          <cell r="C9268" t="str">
            <v>NDN-DTRNQ122-CMI0429</v>
          </cell>
        </row>
        <row r="9269">
          <cell r="B9269">
            <v>9578</v>
          </cell>
          <cell r="C9269" t="str">
            <v>NDN-DTRNQ122-PLK0276</v>
          </cell>
        </row>
        <row r="9270">
          <cell r="B9270">
            <v>9579</v>
          </cell>
          <cell r="C9270" t="str">
            <v>NDN-DTRNQ122-CMI0289</v>
          </cell>
        </row>
        <row r="9271">
          <cell r="B9271">
            <v>9580</v>
          </cell>
          <cell r="C9271" t="str">
            <v>NDN-DTRNQ122-CMI0627</v>
          </cell>
        </row>
        <row r="9272">
          <cell r="B9272">
            <v>9581</v>
          </cell>
          <cell r="C9272" t="str">
            <v>NDN-DTRNQ122-CRI0508</v>
          </cell>
        </row>
        <row r="9273">
          <cell r="B9273">
            <v>9582</v>
          </cell>
          <cell r="C9273" t="str">
            <v>NDN-DTRNQ122-CMI0629</v>
          </cell>
        </row>
        <row r="9274">
          <cell r="B9274">
            <v>9583</v>
          </cell>
          <cell r="C9274" t="str">
            <v>NDN-DTRNQ122-CMI0338</v>
          </cell>
        </row>
        <row r="9275">
          <cell r="B9275">
            <v>9584</v>
          </cell>
          <cell r="C9275" t="str">
            <v>NDN-DTRNQ122-NSN0199</v>
          </cell>
        </row>
        <row r="9276">
          <cell r="B9276">
            <v>9585</v>
          </cell>
          <cell r="C9276" t="str">
            <v>NDN-DTRNQ122-CRI0517</v>
          </cell>
        </row>
        <row r="9277">
          <cell r="B9277">
            <v>9586</v>
          </cell>
          <cell r="C9277" t="str">
            <v>NDN-DTRNQ122-CMI0688</v>
          </cell>
        </row>
        <row r="9278">
          <cell r="B9278">
            <v>9587</v>
          </cell>
          <cell r="C9278" t="str">
            <v>NDN-DTRNQ122-CMI0653</v>
          </cell>
        </row>
        <row r="9279">
          <cell r="B9279">
            <v>9588</v>
          </cell>
          <cell r="C9279" t="str">
            <v>NDN-DTRNQ122-CMI0899</v>
          </cell>
        </row>
        <row r="9280">
          <cell r="B9280">
            <v>9589</v>
          </cell>
          <cell r="C9280" t="str">
            <v>NDN-DTRNQ122-CMI0892</v>
          </cell>
        </row>
        <row r="9281">
          <cell r="B9281">
            <v>9590</v>
          </cell>
          <cell r="C9281" t="str">
            <v>NDN-DTRNQ122-CMI0821</v>
          </cell>
        </row>
        <row r="9282">
          <cell r="B9282">
            <v>9591</v>
          </cell>
          <cell r="C9282" t="str">
            <v>NDN-DTRNQ122-CMI0293</v>
          </cell>
        </row>
        <row r="9283">
          <cell r="B9283">
            <v>9592</v>
          </cell>
          <cell r="C9283" t="str">
            <v>NDN-DTRNQ122-PCT0073</v>
          </cell>
        </row>
        <row r="9284">
          <cell r="B9284">
            <v>9593</v>
          </cell>
          <cell r="C9284" t="str">
            <v>NDN-DTRNQ122-KPT0183</v>
          </cell>
        </row>
        <row r="9285">
          <cell r="B9285">
            <v>9594</v>
          </cell>
          <cell r="C9285" t="str">
            <v>NDN-DTRNQ122-CMI0905</v>
          </cell>
        </row>
        <row r="9286">
          <cell r="B9286">
            <v>9595</v>
          </cell>
          <cell r="C9286" t="str">
            <v>NDN-DTRNQ122-CMI0608</v>
          </cell>
        </row>
        <row r="9287">
          <cell r="B9287">
            <v>9596</v>
          </cell>
          <cell r="C9287" t="str">
            <v>NDN-DTRNQ122-CMI0542</v>
          </cell>
        </row>
        <row r="9288">
          <cell r="B9288">
            <v>9597</v>
          </cell>
          <cell r="C9288" t="str">
            <v>NDN-DTRNQ122-CMI0512</v>
          </cell>
        </row>
        <row r="9289">
          <cell r="B9289">
            <v>9598</v>
          </cell>
          <cell r="C9289" t="str">
            <v>NDN-DTRNQ122-CMI0445</v>
          </cell>
        </row>
        <row r="9290">
          <cell r="B9290">
            <v>9599</v>
          </cell>
          <cell r="C9290" t="str">
            <v>NDN-DTRNQ122-CMI0416</v>
          </cell>
        </row>
        <row r="9291">
          <cell r="B9291">
            <v>9600</v>
          </cell>
          <cell r="C9291" t="str">
            <v>TDN-DTRNQ421-KKN0011</v>
          </cell>
        </row>
        <row r="9292">
          <cell r="B9292">
            <v>9601</v>
          </cell>
          <cell r="C9292" t="str">
            <v>TDN-DTRNQ421-KKN0447</v>
          </cell>
        </row>
        <row r="9293">
          <cell r="B9293">
            <v>9602</v>
          </cell>
          <cell r="C9293" t="str">
            <v>TDN-DTRNQ421-KKN0462</v>
          </cell>
        </row>
        <row r="9294">
          <cell r="B9294">
            <v>9603</v>
          </cell>
          <cell r="C9294" t="str">
            <v>TDN-DTRNQ421-MKM0054B</v>
          </cell>
        </row>
        <row r="9295">
          <cell r="B9295">
            <v>9604</v>
          </cell>
          <cell r="C9295" t="str">
            <v>TDN-DTRNQ421-KKN0226</v>
          </cell>
        </row>
        <row r="9296">
          <cell r="B9296">
            <v>9605</v>
          </cell>
          <cell r="C9296" t="str">
            <v>TDN-DTRNQ421-KKN0319</v>
          </cell>
        </row>
        <row r="9297">
          <cell r="B9297">
            <v>9606</v>
          </cell>
          <cell r="C9297" t="str">
            <v>TDN-DTRNQ421-KKN0326</v>
          </cell>
        </row>
        <row r="9298">
          <cell r="B9298">
            <v>9607</v>
          </cell>
          <cell r="C9298" t="str">
            <v>TDN-DTRNQ421-MKM0054</v>
          </cell>
        </row>
        <row r="9299">
          <cell r="B9299">
            <v>9608</v>
          </cell>
          <cell r="C9299" t="str">
            <v>TDN-DTRNQ421-MKM0108</v>
          </cell>
        </row>
        <row r="9300">
          <cell r="B9300">
            <v>9609</v>
          </cell>
          <cell r="C9300" t="str">
            <v>TDN-DTRNQ421-SNK0063</v>
          </cell>
        </row>
        <row r="9301">
          <cell r="B9301">
            <v>9610</v>
          </cell>
          <cell r="C9301" t="str">
            <v>HBB-BTNWQ421-AHSBM</v>
          </cell>
        </row>
        <row r="9302">
          <cell r="B9302">
            <v>9611</v>
          </cell>
          <cell r="C9302" t="str">
            <v>HBB-BTNWQ421-ANKHM</v>
          </cell>
        </row>
        <row r="9303">
          <cell r="B9303">
            <v>9612</v>
          </cell>
          <cell r="C9303" t="str">
            <v>HBB-BTNWQ421-APTBM</v>
          </cell>
        </row>
        <row r="9304">
          <cell r="B9304">
            <v>9613</v>
          </cell>
          <cell r="C9304" t="str">
            <v>HBB-BTNWQ421-ASPTM</v>
          </cell>
        </row>
        <row r="9305">
          <cell r="B9305">
            <v>9614</v>
          </cell>
          <cell r="C9305" t="str">
            <v>HBB-BTNWQ421-BACDM</v>
          </cell>
        </row>
        <row r="9306">
          <cell r="B9306">
            <v>9615</v>
          </cell>
          <cell r="C9306" t="str">
            <v>HBB-BTNWQ421-BAHAM</v>
          </cell>
        </row>
        <row r="9307">
          <cell r="B9307">
            <v>9616</v>
          </cell>
          <cell r="C9307" t="str">
            <v>HBB-BTNWQ421-BAKDM</v>
          </cell>
        </row>
        <row r="9308">
          <cell r="B9308">
            <v>9617</v>
          </cell>
          <cell r="C9308" t="str">
            <v>HBB-BTNWQ421-BAKHM</v>
          </cell>
        </row>
        <row r="9309">
          <cell r="B9309">
            <v>9618</v>
          </cell>
          <cell r="C9309" t="str">
            <v>HBB-BTNWQ421-BAOMM</v>
          </cell>
        </row>
        <row r="9310">
          <cell r="B9310">
            <v>9619</v>
          </cell>
          <cell r="C9310" t="str">
            <v>HBB-BTNWQ421-BASPM</v>
          </cell>
        </row>
        <row r="9311">
          <cell r="B9311">
            <v>9620</v>
          </cell>
          <cell r="C9311" t="str">
            <v>HBB-BTNWQ421-BBKBK</v>
          </cell>
        </row>
        <row r="9312">
          <cell r="B9312">
            <v>9621</v>
          </cell>
          <cell r="C9312" t="str">
            <v>HBB-BTNWQ421-BCAGM</v>
          </cell>
        </row>
        <row r="9313">
          <cell r="B9313">
            <v>9622</v>
          </cell>
          <cell r="C9313" t="str">
            <v>HBB-BTNWQ421-BCKST</v>
          </cell>
        </row>
        <row r="9314">
          <cell r="B9314">
            <v>9623</v>
          </cell>
          <cell r="C9314" t="str">
            <v>HBB-BTNWQ421-BCKTB</v>
          </cell>
        </row>
        <row r="9315">
          <cell r="B9315">
            <v>9624</v>
          </cell>
          <cell r="C9315" t="str">
            <v>HBB-BTNWQ421-BCPCY</v>
          </cell>
        </row>
        <row r="9316">
          <cell r="B9316">
            <v>9625</v>
          </cell>
          <cell r="C9316" t="str">
            <v>HBB-BTNWQ421-BCYRU</v>
          </cell>
        </row>
        <row r="9317">
          <cell r="B9317">
            <v>9626</v>
          </cell>
          <cell r="C9317" t="str">
            <v>HBB-BTNWQ421-BDTHO</v>
          </cell>
        </row>
        <row r="9318">
          <cell r="B9318">
            <v>9627</v>
          </cell>
          <cell r="C9318" t="str">
            <v>HBB-BTNWQ421-BDYAI</v>
          </cell>
        </row>
        <row r="9319">
          <cell r="B9319">
            <v>9628</v>
          </cell>
          <cell r="C9319" t="str">
            <v>HBB-BTNWQ421-BFGND</v>
          </cell>
        </row>
        <row r="9320">
          <cell r="B9320">
            <v>9629</v>
          </cell>
          <cell r="C9320" t="str">
            <v>HBB-BTNWQ421-BFTBO</v>
          </cell>
        </row>
        <row r="9321">
          <cell r="B9321">
            <v>9630</v>
          </cell>
          <cell r="C9321" t="str">
            <v>HBB-BTNWQ421-BHKML</v>
          </cell>
        </row>
        <row r="9322">
          <cell r="B9322">
            <v>9631</v>
          </cell>
          <cell r="C9322" t="str">
            <v>HBB-BTNWQ421-BKBUN</v>
          </cell>
        </row>
        <row r="9323">
          <cell r="B9323">
            <v>9632</v>
          </cell>
          <cell r="C9323" t="str">
            <v>HBB-BTNWQ421-BKCAT</v>
          </cell>
        </row>
        <row r="9324">
          <cell r="B9324">
            <v>9633</v>
          </cell>
          <cell r="C9324" t="str">
            <v>HBB-BTNWQ421-BKCBM</v>
          </cell>
        </row>
        <row r="9325">
          <cell r="B9325">
            <v>9634</v>
          </cell>
          <cell r="C9325" t="str">
            <v>HBB-BTNWQ421-BKCPM</v>
          </cell>
        </row>
        <row r="9326">
          <cell r="B9326">
            <v>9635</v>
          </cell>
          <cell r="C9326" t="str">
            <v>HBB-BTNWQ421-BKEGK</v>
          </cell>
        </row>
        <row r="9327">
          <cell r="B9327">
            <v>9636</v>
          </cell>
          <cell r="C9327" t="str">
            <v>HBB-BTNWQ421-BKKHN</v>
          </cell>
        </row>
        <row r="9328">
          <cell r="B9328">
            <v>9637</v>
          </cell>
          <cell r="C9328" t="str">
            <v>HBB-BTNWQ421-BKLSY</v>
          </cell>
        </row>
        <row r="9329">
          <cell r="B9329">
            <v>9638</v>
          </cell>
          <cell r="C9329" t="str">
            <v>HBB-BTNWQ421-BKMCR</v>
          </cell>
        </row>
        <row r="9330">
          <cell r="B9330">
            <v>9639</v>
          </cell>
          <cell r="C9330" t="str">
            <v>HBB-BTNWQ421-BKMKS</v>
          </cell>
        </row>
        <row r="9331">
          <cell r="B9331">
            <v>9640</v>
          </cell>
          <cell r="C9331" t="str">
            <v>HBB-BTNWQ421-BKMNP</v>
          </cell>
        </row>
        <row r="9332">
          <cell r="B9332">
            <v>9641</v>
          </cell>
          <cell r="C9332" t="str">
            <v>HBB-BTNWQ421-BKSWM</v>
          </cell>
        </row>
        <row r="9333">
          <cell r="B9333">
            <v>9642</v>
          </cell>
          <cell r="C9333" t="str">
            <v>HBB-BTNWQ421-BLHAM</v>
          </cell>
        </row>
        <row r="9334">
          <cell r="B9334">
            <v>9643</v>
          </cell>
          <cell r="C9334" t="str">
            <v>HBB-BTNWQ421-BLKSN</v>
          </cell>
        </row>
        <row r="9335">
          <cell r="B9335">
            <v>9644</v>
          </cell>
          <cell r="C9335" t="str">
            <v>HBB-BTNWQ421-BLWSM</v>
          </cell>
        </row>
        <row r="9336">
          <cell r="B9336">
            <v>9645</v>
          </cell>
          <cell r="C9336" t="str">
            <v>HBB-BTNWQ421-BMBRT</v>
          </cell>
        </row>
        <row r="9337">
          <cell r="B9337">
            <v>9646</v>
          </cell>
          <cell r="C9337" t="str">
            <v>HBB-BTNWQ421-BMENM</v>
          </cell>
        </row>
        <row r="9338">
          <cell r="B9338">
            <v>9647</v>
          </cell>
          <cell r="C9338" t="str">
            <v>HBB-BTNWQ421-BMNNT</v>
          </cell>
        </row>
        <row r="9339">
          <cell r="B9339">
            <v>9648</v>
          </cell>
          <cell r="C9339" t="str">
            <v>HBB-BTNWQ421-BMPKK</v>
          </cell>
        </row>
        <row r="9340">
          <cell r="B9340">
            <v>9649</v>
          </cell>
          <cell r="C9340" t="str">
            <v>HBB-BTNWQ421-BNARG</v>
          </cell>
        </row>
        <row r="9341">
          <cell r="B9341">
            <v>9650</v>
          </cell>
          <cell r="C9341" t="str">
            <v>HBB-BTNWQ421-BNBEA</v>
          </cell>
        </row>
        <row r="9342">
          <cell r="B9342">
            <v>9651</v>
          </cell>
          <cell r="C9342" t="str">
            <v>HBB-BTNWQ421-BNGUT</v>
          </cell>
        </row>
        <row r="9343">
          <cell r="B9343">
            <v>9652</v>
          </cell>
          <cell r="C9343" t="str">
            <v>HBB-BTNWQ421-BNKNH</v>
          </cell>
        </row>
        <row r="9344">
          <cell r="B9344">
            <v>9653</v>
          </cell>
          <cell r="C9344" t="str">
            <v>HBB-BTNWQ421-BNLGM</v>
          </cell>
        </row>
        <row r="9345">
          <cell r="B9345">
            <v>9654</v>
          </cell>
          <cell r="C9345" t="str">
            <v>HBB-BTNWQ421-BNNTO</v>
          </cell>
        </row>
        <row r="9346">
          <cell r="B9346">
            <v>9655</v>
          </cell>
          <cell r="C9346" t="str">
            <v>HBB-BTNWQ421-BNOSG</v>
          </cell>
        </row>
        <row r="9347">
          <cell r="B9347">
            <v>9656</v>
          </cell>
          <cell r="C9347" t="str">
            <v>HBB-BTNWQ421-BNPRT</v>
          </cell>
        </row>
        <row r="9348">
          <cell r="B9348">
            <v>9657</v>
          </cell>
          <cell r="C9348" t="str">
            <v>HBB-BTNWQ421-BNTPS</v>
          </cell>
        </row>
        <row r="9349">
          <cell r="B9349">
            <v>9658</v>
          </cell>
          <cell r="C9349" t="str">
            <v>HBB-BTNWQ421-BNWKM</v>
          </cell>
        </row>
        <row r="9350">
          <cell r="B9350">
            <v>9659</v>
          </cell>
          <cell r="C9350" t="str">
            <v>HBB-BTNWQ421-BONZM</v>
          </cell>
        </row>
        <row r="9351">
          <cell r="B9351">
            <v>9660</v>
          </cell>
          <cell r="C9351" t="str">
            <v>HBB-BTNWQ421-BPERM</v>
          </cell>
        </row>
        <row r="9352">
          <cell r="B9352">
            <v>9661</v>
          </cell>
          <cell r="C9352" t="str">
            <v>HBB-BTNWQ421-BPESR</v>
          </cell>
        </row>
        <row r="9353">
          <cell r="B9353">
            <v>9662</v>
          </cell>
          <cell r="C9353" t="str">
            <v>HBB-BTNWQ421-BPNPS</v>
          </cell>
        </row>
        <row r="9354">
          <cell r="B9354">
            <v>9663</v>
          </cell>
          <cell r="C9354" t="str">
            <v>HBB-BTNWQ421-BPODS</v>
          </cell>
        </row>
        <row r="9355">
          <cell r="B9355">
            <v>9664</v>
          </cell>
          <cell r="C9355" t="str">
            <v>HBB-BTNWQ421-BPPCM</v>
          </cell>
        </row>
        <row r="9356">
          <cell r="B9356">
            <v>9665</v>
          </cell>
          <cell r="C9356" t="str">
            <v>HBB-BTNWQ421-BPTKN</v>
          </cell>
        </row>
        <row r="9357">
          <cell r="B9357">
            <v>9666</v>
          </cell>
          <cell r="C9357" t="str">
            <v>HBB-BTNWQ421-BRKNR</v>
          </cell>
        </row>
        <row r="9358">
          <cell r="B9358">
            <v>9667</v>
          </cell>
          <cell r="C9358" t="str">
            <v>HBB-BTNWQ421-BRMNM</v>
          </cell>
        </row>
        <row r="9359">
          <cell r="B9359">
            <v>9668</v>
          </cell>
          <cell r="C9359" t="str">
            <v>HBB-BTNWQ421-BRNGM</v>
          </cell>
        </row>
        <row r="9360">
          <cell r="B9360">
            <v>9669</v>
          </cell>
          <cell r="C9360" t="str">
            <v>HBB-BTNWQ421-BRPNH</v>
          </cell>
        </row>
        <row r="9361">
          <cell r="B9361">
            <v>9670</v>
          </cell>
          <cell r="C9361" t="str">
            <v>HBB-BTNWQ421-BRTOG</v>
          </cell>
        </row>
        <row r="9362">
          <cell r="B9362">
            <v>9671</v>
          </cell>
          <cell r="C9362" t="str">
            <v>HBB-BTNWQ421-BSBMS</v>
          </cell>
        </row>
        <row r="9363">
          <cell r="B9363">
            <v>9672</v>
          </cell>
          <cell r="C9363" t="str">
            <v>HBB-BTNWQ421-BSMKK</v>
          </cell>
        </row>
        <row r="9364">
          <cell r="B9364">
            <v>9673</v>
          </cell>
          <cell r="C9364" t="str">
            <v>HBB-BTNWQ421-BSNGU</v>
          </cell>
        </row>
        <row r="9365">
          <cell r="B9365">
            <v>9674</v>
          </cell>
          <cell r="C9365" t="str">
            <v>HBB-BTNWQ421-BSOKK</v>
          </cell>
        </row>
        <row r="9366">
          <cell r="B9366">
            <v>9675</v>
          </cell>
          <cell r="C9366" t="str">
            <v>HBB-BTNWQ421-BSPAP</v>
          </cell>
        </row>
        <row r="9367">
          <cell r="B9367">
            <v>9676</v>
          </cell>
          <cell r="C9367" t="str">
            <v>HBB-BTNWQ421-BSRYP</v>
          </cell>
        </row>
        <row r="9368">
          <cell r="B9368">
            <v>9677</v>
          </cell>
          <cell r="C9368" t="str">
            <v>HBB-BTNWQ421-BTLAD</v>
          </cell>
        </row>
        <row r="9369">
          <cell r="B9369">
            <v>9678</v>
          </cell>
          <cell r="C9369" t="str">
            <v>HBB-BTNWQ421-BTLEM</v>
          </cell>
        </row>
        <row r="9370">
          <cell r="B9370">
            <v>9679</v>
          </cell>
          <cell r="C9370" t="str">
            <v>HBB-BTNWQ421-BTLSK</v>
          </cell>
        </row>
        <row r="9371">
          <cell r="B9371">
            <v>9680</v>
          </cell>
          <cell r="C9371" t="str">
            <v>HBB-BTNWQ421-BTMST</v>
          </cell>
        </row>
        <row r="9372">
          <cell r="B9372">
            <v>9681</v>
          </cell>
          <cell r="C9372" t="str">
            <v>HBB-BTNWQ421-BWCHI</v>
          </cell>
        </row>
        <row r="9373">
          <cell r="B9373">
            <v>9682</v>
          </cell>
          <cell r="C9373" t="str">
            <v>HBB-BTNWQ421-BWDPP</v>
          </cell>
        </row>
        <row r="9374">
          <cell r="B9374">
            <v>9683</v>
          </cell>
          <cell r="C9374" t="str">
            <v>HBB-BTNWQ421-BWSMU</v>
          </cell>
        </row>
        <row r="9375">
          <cell r="B9375">
            <v>9684</v>
          </cell>
          <cell r="C9375" t="str">
            <v>HBB-BTNWQ421-BWYPK</v>
          </cell>
        </row>
        <row r="9376">
          <cell r="B9376">
            <v>9685</v>
          </cell>
          <cell r="C9376" t="str">
            <v>HBB-BTNWQ421-BYBCP</v>
          </cell>
        </row>
        <row r="9377">
          <cell r="B9377">
            <v>9686</v>
          </cell>
          <cell r="C9377" t="str">
            <v>HBB-BTNWQ421-BYNSA</v>
          </cell>
        </row>
        <row r="9378">
          <cell r="B9378">
            <v>9687</v>
          </cell>
          <cell r="C9378" t="str">
            <v>HBB-BTNWQ421-CBNKS</v>
          </cell>
        </row>
        <row r="9379">
          <cell r="B9379">
            <v>9688</v>
          </cell>
          <cell r="C9379" t="str">
            <v>HBB-BTNWQ421-CBPBU</v>
          </cell>
        </row>
        <row r="9380">
          <cell r="B9380">
            <v>9689</v>
          </cell>
          <cell r="C9380" t="str">
            <v>HBB-BTNWQ421-CGKOH</v>
          </cell>
        </row>
        <row r="9381">
          <cell r="B9381">
            <v>9690</v>
          </cell>
          <cell r="C9381" t="str">
            <v>HBB-BTNWQ421-CGMGK</v>
          </cell>
        </row>
        <row r="9382">
          <cell r="B9382">
            <v>9691</v>
          </cell>
          <cell r="C9382" t="str">
            <v>HBB-BTNWQ421-CNKSK</v>
          </cell>
        </row>
        <row r="9383">
          <cell r="B9383">
            <v>9692</v>
          </cell>
          <cell r="C9383" t="str">
            <v>HBB-BTNWQ421-CNPBR</v>
          </cell>
        </row>
        <row r="9384">
          <cell r="B9384">
            <v>9693</v>
          </cell>
          <cell r="C9384" t="str">
            <v>HBB-BTNWQ421-CPTSK</v>
          </cell>
        </row>
        <row r="9385">
          <cell r="B9385">
            <v>9694</v>
          </cell>
          <cell r="C9385" t="str">
            <v>HBB-BTNWQ421-CREKN</v>
          </cell>
        </row>
        <row r="9386">
          <cell r="B9386">
            <v>9695</v>
          </cell>
          <cell r="C9386" t="str">
            <v>HBB-BTNWQ421-CYNNM</v>
          </cell>
        </row>
        <row r="9387">
          <cell r="B9387">
            <v>9696</v>
          </cell>
          <cell r="C9387" t="str">
            <v>HBB-BTNWQ421-DAKAN</v>
          </cell>
        </row>
        <row r="9388">
          <cell r="B9388">
            <v>9697</v>
          </cell>
          <cell r="C9388" t="str">
            <v>HBB-BTNWQ421-DCAMH</v>
          </cell>
        </row>
        <row r="9389">
          <cell r="B9389">
            <v>9698</v>
          </cell>
          <cell r="C9389" t="str">
            <v>HBB-BTNWQ421-DCRKS</v>
          </cell>
        </row>
        <row r="9390">
          <cell r="B9390">
            <v>9699</v>
          </cell>
          <cell r="C9390" t="str">
            <v>HBB-BTNWQ421-DCRUB</v>
          </cell>
        </row>
        <row r="9391">
          <cell r="B9391">
            <v>9700</v>
          </cell>
          <cell r="C9391" t="str">
            <v>HBB-BTNWQ421-DGTWK</v>
          </cell>
        </row>
        <row r="9392">
          <cell r="B9392">
            <v>9701</v>
          </cell>
          <cell r="C9392" t="str">
            <v>HBB-BTNWQ421-DKAIM</v>
          </cell>
        </row>
        <row r="9393">
          <cell r="B9393">
            <v>9702</v>
          </cell>
          <cell r="C9393" t="str">
            <v>HBB-BTNWQ421-DKCHN</v>
          </cell>
        </row>
        <row r="9394">
          <cell r="B9394">
            <v>9703</v>
          </cell>
          <cell r="C9394" t="str">
            <v>HBB-BTNWQ421-DKKSW</v>
          </cell>
        </row>
        <row r="9395">
          <cell r="B9395">
            <v>9704</v>
          </cell>
          <cell r="C9395" t="str">
            <v>HBB-BTNWQ421-DMFTP</v>
          </cell>
        </row>
        <row r="9396">
          <cell r="B9396">
            <v>9705</v>
          </cell>
          <cell r="C9396" t="str">
            <v>HBB-BTNWQ421-DMNSG</v>
          </cell>
        </row>
        <row r="9397">
          <cell r="B9397">
            <v>9706</v>
          </cell>
          <cell r="C9397" t="str">
            <v>HBB-BTNWQ421-DMNYS</v>
          </cell>
        </row>
        <row r="9398">
          <cell r="B9398">
            <v>9707</v>
          </cell>
          <cell r="C9398" t="str">
            <v>HBB-BTNWQ421-DNDGN</v>
          </cell>
        </row>
        <row r="9399">
          <cell r="B9399">
            <v>9708</v>
          </cell>
          <cell r="C9399" t="str">
            <v>HBB-BTNWQ421-DNKMM</v>
          </cell>
        </row>
        <row r="9400">
          <cell r="B9400">
            <v>9709</v>
          </cell>
          <cell r="C9400" t="str">
            <v>HBB-BTNWQ421-DPKSN</v>
          </cell>
        </row>
        <row r="9401">
          <cell r="B9401">
            <v>9710</v>
          </cell>
          <cell r="C9401" t="str">
            <v>HBB-BTNWQ421-DPSWG</v>
          </cell>
        </row>
        <row r="9402">
          <cell r="B9402">
            <v>9711</v>
          </cell>
          <cell r="C9402" t="str">
            <v>HBB-BTNWQ421-DPTNK</v>
          </cell>
        </row>
        <row r="9403">
          <cell r="B9403">
            <v>9712</v>
          </cell>
          <cell r="C9403" t="str">
            <v>HBB-BTNWQ421-DSHMH</v>
          </cell>
        </row>
        <row r="9404">
          <cell r="B9404">
            <v>9713</v>
          </cell>
          <cell r="C9404" t="str">
            <v>HBB-BTNWQ421-DTNDK</v>
          </cell>
        </row>
        <row r="9405">
          <cell r="B9405">
            <v>9714</v>
          </cell>
          <cell r="C9405" t="str">
            <v>HBB-BTNWQ421-DYNDM</v>
          </cell>
        </row>
        <row r="9406">
          <cell r="B9406">
            <v>9715</v>
          </cell>
          <cell r="C9406" t="str">
            <v>HBB-BTNWQ421-EUDSK</v>
          </cell>
        </row>
        <row r="9407">
          <cell r="B9407">
            <v>9716</v>
          </cell>
          <cell r="C9407" t="str">
            <v>HBB-BTNWQ421-FOSTM</v>
          </cell>
        </row>
        <row r="9408">
          <cell r="B9408">
            <v>9717</v>
          </cell>
          <cell r="C9408" t="str">
            <v>HBB-BTNWQ421-GGPPK</v>
          </cell>
        </row>
        <row r="9409">
          <cell r="B9409">
            <v>9718</v>
          </cell>
          <cell r="C9409" t="str">
            <v>HBB-BTNWQ421-GTGIM</v>
          </cell>
        </row>
        <row r="9410">
          <cell r="B9410">
            <v>9719</v>
          </cell>
          <cell r="C9410" t="str">
            <v>HBB-BTNWQ421-HCRET</v>
          </cell>
        </row>
        <row r="9411">
          <cell r="B9411">
            <v>9720</v>
          </cell>
          <cell r="C9411" t="str">
            <v>HBB-BTNWQ421-HHKPT</v>
          </cell>
        </row>
        <row r="9412">
          <cell r="B9412">
            <v>9721</v>
          </cell>
          <cell r="C9412" t="str">
            <v>HBB-BTNWQ421-HHNDS</v>
          </cell>
        </row>
        <row r="9413">
          <cell r="B9413">
            <v>9722</v>
          </cell>
          <cell r="C9413" t="str">
            <v>HBB-BTNWQ421-HKHWM</v>
          </cell>
        </row>
        <row r="9414">
          <cell r="B9414">
            <v>9723</v>
          </cell>
          <cell r="C9414" t="str">
            <v>HBB-BTNWQ421-HNKST</v>
          </cell>
        </row>
        <row r="9415">
          <cell r="B9415">
            <v>9724</v>
          </cell>
          <cell r="C9415" t="str">
            <v>HBB-BTNWQ421-HNPLG</v>
          </cell>
        </row>
        <row r="9416">
          <cell r="B9416">
            <v>9725</v>
          </cell>
          <cell r="C9416" t="str">
            <v>HBB-BTNWQ421-HPICM</v>
          </cell>
        </row>
        <row r="9417">
          <cell r="B9417">
            <v>9726</v>
          </cell>
          <cell r="C9417" t="str">
            <v>HBB-BTNWQ421-HPWSG</v>
          </cell>
        </row>
        <row r="9418">
          <cell r="B9418">
            <v>9727</v>
          </cell>
          <cell r="C9418" t="str">
            <v>HBB-BTNWQ421-HSMWD</v>
          </cell>
        </row>
        <row r="9419">
          <cell r="B9419">
            <v>9728</v>
          </cell>
          <cell r="C9419" t="str">
            <v>HBB-BTNWQ421-HSPUT</v>
          </cell>
        </row>
        <row r="9420">
          <cell r="B9420">
            <v>9729</v>
          </cell>
          <cell r="C9420" t="str">
            <v>HBB-BTNWQ421-HSTGM</v>
          </cell>
        </row>
        <row r="9421">
          <cell r="B9421">
            <v>9730</v>
          </cell>
          <cell r="C9421" t="str">
            <v>HBB-BTNWQ421-HTEIM</v>
          </cell>
        </row>
        <row r="9422">
          <cell r="B9422">
            <v>9731</v>
          </cell>
          <cell r="C9422" t="str">
            <v>HBB-BTNWQ421-KBHPG</v>
          </cell>
        </row>
        <row r="9423">
          <cell r="B9423">
            <v>9732</v>
          </cell>
          <cell r="C9423" t="str">
            <v>HBB-BTNWQ421-KCREM</v>
          </cell>
        </row>
        <row r="9424">
          <cell r="B9424">
            <v>9733</v>
          </cell>
          <cell r="C9424" t="str">
            <v>HBB-BTNWQ421-KEWNK</v>
          </cell>
        </row>
        <row r="9425">
          <cell r="B9425">
            <v>9734</v>
          </cell>
          <cell r="C9425" t="str">
            <v>HBB-BTNWQ421-KFPBK</v>
          </cell>
        </row>
        <row r="9426">
          <cell r="B9426">
            <v>9735</v>
          </cell>
          <cell r="C9426" t="str">
            <v>HBB-BTNWQ421-KGPOS</v>
          </cell>
        </row>
        <row r="9427">
          <cell r="B9427">
            <v>9736</v>
          </cell>
          <cell r="C9427" t="str">
            <v>HBB-BTNWQ421-KGSPM</v>
          </cell>
        </row>
        <row r="9428">
          <cell r="B9428">
            <v>9737</v>
          </cell>
          <cell r="C9428" t="str">
            <v>HBB-BTNWQ421-KHKNM</v>
          </cell>
        </row>
        <row r="9429">
          <cell r="B9429">
            <v>9738</v>
          </cell>
          <cell r="C9429" t="str">
            <v>HBB-BTNWQ421-KHSWC</v>
          </cell>
        </row>
        <row r="9430">
          <cell r="B9430">
            <v>9739</v>
          </cell>
          <cell r="C9430" t="str">
            <v>HBB-BTNWQ421-KHYTL</v>
          </cell>
        </row>
        <row r="9431">
          <cell r="B9431">
            <v>9740</v>
          </cell>
          <cell r="C9431" t="str">
            <v>HBB-BTNWQ421-KKBDN</v>
          </cell>
        </row>
        <row r="9432">
          <cell r="B9432">
            <v>9741</v>
          </cell>
          <cell r="C9432" t="str">
            <v>HBB-BTNWQ421-KKLHM</v>
          </cell>
        </row>
        <row r="9433">
          <cell r="B9433">
            <v>9742</v>
          </cell>
          <cell r="C9433" t="str">
            <v>HBB-BTNWQ421-KKNSK</v>
          </cell>
        </row>
        <row r="9434">
          <cell r="B9434">
            <v>9743</v>
          </cell>
          <cell r="C9434" t="str">
            <v>HBB-BTNWQ421-KKPKP</v>
          </cell>
        </row>
        <row r="9435">
          <cell r="B9435">
            <v>9744</v>
          </cell>
          <cell r="C9435" t="str">
            <v>HBB-BTNWQ421-KLANS</v>
          </cell>
        </row>
        <row r="9436">
          <cell r="B9436">
            <v>9745</v>
          </cell>
          <cell r="C9436" t="str">
            <v>HBB-BTNWQ421-KLKUT</v>
          </cell>
        </row>
        <row r="9437">
          <cell r="B9437">
            <v>9746</v>
          </cell>
          <cell r="C9437" t="str">
            <v>HBB-BTNWQ421-KLMTG</v>
          </cell>
        </row>
        <row r="9438">
          <cell r="B9438">
            <v>9747</v>
          </cell>
          <cell r="C9438" t="str">
            <v>HBB-BTNWQ421-KLRDD</v>
          </cell>
        </row>
        <row r="9439">
          <cell r="B9439">
            <v>9748</v>
          </cell>
          <cell r="C9439" t="str">
            <v>HBB-BTNWQ421-KLUSK</v>
          </cell>
        </row>
        <row r="9440">
          <cell r="B9440">
            <v>9749</v>
          </cell>
          <cell r="C9440" t="str">
            <v>HBB-BTNWQ421-KMCEM</v>
          </cell>
        </row>
        <row r="9441">
          <cell r="B9441">
            <v>9750</v>
          </cell>
          <cell r="C9441" t="str">
            <v>HBB-BTNWQ421-KMKNY</v>
          </cell>
        </row>
        <row r="9442">
          <cell r="B9442">
            <v>9751</v>
          </cell>
          <cell r="C9442" t="str">
            <v>HBB-BTNWQ421-KMNSM</v>
          </cell>
        </row>
        <row r="9443">
          <cell r="B9443">
            <v>9752</v>
          </cell>
          <cell r="C9443" t="str">
            <v>HBB-BTNWQ421-KNAIM</v>
          </cell>
        </row>
        <row r="9444">
          <cell r="B9444">
            <v>9753</v>
          </cell>
          <cell r="C9444" t="str">
            <v>HBB-BTNWQ421-KNKKM</v>
          </cell>
        </row>
        <row r="9445">
          <cell r="B9445">
            <v>9754</v>
          </cell>
          <cell r="C9445" t="str">
            <v>HBB-BTNWQ421-KNKSW</v>
          </cell>
        </row>
        <row r="9446">
          <cell r="B9446">
            <v>9755</v>
          </cell>
          <cell r="C9446" t="str">
            <v>HBB-BTNWQ421-KNKUS</v>
          </cell>
        </row>
        <row r="9447">
          <cell r="B9447">
            <v>9756</v>
          </cell>
          <cell r="C9447" t="str">
            <v>HBB-BTNWQ421-KNLGM</v>
          </cell>
        </row>
        <row r="9448">
          <cell r="B9448">
            <v>9757</v>
          </cell>
          <cell r="C9448" t="str">
            <v>HBB-BTNWQ421-KNMSK</v>
          </cell>
        </row>
        <row r="9449">
          <cell r="B9449">
            <v>9758</v>
          </cell>
          <cell r="C9449" t="str">
            <v>HBB-BTNWQ421-KNSAI</v>
          </cell>
        </row>
        <row r="9450">
          <cell r="B9450">
            <v>9759</v>
          </cell>
          <cell r="C9450" t="str">
            <v>HBB-BTNWQ421-KNSWY</v>
          </cell>
        </row>
        <row r="9451">
          <cell r="B9451">
            <v>9760</v>
          </cell>
          <cell r="C9451" t="str">
            <v>HBB-BTNWQ421-KODTB</v>
          </cell>
        </row>
        <row r="9452">
          <cell r="B9452">
            <v>9761</v>
          </cell>
          <cell r="C9452" t="str">
            <v>HBB-BTNWQ421-KOWNM</v>
          </cell>
        </row>
        <row r="9453">
          <cell r="B9453">
            <v>9762</v>
          </cell>
          <cell r="C9453" t="str">
            <v>HBB-BTNWQ421-KPPCM</v>
          </cell>
        </row>
        <row r="9454">
          <cell r="B9454">
            <v>9763</v>
          </cell>
          <cell r="C9454" t="str">
            <v>HBB-BTNWQ421-KPTBP</v>
          </cell>
        </row>
        <row r="9455">
          <cell r="B9455">
            <v>9764</v>
          </cell>
          <cell r="C9455" t="str">
            <v>HBB-BTNWQ421-KPTCM</v>
          </cell>
        </row>
        <row r="9456">
          <cell r="B9456">
            <v>9765</v>
          </cell>
          <cell r="C9456" t="str">
            <v>HBB-BTNWQ421-KPTUT</v>
          </cell>
        </row>
        <row r="9457">
          <cell r="B9457">
            <v>9766</v>
          </cell>
          <cell r="C9457" t="str">
            <v>HBB-BTNWQ421-KRCPM</v>
          </cell>
        </row>
        <row r="9458">
          <cell r="B9458">
            <v>9767</v>
          </cell>
          <cell r="C9458" t="str">
            <v>HBB-BTNWQ421-KSGSD</v>
          </cell>
        </row>
        <row r="9459">
          <cell r="B9459">
            <v>9768</v>
          </cell>
          <cell r="C9459" t="str">
            <v>HBB-BTNWQ421-KSRCR</v>
          </cell>
        </row>
        <row r="9460">
          <cell r="B9460">
            <v>9769</v>
          </cell>
          <cell r="C9460" t="str">
            <v>HBB-BTNWQ421-KSWTP</v>
          </cell>
        </row>
        <row r="9461">
          <cell r="B9461">
            <v>9770</v>
          </cell>
          <cell r="C9461" t="str">
            <v>HBB-BTNWQ421-KTNPK</v>
          </cell>
        </row>
        <row r="9462">
          <cell r="B9462">
            <v>9771</v>
          </cell>
          <cell r="C9462" t="str">
            <v>HBB-BTNWQ421-KTPTC</v>
          </cell>
        </row>
        <row r="9463">
          <cell r="B9463">
            <v>9772</v>
          </cell>
          <cell r="C9463" t="str">
            <v>HBB-BTNWQ421-KTTBM</v>
          </cell>
        </row>
        <row r="9464">
          <cell r="B9464">
            <v>9773</v>
          </cell>
          <cell r="C9464" t="str">
            <v>HBB-BTNWQ421-KUTCP</v>
          </cell>
        </row>
        <row r="9465">
          <cell r="B9465">
            <v>9774</v>
          </cell>
          <cell r="C9465" t="str">
            <v>HBB-BTNWQ421-KYCLP</v>
          </cell>
        </row>
        <row r="9466">
          <cell r="B9466">
            <v>9775</v>
          </cell>
          <cell r="C9466" t="str">
            <v>HBB-BTNWQ421-LBDPS</v>
          </cell>
        </row>
        <row r="9467">
          <cell r="B9467">
            <v>9776</v>
          </cell>
          <cell r="C9467" t="str">
            <v>HBB-BTNWQ421-LDPPC</v>
          </cell>
        </row>
        <row r="9468">
          <cell r="B9468">
            <v>9777</v>
          </cell>
          <cell r="C9468" t="str">
            <v>HBB-BTNWQ421-LGTKS</v>
          </cell>
        </row>
        <row r="9469">
          <cell r="B9469">
            <v>9778</v>
          </cell>
          <cell r="C9469" t="str">
            <v>HBB-BTNWQ421-LHGWT</v>
          </cell>
        </row>
        <row r="9470">
          <cell r="B9470">
            <v>9779</v>
          </cell>
          <cell r="C9470" t="str">
            <v>HBB-BTNWQ421-LKNSG</v>
          </cell>
        </row>
        <row r="9471">
          <cell r="B9471">
            <v>9780</v>
          </cell>
          <cell r="C9471" t="str">
            <v>HBB-BTNWQ421-LKNSM</v>
          </cell>
        </row>
        <row r="9472">
          <cell r="B9472">
            <v>9781</v>
          </cell>
          <cell r="C9472" t="str">
            <v>HBB-BTNWQ421-LPLBC</v>
          </cell>
        </row>
        <row r="9473">
          <cell r="B9473">
            <v>9782</v>
          </cell>
          <cell r="C9473" t="str">
            <v>HBB-BTNWQ421-LPNWA</v>
          </cell>
        </row>
        <row r="9474">
          <cell r="B9474">
            <v>9783</v>
          </cell>
          <cell r="C9474" t="str">
            <v>HBB-BTNWQ421-LRHNH</v>
          </cell>
        </row>
        <row r="9475">
          <cell r="B9475">
            <v>9784</v>
          </cell>
          <cell r="C9475" t="str">
            <v>HBB-BTNWQ421-MAUTB</v>
          </cell>
        </row>
        <row r="9476">
          <cell r="B9476">
            <v>9785</v>
          </cell>
          <cell r="C9476" t="str">
            <v>HBB-BTNWQ421-MKNKS</v>
          </cell>
        </row>
        <row r="9477">
          <cell r="B9477">
            <v>9786</v>
          </cell>
          <cell r="C9477" t="str">
            <v>HBB-BTNWQ421-MKTBP</v>
          </cell>
        </row>
        <row r="9478">
          <cell r="B9478">
            <v>9787</v>
          </cell>
          <cell r="C9478" t="str">
            <v>HBB-BTNWQ421-MMNNB</v>
          </cell>
        </row>
        <row r="9479">
          <cell r="B9479">
            <v>9788</v>
          </cell>
          <cell r="C9479" t="str">
            <v>HBB-BTNWQ421-MPENM</v>
          </cell>
        </row>
        <row r="9480">
          <cell r="B9480">
            <v>9789</v>
          </cell>
          <cell r="C9480" t="str">
            <v>HBB-BTNWQ421-MRETM</v>
          </cell>
        </row>
        <row r="9481">
          <cell r="B9481">
            <v>9790</v>
          </cell>
          <cell r="C9481" t="str">
            <v>HBB-BTNWQ421-MSNKM</v>
          </cell>
        </row>
        <row r="9482">
          <cell r="B9482">
            <v>9791</v>
          </cell>
          <cell r="C9482" t="str">
            <v>HBB-BTNWQ421-MSRNM</v>
          </cell>
        </row>
        <row r="9483">
          <cell r="B9483">
            <v>9792</v>
          </cell>
          <cell r="C9483" t="str">
            <v>HBB-BTNWQ421-NAFYM</v>
          </cell>
        </row>
        <row r="9484">
          <cell r="B9484">
            <v>9793</v>
          </cell>
          <cell r="C9484" t="str">
            <v>HBB-BTNWQ421-NAMWM</v>
          </cell>
        </row>
        <row r="9485">
          <cell r="B9485">
            <v>9794</v>
          </cell>
          <cell r="C9485" t="str">
            <v>HBB-BTNWQ421-NBPPK</v>
          </cell>
        </row>
        <row r="9486">
          <cell r="B9486">
            <v>9795</v>
          </cell>
          <cell r="C9486" t="str">
            <v>HBB-BTNWQ421-NBSKP</v>
          </cell>
        </row>
        <row r="9487">
          <cell r="B9487">
            <v>9796</v>
          </cell>
          <cell r="C9487" t="str">
            <v>HBB-BTNWQ421-NCKBY</v>
          </cell>
        </row>
        <row r="9488">
          <cell r="B9488">
            <v>9797</v>
          </cell>
          <cell r="C9488" t="str">
            <v>HBB-BTNWQ421-NCNKP</v>
          </cell>
        </row>
        <row r="9489">
          <cell r="B9489">
            <v>9798</v>
          </cell>
          <cell r="C9489" t="str">
            <v>HBB-BTNWQ421-NCRNW</v>
          </cell>
        </row>
        <row r="9490">
          <cell r="B9490">
            <v>9799</v>
          </cell>
          <cell r="C9490" t="str">
            <v>HBB-BTNWQ421-NCRSM</v>
          </cell>
        </row>
        <row r="9491">
          <cell r="B9491">
            <v>9800</v>
          </cell>
          <cell r="C9491" t="str">
            <v>HBB-BTNWQ421-NDMSD</v>
          </cell>
        </row>
        <row r="9492">
          <cell r="B9492">
            <v>9801</v>
          </cell>
          <cell r="C9492" t="str">
            <v>HBB-BTNWQ421-NDUEA</v>
          </cell>
        </row>
        <row r="9493">
          <cell r="B9493">
            <v>9802</v>
          </cell>
          <cell r="C9493" t="str">
            <v>HBB-BTNWQ421-NEPPK</v>
          </cell>
        </row>
        <row r="9494">
          <cell r="B9494">
            <v>9803</v>
          </cell>
          <cell r="C9494" t="str">
            <v>HBB-BTNWQ421-NGEWM</v>
          </cell>
        </row>
        <row r="9495">
          <cell r="B9495">
            <v>9804</v>
          </cell>
          <cell r="C9495" t="str">
            <v>HBB-BTNWQ421-NGMAM</v>
          </cell>
        </row>
        <row r="9496">
          <cell r="B9496">
            <v>9805</v>
          </cell>
          <cell r="C9496" t="str">
            <v>HBB-BTNWQ421-NGVCR</v>
          </cell>
        </row>
        <row r="9497">
          <cell r="B9497">
            <v>9806</v>
          </cell>
          <cell r="C9497" t="str">
            <v>HBB-BTNWQ421-NGWMH</v>
          </cell>
        </row>
        <row r="9498">
          <cell r="B9498">
            <v>9807</v>
          </cell>
          <cell r="C9498" t="str">
            <v>HBB-BTNWQ421-NHGPS</v>
          </cell>
        </row>
        <row r="9499">
          <cell r="B9499">
            <v>9808</v>
          </cell>
          <cell r="C9499" t="str">
            <v>HBB-BTNWQ421-NHOWR</v>
          </cell>
        </row>
        <row r="9500">
          <cell r="B9500">
            <v>9809</v>
          </cell>
          <cell r="C9500" t="str">
            <v>HBB-BTNWQ421-NKABP</v>
          </cell>
        </row>
        <row r="9501">
          <cell r="B9501">
            <v>9810</v>
          </cell>
          <cell r="C9501" t="str">
            <v>HBB-BTNWQ421-NKBNG</v>
          </cell>
        </row>
        <row r="9502">
          <cell r="B9502">
            <v>9811</v>
          </cell>
          <cell r="C9502" t="str">
            <v>HBB-BTNWQ421-NKBNY</v>
          </cell>
        </row>
        <row r="9503">
          <cell r="B9503">
            <v>9812</v>
          </cell>
          <cell r="C9503" t="str">
            <v>HBB-BTNWQ421-NKHMM</v>
          </cell>
        </row>
        <row r="9504">
          <cell r="B9504">
            <v>9813</v>
          </cell>
          <cell r="C9504" t="str">
            <v>HBB-BTNWQ421-NKKTL</v>
          </cell>
        </row>
        <row r="9505">
          <cell r="B9505">
            <v>9814</v>
          </cell>
          <cell r="C9505" t="str">
            <v>HBB-BTNWQ421-NKMDH</v>
          </cell>
        </row>
        <row r="9506">
          <cell r="B9506">
            <v>9815</v>
          </cell>
          <cell r="C9506" t="str">
            <v>HBB-BTNWQ421-NKMSM</v>
          </cell>
        </row>
        <row r="9507">
          <cell r="B9507">
            <v>9816</v>
          </cell>
          <cell r="C9507" t="str">
            <v>HBB-BTNWQ421-NKMYM</v>
          </cell>
        </row>
        <row r="9508">
          <cell r="B9508">
            <v>9817</v>
          </cell>
          <cell r="C9508" t="str">
            <v>HBB-BTNWQ421-NKNSW</v>
          </cell>
        </row>
        <row r="9509">
          <cell r="B9509">
            <v>9818</v>
          </cell>
          <cell r="C9509" t="str">
            <v>HBB-BTNWQ421-NKNUB</v>
          </cell>
        </row>
        <row r="9510">
          <cell r="B9510">
            <v>9819</v>
          </cell>
          <cell r="C9510" t="str">
            <v>HBB-BTNWQ421-NKNWA</v>
          </cell>
        </row>
        <row r="9511">
          <cell r="B9511">
            <v>9820</v>
          </cell>
          <cell r="C9511" t="str">
            <v>HBB-BTNWQ421-NKPKT</v>
          </cell>
        </row>
        <row r="9512">
          <cell r="B9512">
            <v>9821</v>
          </cell>
          <cell r="C9512" t="str">
            <v>HBB-BTNWQ421-NKPNP</v>
          </cell>
        </row>
        <row r="9513">
          <cell r="B9513">
            <v>9822</v>
          </cell>
          <cell r="C9513" t="str">
            <v>HBB-BTNWQ421-NKTBH</v>
          </cell>
        </row>
        <row r="9514">
          <cell r="B9514">
            <v>9823</v>
          </cell>
          <cell r="C9514" t="str">
            <v>HBB-BTNWQ421-NKTBY</v>
          </cell>
        </row>
        <row r="9515">
          <cell r="B9515">
            <v>9824</v>
          </cell>
          <cell r="C9515" t="str">
            <v>HBB-BTNWQ421-NKWRC</v>
          </cell>
        </row>
        <row r="9516">
          <cell r="B9516">
            <v>9825</v>
          </cell>
          <cell r="C9516" t="str">
            <v>HBB-BTNWQ421-NLNSA</v>
          </cell>
        </row>
        <row r="9517">
          <cell r="B9517">
            <v>9826</v>
          </cell>
          <cell r="C9517" t="str">
            <v>HBB-BTNWQ421-NLPMP</v>
          </cell>
        </row>
        <row r="9518">
          <cell r="B9518">
            <v>9827</v>
          </cell>
          <cell r="C9518" t="str">
            <v>HBB-BTNWQ421-NLSKP</v>
          </cell>
        </row>
        <row r="9519">
          <cell r="B9519">
            <v>9828</v>
          </cell>
          <cell r="C9519" t="str">
            <v>HBB-BTNWQ421-NLTBK</v>
          </cell>
        </row>
        <row r="9520">
          <cell r="B9520">
            <v>9829</v>
          </cell>
          <cell r="C9520" t="str">
            <v>HBB-BTNWQ421-NMDAM</v>
          </cell>
        </row>
        <row r="9521">
          <cell r="B9521">
            <v>9830</v>
          </cell>
          <cell r="C9521" t="str">
            <v>HBB-BTNWQ421-NMGBK</v>
          </cell>
        </row>
        <row r="9522">
          <cell r="B9522">
            <v>9831</v>
          </cell>
          <cell r="C9522" t="str">
            <v>HBB-BTNWQ421-NMGSI</v>
          </cell>
        </row>
        <row r="9523">
          <cell r="B9523">
            <v>9832</v>
          </cell>
          <cell r="C9523" t="str">
            <v>HBB-BTNWQ421-NMKKI</v>
          </cell>
        </row>
        <row r="9524">
          <cell r="B9524">
            <v>9833</v>
          </cell>
          <cell r="C9524" t="str">
            <v>HBB-BTNWQ421-NMKTP</v>
          </cell>
        </row>
        <row r="9525">
          <cell r="B9525">
            <v>9834</v>
          </cell>
          <cell r="C9525" t="str">
            <v>HBB-BTNWQ421-NMONM</v>
          </cell>
        </row>
        <row r="9526">
          <cell r="B9526">
            <v>9835</v>
          </cell>
          <cell r="C9526" t="str">
            <v>HBB-BTNWQ421-NMPRN</v>
          </cell>
        </row>
        <row r="9527">
          <cell r="B9527">
            <v>9836</v>
          </cell>
          <cell r="C9527" t="str">
            <v>HBB-BTNWQ421-NMSKT</v>
          </cell>
        </row>
        <row r="9528">
          <cell r="B9528">
            <v>9837</v>
          </cell>
          <cell r="C9528" t="str">
            <v>HBB-BTNWQ421-NMSWP</v>
          </cell>
        </row>
        <row r="9529">
          <cell r="B9529">
            <v>9838</v>
          </cell>
          <cell r="C9529" t="str">
            <v>HBB-BTNWQ421-NMURT</v>
          </cell>
        </row>
        <row r="9530">
          <cell r="B9530">
            <v>9839</v>
          </cell>
          <cell r="C9530" t="str">
            <v>HBB-BTNWQ421-NNGLM</v>
          </cell>
        </row>
        <row r="9531">
          <cell r="B9531">
            <v>9840</v>
          </cell>
          <cell r="C9531" t="str">
            <v>HBB-BTNWQ421-NNKKS</v>
          </cell>
        </row>
        <row r="9532">
          <cell r="B9532">
            <v>9841</v>
          </cell>
          <cell r="C9532" t="str">
            <v>HBB-BTNWQ421-NNSAM</v>
          </cell>
        </row>
        <row r="9533">
          <cell r="B9533">
            <v>9842</v>
          </cell>
          <cell r="C9533" t="str">
            <v>HBB-BTNWQ421-NOBUM</v>
          </cell>
        </row>
        <row r="9534">
          <cell r="B9534">
            <v>9843</v>
          </cell>
          <cell r="C9534" t="str">
            <v>HBB-BTNWQ421-NPINM</v>
          </cell>
        </row>
        <row r="9535">
          <cell r="B9535">
            <v>9844</v>
          </cell>
          <cell r="C9535" t="str">
            <v>HBB-BTNWQ421-NPKCW</v>
          </cell>
        </row>
        <row r="9536">
          <cell r="B9536">
            <v>9845</v>
          </cell>
          <cell r="C9536" t="str">
            <v>HBB-BTNWQ421-NPKMG</v>
          </cell>
        </row>
        <row r="9537">
          <cell r="B9537">
            <v>9846</v>
          </cell>
          <cell r="C9537" t="str">
            <v>HBB-BTNWQ421-NPLPS</v>
          </cell>
        </row>
        <row r="9538">
          <cell r="B9538">
            <v>9847</v>
          </cell>
          <cell r="C9538" t="str">
            <v>HBB-BTNWQ421-NPLSR</v>
          </cell>
        </row>
        <row r="9539">
          <cell r="B9539">
            <v>9848</v>
          </cell>
          <cell r="C9539" t="str">
            <v>HBB-BTNWQ421-NPNOI</v>
          </cell>
        </row>
        <row r="9540">
          <cell r="B9540">
            <v>9849</v>
          </cell>
          <cell r="C9540" t="str">
            <v>HBB-BTNWQ421-NRIDC</v>
          </cell>
        </row>
        <row r="9541">
          <cell r="B9541">
            <v>9850</v>
          </cell>
          <cell r="C9541" t="str">
            <v>HBB-BTNWQ421-NRKKT</v>
          </cell>
        </row>
        <row r="9542">
          <cell r="B9542">
            <v>9851</v>
          </cell>
          <cell r="C9542" t="str">
            <v>HBB-BTNWQ421-NRKTR</v>
          </cell>
        </row>
        <row r="9543">
          <cell r="B9543">
            <v>9852</v>
          </cell>
          <cell r="C9543" t="str">
            <v>HBB-BTNWQ421-NSABP</v>
          </cell>
        </row>
        <row r="9544">
          <cell r="B9544">
            <v>9853</v>
          </cell>
          <cell r="C9544" t="str">
            <v>HBB-BTNWQ421-NSANH</v>
          </cell>
        </row>
        <row r="9545">
          <cell r="B9545">
            <v>9854</v>
          </cell>
          <cell r="C9545" t="str">
            <v>HBB-BTNWQ421-NSBDG</v>
          </cell>
        </row>
        <row r="9546">
          <cell r="B9546">
            <v>9855</v>
          </cell>
          <cell r="C9546" t="str">
            <v>HBB-BTNWQ421-NSBKS</v>
          </cell>
        </row>
        <row r="9547">
          <cell r="B9547">
            <v>9856</v>
          </cell>
          <cell r="C9547" t="str">
            <v>HBB-BTNWQ421-NSGHG</v>
          </cell>
        </row>
        <row r="9548">
          <cell r="B9548">
            <v>9857</v>
          </cell>
          <cell r="C9548" t="str">
            <v>HBB-BTNWQ421-NSKPN</v>
          </cell>
        </row>
        <row r="9549">
          <cell r="B9549">
            <v>9858</v>
          </cell>
          <cell r="C9549" t="str">
            <v>HBB-BTNWQ421-NSKTK</v>
          </cell>
        </row>
        <row r="9550">
          <cell r="B9550">
            <v>9859</v>
          </cell>
          <cell r="C9550" t="str">
            <v>HBB-BTNWQ421-NSMMK</v>
          </cell>
        </row>
        <row r="9551">
          <cell r="B9551">
            <v>9860</v>
          </cell>
          <cell r="C9551" t="str">
            <v>HBB-BTNWQ421-NSMNP</v>
          </cell>
        </row>
        <row r="9552">
          <cell r="B9552">
            <v>9861</v>
          </cell>
          <cell r="C9552" t="str">
            <v>HBB-BTNWQ421-NSNDS</v>
          </cell>
        </row>
        <row r="9553">
          <cell r="B9553">
            <v>9862</v>
          </cell>
          <cell r="C9553" t="str">
            <v>HBB-BTNWQ421-NSNSN</v>
          </cell>
        </row>
        <row r="9554">
          <cell r="B9554">
            <v>9863</v>
          </cell>
          <cell r="C9554" t="str">
            <v>HBB-BTNWQ421-NSPGM</v>
          </cell>
        </row>
        <row r="9555">
          <cell r="B9555">
            <v>9864</v>
          </cell>
          <cell r="C9555" t="str">
            <v>HBB-BTNWQ421-NSPTG</v>
          </cell>
        </row>
        <row r="9556">
          <cell r="B9556">
            <v>9865</v>
          </cell>
          <cell r="C9556" t="str">
            <v>HBB-BTNWQ421-NSPTK</v>
          </cell>
        </row>
        <row r="9557">
          <cell r="B9557">
            <v>9866</v>
          </cell>
          <cell r="C9557" t="str">
            <v>HBB-BTNWQ421-NSRIM</v>
          </cell>
        </row>
        <row r="9558">
          <cell r="B9558">
            <v>9867</v>
          </cell>
          <cell r="C9558" t="str">
            <v>HBB-BTNWQ421-NSRKL</v>
          </cell>
        </row>
        <row r="9559">
          <cell r="B9559">
            <v>9868</v>
          </cell>
          <cell r="C9559" t="str">
            <v>HBB-BTNWQ421-NSRNP</v>
          </cell>
        </row>
        <row r="9560">
          <cell r="B9560">
            <v>9869</v>
          </cell>
          <cell r="C9560" t="str">
            <v>HBB-BTNWQ421-NSWKP</v>
          </cell>
        </row>
        <row r="9561">
          <cell r="B9561">
            <v>9870</v>
          </cell>
          <cell r="C9561" t="str">
            <v>HBB-BTNWQ421-NSWKT</v>
          </cell>
        </row>
        <row r="9562">
          <cell r="B9562">
            <v>9871</v>
          </cell>
          <cell r="C9562" t="str">
            <v>HBB-BTNWQ421-NTKKK</v>
          </cell>
        </row>
        <row r="9563">
          <cell r="B9563">
            <v>9872</v>
          </cell>
          <cell r="C9563" t="str">
            <v>HBB-BTNWQ421-NTKNB</v>
          </cell>
        </row>
        <row r="9564">
          <cell r="B9564">
            <v>9873</v>
          </cell>
          <cell r="C9564" t="str">
            <v>HBB-BTNWQ421-NTMSS</v>
          </cell>
        </row>
        <row r="9565">
          <cell r="B9565">
            <v>9874</v>
          </cell>
          <cell r="C9565" t="str">
            <v>HBB-BTNWQ421-NTNKG</v>
          </cell>
        </row>
        <row r="9566">
          <cell r="B9566">
            <v>9875</v>
          </cell>
          <cell r="C9566" t="str">
            <v>HBB-BTNWQ421-NTSSK</v>
          </cell>
        </row>
        <row r="9567">
          <cell r="B9567">
            <v>9876</v>
          </cell>
          <cell r="C9567" t="str">
            <v>HBB-BTNWQ421-NTTSK</v>
          </cell>
        </row>
        <row r="9568">
          <cell r="B9568">
            <v>9877</v>
          </cell>
          <cell r="C9568" t="str">
            <v>HBB-BTNWQ421-NUDSH</v>
          </cell>
        </row>
        <row r="9569">
          <cell r="B9569">
            <v>9878</v>
          </cell>
          <cell r="C9569" t="str">
            <v>HBB-BTNWQ421-NUDSK</v>
          </cell>
        </row>
        <row r="9570">
          <cell r="B9570">
            <v>9879</v>
          </cell>
          <cell r="C9570" t="str">
            <v>HBB-BTNWQ421-NURSL</v>
          </cell>
        </row>
        <row r="9571">
          <cell r="B9571">
            <v>9880</v>
          </cell>
          <cell r="C9571" t="str">
            <v>HBB-BTNWQ421-NWBPG</v>
          </cell>
        </row>
        <row r="9572">
          <cell r="B9572">
            <v>9881</v>
          </cell>
          <cell r="C9572" t="str">
            <v>HBB-BTNWQ421-NWGWR</v>
          </cell>
        </row>
        <row r="9573">
          <cell r="B9573">
            <v>9882</v>
          </cell>
          <cell r="C9573" t="str">
            <v>HBB-BTNWQ421-NWNKM</v>
          </cell>
        </row>
        <row r="9574">
          <cell r="B9574">
            <v>9883</v>
          </cell>
          <cell r="C9574" t="str">
            <v>HBB-BTNWQ421-NWNKN</v>
          </cell>
        </row>
        <row r="9575">
          <cell r="B9575">
            <v>9884</v>
          </cell>
          <cell r="C9575" t="str">
            <v>HBB-BTNWQ421-NWPHG</v>
          </cell>
        </row>
        <row r="9576">
          <cell r="B9576">
            <v>9885</v>
          </cell>
          <cell r="C9576" t="str">
            <v>HBB-BTNWQ421-NYDPC</v>
          </cell>
        </row>
        <row r="9577">
          <cell r="B9577">
            <v>9886</v>
          </cell>
          <cell r="C9577" t="str">
            <v>HBB-BTNWQ421-NYNPM</v>
          </cell>
        </row>
        <row r="9578">
          <cell r="B9578">
            <v>9887</v>
          </cell>
          <cell r="C9578" t="str">
            <v>HBB-BTNWQ421-OKHOM</v>
          </cell>
        </row>
        <row r="9579">
          <cell r="B9579">
            <v>9888</v>
          </cell>
          <cell r="C9579" t="str">
            <v>HBB-BTNWQ421-OPDBM</v>
          </cell>
        </row>
        <row r="9580">
          <cell r="B9580">
            <v>9889</v>
          </cell>
          <cell r="C9580" t="str">
            <v>HBB-BTNWQ421-PDKTL</v>
          </cell>
        </row>
        <row r="9581">
          <cell r="B9581">
            <v>9890</v>
          </cell>
          <cell r="C9581" t="str">
            <v>HBB-BTNWQ421-PDKTS</v>
          </cell>
        </row>
        <row r="9582">
          <cell r="B9582">
            <v>9891</v>
          </cell>
          <cell r="C9582" t="str">
            <v>HBB-BTNWQ421-PDMCC</v>
          </cell>
        </row>
        <row r="9583">
          <cell r="B9583">
            <v>9892</v>
          </cell>
          <cell r="C9583" t="str">
            <v>HBB-BTNWQ421-PDUBN</v>
          </cell>
        </row>
        <row r="9584">
          <cell r="B9584">
            <v>9893</v>
          </cell>
          <cell r="C9584" t="str">
            <v>HBB-BTNWQ421-PEKYM</v>
          </cell>
        </row>
        <row r="9585">
          <cell r="B9585">
            <v>9894</v>
          </cell>
          <cell r="C9585" t="str">
            <v>HBB-BTNWQ421-PHSOM</v>
          </cell>
        </row>
        <row r="9586">
          <cell r="B9586">
            <v>9895</v>
          </cell>
          <cell r="C9586" t="str">
            <v>HBB-BTNWQ421-PJBNR</v>
          </cell>
        </row>
        <row r="9587">
          <cell r="B9587">
            <v>9896</v>
          </cell>
          <cell r="C9587" t="str">
            <v>HBB-BTNWQ421-PKRNR</v>
          </cell>
        </row>
        <row r="9588">
          <cell r="B9588">
            <v>9897</v>
          </cell>
          <cell r="C9588" t="str">
            <v>HBB-BTNWQ421-PKTPN</v>
          </cell>
        </row>
        <row r="9589">
          <cell r="B9589">
            <v>9898</v>
          </cell>
          <cell r="C9589" t="str">
            <v>HBB-BTNWQ421-PLHTL</v>
          </cell>
        </row>
        <row r="9590">
          <cell r="B9590">
            <v>9899</v>
          </cell>
          <cell r="C9590" t="str">
            <v>HBB-BTNWQ421-PMLSK</v>
          </cell>
        </row>
        <row r="9591">
          <cell r="B9591">
            <v>9900</v>
          </cell>
          <cell r="C9591" t="str">
            <v>HBB-BTNWQ421-PNDKR</v>
          </cell>
        </row>
        <row r="9592">
          <cell r="B9592">
            <v>9901</v>
          </cell>
          <cell r="C9592" t="str">
            <v>HBB-BTNWQ421-PNGKW</v>
          </cell>
        </row>
        <row r="9593">
          <cell r="B9593">
            <v>9902</v>
          </cell>
          <cell r="C9593" t="str">
            <v>HBB-BTNWQ421-PNNUM</v>
          </cell>
        </row>
        <row r="9594">
          <cell r="B9594">
            <v>9903</v>
          </cell>
          <cell r="C9594" t="str">
            <v>HBB-BTNWQ421-PNTPK</v>
          </cell>
        </row>
        <row r="9595">
          <cell r="B9595">
            <v>9904</v>
          </cell>
          <cell r="C9595" t="str">
            <v>HBB-BTNWQ421-PNTSK</v>
          </cell>
        </row>
        <row r="9596">
          <cell r="B9596">
            <v>9905</v>
          </cell>
          <cell r="C9596" t="str">
            <v>HBB-BTNWQ421-POCBM</v>
          </cell>
        </row>
        <row r="9597">
          <cell r="B9597">
            <v>9906</v>
          </cell>
          <cell r="C9597" t="str">
            <v>HBB-BTNWQ421-PONSM</v>
          </cell>
        </row>
        <row r="9598">
          <cell r="B9598">
            <v>9907</v>
          </cell>
          <cell r="C9598" t="str">
            <v>HBB-BTNWQ421-POSNT</v>
          </cell>
        </row>
        <row r="9599">
          <cell r="B9599">
            <v>9908</v>
          </cell>
          <cell r="C9599" t="str">
            <v>HBB-BTNWQ421-PPPSW</v>
          </cell>
        </row>
        <row r="9600">
          <cell r="B9600">
            <v>9909</v>
          </cell>
          <cell r="C9600" t="str">
            <v>HBB-BTNWQ421-PSTNH</v>
          </cell>
        </row>
        <row r="9601">
          <cell r="B9601">
            <v>9910</v>
          </cell>
          <cell r="C9601" t="str">
            <v>HBB-BTNWQ421-PTGBY</v>
          </cell>
        </row>
        <row r="9602">
          <cell r="B9602">
            <v>9911</v>
          </cell>
          <cell r="C9602" t="str">
            <v>HBB-BTNWQ421-PTKCH</v>
          </cell>
        </row>
        <row r="9603">
          <cell r="B9603">
            <v>9912</v>
          </cell>
          <cell r="C9603" t="str">
            <v>HBB-BTNWQ421-PTRSK</v>
          </cell>
        </row>
        <row r="9604">
          <cell r="B9604">
            <v>9913</v>
          </cell>
          <cell r="C9604" t="str">
            <v>HBB-BTNWQ421-PWTTM</v>
          </cell>
        </row>
        <row r="9605">
          <cell r="B9605">
            <v>9914</v>
          </cell>
          <cell r="C9605" t="str">
            <v>HBB-BTNWQ421-RAWEM</v>
          </cell>
        </row>
        <row r="9606">
          <cell r="B9606">
            <v>9915</v>
          </cell>
          <cell r="C9606" t="str">
            <v>HBB-BTNWQ421-RBKSN</v>
          </cell>
        </row>
        <row r="9607">
          <cell r="B9607">
            <v>9916</v>
          </cell>
          <cell r="C9607" t="str">
            <v>HBB-BTNWQ421-RMSRN</v>
          </cell>
        </row>
        <row r="9608">
          <cell r="B9608">
            <v>9917</v>
          </cell>
          <cell r="C9608" t="str">
            <v>HBB-BTNWQ421-SAHTM</v>
          </cell>
        </row>
        <row r="9609">
          <cell r="B9609">
            <v>9918</v>
          </cell>
          <cell r="C9609" t="str">
            <v>HBB-BTNWQ421-SAKTR</v>
          </cell>
        </row>
        <row r="9610">
          <cell r="B9610">
            <v>9919</v>
          </cell>
          <cell r="C9610" t="str">
            <v>HBB-BTNWQ421-SBKPN</v>
          </cell>
        </row>
        <row r="9611">
          <cell r="B9611">
            <v>9920</v>
          </cell>
          <cell r="C9611" t="str">
            <v>HBB-BTNWQ421-SBRCP</v>
          </cell>
        </row>
        <row r="9612">
          <cell r="B9612">
            <v>9921</v>
          </cell>
          <cell r="C9612" t="str">
            <v>HBB-BTNWQ421-SBRPK</v>
          </cell>
        </row>
        <row r="9613">
          <cell r="B9613">
            <v>9922</v>
          </cell>
          <cell r="C9613" t="str">
            <v>HBB-BTNWQ421-SBSKH</v>
          </cell>
        </row>
        <row r="9614">
          <cell r="B9614">
            <v>9923</v>
          </cell>
          <cell r="C9614" t="str">
            <v>HBB-BTNWQ421-SGKWY</v>
          </cell>
        </row>
        <row r="9615">
          <cell r="B9615">
            <v>9924</v>
          </cell>
          <cell r="C9615" t="str">
            <v>HBB-BTNWQ421-SHPDP</v>
          </cell>
        </row>
        <row r="9616">
          <cell r="B9616">
            <v>9925</v>
          </cell>
          <cell r="C9616" t="str">
            <v>HBB-BTNWQ421-SHTCY</v>
          </cell>
        </row>
        <row r="9617">
          <cell r="B9617">
            <v>9926</v>
          </cell>
          <cell r="C9617" t="str">
            <v>HBB-BTNWQ421-SIGMM</v>
          </cell>
        </row>
        <row r="9618">
          <cell r="B9618">
            <v>9927</v>
          </cell>
          <cell r="C9618" t="str">
            <v>HBB-BTNWQ421-SKAIM</v>
          </cell>
        </row>
        <row r="9619">
          <cell r="B9619">
            <v>9928</v>
          </cell>
          <cell r="C9619" t="str">
            <v>HBB-BTNWQ421-SKBNG</v>
          </cell>
        </row>
        <row r="9620">
          <cell r="B9620">
            <v>9929</v>
          </cell>
          <cell r="C9620" t="str">
            <v>HBB-BTNWQ421-SKLKB</v>
          </cell>
        </row>
        <row r="9621">
          <cell r="B9621">
            <v>9930</v>
          </cell>
          <cell r="C9621" t="str">
            <v>HBB-BTNWQ421-SMNMA</v>
          </cell>
        </row>
        <row r="9622">
          <cell r="B9622">
            <v>9931</v>
          </cell>
          <cell r="C9622" t="str">
            <v>HBB-BTNWQ421-SNTSM</v>
          </cell>
        </row>
        <row r="9623">
          <cell r="B9623">
            <v>9932</v>
          </cell>
          <cell r="C9623" t="str">
            <v>HBB-BTNWQ421-SOPIM</v>
          </cell>
        </row>
        <row r="9624">
          <cell r="B9624">
            <v>9933</v>
          </cell>
          <cell r="C9624" t="str">
            <v>HBB-BTNWQ421-SORCM</v>
          </cell>
        </row>
        <row r="9625">
          <cell r="B9625">
            <v>9934</v>
          </cell>
          <cell r="C9625" t="str">
            <v>HBB-BTNWQ421-SPHTN</v>
          </cell>
        </row>
        <row r="9626">
          <cell r="B9626">
            <v>9935</v>
          </cell>
          <cell r="C9626" t="str">
            <v>HBB-BTNWQ421-SPKWG</v>
          </cell>
        </row>
        <row r="9627">
          <cell r="B9627">
            <v>9936</v>
          </cell>
          <cell r="C9627" t="str">
            <v>HBB-BTNWQ421-SPYWN</v>
          </cell>
        </row>
        <row r="9628">
          <cell r="B9628">
            <v>9937</v>
          </cell>
          <cell r="C9628" t="str">
            <v>HBB-BTNWQ421-SRHSK</v>
          </cell>
        </row>
        <row r="9629">
          <cell r="B9629">
            <v>9938</v>
          </cell>
          <cell r="C9629" t="str">
            <v>HBB-BTNWQ421-SRSWP</v>
          </cell>
        </row>
        <row r="9630">
          <cell r="B9630">
            <v>9939</v>
          </cell>
          <cell r="C9630" t="str">
            <v>HBB-BTNWQ421-SSDSL</v>
          </cell>
        </row>
        <row r="9631">
          <cell r="B9631">
            <v>9940</v>
          </cell>
          <cell r="C9631" t="str">
            <v>HBB-BTNWQ421-SSNKS</v>
          </cell>
        </row>
        <row r="9632">
          <cell r="B9632">
            <v>9941</v>
          </cell>
          <cell r="C9632" t="str">
            <v>HBB-BTNWQ421-SSNMA</v>
          </cell>
        </row>
        <row r="9633">
          <cell r="B9633">
            <v>9942</v>
          </cell>
          <cell r="C9633" t="str">
            <v>HBB-BTNWQ421-STCKL</v>
          </cell>
        </row>
        <row r="9634">
          <cell r="B9634">
            <v>9943</v>
          </cell>
          <cell r="C9634" t="str">
            <v>HBB-BTNWQ421-STHGM</v>
          </cell>
        </row>
        <row r="9635">
          <cell r="B9635">
            <v>9944</v>
          </cell>
          <cell r="C9635" t="str">
            <v>HBB-BTNWQ421-STKNT</v>
          </cell>
        </row>
        <row r="9636">
          <cell r="B9636">
            <v>9945</v>
          </cell>
          <cell r="C9636" t="str">
            <v>HBB-BTNWQ421-SWANM</v>
          </cell>
        </row>
        <row r="9637">
          <cell r="B9637">
            <v>9946</v>
          </cell>
          <cell r="C9637" t="str">
            <v>HBB-BTNWQ421-SWSGK</v>
          </cell>
        </row>
        <row r="9638">
          <cell r="B9638">
            <v>9947</v>
          </cell>
          <cell r="C9638" t="str">
            <v>HBB-BTNWQ421-TBHKT</v>
          </cell>
        </row>
        <row r="9639">
          <cell r="B9639">
            <v>9948</v>
          </cell>
          <cell r="C9639" t="str">
            <v>HBB-BTNWQ421-TBKSL</v>
          </cell>
        </row>
        <row r="9640">
          <cell r="B9640">
            <v>9949</v>
          </cell>
          <cell r="C9640" t="str">
            <v>HBB-BTNWQ421-TBLYM</v>
          </cell>
        </row>
        <row r="9641">
          <cell r="B9641">
            <v>9950</v>
          </cell>
          <cell r="C9641" t="str">
            <v>HBB-BTNWQ421-TBNPP</v>
          </cell>
        </row>
        <row r="9642">
          <cell r="B9642">
            <v>9951</v>
          </cell>
          <cell r="C9642" t="str">
            <v>HBB-BTNWQ421-TBSIS</v>
          </cell>
        </row>
        <row r="9643">
          <cell r="B9643">
            <v>9952</v>
          </cell>
          <cell r="C9643" t="str">
            <v>HBB-BTNWQ421-TCRSK</v>
          </cell>
        </row>
        <row r="9644">
          <cell r="B9644">
            <v>9953</v>
          </cell>
          <cell r="C9644" t="str">
            <v>HBB-BTNWQ421-TGHTL</v>
          </cell>
        </row>
        <row r="9645">
          <cell r="B9645">
            <v>9954</v>
          </cell>
          <cell r="C9645" t="str">
            <v>HBB-BTNWQ421-THCNM</v>
          </cell>
        </row>
        <row r="9646">
          <cell r="B9646">
            <v>9955</v>
          </cell>
          <cell r="C9646" t="str">
            <v>HBB-BTNWQ421-THSWM</v>
          </cell>
        </row>
        <row r="9647">
          <cell r="B9647">
            <v>9956</v>
          </cell>
          <cell r="C9647" t="str">
            <v>HBB-BTNWQ421-THYPS</v>
          </cell>
        </row>
        <row r="9648">
          <cell r="B9648">
            <v>9957</v>
          </cell>
          <cell r="C9648" t="str">
            <v>HBB-BTNWQ421-TKNHD</v>
          </cell>
        </row>
        <row r="9649">
          <cell r="B9649">
            <v>9958</v>
          </cell>
          <cell r="C9649" t="str">
            <v>HBB-BTNWQ421-TKYGM</v>
          </cell>
        </row>
        <row r="9650">
          <cell r="B9650">
            <v>9959</v>
          </cell>
          <cell r="C9650" t="str">
            <v>HBB-BTNWQ421-TLNMM</v>
          </cell>
        </row>
        <row r="9651">
          <cell r="B9651">
            <v>9960</v>
          </cell>
          <cell r="C9651" t="str">
            <v>HBB-BTNWQ421-TNICP</v>
          </cell>
        </row>
        <row r="9652">
          <cell r="B9652">
            <v>9961</v>
          </cell>
          <cell r="C9652" t="str">
            <v>HBB-BTNWQ421-TNNSG</v>
          </cell>
        </row>
        <row r="9653">
          <cell r="B9653">
            <v>9962</v>
          </cell>
          <cell r="C9653" t="str">
            <v>HBB-BTNWQ421-TNPSK</v>
          </cell>
        </row>
        <row r="9654">
          <cell r="B9654">
            <v>9963</v>
          </cell>
          <cell r="C9654" t="str">
            <v>HBB-BTNWQ421-TNSPL</v>
          </cell>
        </row>
        <row r="9655">
          <cell r="B9655">
            <v>9964</v>
          </cell>
          <cell r="C9655" t="str">
            <v>HBB-BTNWQ421-TNTNK</v>
          </cell>
        </row>
        <row r="9656">
          <cell r="B9656">
            <v>9965</v>
          </cell>
          <cell r="C9656" t="str">
            <v>HBB-BTNWQ421-TSLCP</v>
          </cell>
        </row>
        <row r="9657">
          <cell r="B9657">
            <v>9966</v>
          </cell>
          <cell r="C9657" t="str">
            <v>HBB-BTNWQ421-TSMIM</v>
          </cell>
        </row>
        <row r="9658">
          <cell r="B9658">
            <v>9967</v>
          </cell>
          <cell r="C9658" t="str">
            <v>HBB-BTNWQ421-TSPNP</v>
          </cell>
        </row>
        <row r="9659">
          <cell r="B9659">
            <v>9968</v>
          </cell>
          <cell r="C9659" t="str">
            <v>HBB-BTNWQ421-TTKTK</v>
          </cell>
        </row>
        <row r="9660">
          <cell r="B9660">
            <v>9969</v>
          </cell>
          <cell r="C9660" t="str">
            <v>HBB-BTNWQ421-TWCKM</v>
          </cell>
        </row>
        <row r="9661">
          <cell r="B9661">
            <v>9970</v>
          </cell>
          <cell r="C9661" t="str">
            <v>HBB-BTNWQ421-TYWPT</v>
          </cell>
        </row>
        <row r="9662">
          <cell r="B9662">
            <v>9971</v>
          </cell>
          <cell r="C9662" t="str">
            <v>HBB-BTNWQ421-UMTPN</v>
          </cell>
        </row>
        <row r="9663">
          <cell r="B9663">
            <v>9972</v>
          </cell>
          <cell r="C9663" t="str">
            <v>HBB-BTNWQ421-UNKNM</v>
          </cell>
        </row>
        <row r="9664">
          <cell r="B9664">
            <v>9973</v>
          </cell>
          <cell r="C9664" t="str">
            <v>HBB-BTNWQ421-WKDUM</v>
          </cell>
        </row>
        <row r="9665">
          <cell r="B9665">
            <v>9974</v>
          </cell>
          <cell r="C9665" t="str">
            <v>HBB-BTNWQ421-WKHPC</v>
          </cell>
        </row>
        <row r="9666">
          <cell r="B9666">
            <v>9975</v>
          </cell>
          <cell r="C9666" t="str">
            <v>HBB-BTNWQ421-WKTPC</v>
          </cell>
        </row>
        <row r="9667">
          <cell r="B9667">
            <v>9976</v>
          </cell>
          <cell r="C9667" t="str">
            <v>HBB-BTNWQ421-WLNGM</v>
          </cell>
        </row>
        <row r="9668">
          <cell r="B9668">
            <v>9977</v>
          </cell>
          <cell r="C9668" t="str">
            <v>HBB-BTNWQ421-WNKSM</v>
          </cell>
        </row>
        <row r="9669">
          <cell r="B9669">
            <v>9978</v>
          </cell>
          <cell r="C9669" t="str">
            <v>HBB-BTNWQ421-WRWNR</v>
          </cell>
        </row>
        <row r="9670">
          <cell r="B9670">
            <v>9979</v>
          </cell>
          <cell r="C9670" t="str">
            <v>HBB-BTNWQ421-YKNSG</v>
          </cell>
        </row>
        <row r="9671">
          <cell r="B9671">
            <v>9980</v>
          </cell>
          <cell r="C9671" t="str">
            <v>HBB-BTNWQ421-YSNKM</v>
          </cell>
        </row>
        <row r="9672">
          <cell r="B9672">
            <v>9981</v>
          </cell>
          <cell r="C9672" t="str">
            <v>NDN-DTRNQ421-CMI0431</v>
          </cell>
        </row>
        <row r="9673">
          <cell r="B9673">
            <v>9982</v>
          </cell>
          <cell r="C9673" t="str">
            <v>NDN-DTRNQ221-LPN0101</v>
          </cell>
        </row>
        <row r="9674">
          <cell r="B9674">
            <v>9983</v>
          </cell>
          <cell r="C9674" t="str">
            <v>TAZ-SWAP2021-TMPNM</v>
          </cell>
        </row>
        <row r="9675">
          <cell r="B9675">
            <v>9984</v>
          </cell>
          <cell r="C9675" t="str">
            <v>TAZ-5CEP321-TPWOM</v>
          </cell>
        </row>
        <row r="9676">
          <cell r="B9676">
            <v>9985</v>
          </cell>
          <cell r="C9676" t="str">
            <v>TAZ-5CEP321-KMWNW</v>
          </cell>
        </row>
        <row r="9677">
          <cell r="B9677">
            <v>9986</v>
          </cell>
          <cell r="C9677" t="str">
            <v>TAZ-5CEP321-DNDUM</v>
          </cell>
        </row>
        <row r="9678">
          <cell r="B9678">
            <v>9987</v>
          </cell>
          <cell r="C9678" t="str">
            <v>TAZ-SWAP2021-NHSKN</v>
          </cell>
        </row>
        <row r="9679">
          <cell r="B9679">
            <v>9988</v>
          </cell>
          <cell r="C9679" t="str">
            <v>TAZ-SWAP2021-KSWSK</v>
          </cell>
        </row>
        <row r="9680">
          <cell r="B9680">
            <v>9989</v>
          </cell>
          <cell r="C9680" t="str">
            <v>TAZ-SWAP2021-NBMSK</v>
          </cell>
        </row>
        <row r="9681">
          <cell r="B9681">
            <v>9990</v>
          </cell>
          <cell r="C9681" t="str">
            <v>TAZ-LCIP121-PHNSM</v>
          </cell>
        </row>
        <row r="9682">
          <cell r="B9682">
            <v>9991</v>
          </cell>
          <cell r="C9682" t="str">
            <v>TAZ-LCIP121-PHTAM</v>
          </cell>
        </row>
        <row r="9683">
          <cell r="B9683">
            <v>9992</v>
          </cell>
          <cell r="C9683" t="str">
            <v>TAZ-LCIP121-NSBCW</v>
          </cell>
        </row>
        <row r="9684">
          <cell r="B9684">
            <v>9993</v>
          </cell>
          <cell r="C9684" t="str">
            <v>TAZ-LCIP121-NLPPS</v>
          </cell>
        </row>
        <row r="9685">
          <cell r="B9685">
            <v>9994</v>
          </cell>
          <cell r="C9685" t="str">
            <v>TAZ-LCIP121-WNNPP</v>
          </cell>
        </row>
        <row r="9686">
          <cell r="B9686">
            <v>9995</v>
          </cell>
          <cell r="C9686" t="str">
            <v>TAZ-LCIP121-BNSUD</v>
          </cell>
        </row>
        <row r="9687">
          <cell r="B9687">
            <v>9996</v>
          </cell>
          <cell r="C9687" t="str">
            <v>TAZ-LCIP121-BNONM</v>
          </cell>
        </row>
        <row r="9688">
          <cell r="B9688">
            <v>9997</v>
          </cell>
          <cell r="C9688" t="str">
            <v>TAZ-LCIP121-PSUYM</v>
          </cell>
        </row>
        <row r="9689">
          <cell r="B9689">
            <v>10014</v>
          </cell>
          <cell r="C9689" t="str">
            <v>BBB-RBBB0122-AWN_NR</v>
          </cell>
        </row>
        <row r="9690">
          <cell r="B9690">
            <v>10015</v>
          </cell>
          <cell r="C9690" t="str">
            <v>BBB-RBBB0122-AWN_NER</v>
          </cell>
        </row>
        <row r="9691">
          <cell r="B9691">
            <v>10016</v>
          </cell>
          <cell r="C9691" t="str">
            <v>HAE-Q122-WTUSM</v>
          </cell>
        </row>
        <row r="9692">
          <cell r="B9692">
            <v>10017</v>
          </cell>
          <cell r="C9692" t="str">
            <v>HAE-Q122-YEHFM</v>
          </cell>
        </row>
        <row r="9693">
          <cell r="B9693">
            <v>10018</v>
          </cell>
          <cell r="C9693" t="str">
            <v>HAE-Q122-TGSAM</v>
          </cell>
        </row>
        <row r="9694">
          <cell r="B9694">
            <v>10019</v>
          </cell>
          <cell r="C9694" t="str">
            <v>HAE-Q122-AKSYM</v>
          </cell>
        </row>
        <row r="9695">
          <cell r="B9695">
            <v>10020</v>
          </cell>
          <cell r="C9695" t="str">
            <v>HAE-Q122-BNORM</v>
          </cell>
        </row>
        <row r="9696">
          <cell r="B9696">
            <v>10021</v>
          </cell>
          <cell r="C9696" t="str">
            <v>HAE-Q122-THSGM</v>
          </cell>
        </row>
        <row r="9697">
          <cell r="B9697">
            <v>10022</v>
          </cell>
          <cell r="C9697" t="str">
            <v>HAE-Q122-TTKPM</v>
          </cell>
        </row>
        <row r="9698">
          <cell r="B9698">
            <v>10023</v>
          </cell>
          <cell r="C9698" t="str">
            <v>HAE-Q122-HTPKM</v>
          </cell>
        </row>
        <row r="9699">
          <cell r="B9699">
            <v>10024</v>
          </cell>
          <cell r="C9699" t="str">
            <v>HAE-Q122-RPSIM</v>
          </cell>
        </row>
        <row r="9700">
          <cell r="B9700">
            <v>10025</v>
          </cell>
          <cell r="C9700" t="str">
            <v>HAE-Q122-BMKJM</v>
          </cell>
        </row>
        <row r="9701">
          <cell r="B9701">
            <v>10026</v>
          </cell>
          <cell r="C9701" t="str">
            <v>HAE-Q122-ERFBM</v>
          </cell>
        </row>
        <row r="9702">
          <cell r="B9702">
            <v>10028</v>
          </cell>
          <cell r="C9702" t="str">
            <v>HAE-Q122-KKPTM</v>
          </cell>
        </row>
        <row r="9703">
          <cell r="B9703">
            <v>10030</v>
          </cell>
          <cell r="C9703" t="str">
            <v>HAE-Q122-NYMIM</v>
          </cell>
        </row>
        <row r="9704">
          <cell r="B9704">
            <v>10031</v>
          </cell>
          <cell r="C9704" t="str">
            <v>HAE-Q122-SEBWM</v>
          </cell>
        </row>
        <row r="9705">
          <cell r="B9705">
            <v>10033</v>
          </cell>
          <cell r="C9705" t="str">
            <v>HAE-Q122-WCPAM</v>
          </cell>
        </row>
        <row r="9706">
          <cell r="B9706">
            <v>10034</v>
          </cell>
          <cell r="C9706" t="str">
            <v>NNN-SWAP2019-WKKCC</v>
          </cell>
        </row>
        <row r="9707">
          <cell r="B9707">
            <v>10035</v>
          </cell>
          <cell r="C9707" t="str">
            <v>HBB-BTBK-JOASM</v>
          </cell>
        </row>
        <row r="9708">
          <cell r="B9708">
            <v>10036</v>
          </cell>
          <cell r="C9708" t="str">
            <v>HBB-BTBK-NS14M</v>
          </cell>
        </row>
        <row r="9709">
          <cell r="B9709">
            <v>10037</v>
          </cell>
          <cell r="C9709" t="str">
            <v>HBB-BTBK-PCR1M</v>
          </cell>
        </row>
        <row r="9710">
          <cell r="B9710">
            <v>10038</v>
          </cell>
          <cell r="C9710" t="str">
            <v>HBB-BTBK-TBKLM</v>
          </cell>
        </row>
        <row r="9711">
          <cell r="B9711">
            <v>10039</v>
          </cell>
          <cell r="C9711" t="str">
            <v>HBB-BTBK-TBSNM</v>
          </cell>
        </row>
        <row r="9712">
          <cell r="B9712">
            <v>10040</v>
          </cell>
          <cell r="C9712" t="str">
            <v>HBB-BTBK-TLTWM</v>
          </cell>
        </row>
        <row r="9713">
          <cell r="B9713">
            <v>10041</v>
          </cell>
          <cell r="C9713" t="str">
            <v>HBB-BTBK-CK33M</v>
          </cell>
        </row>
        <row r="9714">
          <cell r="B9714">
            <v>10042</v>
          </cell>
          <cell r="C9714" t="str">
            <v>HBB-BTBK-RM37M</v>
          </cell>
        </row>
        <row r="9715">
          <cell r="B9715">
            <v>10043</v>
          </cell>
          <cell r="C9715" t="str">
            <v>HBB-BTBK-NWSPM</v>
          </cell>
        </row>
        <row r="9716">
          <cell r="B9716">
            <v>10044</v>
          </cell>
          <cell r="C9716" t="str">
            <v>HBB-BTBK-SK63M</v>
          </cell>
        </row>
        <row r="9717">
          <cell r="B9717">
            <v>10045</v>
          </cell>
          <cell r="C9717" t="str">
            <v>HBB-BTBK-RNJ4M</v>
          </cell>
        </row>
        <row r="9718">
          <cell r="B9718">
            <v>10046</v>
          </cell>
          <cell r="C9718" t="str">
            <v>HBB-BTBK-KUB9M</v>
          </cell>
        </row>
        <row r="9719">
          <cell r="B9719">
            <v>10047</v>
          </cell>
          <cell r="C9719" t="str">
            <v>HBB-BTBK-S117M</v>
          </cell>
        </row>
        <row r="9720">
          <cell r="B9720">
            <v>10048</v>
          </cell>
          <cell r="C9720" t="str">
            <v>HBB-BTBK-SP22M</v>
          </cell>
        </row>
        <row r="9721">
          <cell r="B9721">
            <v>10049</v>
          </cell>
          <cell r="C9721" t="str">
            <v>HBB-BTBK-STNKM</v>
          </cell>
        </row>
        <row r="9722">
          <cell r="B9722">
            <v>10050</v>
          </cell>
          <cell r="C9722" t="str">
            <v>HBB-BTBK-BMPIM</v>
          </cell>
        </row>
        <row r="9723">
          <cell r="B9723">
            <v>10051</v>
          </cell>
          <cell r="C9723" t="str">
            <v>HBB-BTBK-K222M</v>
          </cell>
        </row>
        <row r="9724">
          <cell r="B9724">
            <v>10052</v>
          </cell>
          <cell r="C9724" t="str">
            <v>HBB-BTBK-R209M</v>
          </cell>
        </row>
        <row r="9725">
          <cell r="B9725">
            <v>10053</v>
          </cell>
          <cell r="C9725" t="str">
            <v>HBB-BTBK-STN5M</v>
          </cell>
        </row>
        <row r="9726">
          <cell r="B9726">
            <v>10054</v>
          </cell>
          <cell r="C9726" t="str">
            <v>HBB-BTBK-TB40M</v>
          </cell>
        </row>
        <row r="9727">
          <cell r="B9727">
            <v>10055</v>
          </cell>
          <cell r="C9727" t="str">
            <v>HBB-BTBK-TB49M</v>
          </cell>
        </row>
        <row r="9728">
          <cell r="B9728">
            <v>10056</v>
          </cell>
          <cell r="C9728" t="str">
            <v>HBB-BTBK-YMMTM</v>
          </cell>
        </row>
        <row r="9729">
          <cell r="B9729">
            <v>10057</v>
          </cell>
          <cell r="C9729" t="str">
            <v>HBB-BTBK-NM88M</v>
          </cell>
        </row>
        <row r="9730">
          <cell r="B9730">
            <v>10058</v>
          </cell>
          <cell r="C9730" t="str">
            <v>HBB-BTBK-CP12M</v>
          </cell>
        </row>
        <row r="9731">
          <cell r="B9731">
            <v>10059</v>
          </cell>
          <cell r="C9731" t="str">
            <v>HBB-BTBK-KHROM</v>
          </cell>
        </row>
        <row r="9732">
          <cell r="B9732">
            <v>10060</v>
          </cell>
          <cell r="C9732" t="str">
            <v>HBB-BTBK-KPRDM</v>
          </cell>
        </row>
        <row r="9733">
          <cell r="B9733">
            <v>10061</v>
          </cell>
          <cell r="C9733" t="str">
            <v>HBB-BTBK-RYRIM</v>
          </cell>
        </row>
        <row r="9734">
          <cell r="B9734">
            <v>10062</v>
          </cell>
          <cell r="C9734" t="str">
            <v>HBB-BTBK-STN9M</v>
          </cell>
        </row>
        <row r="9735">
          <cell r="B9735">
            <v>10063</v>
          </cell>
          <cell r="C9735" t="str">
            <v>HBB-BTBK-JMKTM</v>
          </cell>
        </row>
        <row r="9736">
          <cell r="B9736">
            <v>10064</v>
          </cell>
          <cell r="C9736" t="str">
            <v>HBB-BTBK-AKRAM</v>
          </cell>
        </row>
        <row r="9737">
          <cell r="B9737">
            <v>10065</v>
          </cell>
          <cell r="C9737" t="str">
            <v>HBB-BTBK-WHPAM</v>
          </cell>
        </row>
        <row r="9738">
          <cell r="B9738">
            <v>10066</v>
          </cell>
          <cell r="C9738" t="str">
            <v>HBB-BTBK-WLBNM</v>
          </cell>
        </row>
        <row r="9739">
          <cell r="B9739">
            <v>10067</v>
          </cell>
          <cell r="C9739" t="str">
            <v>HBB-BTBK-SPCTM</v>
          </cell>
        </row>
        <row r="9740">
          <cell r="B9740">
            <v>10068</v>
          </cell>
          <cell r="C9740" t="str">
            <v>HBB-BTBK-NN24M</v>
          </cell>
        </row>
        <row r="9741">
          <cell r="B9741">
            <v>10069</v>
          </cell>
          <cell r="C9741" t="str">
            <v>HBB-BTBK-PGTPM</v>
          </cell>
        </row>
        <row r="9742">
          <cell r="B9742">
            <v>10070</v>
          </cell>
          <cell r="C9742" t="str">
            <v>HBB-BTBK-SNK1M</v>
          </cell>
        </row>
        <row r="9743">
          <cell r="B9743">
            <v>10071</v>
          </cell>
          <cell r="C9743" t="str">
            <v>HBB-BTBK-AREYM</v>
          </cell>
        </row>
        <row r="9744">
          <cell r="B9744">
            <v>10072</v>
          </cell>
          <cell r="C9744" t="str">
            <v>HBB-BTBK-TRRSM</v>
          </cell>
        </row>
        <row r="9745">
          <cell r="B9745">
            <v>10073</v>
          </cell>
          <cell r="C9745" t="str">
            <v>HBB-BTBK-SBKAM</v>
          </cell>
        </row>
        <row r="9746">
          <cell r="B9746">
            <v>10074</v>
          </cell>
          <cell r="C9746" t="str">
            <v>HBB-BTBK-WDAOM</v>
          </cell>
        </row>
        <row r="9747">
          <cell r="B9747">
            <v>10075</v>
          </cell>
          <cell r="C9747" t="str">
            <v>HBB-BTBK-PLLKM</v>
          </cell>
        </row>
        <row r="9748">
          <cell r="B9748">
            <v>10076</v>
          </cell>
          <cell r="C9748" t="str">
            <v>HBB-BTBK-RCAZM</v>
          </cell>
        </row>
        <row r="9749">
          <cell r="B9749">
            <v>10077</v>
          </cell>
          <cell r="C9749" t="str">
            <v>ZRE-Q421-BTABM</v>
          </cell>
        </row>
        <row r="9750">
          <cell r="B9750">
            <v>10078</v>
          </cell>
          <cell r="C9750" t="str">
            <v>NDN-DTRNQ122-CRI0045</v>
          </cell>
        </row>
        <row r="9751">
          <cell r="B9751">
            <v>10079</v>
          </cell>
          <cell r="C9751" t="str">
            <v>NAW-AWF2021-SIWMW</v>
          </cell>
        </row>
        <row r="9752">
          <cell r="B9752">
            <v>10080</v>
          </cell>
          <cell r="C9752" t="str">
            <v>NAW-AWF2021-STACW</v>
          </cell>
        </row>
        <row r="9753">
          <cell r="B9753">
            <v>10081</v>
          </cell>
          <cell r="C9753" t="str">
            <v>NAW-AWF2021-KAPSW</v>
          </cell>
        </row>
        <row r="9754">
          <cell r="B9754">
            <v>10082</v>
          </cell>
          <cell r="C9754" t="str">
            <v>NAW-AWF2021-PRHAW</v>
          </cell>
        </row>
        <row r="9755">
          <cell r="B9755">
            <v>10083</v>
          </cell>
          <cell r="C9755" t="str">
            <v>NAW-AWF2021-HUGCW</v>
          </cell>
        </row>
        <row r="9756">
          <cell r="B9756">
            <v>10084</v>
          </cell>
          <cell r="C9756" t="str">
            <v>NAW-AWF2021-PIPCW</v>
          </cell>
        </row>
        <row r="9757">
          <cell r="B9757">
            <v>10085</v>
          </cell>
          <cell r="C9757" t="str">
            <v>NAW-AWF2021-UTPHW</v>
          </cell>
        </row>
        <row r="9758">
          <cell r="B9758">
            <v>10086</v>
          </cell>
          <cell r="C9758" t="str">
            <v>TAW-AWF2021-YSTCW</v>
          </cell>
        </row>
        <row r="9759">
          <cell r="B9759">
            <v>10087</v>
          </cell>
          <cell r="C9759" t="str">
            <v>TAW-AWF2021-KKNAP</v>
          </cell>
        </row>
        <row r="9760">
          <cell r="B9760">
            <v>10088</v>
          </cell>
          <cell r="C9760" t="str">
            <v>TAZ-SWAP2021-WTNLP</v>
          </cell>
        </row>
        <row r="9761">
          <cell r="B9761">
            <v>10089</v>
          </cell>
          <cell r="C9761" t="str">
            <v>TAZ-SWAP2021-BBDTN</v>
          </cell>
        </row>
        <row r="9762">
          <cell r="B9762">
            <v>10090</v>
          </cell>
          <cell r="C9762" t="str">
            <v>TAZ-SWAP2021-NKYDT</v>
          </cell>
        </row>
        <row r="9763">
          <cell r="B9763">
            <v>10091</v>
          </cell>
          <cell r="C9763" t="str">
            <v>TAZ-SWAP2021-NYGNS</v>
          </cell>
        </row>
        <row r="9764">
          <cell r="B9764">
            <v>10092</v>
          </cell>
          <cell r="C9764" t="str">
            <v>TAZ-SWAP2021-DGYMH</v>
          </cell>
        </row>
        <row r="9765">
          <cell r="B9765">
            <v>10093</v>
          </cell>
          <cell r="C9765" t="str">
            <v>TAZ-SWAP2021-PCNLP</v>
          </cell>
        </row>
        <row r="9766">
          <cell r="B9766">
            <v>10094</v>
          </cell>
          <cell r="C9766" t="str">
            <v>TAZ-SWAP2021-WBNGN</v>
          </cell>
        </row>
        <row r="9767">
          <cell r="B9767">
            <v>10095</v>
          </cell>
          <cell r="C9767" t="str">
            <v>TAZ-SWAP2021-DDNPU</v>
          </cell>
        </row>
        <row r="9768">
          <cell r="B9768">
            <v>10096</v>
          </cell>
          <cell r="C9768" t="str">
            <v>TAZ-SWAP2021-DSKHK</v>
          </cell>
        </row>
        <row r="9769">
          <cell r="B9769">
            <v>10097</v>
          </cell>
          <cell r="C9769" t="str">
            <v>TAZ-SWAP2021-HNSPS</v>
          </cell>
        </row>
        <row r="9770">
          <cell r="B9770">
            <v>10098</v>
          </cell>
          <cell r="C9770" t="str">
            <v>TAZ-SWAP2021-KSSPS</v>
          </cell>
        </row>
        <row r="9771">
          <cell r="B9771">
            <v>10101</v>
          </cell>
          <cell r="C9771" t="str">
            <v>BBB-RBBB1121-AWN_BKK</v>
          </cell>
        </row>
        <row r="9772">
          <cell r="B9772">
            <v>10102</v>
          </cell>
          <cell r="C9772" t="str">
            <v>BBB-RBBB1121-AWN_CR</v>
          </cell>
        </row>
        <row r="9773">
          <cell r="B9773">
            <v>10103</v>
          </cell>
          <cell r="C9773" t="str">
            <v>BBB-RBBB1121-AWN_ER</v>
          </cell>
        </row>
        <row r="9774">
          <cell r="B9774">
            <v>10104</v>
          </cell>
          <cell r="C9774" t="str">
            <v>BBB-RBBB1121-AWN_NER</v>
          </cell>
        </row>
        <row r="9775">
          <cell r="B9775">
            <v>10105</v>
          </cell>
          <cell r="C9775" t="str">
            <v>BBB-RBBB1121-AWN_NR</v>
          </cell>
        </row>
        <row r="9776">
          <cell r="B9776">
            <v>10106</v>
          </cell>
          <cell r="C9776" t="str">
            <v>BBB-RBBB1121-AWN_SR</v>
          </cell>
        </row>
        <row r="9777">
          <cell r="B9777">
            <v>10107</v>
          </cell>
          <cell r="C9777" t="str">
            <v>BBB-RBBB1221-AWN_BKK</v>
          </cell>
        </row>
        <row r="9778">
          <cell r="B9778">
            <v>10108</v>
          </cell>
          <cell r="C9778" t="str">
            <v>BBB-RBBB1221-AWN_CR</v>
          </cell>
        </row>
        <row r="9779">
          <cell r="B9779">
            <v>10109</v>
          </cell>
          <cell r="C9779" t="str">
            <v>BBB-RBBB1221-AWN_ER</v>
          </cell>
        </row>
        <row r="9780">
          <cell r="B9780">
            <v>10110</v>
          </cell>
          <cell r="C9780" t="str">
            <v>BBB-RBBB1221-AWN_NER</v>
          </cell>
        </row>
        <row r="9781">
          <cell r="B9781">
            <v>10111</v>
          </cell>
          <cell r="C9781" t="str">
            <v>BBB-RBBB1221-AWN_NR</v>
          </cell>
        </row>
        <row r="9782">
          <cell r="B9782">
            <v>10112</v>
          </cell>
          <cell r="C9782" t="str">
            <v>BBB-RBBB1221-AWN_SR</v>
          </cell>
        </row>
        <row r="9783">
          <cell r="B9783">
            <v>10113</v>
          </cell>
          <cell r="C9783" t="str">
            <v>BBB-RBBB0222-AWN_BKK</v>
          </cell>
        </row>
        <row r="9784">
          <cell r="B9784">
            <v>10114</v>
          </cell>
          <cell r="C9784" t="str">
            <v>BBB-RBBB0222-AWN_NER</v>
          </cell>
        </row>
        <row r="9785">
          <cell r="B9785">
            <v>10115</v>
          </cell>
          <cell r="C9785" t="str">
            <v>BBB-RBBB0222-AWN_NR</v>
          </cell>
        </row>
        <row r="9786">
          <cell r="B9786">
            <v>10116</v>
          </cell>
          <cell r="C9786" t="str">
            <v>GMS-ARM2022-GMS0222</v>
          </cell>
        </row>
        <row r="9787">
          <cell r="B9787">
            <v>10117</v>
          </cell>
          <cell r="C9787" t="str">
            <v>AWS-21AWS_WS-MHAHP</v>
          </cell>
        </row>
        <row r="9788">
          <cell r="B9788">
            <v>10118</v>
          </cell>
          <cell r="C9788" t="str">
            <v>AWS-21AWS_WS-TRPCW</v>
          </cell>
        </row>
        <row r="9789">
          <cell r="B9789">
            <v>10119</v>
          </cell>
          <cell r="C9789" t="str">
            <v>ZRE-Q421-NSLDM</v>
          </cell>
        </row>
        <row r="9790">
          <cell r="B9790">
            <v>10120</v>
          </cell>
          <cell r="C9790" t="str">
            <v>ZRE-Q421-KPIKM</v>
          </cell>
        </row>
        <row r="9791">
          <cell r="B9791">
            <v>10121</v>
          </cell>
          <cell r="C9791" t="str">
            <v>ZRE-Q421-WKEWM</v>
          </cell>
        </row>
        <row r="9792">
          <cell r="B9792">
            <v>10122</v>
          </cell>
          <cell r="C9792" t="str">
            <v>NFE-FTTXP3.3-SRRYM</v>
          </cell>
        </row>
        <row r="9793">
          <cell r="B9793">
            <v>10123</v>
          </cell>
          <cell r="C9793" t="str">
            <v>NFE-Expan-PNTGM</v>
          </cell>
        </row>
        <row r="9794">
          <cell r="B9794">
            <v>10124</v>
          </cell>
          <cell r="C9794" t="str">
            <v>NFE-Expan-TRNNM</v>
          </cell>
        </row>
        <row r="9795">
          <cell r="B9795">
            <v>10125</v>
          </cell>
          <cell r="C9795" t="str">
            <v>NFE-Expan-SHSPM</v>
          </cell>
        </row>
        <row r="9796">
          <cell r="B9796">
            <v>10126</v>
          </cell>
          <cell r="C9796" t="str">
            <v>NFL-PH-6-LP12M_PC</v>
          </cell>
        </row>
        <row r="9797">
          <cell r="B9797">
            <v>10127</v>
          </cell>
          <cell r="C9797" t="str">
            <v>NFL-PH-6-HKDOM_2</v>
          </cell>
        </row>
        <row r="9798">
          <cell r="B9798">
            <v>10128</v>
          </cell>
          <cell r="C9798" t="str">
            <v>NFL-PH-6-HKDOM_3</v>
          </cell>
        </row>
        <row r="9799">
          <cell r="B9799">
            <v>10129</v>
          </cell>
          <cell r="C9799" t="str">
            <v>NFL-PH-6-RHSKM_A</v>
          </cell>
        </row>
        <row r="9800">
          <cell r="B9800">
            <v>10130</v>
          </cell>
          <cell r="C9800" t="str">
            <v>NFL-PH-6-RHSKM_B</v>
          </cell>
        </row>
        <row r="9801">
          <cell r="B9801">
            <v>10131</v>
          </cell>
          <cell r="C9801" t="str">
            <v>NFL-PH-6-RHSKM_C</v>
          </cell>
        </row>
        <row r="9802">
          <cell r="B9802">
            <v>10132</v>
          </cell>
          <cell r="C9802" t="str">
            <v>NFL-PH-6-RHSKM_D</v>
          </cell>
        </row>
        <row r="9803">
          <cell r="B9803">
            <v>10133</v>
          </cell>
          <cell r="C9803" t="str">
            <v>NFL-PH-6-TWSNM_A</v>
          </cell>
        </row>
        <row r="9804">
          <cell r="B9804">
            <v>10134</v>
          </cell>
          <cell r="C9804" t="str">
            <v>NFL-PH-6-TWSNM_B</v>
          </cell>
        </row>
        <row r="9805">
          <cell r="B9805">
            <v>10135</v>
          </cell>
          <cell r="C9805" t="str">
            <v>NFL-PH-6-TWSNM_C</v>
          </cell>
        </row>
        <row r="9806">
          <cell r="B9806">
            <v>10136</v>
          </cell>
          <cell r="C9806" t="str">
            <v>NFL-PH-6-TWSNM_D</v>
          </cell>
        </row>
        <row r="9807">
          <cell r="B9807">
            <v>10137</v>
          </cell>
          <cell r="C9807" t="str">
            <v>NFL-PH-6-TWSNM_E</v>
          </cell>
        </row>
        <row r="9808">
          <cell r="B9808">
            <v>10138</v>
          </cell>
          <cell r="C9808" t="str">
            <v>NFL-PH-6-TWSNM_F</v>
          </cell>
        </row>
        <row r="9809">
          <cell r="B9809">
            <v>10139</v>
          </cell>
          <cell r="C9809" t="str">
            <v>NFL-PH-6-TWSNM_G</v>
          </cell>
        </row>
        <row r="9810">
          <cell r="B9810">
            <v>10140</v>
          </cell>
          <cell r="C9810" t="str">
            <v>NFL-PH-6-VP22M(2)</v>
          </cell>
        </row>
        <row r="9811">
          <cell r="B9811">
            <v>10141</v>
          </cell>
          <cell r="C9811" t="str">
            <v>NFL-PH-6-SLPOM(2)</v>
          </cell>
        </row>
        <row r="9812">
          <cell r="B9812">
            <v>10142</v>
          </cell>
          <cell r="C9812" t="str">
            <v>NFL-PH-6-SASKM_AB</v>
          </cell>
        </row>
        <row r="9813">
          <cell r="B9813">
            <v>10143</v>
          </cell>
          <cell r="C9813" t="str">
            <v>NFL-PH-6-SASKM_BB</v>
          </cell>
        </row>
        <row r="9814">
          <cell r="B9814">
            <v>10144</v>
          </cell>
          <cell r="C9814" t="str">
            <v>NFL-PH-6-SASKM_C</v>
          </cell>
        </row>
        <row r="9815">
          <cell r="B9815">
            <v>10145</v>
          </cell>
          <cell r="C9815" t="str">
            <v>NFL-PH-6-CN23M_A</v>
          </cell>
        </row>
        <row r="9816">
          <cell r="B9816">
            <v>10146</v>
          </cell>
          <cell r="C9816" t="str">
            <v>NFL-PH-6-CN23M_B</v>
          </cell>
        </row>
        <row r="9817">
          <cell r="B9817">
            <v>10147</v>
          </cell>
          <cell r="C9817" t="str">
            <v>NFL-PH-6-SK34M</v>
          </cell>
        </row>
        <row r="9818">
          <cell r="B9818">
            <v>10148</v>
          </cell>
          <cell r="C9818" t="str">
            <v>NFL-PH-6-PTWTM_A</v>
          </cell>
        </row>
        <row r="9819">
          <cell r="B9819">
            <v>10149</v>
          </cell>
          <cell r="C9819" t="str">
            <v>NFL-PH-6-PTWTM_B</v>
          </cell>
        </row>
        <row r="9820">
          <cell r="B9820">
            <v>10150</v>
          </cell>
          <cell r="C9820" t="str">
            <v>NFL-PH-6-SASKM_A</v>
          </cell>
        </row>
        <row r="9821">
          <cell r="B9821">
            <v>10151</v>
          </cell>
          <cell r="C9821" t="str">
            <v>NFL-PH-6-SASKM_B</v>
          </cell>
        </row>
        <row r="9822">
          <cell r="B9822">
            <v>10152</v>
          </cell>
          <cell r="C9822" t="str">
            <v>NFL-PH-6-LP12M</v>
          </cell>
        </row>
        <row r="9823">
          <cell r="B9823">
            <v>10153</v>
          </cell>
          <cell r="C9823" t="str">
            <v>NFL-PH-6-TWSNM_PC</v>
          </cell>
        </row>
        <row r="9824">
          <cell r="B9824">
            <v>10154</v>
          </cell>
          <cell r="C9824" t="str">
            <v>NFL-PH-6-VP22M_PC</v>
          </cell>
        </row>
        <row r="9825">
          <cell r="B9825">
            <v>10155</v>
          </cell>
          <cell r="C9825" t="str">
            <v>NFL-PH-6-SASKM_PC</v>
          </cell>
        </row>
        <row r="9826">
          <cell r="B9826">
            <v>10156</v>
          </cell>
          <cell r="C9826" t="str">
            <v>NFL-PH-6-SK34M_PC</v>
          </cell>
        </row>
        <row r="9827">
          <cell r="B9827">
            <v>10157</v>
          </cell>
          <cell r="C9827" t="str">
            <v>NFL-PH-6-SKS4M</v>
          </cell>
        </row>
        <row r="9828">
          <cell r="B9828">
            <v>10158</v>
          </cell>
          <cell r="C9828" t="str">
            <v>NFL-PH-6-UK54M</v>
          </cell>
        </row>
        <row r="9829">
          <cell r="B9829">
            <v>10159</v>
          </cell>
          <cell r="C9829" t="str">
            <v>NFL-PH-6-IT36M</v>
          </cell>
        </row>
        <row r="9830">
          <cell r="B9830">
            <v>10160</v>
          </cell>
          <cell r="C9830" t="str">
            <v>NFL-PH-6-SK81M(2)</v>
          </cell>
        </row>
        <row r="9831">
          <cell r="B9831">
            <v>10161</v>
          </cell>
          <cell r="C9831" t="str">
            <v>NFL-PH-6-SSR4M_FR</v>
          </cell>
        </row>
        <row r="9832">
          <cell r="B9832">
            <v>10162</v>
          </cell>
          <cell r="C9832" t="str">
            <v>NFL-PH-6-WTF3P</v>
          </cell>
        </row>
        <row r="9833">
          <cell r="B9833">
            <v>10163</v>
          </cell>
          <cell r="C9833" t="str">
            <v>NFL-PH-6-NTC1M(2)</v>
          </cell>
        </row>
        <row r="9834">
          <cell r="B9834">
            <v>10164</v>
          </cell>
          <cell r="C9834" t="str">
            <v>NFL-PH-6-MRTBM(2)</v>
          </cell>
        </row>
        <row r="9835">
          <cell r="B9835">
            <v>10165</v>
          </cell>
          <cell r="C9835" t="str">
            <v>NFL-PH-6-CC65M</v>
          </cell>
        </row>
        <row r="9836">
          <cell r="B9836">
            <v>10166</v>
          </cell>
          <cell r="C9836" t="str">
            <v>NFL-PH-6-SMMTM</v>
          </cell>
        </row>
        <row r="9837">
          <cell r="B9837">
            <v>10167</v>
          </cell>
          <cell r="C9837" t="str">
            <v>NFL-PH-6-TMRSM(2)</v>
          </cell>
        </row>
        <row r="9838">
          <cell r="B9838">
            <v>10168</v>
          </cell>
          <cell r="C9838" t="str">
            <v>NFL-PH-6-VDE1M</v>
          </cell>
        </row>
        <row r="9839">
          <cell r="B9839">
            <v>10169</v>
          </cell>
          <cell r="C9839" t="str">
            <v>NFL-PH-6-R957M</v>
          </cell>
        </row>
        <row r="9840">
          <cell r="B9840">
            <v>10170</v>
          </cell>
          <cell r="C9840" t="str">
            <v>NFL-PH-6-SKVNM(2)</v>
          </cell>
        </row>
        <row r="9841">
          <cell r="B9841">
            <v>10171</v>
          </cell>
          <cell r="C9841" t="str">
            <v>NFL-PH-6-MBPNM_A</v>
          </cell>
        </row>
        <row r="9842">
          <cell r="B9842">
            <v>10172</v>
          </cell>
          <cell r="C9842" t="str">
            <v>NFL-PH-6-MBPNM_B</v>
          </cell>
        </row>
        <row r="9843">
          <cell r="B9843">
            <v>10173</v>
          </cell>
          <cell r="C9843" t="str">
            <v>HBB-BTB1Q222-BUSCM</v>
          </cell>
        </row>
        <row r="9844">
          <cell r="B9844">
            <v>10174</v>
          </cell>
          <cell r="C9844" t="str">
            <v>ZRE-SWAPBU22-NMPMM</v>
          </cell>
        </row>
        <row r="9845">
          <cell r="B9845">
            <v>10175</v>
          </cell>
          <cell r="C9845" t="str">
            <v>ZRE-SWAPBU22-WKJEM</v>
          </cell>
        </row>
        <row r="9846">
          <cell r="B9846">
            <v>10176</v>
          </cell>
          <cell r="C9846" t="str">
            <v>ZRE-SWAPBU22-BACHM</v>
          </cell>
        </row>
        <row r="9847">
          <cell r="B9847">
            <v>10177</v>
          </cell>
          <cell r="C9847" t="str">
            <v>ZRE-SWAPBU22-NBUAM</v>
          </cell>
        </row>
        <row r="9848">
          <cell r="B9848">
            <v>10178</v>
          </cell>
          <cell r="C9848" t="str">
            <v>ZRE-SWAPBU22-WBRMM</v>
          </cell>
        </row>
        <row r="9849">
          <cell r="B9849">
            <v>10179</v>
          </cell>
          <cell r="C9849" t="str">
            <v>ZRE-SWAPBU22-KNKBM</v>
          </cell>
        </row>
        <row r="9850">
          <cell r="B9850">
            <v>10180</v>
          </cell>
          <cell r="C9850" t="str">
            <v>ZRE-SWAPBU22-NTKRM</v>
          </cell>
        </row>
        <row r="9851">
          <cell r="B9851">
            <v>10181</v>
          </cell>
          <cell r="C9851" t="str">
            <v>ZRE-SWAPBU22-KBNGM</v>
          </cell>
        </row>
        <row r="9852">
          <cell r="B9852">
            <v>10182</v>
          </cell>
          <cell r="C9852" t="str">
            <v>ZRE-SWAPBU22-ATCHM</v>
          </cell>
        </row>
        <row r="9853">
          <cell r="B9853">
            <v>10183</v>
          </cell>
          <cell r="C9853" t="str">
            <v>ZRE-SWAPBU22-BPNDM</v>
          </cell>
        </row>
        <row r="9854">
          <cell r="B9854">
            <v>10185</v>
          </cell>
          <cell r="C9854" t="str">
            <v>ZRE-SWAPBU22-MRAOM</v>
          </cell>
        </row>
        <row r="9855">
          <cell r="B9855">
            <v>10186</v>
          </cell>
          <cell r="C9855" t="str">
            <v>HAE-NEW-GMSBP</v>
          </cell>
        </row>
        <row r="9856">
          <cell r="B9856">
            <v>10187</v>
          </cell>
          <cell r="C9856" t="str">
            <v>TAZ-SWAP2021-BLPEN</v>
          </cell>
        </row>
        <row r="9857">
          <cell r="B9857">
            <v>10188</v>
          </cell>
          <cell r="C9857" t="str">
            <v>TAZ-SWAP2021-PSTNK</v>
          </cell>
        </row>
        <row r="9858">
          <cell r="B9858">
            <v>10189</v>
          </cell>
          <cell r="C9858" t="str">
            <v>TAZ-SWAP2021-NKSDM</v>
          </cell>
        </row>
        <row r="9859">
          <cell r="B9859">
            <v>10190</v>
          </cell>
          <cell r="C9859" t="str">
            <v>TAZ-SWAP2021-KSWPE</v>
          </cell>
        </row>
        <row r="9860">
          <cell r="B9860">
            <v>10191</v>
          </cell>
          <cell r="C9860" t="str">
            <v>HBB-BTNWQ421-BBMRD</v>
          </cell>
        </row>
        <row r="9861">
          <cell r="B9861">
            <v>10192</v>
          </cell>
          <cell r="C9861" t="str">
            <v>HBB-BTNWQ421-BPTPN</v>
          </cell>
        </row>
        <row r="9862">
          <cell r="B9862">
            <v>10193</v>
          </cell>
          <cell r="C9862" t="str">
            <v>HBB-BTNWQ421-BRHOM</v>
          </cell>
        </row>
        <row r="9863">
          <cell r="B9863">
            <v>10194</v>
          </cell>
          <cell r="C9863" t="str">
            <v>HBB-BTNWQ421-BRYKS</v>
          </cell>
        </row>
        <row r="9864">
          <cell r="B9864">
            <v>10195</v>
          </cell>
          <cell r="C9864" t="str">
            <v>HBB-BTNWQ421-BSWSG</v>
          </cell>
        </row>
        <row r="9865">
          <cell r="B9865">
            <v>10196</v>
          </cell>
          <cell r="C9865" t="str">
            <v>HBB-BTNWQ421-CTMEM</v>
          </cell>
        </row>
        <row r="9866">
          <cell r="B9866">
            <v>10197</v>
          </cell>
          <cell r="C9866" t="str">
            <v>HBB-BTNWQ421-HYUNG</v>
          </cell>
        </row>
        <row r="9867">
          <cell r="B9867">
            <v>10198</v>
          </cell>
          <cell r="C9867" t="str">
            <v>HBB-BTNWQ421-KATGM</v>
          </cell>
        </row>
        <row r="9868">
          <cell r="B9868">
            <v>10199</v>
          </cell>
          <cell r="C9868" t="str">
            <v>HBB-BTNWQ421-KKKSI</v>
          </cell>
        </row>
        <row r="9869">
          <cell r="B9869">
            <v>10200</v>
          </cell>
          <cell r="C9869" t="str">
            <v>HBB-BTNWQ421-KYNTM</v>
          </cell>
        </row>
        <row r="9870">
          <cell r="B9870">
            <v>10201</v>
          </cell>
          <cell r="C9870" t="str">
            <v>HBB-BTNWQ421-LBPYM</v>
          </cell>
        </row>
        <row r="9871">
          <cell r="B9871">
            <v>10203</v>
          </cell>
          <cell r="C9871" t="str">
            <v>HBB-BTNWQ421-PPKIM</v>
          </cell>
        </row>
        <row r="9872">
          <cell r="B9872">
            <v>10204</v>
          </cell>
          <cell r="C9872" t="str">
            <v>HBB-BTNWQ421-PSYWO</v>
          </cell>
        </row>
        <row r="9873">
          <cell r="B9873">
            <v>10205</v>
          </cell>
          <cell r="C9873" t="str">
            <v>HBB-BTNWQ421-PUYUT</v>
          </cell>
        </row>
        <row r="9874">
          <cell r="B9874">
            <v>10206</v>
          </cell>
          <cell r="C9874" t="str">
            <v>HBB-BTNWQ421-RMCNM</v>
          </cell>
        </row>
        <row r="9875">
          <cell r="B9875">
            <v>10207</v>
          </cell>
          <cell r="C9875" t="str">
            <v>HBB-BTNWQ421-VAPKL</v>
          </cell>
        </row>
        <row r="9876">
          <cell r="B9876">
            <v>10208</v>
          </cell>
          <cell r="C9876" t="str">
            <v>TAZ-SWAP2021-BSHAE</v>
          </cell>
        </row>
        <row r="9877">
          <cell r="B9877">
            <v>10209</v>
          </cell>
          <cell r="C9877" t="str">
            <v>TAZ-SWAP2021-MYONT</v>
          </cell>
        </row>
        <row r="9878">
          <cell r="B9878">
            <v>10210</v>
          </cell>
          <cell r="C9878" t="str">
            <v>TAZ-SWAP2021-NBONK</v>
          </cell>
        </row>
        <row r="9879">
          <cell r="B9879">
            <v>10211</v>
          </cell>
          <cell r="C9879" t="str">
            <v>HAE-Q122-KTRUM</v>
          </cell>
        </row>
        <row r="9880">
          <cell r="B9880">
            <v>10212</v>
          </cell>
          <cell r="C9880" t="str">
            <v>HAE-SWAP5G-PCCSP</v>
          </cell>
        </row>
        <row r="9881">
          <cell r="B9881">
            <v>10213</v>
          </cell>
          <cell r="C9881" t="str">
            <v>HAE-SWAP5G-TOOFM</v>
          </cell>
        </row>
        <row r="9882">
          <cell r="B9882">
            <v>10215</v>
          </cell>
          <cell r="C9882" t="str">
            <v>AWE-21MASS-PYTHWF</v>
          </cell>
        </row>
        <row r="9883">
          <cell r="B9883">
            <v>10216</v>
          </cell>
          <cell r="C9883" t="str">
            <v>HBB-BTB1Q222-BUTHM</v>
          </cell>
        </row>
        <row r="9884">
          <cell r="B9884">
            <v>10217</v>
          </cell>
          <cell r="C9884" t="str">
            <v>Ericsson RNC DTAC 2022</v>
          </cell>
        </row>
        <row r="9885">
          <cell r="B9885">
            <v>10218</v>
          </cell>
          <cell r="C9885" t="str">
            <v>Ericsson RNC TRUE 2022</v>
          </cell>
        </row>
        <row r="9886">
          <cell r="B9886">
            <v>10219</v>
          </cell>
          <cell r="C9886" t="str">
            <v>NDN-DTRNQ222-CMI0361</v>
          </cell>
        </row>
        <row r="9887">
          <cell r="B9887">
            <v>10220</v>
          </cell>
          <cell r="C9887" t="str">
            <v>NDN-DTRNQ222-CMI0366</v>
          </cell>
        </row>
        <row r="9888">
          <cell r="B9888">
            <v>10221</v>
          </cell>
          <cell r="C9888" t="str">
            <v>NDN-DTRNQ222-CMI0372</v>
          </cell>
        </row>
        <row r="9889">
          <cell r="B9889">
            <v>10222</v>
          </cell>
          <cell r="C9889" t="str">
            <v>NDN-DTRNQ222-CMI0392</v>
          </cell>
        </row>
        <row r="9890">
          <cell r="B9890">
            <v>10223</v>
          </cell>
          <cell r="C9890" t="str">
            <v>NDN-DTRNQ222-CMI0435</v>
          </cell>
        </row>
        <row r="9891">
          <cell r="B9891">
            <v>10224</v>
          </cell>
          <cell r="C9891" t="str">
            <v>NDN-DTRNQ222-CMI0444</v>
          </cell>
        </row>
        <row r="9892">
          <cell r="B9892">
            <v>10225</v>
          </cell>
          <cell r="C9892" t="str">
            <v>NDN-DTRNQ222-CMI0462</v>
          </cell>
        </row>
        <row r="9893">
          <cell r="B9893">
            <v>10226</v>
          </cell>
          <cell r="C9893" t="str">
            <v>NDN-DTRNQ222-CMI0488</v>
          </cell>
        </row>
        <row r="9894">
          <cell r="B9894">
            <v>10227</v>
          </cell>
          <cell r="C9894" t="str">
            <v>NDN-DTRNQ222-CMI0507</v>
          </cell>
        </row>
        <row r="9895">
          <cell r="B9895">
            <v>10228</v>
          </cell>
          <cell r="C9895" t="str">
            <v>NDN-DTRNQ222-CMI0514</v>
          </cell>
        </row>
        <row r="9896">
          <cell r="B9896">
            <v>10229</v>
          </cell>
          <cell r="C9896" t="str">
            <v>NDN-DTRNQ222-CMI0524</v>
          </cell>
        </row>
        <row r="9897">
          <cell r="B9897">
            <v>10230</v>
          </cell>
          <cell r="C9897" t="str">
            <v>NDN-DTRNQ222-CMI0553</v>
          </cell>
        </row>
        <row r="9898">
          <cell r="B9898">
            <v>10231</v>
          </cell>
          <cell r="C9898" t="str">
            <v>NDN-DTRNQ222-CMI0579</v>
          </cell>
        </row>
        <row r="9899">
          <cell r="B9899">
            <v>10232</v>
          </cell>
          <cell r="C9899" t="str">
            <v>NDN-DTRNQ222-CMI0594</v>
          </cell>
        </row>
        <row r="9900">
          <cell r="B9900">
            <v>10233</v>
          </cell>
          <cell r="C9900" t="str">
            <v>NDN-DTRNQ222-CMI0625</v>
          </cell>
        </row>
        <row r="9901">
          <cell r="B9901">
            <v>10234</v>
          </cell>
          <cell r="C9901" t="str">
            <v>NDN-DTRNQ222-CMI0640</v>
          </cell>
        </row>
        <row r="9902">
          <cell r="B9902">
            <v>10235</v>
          </cell>
          <cell r="C9902" t="str">
            <v>NDN-DTRNQ222-CMI0666</v>
          </cell>
        </row>
        <row r="9903">
          <cell r="B9903">
            <v>10236</v>
          </cell>
          <cell r="C9903" t="str">
            <v>NDN-DTRNQ222-CMI0667</v>
          </cell>
        </row>
        <row r="9904">
          <cell r="B9904">
            <v>10237</v>
          </cell>
          <cell r="C9904" t="str">
            <v>NDN-DTRNQ222-CMI0687</v>
          </cell>
        </row>
        <row r="9905">
          <cell r="B9905">
            <v>10238</v>
          </cell>
          <cell r="C9905" t="str">
            <v>NDN-DTRNQ222-CMI0700</v>
          </cell>
        </row>
        <row r="9906">
          <cell r="B9906">
            <v>10239</v>
          </cell>
          <cell r="C9906" t="str">
            <v>NDN-DTRNQ222-CMI0701</v>
          </cell>
        </row>
        <row r="9907">
          <cell r="B9907">
            <v>10240</v>
          </cell>
          <cell r="C9907" t="str">
            <v>NDN-DTRNQ222-CMI0704</v>
          </cell>
        </row>
        <row r="9908">
          <cell r="B9908">
            <v>10241</v>
          </cell>
          <cell r="C9908" t="str">
            <v>NDN-DTRNQ222-CMI0706</v>
          </cell>
        </row>
        <row r="9909">
          <cell r="B9909">
            <v>10242</v>
          </cell>
          <cell r="C9909" t="str">
            <v>NDN-DTRNQ222-CMI0717</v>
          </cell>
        </row>
        <row r="9910">
          <cell r="B9910">
            <v>10243</v>
          </cell>
          <cell r="C9910" t="str">
            <v>NDN-DTRNQ222-CMI0723</v>
          </cell>
        </row>
        <row r="9911">
          <cell r="B9911">
            <v>10244</v>
          </cell>
          <cell r="C9911" t="str">
            <v>NDN-DTRNQ222-CMI0724</v>
          </cell>
        </row>
        <row r="9912">
          <cell r="B9912">
            <v>10245</v>
          </cell>
          <cell r="C9912" t="str">
            <v>NDN-DTRNQ222-CMI0736</v>
          </cell>
        </row>
        <row r="9913">
          <cell r="B9913">
            <v>10246</v>
          </cell>
          <cell r="C9913" t="str">
            <v>NDN-DTRNQ222-CMI0755</v>
          </cell>
        </row>
        <row r="9914">
          <cell r="B9914">
            <v>10248</v>
          </cell>
          <cell r="C9914" t="str">
            <v>NDN-DTRNQ222-CMI0773</v>
          </cell>
        </row>
        <row r="9915">
          <cell r="B9915">
            <v>10249</v>
          </cell>
          <cell r="C9915" t="str">
            <v>NDN-DTRNQ222-CMI0782</v>
          </cell>
        </row>
        <row r="9916">
          <cell r="B9916">
            <v>10250</v>
          </cell>
          <cell r="C9916" t="str">
            <v>NDN-DTRNQ222-CMI0785</v>
          </cell>
        </row>
        <row r="9917">
          <cell r="B9917">
            <v>10251</v>
          </cell>
          <cell r="C9917" t="str">
            <v>NDN-DTRNQ222-CMI0793</v>
          </cell>
        </row>
        <row r="9918">
          <cell r="B9918">
            <v>10252</v>
          </cell>
          <cell r="C9918" t="str">
            <v>NDN-DTRNQ222-CMI0795</v>
          </cell>
        </row>
        <row r="9919">
          <cell r="B9919">
            <v>10253</v>
          </cell>
          <cell r="C9919" t="str">
            <v>NDN-DTRNQ222-CMI0804</v>
          </cell>
        </row>
        <row r="9920">
          <cell r="B9920">
            <v>10254</v>
          </cell>
          <cell r="C9920" t="str">
            <v>NDN-DTRNQ222-CMI0815</v>
          </cell>
        </row>
        <row r="9921">
          <cell r="B9921">
            <v>10255</v>
          </cell>
          <cell r="C9921" t="str">
            <v>NDN-DTRNQ222-CMI0817</v>
          </cell>
        </row>
        <row r="9922">
          <cell r="B9922">
            <v>10256</v>
          </cell>
          <cell r="C9922" t="str">
            <v>NDN-DTRNQ222-CMI0820</v>
          </cell>
        </row>
        <row r="9923">
          <cell r="B9923">
            <v>10257</v>
          </cell>
          <cell r="C9923" t="str">
            <v>NDN-DTRNQ222-CMI0827</v>
          </cell>
        </row>
        <row r="9924">
          <cell r="B9924">
            <v>10258</v>
          </cell>
          <cell r="C9924" t="str">
            <v>NDN-DTRNQ222-CMI0834</v>
          </cell>
        </row>
        <row r="9925">
          <cell r="B9925">
            <v>10259</v>
          </cell>
          <cell r="C9925" t="str">
            <v>NDN-DTRNQ222-CMI0877</v>
          </cell>
        </row>
        <row r="9926">
          <cell r="B9926">
            <v>10260</v>
          </cell>
          <cell r="C9926" t="str">
            <v>NDN-DTRNQ222-CMI0880</v>
          </cell>
        </row>
        <row r="9927">
          <cell r="B9927">
            <v>10261</v>
          </cell>
          <cell r="C9927" t="str">
            <v>NDN-DTRNQ222-CMI0897</v>
          </cell>
        </row>
        <row r="9928">
          <cell r="B9928">
            <v>10262</v>
          </cell>
          <cell r="C9928" t="str">
            <v>NDN-DTRNQ222-CMI0904</v>
          </cell>
        </row>
        <row r="9929">
          <cell r="B9929">
            <v>10263</v>
          </cell>
          <cell r="C9929" t="str">
            <v>NDN-DTRNQ222-CMI0907</v>
          </cell>
        </row>
        <row r="9930">
          <cell r="B9930">
            <v>10264</v>
          </cell>
          <cell r="C9930" t="str">
            <v>NDN-DTRNQ222-CMI0910</v>
          </cell>
        </row>
        <row r="9931">
          <cell r="B9931">
            <v>10265</v>
          </cell>
          <cell r="C9931" t="str">
            <v>NDN-DTRNQ222-CMI0911</v>
          </cell>
        </row>
        <row r="9932">
          <cell r="B9932">
            <v>10266</v>
          </cell>
          <cell r="C9932" t="str">
            <v>NDN-DTRNQ222-CMI0918</v>
          </cell>
        </row>
        <row r="9933">
          <cell r="B9933">
            <v>10267</v>
          </cell>
          <cell r="C9933" t="str">
            <v>NDN-DTRNQ222-KPT0011</v>
          </cell>
        </row>
        <row r="9934">
          <cell r="B9934">
            <v>10268</v>
          </cell>
          <cell r="C9934" t="str">
            <v>NDN-DTRNQ222-KPT0019</v>
          </cell>
        </row>
        <row r="9935">
          <cell r="B9935">
            <v>10269</v>
          </cell>
          <cell r="C9935" t="str">
            <v>NDN-DTRNQ222-KPT0056</v>
          </cell>
        </row>
        <row r="9936">
          <cell r="B9936">
            <v>10271</v>
          </cell>
          <cell r="C9936" t="str">
            <v>NDN-DTRNQ222-KPT0108</v>
          </cell>
        </row>
        <row r="9937">
          <cell r="B9937">
            <v>10272</v>
          </cell>
          <cell r="C9937" t="str">
            <v>NDN-DTRNQ222-KPT0127</v>
          </cell>
        </row>
        <row r="9938">
          <cell r="B9938">
            <v>10273</v>
          </cell>
          <cell r="C9938" t="str">
            <v>NDN-DTRNQ222-KPT0147</v>
          </cell>
        </row>
        <row r="9939">
          <cell r="B9939">
            <v>10274</v>
          </cell>
          <cell r="C9939" t="str">
            <v>NDN-DTRNQ222-KPT0198</v>
          </cell>
        </row>
        <row r="9940">
          <cell r="B9940">
            <v>10275</v>
          </cell>
          <cell r="C9940" t="str">
            <v>NDN-DTRNQ222-LPG0055</v>
          </cell>
        </row>
        <row r="9941">
          <cell r="B9941">
            <v>10276</v>
          </cell>
          <cell r="C9941" t="str">
            <v>NDN-DTRNQ222-LPG0073</v>
          </cell>
        </row>
        <row r="9942">
          <cell r="B9942">
            <v>10277</v>
          </cell>
          <cell r="C9942" t="str">
            <v>NDN-DTRNQ222-LPG0114</v>
          </cell>
        </row>
        <row r="9943">
          <cell r="B9943">
            <v>10279</v>
          </cell>
          <cell r="C9943" t="str">
            <v>NDN-DTRNQ222-LPG0145</v>
          </cell>
        </row>
        <row r="9944">
          <cell r="B9944">
            <v>10281</v>
          </cell>
          <cell r="C9944" t="str">
            <v>NDN-DTRNQ222-LPG0169</v>
          </cell>
        </row>
        <row r="9945">
          <cell r="B9945">
            <v>10282</v>
          </cell>
          <cell r="C9945" t="str">
            <v>NDN-DTRNQ222-LPG0176</v>
          </cell>
        </row>
        <row r="9946">
          <cell r="B9946">
            <v>10283</v>
          </cell>
          <cell r="C9946" t="str">
            <v>NDN-DTRNQ222-LPG0184</v>
          </cell>
        </row>
        <row r="9947">
          <cell r="B9947">
            <v>10284</v>
          </cell>
          <cell r="C9947" t="str">
            <v>NDN-DTRNQ222-LPG0196</v>
          </cell>
        </row>
        <row r="9948">
          <cell r="B9948">
            <v>10285</v>
          </cell>
          <cell r="C9948" t="str">
            <v>NDN-DTRNQ222-LPG0197</v>
          </cell>
        </row>
        <row r="9949">
          <cell r="B9949">
            <v>10287</v>
          </cell>
          <cell r="C9949" t="str">
            <v>NDN-DTRNQ222-LPG0223</v>
          </cell>
        </row>
        <row r="9950">
          <cell r="B9950">
            <v>10288</v>
          </cell>
          <cell r="C9950" t="str">
            <v>NDN-DTRNQ222-LPG0231</v>
          </cell>
        </row>
        <row r="9951">
          <cell r="B9951">
            <v>10289</v>
          </cell>
          <cell r="C9951" t="str">
            <v>NDN-DTRNQ222-LPG0232</v>
          </cell>
        </row>
        <row r="9952">
          <cell r="B9952">
            <v>10290</v>
          </cell>
          <cell r="C9952" t="str">
            <v>NDN-DTRNQ222-LPG0245</v>
          </cell>
        </row>
        <row r="9953">
          <cell r="B9953">
            <v>10291</v>
          </cell>
          <cell r="C9953" t="str">
            <v>NDN-DTRNQ222-LPG0251</v>
          </cell>
        </row>
        <row r="9954">
          <cell r="B9954">
            <v>10292</v>
          </cell>
          <cell r="C9954" t="str">
            <v>NDN-DTRNQ222-LPG0260</v>
          </cell>
        </row>
        <row r="9955">
          <cell r="B9955">
            <v>10293</v>
          </cell>
          <cell r="C9955" t="str">
            <v>NDN-DTRNQ222-LPG0262</v>
          </cell>
        </row>
        <row r="9956">
          <cell r="B9956">
            <v>10294</v>
          </cell>
          <cell r="C9956" t="str">
            <v>NDN-DTRNQ222-LPN0007</v>
          </cell>
        </row>
        <row r="9957">
          <cell r="B9957">
            <v>10295</v>
          </cell>
          <cell r="C9957" t="str">
            <v>NDN-DTRNQ222-LPN0029</v>
          </cell>
        </row>
        <row r="9958">
          <cell r="B9958">
            <v>10296</v>
          </cell>
          <cell r="C9958" t="str">
            <v>NDN-DTRNQ222-LPN0043</v>
          </cell>
        </row>
        <row r="9959">
          <cell r="B9959">
            <v>10297</v>
          </cell>
          <cell r="C9959" t="str">
            <v>NDN-DTRNQ222-LPN0051</v>
          </cell>
        </row>
        <row r="9960">
          <cell r="B9960">
            <v>10298</v>
          </cell>
          <cell r="C9960" t="str">
            <v>NDN-DTRNQ222-LPN0057</v>
          </cell>
        </row>
        <row r="9961">
          <cell r="B9961">
            <v>10299</v>
          </cell>
          <cell r="C9961" t="str">
            <v>NDN-DTRNQ222-LPN0076</v>
          </cell>
        </row>
        <row r="9962">
          <cell r="B9962">
            <v>10300</v>
          </cell>
          <cell r="C9962" t="str">
            <v>NDN-DTRNQ222-LPN0083</v>
          </cell>
        </row>
        <row r="9963">
          <cell r="B9963">
            <v>10301</v>
          </cell>
          <cell r="C9963" t="str">
            <v>NDN-DTRNQ222-LPN0095</v>
          </cell>
        </row>
        <row r="9964">
          <cell r="B9964">
            <v>10302</v>
          </cell>
          <cell r="C9964" t="str">
            <v>NDN-DTRNQ222-LPN0097</v>
          </cell>
        </row>
        <row r="9965">
          <cell r="B9965">
            <v>10303</v>
          </cell>
          <cell r="C9965" t="str">
            <v>NDN-DTRNQ222-LPN0099</v>
          </cell>
        </row>
        <row r="9966">
          <cell r="B9966">
            <v>10305</v>
          </cell>
          <cell r="C9966" t="str">
            <v>NDN-DTRNQ222-LPN0106</v>
          </cell>
        </row>
        <row r="9967">
          <cell r="B9967">
            <v>10306</v>
          </cell>
          <cell r="C9967" t="str">
            <v>NDN-DTRNQ222-LPN0107</v>
          </cell>
        </row>
        <row r="9968">
          <cell r="B9968">
            <v>10307</v>
          </cell>
          <cell r="C9968" t="str">
            <v>NDN-DTRNQ222-LPN0111</v>
          </cell>
        </row>
        <row r="9969">
          <cell r="B9969">
            <v>10309</v>
          </cell>
          <cell r="C9969" t="str">
            <v>NDN-DTRNQ222-LPN0115</v>
          </cell>
        </row>
        <row r="9970">
          <cell r="B9970">
            <v>10310</v>
          </cell>
          <cell r="C9970" t="str">
            <v>NDN-DTRNQ222-LPN0116</v>
          </cell>
        </row>
        <row r="9971">
          <cell r="B9971">
            <v>10311</v>
          </cell>
          <cell r="C9971" t="str">
            <v>NDN-DTRNQ222-LPN0119</v>
          </cell>
        </row>
        <row r="9972">
          <cell r="B9972">
            <v>10312</v>
          </cell>
          <cell r="C9972" t="str">
            <v>NDN-DTRNQ222-LPN0121</v>
          </cell>
        </row>
        <row r="9973">
          <cell r="B9973">
            <v>10313</v>
          </cell>
          <cell r="C9973" t="str">
            <v>NDN-DTRNQ222-LPN0122</v>
          </cell>
        </row>
        <row r="9974">
          <cell r="B9974">
            <v>10314</v>
          </cell>
          <cell r="C9974" t="str">
            <v>NDN-DTRNQ222-LPN0128</v>
          </cell>
        </row>
        <row r="9975">
          <cell r="B9975">
            <v>10315</v>
          </cell>
          <cell r="C9975" t="str">
            <v>NDN-DTRNQ222-LPN0130</v>
          </cell>
        </row>
        <row r="9976">
          <cell r="B9976">
            <v>10316</v>
          </cell>
          <cell r="C9976" t="str">
            <v>NDN-DTRNQ222-LPN0133</v>
          </cell>
        </row>
        <row r="9977">
          <cell r="B9977">
            <v>10318</v>
          </cell>
          <cell r="C9977" t="str">
            <v>NDN-DTRNQ222-LPN0142</v>
          </cell>
        </row>
        <row r="9978">
          <cell r="B9978">
            <v>10319</v>
          </cell>
          <cell r="C9978" t="str">
            <v>NDN-DTRNQ222-LPN0149</v>
          </cell>
        </row>
        <row r="9979">
          <cell r="B9979">
            <v>10320</v>
          </cell>
          <cell r="C9979" t="str">
            <v>NDN-DTRNQ222-LPN0153</v>
          </cell>
        </row>
        <row r="9980">
          <cell r="B9980">
            <v>10321</v>
          </cell>
          <cell r="C9980" t="str">
            <v>NDN-DTRNQ222-LPN0156</v>
          </cell>
        </row>
        <row r="9981">
          <cell r="B9981">
            <v>10322</v>
          </cell>
          <cell r="C9981" t="str">
            <v>NDN-DTRNQ222-LPN0157</v>
          </cell>
        </row>
        <row r="9982">
          <cell r="B9982">
            <v>10323</v>
          </cell>
          <cell r="C9982" t="str">
            <v>NDN-DTRNQ222-LPN0161</v>
          </cell>
        </row>
        <row r="9983">
          <cell r="B9983">
            <v>10324</v>
          </cell>
          <cell r="C9983" t="str">
            <v>NDN-DTRNQ222-LPN0162</v>
          </cell>
        </row>
        <row r="9984">
          <cell r="B9984">
            <v>10325</v>
          </cell>
          <cell r="C9984" t="str">
            <v>NDN-DTRNQ222-LPN0163</v>
          </cell>
        </row>
        <row r="9985">
          <cell r="B9985">
            <v>10326</v>
          </cell>
          <cell r="C9985" t="str">
            <v>NDN-DTRNQ222-LPN0164</v>
          </cell>
        </row>
        <row r="9986">
          <cell r="B9986">
            <v>10327</v>
          </cell>
          <cell r="C9986" t="str">
            <v>NDN-DTRNQ222-LPN0166</v>
          </cell>
        </row>
        <row r="9987">
          <cell r="B9987">
            <v>10328</v>
          </cell>
          <cell r="C9987" t="str">
            <v>NDN-DTRNQ222-NSN0042</v>
          </cell>
        </row>
        <row r="9988">
          <cell r="B9988">
            <v>10329</v>
          </cell>
          <cell r="C9988" t="str">
            <v>NDN-DTRNQ222-NSN0056</v>
          </cell>
        </row>
        <row r="9989">
          <cell r="B9989">
            <v>10330</v>
          </cell>
          <cell r="C9989" t="str">
            <v>NDN-DTRNQ222-NSN0192</v>
          </cell>
        </row>
        <row r="9990">
          <cell r="B9990">
            <v>10331</v>
          </cell>
          <cell r="C9990" t="str">
            <v>NDN-DTRNQ222-NSN0227</v>
          </cell>
        </row>
        <row r="9991">
          <cell r="B9991">
            <v>10333</v>
          </cell>
          <cell r="C9991" t="str">
            <v>NDN-DTRNQ222-NSN0365</v>
          </cell>
        </row>
        <row r="9992">
          <cell r="B9992">
            <v>10334</v>
          </cell>
          <cell r="C9992" t="str">
            <v>NDN-DTRNQ222-PBN0024</v>
          </cell>
        </row>
        <row r="9993">
          <cell r="B9993">
            <v>10335</v>
          </cell>
          <cell r="C9993" t="str">
            <v>NDN-DTRNQ222-PBN0181</v>
          </cell>
        </row>
        <row r="9994">
          <cell r="B9994">
            <v>10336</v>
          </cell>
          <cell r="C9994" t="str">
            <v>NDN-DTRNQ222-PBN0195</v>
          </cell>
        </row>
        <row r="9995">
          <cell r="B9995">
            <v>10337</v>
          </cell>
          <cell r="C9995" t="str">
            <v>NDN-DTRNQ222-PBN0198</v>
          </cell>
        </row>
        <row r="9996">
          <cell r="B9996">
            <v>10338</v>
          </cell>
          <cell r="C9996" t="str">
            <v>NDN-DTRNQ222-PBN0267</v>
          </cell>
        </row>
        <row r="9997">
          <cell r="B9997">
            <v>10339</v>
          </cell>
          <cell r="C9997" t="str">
            <v>NDN-DTRNQ222-PBN0301</v>
          </cell>
        </row>
        <row r="9998">
          <cell r="B9998">
            <v>10340</v>
          </cell>
          <cell r="C9998" t="str">
            <v>NDN-DTRNQ222-PBN0305</v>
          </cell>
        </row>
        <row r="9999">
          <cell r="B9999">
            <v>10341</v>
          </cell>
          <cell r="C9999" t="str">
            <v>NDN-DTRNQ222-PCT0032</v>
          </cell>
        </row>
        <row r="10000">
          <cell r="B10000">
            <v>10342</v>
          </cell>
          <cell r="C10000" t="str">
            <v>NDN-DTRNQ222-PCT0037</v>
          </cell>
        </row>
        <row r="10001">
          <cell r="B10001">
            <v>10343</v>
          </cell>
          <cell r="C10001" t="str">
            <v>NDN-DTRNQ222-PCT0045</v>
          </cell>
        </row>
        <row r="10002">
          <cell r="B10002">
            <v>10344</v>
          </cell>
          <cell r="C10002" t="str">
            <v>NDN-DTRNQ222-PCT0046</v>
          </cell>
        </row>
        <row r="10003">
          <cell r="B10003">
            <v>10345</v>
          </cell>
          <cell r="C10003" t="str">
            <v>NDN-DTRNQ222-PCT0092</v>
          </cell>
        </row>
        <row r="10004">
          <cell r="B10004">
            <v>10346</v>
          </cell>
          <cell r="C10004" t="str">
            <v>NDN-DTRNQ222-PCT0093</v>
          </cell>
        </row>
        <row r="10005">
          <cell r="B10005">
            <v>10347</v>
          </cell>
          <cell r="C10005" t="str">
            <v>NDN-DTRNQ222-PLK0286</v>
          </cell>
        </row>
        <row r="10006">
          <cell r="B10006">
            <v>10348</v>
          </cell>
          <cell r="C10006" t="str">
            <v>NDN-DTRNQ222-PLK0300</v>
          </cell>
        </row>
        <row r="10007">
          <cell r="B10007">
            <v>10349</v>
          </cell>
          <cell r="C10007" t="str">
            <v>NDN-DTRNQ222-STI0003</v>
          </cell>
        </row>
        <row r="10008">
          <cell r="B10008">
            <v>10350</v>
          </cell>
          <cell r="C10008" t="str">
            <v>NDN-DTRNQ222-STI0007</v>
          </cell>
        </row>
        <row r="10009">
          <cell r="B10009">
            <v>10351</v>
          </cell>
          <cell r="C10009" t="str">
            <v>NDN-DTRNQ222-STI0009</v>
          </cell>
        </row>
        <row r="10010">
          <cell r="B10010">
            <v>10352</v>
          </cell>
          <cell r="C10010" t="str">
            <v>NDN-DTRNQ222-STI0013</v>
          </cell>
        </row>
        <row r="10011">
          <cell r="B10011">
            <v>10353</v>
          </cell>
          <cell r="C10011" t="str">
            <v>NDN-DTRNQ222-STI0015</v>
          </cell>
        </row>
        <row r="10012">
          <cell r="B10012">
            <v>10354</v>
          </cell>
          <cell r="C10012" t="str">
            <v>NDN-DTRNQ222-STI0016</v>
          </cell>
        </row>
        <row r="10013">
          <cell r="B10013">
            <v>10355</v>
          </cell>
          <cell r="C10013" t="str">
            <v>NDN-DTRNQ222-STI0018</v>
          </cell>
        </row>
        <row r="10014">
          <cell r="B10014">
            <v>10356</v>
          </cell>
          <cell r="C10014" t="str">
            <v>NDN-DTRNQ222-STI0021</v>
          </cell>
        </row>
        <row r="10015">
          <cell r="B10015">
            <v>10357</v>
          </cell>
          <cell r="C10015" t="str">
            <v>NDN-DTRNQ222-STI0022</v>
          </cell>
        </row>
        <row r="10016">
          <cell r="B10016">
            <v>10358</v>
          </cell>
          <cell r="C10016" t="str">
            <v>NDN-DTRNQ222-STI0024</v>
          </cell>
        </row>
        <row r="10017">
          <cell r="B10017">
            <v>10359</v>
          </cell>
          <cell r="C10017" t="str">
            <v>NDN-DTRNQ222-STI0027</v>
          </cell>
        </row>
        <row r="10018">
          <cell r="B10018">
            <v>10360</v>
          </cell>
          <cell r="C10018" t="str">
            <v>NDN-DTRNQ222-STI0028</v>
          </cell>
        </row>
        <row r="10019">
          <cell r="B10019">
            <v>10361</v>
          </cell>
          <cell r="C10019" t="str">
            <v>NDN-DTRNQ222-STI0030</v>
          </cell>
        </row>
        <row r="10020">
          <cell r="B10020">
            <v>10362</v>
          </cell>
          <cell r="C10020" t="str">
            <v>NDN-DTRNQ222-STI0033</v>
          </cell>
        </row>
        <row r="10021">
          <cell r="B10021">
            <v>10363</v>
          </cell>
          <cell r="C10021" t="str">
            <v>NDN-DTRNQ222-STI0035</v>
          </cell>
        </row>
        <row r="10022">
          <cell r="B10022">
            <v>10364</v>
          </cell>
          <cell r="C10022" t="str">
            <v>NDN-DTRNQ222-STI0036</v>
          </cell>
        </row>
        <row r="10023">
          <cell r="B10023">
            <v>10365</v>
          </cell>
          <cell r="C10023" t="str">
            <v>NDN-DTRNQ222-STI0037</v>
          </cell>
        </row>
        <row r="10024">
          <cell r="B10024">
            <v>10366</v>
          </cell>
          <cell r="C10024" t="str">
            <v>NDN-DTRNQ222-STI0041</v>
          </cell>
        </row>
        <row r="10025">
          <cell r="B10025">
            <v>10367</v>
          </cell>
          <cell r="C10025" t="str">
            <v>NDN-DTRNQ222-STI0044</v>
          </cell>
        </row>
        <row r="10026">
          <cell r="B10026">
            <v>10368</v>
          </cell>
          <cell r="C10026" t="str">
            <v>NDN-DTRNQ222-STI0045</v>
          </cell>
        </row>
        <row r="10027">
          <cell r="B10027">
            <v>10369</v>
          </cell>
          <cell r="C10027" t="str">
            <v>NDN-DTRNQ222-STI0046</v>
          </cell>
        </row>
        <row r="10028">
          <cell r="B10028">
            <v>10370</v>
          </cell>
          <cell r="C10028" t="str">
            <v>NDN-DTRNQ222-STI0052</v>
          </cell>
        </row>
        <row r="10029">
          <cell r="B10029">
            <v>10371</v>
          </cell>
          <cell r="C10029" t="str">
            <v>NDN-DTRNQ222-STI0055</v>
          </cell>
        </row>
        <row r="10030">
          <cell r="B10030">
            <v>10372</v>
          </cell>
          <cell r="C10030" t="str">
            <v>NDN-DTRNQ222-STI0056</v>
          </cell>
        </row>
        <row r="10031">
          <cell r="B10031">
            <v>10373</v>
          </cell>
          <cell r="C10031" t="str">
            <v>NDN-DTRNQ222-STI0058</v>
          </cell>
        </row>
        <row r="10032">
          <cell r="B10032">
            <v>10374</v>
          </cell>
          <cell r="C10032" t="str">
            <v>NDN-DTRNQ222-STI0060</v>
          </cell>
        </row>
        <row r="10033">
          <cell r="B10033">
            <v>10375</v>
          </cell>
          <cell r="C10033" t="str">
            <v>NDN-DTRNQ222-STI0063</v>
          </cell>
        </row>
        <row r="10034">
          <cell r="B10034">
            <v>10376</v>
          </cell>
          <cell r="C10034" t="str">
            <v>NDN-DTRNQ222-STI0074</v>
          </cell>
        </row>
        <row r="10035">
          <cell r="B10035">
            <v>10377</v>
          </cell>
          <cell r="C10035" t="str">
            <v>NDN-DTRNQ222-STI0081</v>
          </cell>
        </row>
        <row r="10036">
          <cell r="B10036">
            <v>10378</v>
          </cell>
          <cell r="C10036" t="str">
            <v>NDN-DTRNQ222-STI0082</v>
          </cell>
        </row>
        <row r="10037">
          <cell r="B10037">
            <v>10379</v>
          </cell>
          <cell r="C10037" t="str">
            <v>NDN-DTRNQ222-STI0087</v>
          </cell>
        </row>
        <row r="10038">
          <cell r="B10038">
            <v>10380</v>
          </cell>
          <cell r="C10038" t="str">
            <v>NDN-DTRNQ222-STI0095</v>
          </cell>
        </row>
        <row r="10039">
          <cell r="B10039">
            <v>10381</v>
          </cell>
          <cell r="C10039" t="str">
            <v>NDN-DTRNQ222-STI0098</v>
          </cell>
        </row>
        <row r="10040">
          <cell r="B10040">
            <v>10382</v>
          </cell>
          <cell r="C10040" t="str">
            <v>NDN-DTRNQ222-STI0099</v>
          </cell>
        </row>
        <row r="10041">
          <cell r="B10041">
            <v>10383</v>
          </cell>
          <cell r="C10041" t="str">
            <v>NDN-DTRNQ222-STI0103</v>
          </cell>
        </row>
        <row r="10042">
          <cell r="B10042">
            <v>10384</v>
          </cell>
          <cell r="C10042" t="str">
            <v>NDN-DTRNQ222-STI0106</v>
          </cell>
        </row>
        <row r="10043">
          <cell r="B10043">
            <v>10385</v>
          </cell>
          <cell r="C10043" t="str">
            <v>NDN-DTRNQ222-STI0108</v>
          </cell>
        </row>
        <row r="10044">
          <cell r="B10044">
            <v>10386</v>
          </cell>
          <cell r="C10044" t="str">
            <v>NDN-DTRNQ222-STI0109</v>
          </cell>
        </row>
        <row r="10045">
          <cell r="B10045">
            <v>10387</v>
          </cell>
          <cell r="C10045" t="str">
            <v>NDN-DTRNQ222-STI0111</v>
          </cell>
        </row>
        <row r="10046">
          <cell r="B10046">
            <v>10388</v>
          </cell>
          <cell r="C10046" t="str">
            <v>NDN-DTRNQ222-STI0116</v>
          </cell>
        </row>
        <row r="10047">
          <cell r="B10047">
            <v>10389</v>
          </cell>
          <cell r="C10047" t="str">
            <v>NDN-DTRNQ222-STI0118</v>
          </cell>
        </row>
        <row r="10048">
          <cell r="B10048">
            <v>10390</v>
          </cell>
          <cell r="C10048" t="str">
            <v>NDN-DTRNQ222-STI0121</v>
          </cell>
        </row>
        <row r="10049">
          <cell r="B10049">
            <v>10391</v>
          </cell>
          <cell r="C10049" t="str">
            <v>NDN-DTRNQ222-STI0122</v>
          </cell>
        </row>
        <row r="10050">
          <cell r="B10050">
            <v>10392</v>
          </cell>
          <cell r="C10050" t="str">
            <v>NDN-DTRNQ222-STI0125</v>
          </cell>
        </row>
        <row r="10051">
          <cell r="B10051">
            <v>10393</v>
          </cell>
          <cell r="C10051" t="str">
            <v>NDN-DTRNQ222-STI0130</v>
          </cell>
        </row>
        <row r="10052">
          <cell r="B10052">
            <v>10394</v>
          </cell>
          <cell r="C10052" t="str">
            <v>NDN-DTRNQ222-STI0131</v>
          </cell>
        </row>
        <row r="10053">
          <cell r="B10053">
            <v>10395</v>
          </cell>
          <cell r="C10053" t="str">
            <v>NDN-DTRNQ222-STI0137</v>
          </cell>
        </row>
        <row r="10054">
          <cell r="B10054">
            <v>10396</v>
          </cell>
          <cell r="C10054" t="str">
            <v>NDN-DTRNQ222-STI0141</v>
          </cell>
        </row>
        <row r="10055">
          <cell r="B10055">
            <v>10397</v>
          </cell>
          <cell r="C10055" t="str">
            <v>NDN-DTRNQ222-STI0158</v>
          </cell>
        </row>
        <row r="10056">
          <cell r="B10056">
            <v>10398</v>
          </cell>
          <cell r="C10056" t="str">
            <v>NDN-DTRNQ222-STI0167</v>
          </cell>
        </row>
        <row r="10057">
          <cell r="B10057">
            <v>10399</v>
          </cell>
          <cell r="C10057" t="str">
            <v>NDN-DTRNQ222-UTT0001</v>
          </cell>
        </row>
        <row r="10058">
          <cell r="B10058">
            <v>10400</v>
          </cell>
          <cell r="C10058" t="str">
            <v>NDN-DTRNQ222-UTT0016</v>
          </cell>
        </row>
        <row r="10059">
          <cell r="B10059">
            <v>10401</v>
          </cell>
          <cell r="C10059" t="str">
            <v>NDN-DTRNQ222-UTT0020</v>
          </cell>
        </row>
        <row r="10060">
          <cell r="B10060">
            <v>10402</v>
          </cell>
          <cell r="C10060" t="str">
            <v>NDN-DTRNQ222-CMI0219</v>
          </cell>
        </row>
        <row r="10061">
          <cell r="B10061">
            <v>10403</v>
          </cell>
          <cell r="C10061" t="str">
            <v>NDN-DTRNQ222-KPT0060</v>
          </cell>
        </row>
        <row r="10062">
          <cell r="B10062">
            <v>10404</v>
          </cell>
          <cell r="C10062" t="str">
            <v>NDN-DTRNQ222-NSN0074</v>
          </cell>
        </row>
        <row r="10063">
          <cell r="B10063">
            <v>10407</v>
          </cell>
          <cell r="C10063" t="str">
            <v>NDN-DTRNQ222-NSN0122</v>
          </cell>
        </row>
        <row r="10064">
          <cell r="B10064">
            <v>10408</v>
          </cell>
          <cell r="C10064" t="str">
            <v>NDN-DTRNQ222-NSN0129</v>
          </cell>
        </row>
        <row r="10065">
          <cell r="B10065">
            <v>10410</v>
          </cell>
          <cell r="C10065" t="str">
            <v>NDN-DTRNQ222-PBN0041</v>
          </cell>
        </row>
        <row r="10066">
          <cell r="B10066">
            <v>10411</v>
          </cell>
          <cell r="C10066" t="str">
            <v>NDN-DTRNQ222-PBN0121</v>
          </cell>
        </row>
        <row r="10067">
          <cell r="B10067">
            <v>10412</v>
          </cell>
          <cell r="C10067" t="str">
            <v>NDN-DTRNQ222-PLK0004</v>
          </cell>
        </row>
        <row r="10068">
          <cell r="B10068">
            <v>10413</v>
          </cell>
          <cell r="C10068" t="str">
            <v>NDN-DTRNQ222-PLK0114</v>
          </cell>
        </row>
        <row r="10069">
          <cell r="B10069">
            <v>10414</v>
          </cell>
          <cell r="C10069" t="str">
            <v>NDN-DTRNQ222-PLK0252</v>
          </cell>
        </row>
        <row r="10070">
          <cell r="B10070">
            <v>10415</v>
          </cell>
          <cell r="C10070" t="str">
            <v>NDN-DTRNQ222-TAK0103</v>
          </cell>
        </row>
        <row r="10071">
          <cell r="B10071">
            <v>10416</v>
          </cell>
          <cell r="C10071" t="str">
            <v>NDN-DTRNQ222-TAK0160</v>
          </cell>
        </row>
        <row r="10072">
          <cell r="B10072">
            <v>10417</v>
          </cell>
          <cell r="C10072" t="str">
            <v>NDN-DTRNQ222-UTI0024</v>
          </cell>
        </row>
        <row r="10073">
          <cell r="B10073">
            <v>10418</v>
          </cell>
          <cell r="C10073" t="str">
            <v>NDN-DTRNQ222-UTI0027</v>
          </cell>
        </row>
        <row r="10074">
          <cell r="B10074">
            <v>10419</v>
          </cell>
          <cell r="C10074" t="str">
            <v>NDN-DTRNQ222-UTI0052</v>
          </cell>
        </row>
        <row r="10075">
          <cell r="B10075">
            <v>10420</v>
          </cell>
          <cell r="C10075" t="str">
            <v>NDN-DTRNQ222-UTI0053</v>
          </cell>
        </row>
        <row r="10076">
          <cell r="B10076">
            <v>10421</v>
          </cell>
          <cell r="C10076" t="str">
            <v>NDN-DTRNQ222-UTI0063</v>
          </cell>
        </row>
        <row r="10077">
          <cell r="B10077">
            <v>10422</v>
          </cell>
          <cell r="C10077" t="str">
            <v>NDN-DTRNQ222-UTI0071</v>
          </cell>
        </row>
        <row r="10078">
          <cell r="B10078">
            <v>10425</v>
          </cell>
          <cell r="C10078" t="str">
            <v>NDN-DTRNQ222-LPN0043B</v>
          </cell>
        </row>
        <row r="10079">
          <cell r="B10079">
            <v>10427</v>
          </cell>
          <cell r="C10079" t="str">
            <v>NDN-DTRNQ222-NSN0238</v>
          </cell>
        </row>
        <row r="10080">
          <cell r="B10080">
            <v>10428</v>
          </cell>
          <cell r="C10080" t="str">
            <v>HBB-BTNWQ421-18F1B</v>
          </cell>
        </row>
        <row r="10081">
          <cell r="B10081">
            <v>10429</v>
          </cell>
          <cell r="C10081" t="str">
            <v>HBB-BTNWQ421-3MLKP</v>
          </cell>
        </row>
        <row r="10082">
          <cell r="B10082">
            <v>10430</v>
          </cell>
          <cell r="C10082" t="str">
            <v>HBB-BTNWQ421-A253P</v>
          </cell>
        </row>
        <row r="10083">
          <cell r="B10083">
            <v>10432</v>
          </cell>
          <cell r="C10083" t="str">
            <v>HBB-BTNWQ421-APGAM</v>
          </cell>
        </row>
        <row r="10084">
          <cell r="B10084">
            <v>10433</v>
          </cell>
          <cell r="C10084" t="str">
            <v>HBB-BTNWQ421-ARIBA</v>
          </cell>
        </row>
        <row r="10085">
          <cell r="B10085">
            <v>10435</v>
          </cell>
          <cell r="C10085" t="str">
            <v>HBB-BTNWQ421-ATKLM</v>
          </cell>
        </row>
        <row r="10086">
          <cell r="B10086">
            <v>10436</v>
          </cell>
          <cell r="C10086" t="str">
            <v>HBB-BTNWQ421-AWBYM</v>
          </cell>
        </row>
        <row r="10087">
          <cell r="B10087">
            <v>10437</v>
          </cell>
          <cell r="C10087" t="str">
            <v>HBB-BTNWQ421-AYATP</v>
          </cell>
        </row>
        <row r="10088">
          <cell r="B10088">
            <v>10440</v>
          </cell>
          <cell r="C10088" t="str">
            <v>HBB-BTNWQ421-BCAMP</v>
          </cell>
        </row>
        <row r="10089">
          <cell r="B10089">
            <v>10441</v>
          </cell>
          <cell r="C10089" t="str">
            <v>HBB-BTNWQ421-BCHPP</v>
          </cell>
        </row>
        <row r="10090">
          <cell r="B10090">
            <v>10442</v>
          </cell>
          <cell r="C10090" t="str">
            <v>HBB-BTNWQ421-BIONM</v>
          </cell>
        </row>
        <row r="10091">
          <cell r="B10091">
            <v>10444</v>
          </cell>
          <cell r="C10091" t="str">
            <v>HBB-BTNWQ421-BORAP</v>
          </cell>
        </row>
        <row r="10092">
          <cell r="B10092">
            <v>10445</v>
          </cell>
          <cell r="C10092" t="str">
            <v>HBB-BTNWQ421-BOTHP</v>
          </cell>
        </row>
        <row r="10093">
          <cell r="B10093">
            <v>10447</v>
          </cell>
          <cell r="C10093" t="str">
            <v>HBB-BTNWQ421-BRR5M</v>
          </cell>
        </row>
        <row r="10094">
          <cell r="B10094">
            <v>10448</v>
          </cell>
          <cell r="C10094" t="str">
            <v>HBB-BTNWQ421-BSUUM</v>
          </cell>
        </row>
        <row r="10095">
          <cell r="B10095">
            <v>10449</v>
          </cell>
          <cell r="C10095" t="str">
            <v>HBB-BTNWQ421-BTSOP</v>
          </cell>
        </row>
        <row r="10096">
          <cell r="B10096">
            <v>10450</v>
          </cell>
          <cell r="C10096" t="str">
            <v>HBB-BTNWQ421-CC84M</v>
          </cell>
        </row>
        <row r="10097">
          <cell r="B10097">
            <v>10453</v>
          </cell>
          <cell r="C10097" t="str">
            <v>HBB-BTNWQ421-CGE1P</v>
          </cell>
        </row>
        <row r="10098">
          <cell r="B10098">
            <v>10454</v>
          </cell>
          <cell r="C10098" t="str">
            <v>HBB-BTNWQ421-CGW1P</v>
          </cell>
        </row>
        <row r="10099">
          <cell r="B10099">
            <v>10455</v>
          </cell>
          <cell r="C10099" t="str">
            <v>HBB-BTNWQ421-CHLBA</v>
          </cell>
        </row>
        <row r="10100">
          <cell r="B10100">
            <v>10456</v>
          </cell>
          <cell r="C10100" t="str">
            <v>HBB-BTNWQ421-CHRIM</v>
          </cell>
        </row>
        <row r="10101">
          <cell r="B10101">
            <v>10457</v>
          </cell>
          <cell r="C10101" t="str">
            <v>HBB-BTNWQ421-CHSNM</v>
          </cell>
        </row>
        <row r="10102">
          <cell r="B10102">
            <v>10459</v>
          </cell>
          <cell r="C10102" t="str">
            <v>HBB-BTNWQ421-CMHEP</v>
          </cell>
        </row>
        <row r="10103">
          <cell r="B10103">
            <v>10460</v>
          </cell>
          <cell r="C10103" t="str">
            <v>HBB-BTNWQ421-CMTWP</v>
          </cell>
        </row>
        <row r="10104">
          <cell r="B10104">
            <v>10461</v>
          </cell>
          <cell r="C10104" t="str">
            <v>HBB-BTNWQ421-CNS1M</v>
          </cell>
        </row>
        <row r="10105">
          <cell r="B10105">
            <v>10463</v>
          </cell>
          <cell r="C10105" t="str">
            <v>HBB-BTNWQ421-CPTWP</v>
          </cell>
        </row>
        <row r="10106">
          <cell r="B10106">
            <v>10465</v>
          </cell>
          <cell r="C10106" t="str">
            <v>HBB-BTNWQ421-CTCXP</v>
          </cell>
        </row>
        <row r="10107">
          <cell r="B10107">
            <v>10466</v>
          </cell>
          <cell r="C10107" t="str">
            <v>HBB-BTNWQ421-DCWHP</v>
          </cell>
        </row>
        <row r="10108">
          <cell r="B10108">
            <v>10468</v>
          </cell>
          <cell r="C10108" t="str">
            <v>HBB-BTNWQ421-DKS1M</v>
          </cell>
        </row>
        <row r="10109">
          <cell r="B10109">
            <v>10469</v>
          </cell>
          <cell r="C10109" t="str">
            <v>HBB-BTNWQ421-DTNWP</v>
          </cell>
        </row>
        <row r="10110">
          <cell r="B10110">
            <v>10470</v>
          </cell>
          <cell r="C10110" t="str">
            <v>HBB-BTNWQ421-EK36M</v>
          </cell>
        </row>
        <row r="10111">
          <cell r="B10111">
            <v>10471</v>
          </cell>
          <cell r="C10111" t="str">
            <v>HBB-BTNWQ421-EK89M</v>
          </cell>
        </row>
        <row r="10112">
          <cell r="B10112">
            <v>10472</v>
          </cell>
          <cell r="C10112" t="str">
            <v>HBB-BTNWQ421-FBPHP</v>
          </cell>
        </row>
        <row r="10113">
          <cell r="B10113">
            <v>10475</v>
          </cell>
          <cell r="C10113" t="str">
            <v>HBB-BTNWQ421-GMHBP</v>
          </cell>
        </row>
        <row r="10114">
          <cell r="B10114">
            <v>10476</v>
          </cell>
          <cell r="C10114" t="str">
            <v>HBB-BTNWQ421-GOLBP</v>
          </cell>
        </row>
        <row r="10115">
          <cell r="B10115">
            <v>10477</v>
          </cell>
          <cell r="C10115" t="str">
            <v>HBB-BTNWQ421-HCEWP</v>
          </cell>
        </row>
        <row r="10116">
          <cell r="B10116">
            <v>10479</v>
          </cell>
          <cell r="C10116" t="str">
            <v>HBB-BTNWQ421-I2SRP</v>
          </cell>
        </row>
        <row r="10117">
          <cell r="B10117">
            <v>10481</v>
          </cell>
          <cell r="C10117" t="str">
            <v>HBB-BTNWQ421-JJMLP</v>
          </cell>
        </row>
        <row r="10118">
          <cell r="B10118">
            <v>10484</v>
          </cell>
          <cell r="C10118" t="str">
            <v>HBB-BTNWQ421-KMN3M</v>
          </cell>
        </row>
        <row r="10119">
          <cell r="B10119">
            <v>10485</v>
          </cell>
          <cell r="C10119" t="str">
            <v>HBB-BTNWQ421-KMTLM</v>
          </cell>
        </row>
        <row r="10120">
          <cell r="B10120">
            <v>10486</v>
          </cell>
          <cell r="C10120" t="str">
            <v>HBB-BTNWQ421-KPNTP</v>
          </cell>
        </row>
        <row r="10121">
          <cell r="B10121">
            <v>10487</v>
          </cell>
          <cell r="C10121" t="str">
            <v>HBB-BTNWQ421-KSN2M</v>
          </cell>
        </row>
        <row r="10122">
          <cell r="B10122">
            <v>10488</v>
          </cell>
          <cell r="C10122" t="str">
            <v>HBB-BTNWQ421-KT72M</v>
          </cell>
        </row>
        <row r="10123">
          <cell r="B10123">
            <v>10489</v>
          </cell>
          <cell r="C10123" t="str">
            <v>HBB-BTNWQ421-KTQ2P</v>
          </cell>
        </row>
        <row r="10124">
          <cell r="B10124">
            <v>10492</v>
          </cell>
          <cell r="C10124" t="str">
            <v>HBB-BTNWQ421-LCTPP</v>
          </cell>
        </row>
        <row r="10125">
          <cell r="B10125">
            <v>10496</v>
          </cell>
          <cell r="C10125" t="str">
            <v>HBB-BTNWQ421-LPYBP</v>
          </cell>
        </row>
        <row r="10126">
          <cell r="B10126">
            <v>10497</v>
          </cell>
          <cell r="C10126" t="str">
            <v>HBB-BTNWQ421-LSNHP</v>
          </cell>
        </row>
        <row r="10127">
          <cell r="B10127">
            <v>10498</v>
          </cell>
          <cell r="C10127" t="str">
            <v>HBB-BTNWQ421-MDEFM</v>
          </cell>
        </row>
        <row r="10128">
          <cell r="B10128">
            <v>10499</v>
          </cell>
          <cell r="C10128" t="str">
            <v>HBB-BTNWQ421-MIXTP</v>
          </cell>
        </row>
        <row r="10129">
          <cell r="B10129">
            <v>10500</v>
          </cell>
          <cell r="C10129" t="str">
            <v>HBB-BTNWQ421-MKBBP</v>
          </cell>
        </row>
        <row r="10130">
          <cell r="B10130">
            <v>10502</v>
          </cell>
          <cell r="C10130" t="str">
            <v>HBB-BTNWQ421-MLT5M</v>
          </cell>
        </row>
        <row r="10131">
          <cell r="B10131">
            <v>10503</v>
          </cell>
          <cell r="C10131" t="str">
            <v>HBB-BTNWQ421-MPS5M</v>
          </cell>
        </row>
        <row r="10132">
          <cell r="B10132">
            <v>10504</v>
          </cell>
          <cell r="C10132" t="str">
            <v>HBB-BTNWQ421-MS10M</v>
          </cell>
        </row>
        <row r="10133">
          <cell r="B10133">
            <v>10505</v>
          </cell>
          <cell r="C10133" t="str">
            <v>HBB-BTNWQ421-MSK2M</v>
          </cell>
        </row>
        <row r="10134">
          <cell r="B10134">
            <v>10506</v>
          </cell>
          <cell r="C10134" t="str">
            <v>HBB-BTNWQ421-MSK3M</v>
          </cell>
        </row>
        <row r="10135">
          <cell r="B10135">
            <v>10508</v>
          </cell>
          <cell r="C10135" t="str">
            <v>HBB-BTNWQ421-MTN3M</v>
          </cell>
        </row>
        <row r="10136">
          <cell r="B10136">
            <v>10509</v>
          </cell>
          <cell r="C10136" t="str">
            <v>HBB-BTNWQ421-MTRSP</v>
          </cell>
        </row>
        <row r="10137">
          <cell r="B10137">
            <v>10510</v>
          </cell>
          <cell r="C10137" t="str">
            <v>HBB-BTNWQ421-MU60P</v>
          </cell>
        </row>
        <row r="10138">
          <cell r="B10138">
            <v>10511</v>
          </cell>
          <cell r="C10138" t="str">
            <v>HBB-BTNWQ421-NBJEP</v>
          </cell>
        </row>
        <row r="10139">
          <cell r="B10139">
            <v>10515</v>
          </cell>
          <cell r="C10139" t="str">
            <v>HBB-BTNWQ421-OAGTP</v>
          </cell>
        </row>
        <row r="10140">
          <cell r="B10140">
            <v>10516</v>
          </cell>
          <cell r="C10140" t="str">
            <v>HBB-BTNWQ421-P342M</v>
          </cell>
        </row>
        <row r="10141">
          <cell r="B10141">
            <v>10517</v>
          </cell>
          <cell r="C10141" t="str">
            <v>HBB-BTNWQ421-P362M</v>
          </cell>
        </row>
        <row r="10142">
          <cell r="B10142">
            <v>10518</v>
          </cell>
          <cell r="C10142" t="str">
            <v>HBB-BTNWQ421-PACUM</v>
          </cell>
        </row>
        <row r="10143">
          <cell r="B10143">
            <v>10519</v>
          </cell>
          <cell r="C10143" t="str">
            <v>HBB-BTNWQ421-PANDM</v>
          </cell>
        </row>
        <row r="10144">
          <cell r="B10144">
            <v>10521</v>
          </cell>
          <cell r="C10144" t="str">
            <v>HBB-BTNWQ421-PGSPM</v>
          </cell>
        </row>
        <row r="10145">
          <cell r="B10145">
            <v>10522</v>
          </cell>
          <cell r="C10145" t="str">
            <v>HBB-BTNWQ421-PHMDM</v>
          </cell>
        </row>
        <row r="10146">
          <cell r="B10146">
            <v>10523</v>
          </cell>
          <cell r="C10146" t="str">
            <v>HBB-BTNWQ421-PLDWP</v>
          </cell>
        </row>
        <row r="10147">
          <cell r="B10147">
            <v>10524</v>
          </cell>
          <cell r="C10147" t="str">
            <v>HBB-BTNWQ421-PM23M</v>
          </cell>
        </row>
        <row r="10148">
          <cell r="B10148">
            <v>10526</v>
          </cell>
          <cell r="C10148" t="str">
            <v>HBB-BTNWQ421-PPG1A</v>
          </cell>
        </row>
        <row r="10149">
          <cell r="B10149">
            <v>10527</v>
          </cell>
          <cell r="C10149" t="str">
            <v>HBB-BTNWQ421-PR46M</v>
          </cell>
        </row>
        <row r="10150">
          <cell r="B10150">
            <v>10528</v>
          </cell>
          <cell r="C10150" t="str">
            <v>HBB-BTNWQ421-PRNCP</v>
          </cell>
        </row>
        <row r="10151">
          <cell r="B10151">
            <v>10529</v>
          </cell>
          <cell r="C10151" t="str">
            <v>HBB-BTNWQ421-PS18M</v>
          </cell>
        </row>
        <row r="10152">
          <cell r="B10152">
            <v>10530</v>
          </cell>
          <cell r="C10152" t="str">
            <v>HBB-BTNWQ421-PS73M</v>
          </cell>
        </row>
        <row r="10153">
          <cell r="B10153">
            <v>10531</v>
          </cell>
          <cell r="C10153" t="str">
            <v>HBB-BTNWQ421-PTT1M</v>
          </cell>
        </row>
        <row r="10154">
          <cell r="B10154">
            <v>10532</v>
          </cell>
          <cell r="C10154" t="str">
            <v>HBB-BTNWQ421-PU75M</v>
          </cell>
        </row>
        <row r="10155">
          <cell r="B10155">
            <v>10533</v>
          </cell>
          <cell r="C10155" t="str">
            <v>HBB-BTNWQ421-PYCTP</v>
          </cell>
        </row>
        <row r="10156">
          <cell r="B10156">
            <v>10535</v>
          </cell>
          <cell r="C10156" t="str">
            <v>HBB-BTNWQ421-R3INM</v>
          </cell>
        </row>
        <row r="10157">
          <cell r="B10157">
            <v>10537</v>
          </cell>
          <cell r="C10157" t="str">
            <v>HBB-BTNWQ421-RM3RP</v>
          </cell>
        </row>
        <row r="10158">
          <cell r="B10158">
            <v>10538</v>
          </cell>
          <cell r="C10158" t="str">
            <v>HBB-BTNWQ421-RMCBP</v>
          </cell>
        </row>
        <row r="10159">
          <cell r="B10159">
            <v>10539</v>
          </cell>
          <cell r="C10159" t="str">
            <v>HBB-BTNWQ421-RMSBP</v>
          </cell>
        </row>
        <row r="10160">
          <cell r="B10160">
            <v>10540</v>
          </cell>
          <cell r="C10160" t="str">
            <v>HBB-BTNWQ421-RN16M</v>
          </cell>
        </row>
        <row r="10161">
          <cell r="B10161">
            <v>10541</v>
          </cell>
          <cell r="C10161" t="str">
            <v>HBB-BTNWQ421-ROSTP</v>
          </cell>
        </row>
        <row r="10162">
          <cell r="B10162">
            <v>10543</v>
          </cell>
          <cell r="C10162" t="str">
            <v>HBB-BTNWQ421-RRTNP</v>
          </cell>
        </row>
        <row r="10163">
          <cell r="B10163">
            <v>10544</v>
          </cell>
          <cell r="C10163" t="str">
            <v>HBB-BTNWQ421-RT36M</v>
          </cell>
        </row>
        <row r="10164">
          <cell r="B10164">
            <v>10545</v>
          </cell>
          <cell r="C10164" t="str">
            <v>HBB-BTNWQ421-RTHNM</v>
          </cell>
        </row>
        <row r="10165">
          <cell r="B10165">
            <v>10546</v>
          </cell>
          <cell r="C10165" t="str">
            <v>HBB-BTNWQ421-RTPNM</v>
          </cell>
        </row>
        <row r="10166">
          <cell r="B10166">
            <v>10547</v>
          </cell>
          <cell r="C10166" t="str">
            <v>HBB-BTNWQ421-RTTSM</v>
          </cell>
        </row>
        <row r="10167">
          <cell r="B10167">
            <v>10548</v>
          </cell>
          <cell r="C10167" t="str">
            <v>HBB-BTNWQ421-RUBNM</v>
          </cell>
        </row>
        <row r="10168">
          <cell r="B10168">
            <v>10550</v>
          </cell>
          <cell r="C10168" t="str">
            <v>HBB-BTNWQ421-RWT3M</v>
          </cell>
        </row>
        <row r="10169">
          <cell r="B10169">
            <v>10553</v>
          </cell>
          <cell r="C10169" t="str">
            <v>HBB-BTNWQ421-SA37M</v>
          </cell>
        </row>
        <row r="10170">
          <cell r="B10170">
            <v>10555</v>
          </cell>
          <cell r="C10170" t="str">
            <v>HBB-BTNWQ421-SCBBP</v>
          </cell>
        </row>
        <row r="10171">
          <cell r="B10171">
            <v>10556</v>
          </cell>
          <cell r="C10171" t="str">
            <v>HBB-BTNWQ421-SCBEP</v>
          </cell>
        </row>
        <row r="10172">
          <cell r="B10172">
            <v>10557</v>
          </cell>
          <cell r="C10172" t="str">
            <v>HBB-BTNWQ421-SCBTP</v>
          </cell>
        </row>
        <row r="10173">
          <cell r="B10173">
            <v>10558</v>
          </cell>
          <cell r="C10173" t="str">
            <v>HBB-BTNWQ421-SCHSM</v>
          </cell>
        </row>
        <row r="10174">
          <cell r="B10174">
            <v>10559</v>
          </cell>
          <cell r="C10174" t="str">
            <v>HBB-BTNWQ421-SCMKP</v>
          </cell>
        </row>
        <row r="10175">
          <cell r="B10175">
            <v>10560</v>
          </cell>
          <cell r="C10175" t="str">
            <v>HBB-BTNWQ421-SD17M</v>
          </cell>
        </row>
        <row r="10176">
          <cell r="B10176">
            <v>10561</v>
          </cell>
          <cell r="C10176" t="str">
            <v>HBB-BTNWQ421-SDKSM</v>
          </cell>
        </row>
        <row r="10177">
          <cell r="B10177">
            <v>10562</v>
          </cell>
          <cell r="C10177" t="str">
            <v>HBB-BTNWQ421-SETRP</v>
          </cell>
        </row>
        <row r="10178">
          <cell r="B10178">
            <v>10565</v>
          </cell>
          <cell r="C10178" t="str">
            <v>HBB-BTNWQ421-SK12M</v>
          </cell>
        </row>
        <row r="10179">
          <cell r="B10179">
            <v>10567</v>
          </cell>
          <cell r="C10179" t="str">
            <v>HBB-BTNWQ421-SKYVP</v>
          </cell>
        </row>
        <row r="10180">
          <cell r="B10180">
            <v>10568</v>
          </cell>
          <cell r="C10180" t="str">
            <v>HBB-BTNWQ421-SLKBM</v>
          </cell>
        </row>
        <row r="10181">
          <cell r="B10181">
            <v>10570</v>
          </cell>
          <cell r="C10181" t="str">
            <v>HBB-BTNWQ421-SMTTM</v>
          </cell>
        </row>
        <row r="10182">
          <cell r="B10182">
            <v>10571</v>
          </cell>
          <cell r="C10182" t="str">
            <v>HBB-BTNWQ421-SOACP</v>
          </cell>
        </row>
        <row r="10183">
          <cell r="B10183">
            <v>10572</v>
          </cell>
          <cell r="C10183" t="str">
            <v>HBB-BTNWQ421-SPGMM</v>
          </cell>
        </row>
        <row r="10184">
          <cell r="B10184">
            <v>10574</v>
          </cell>
          <cell r="C10184" t="str">
            <v>HBB-BTNWQ421-SRLHB</v>
          </cell>
        </row>
        <row r="10185">
          <cell r="B10185">
            <v>10575</v>
          </cell>
          <cell r="C10185" t="str">
            <v>HBB-BTNWQ421-SRW1B</v>
          </cell>
        </row>
        <row r="10186">
          <cell r="B10186">
            <v>10576</v>
          </cell>
          <cell r="C10186" t="str">
            <v>HBB-BTNWQ421-SSVRP</v>
          </cell>
        </row>
        <row r="10187">
          <cell r="B10187">
            <v>10578</v>
          </cell>
          <cell r="C10187" t="str">
            <v>HBB-BTNWQ421-SUTHM</v>
          </cell>
        </row>
        <row r="10188">
          <cell r="B10188">
            <v>10580</v>
          </cell>
          <cell r="C10188" t="str">
            <v>HBB-BTNWQ421-T21RP</v>
          </cell>
        </row>
        <row r="10189">
          <cell r="B10189">
            <v>10581</v>
          </cell>
          <cell r="C10189" t="str">
            <v>HBB-BTNWQ421-TAITM</v>
          </cell>
        </row>
        <row r="10190">
          <cell r="B10190">
            <v>10582</v>
          </cell>
          <cell r="C10190" t="str">
            <v>HBB-BTNWQ421-TAW1P</v>
          </cell>
        </row>
        <row r="10191">
          <cell r="B10191">
            <v>10583</v>
          </cell>
          <cell r="C10191" t="str">
            <v>HBB-BTNWQ421-TBQTP</v>
          </cell>
        </row>
        <row r="10192">
          <cell r="B10192">
            <v>10584</v>
          </cell>
          <cell r="C10192" t="str">
            <v>HBB-BTNWQ421-TBR2P</v>
          </cell>
        </row>
        <row r="10193">
          <cell r="B10193">
            <v>10585</v>
          </cell>
          <cell r="C10193" t="str">
            <v>HBB-BTNWQ421-TCCRM</v>
          </cell>
        </row>
        <row r="10194">
          <cell r="B10194">
            <v>10586</v>
          </cell>
          <cell r="C10194" t="str">
            <v>HBB-BTNWQ421-TCVCP</v>
          </cell>
        </row>
        <row r="10195">
          <cell r="B10195">
            <v>10587</v>
          </cell>
          <cell r="C10195" t="str">
            <v>HBB-BTNWQ421-THNTP</v>
          </cell>
        </row>
        <row r="10196">
          <cell r="B10196">
            <v>10588</v>
          </cell>
          <cell r="C10196" t="str">
            <v>HBB-BTNWQ421-THOCP</v>
          </cell>
        </row>
        <row r="10197">
          <cell r="B10197">
            <v>10589</v>
          </cell>
          <cell r="C10197" t="str">
            <v>HBB-BTNWQ421-TLMTM</v>
          </cell>
        </row>
        <row r="10198">
          <cell r="B10198">
            <v>10590</v>
          </cell>
          <cell r="C10198" t="str">
            <v>HBB-BTNWQ421-TMRKM</v>
          </cell>
        </row>
        <row r="10199">
          <cell r="B10199">
            <v>10592</v>
          </cell>
          <cell r="C10199" t="str">
            <v>HBB-BTNWQ421-TNSMM</v>
          </cell>
        </row>
        <row r="10200">
          <cell r="B10200">
            <v>10593</v>
          </cell>
          <cell r="C10200" t="str">
            <v>HBB-BTNWQ421-TOPHM</v>
          </cell>
        </row>
        <row r="10201">
          <cell r="B10201">
            <v>10594</v>
          </cell>
          <cell r="C10201" t="str">
            <v>HBB-BTNWQ421-TPBSM</v>
          </cell>
        </row>
        <row r="10202">
          <cell r="B10202">
            <v>10595</v>
          </cell>
          <cell r="C10202" t="str">
            <v>HBB-BTNWQ421-TPCOP</v>
          </cell>
        </row>
        <row r="10203">
          <cell r="B10203">
            <v>10596</v>
          </cell>
          <cell r="C10203" t="str">
            <v>HBB-BTNWQ421-TPRRM</v>
          </cell>
        </row>
        <row r="10204">
          <cell r="B10204">
            <v>10597</v>
          </cell>
          <cell r="C10204" t="str">
            <v>HBB-BTNWQ421-TSNYP</v>
          </cell>
        </row>
        <row r="10205">
          <cell r="B10205">
            <v>10598</v>
          </cell>
          <cell r="C10205" t="str">
            <v>HBB-BTNWQ421-TUR2M</v>
          </cell>
        </row>
        <row r="10206">
          <cell r="B10206">
            <v>10599</v>
          </cell>
          <cell r="C10206" t="str">
            <v>HBB-BTNWQ421-TWRGM</v>
          </cell>
        </row>
        <row r="10207">
          <cell r="B10207">
            <v>10600</v>
          </cell>
          <cell r="C10207" t="str">
            <v>HBB-BTNWQ421-UNBDP</v>
          </cell>
        </row>
        <row r="10208">
          <cell r="B10208">
            <v>10601</v>
          </cell>
          <cell r="C10208" t="str">
            <v>HBB-BTNWQ421-WBBRM</v>
          </cell>
        </row>
        <row r="10209">
          <cell r="B10209">
            <v>10603</v>
          </cell>
          <cell r="C10209" t="str">
            <v>HBB-BTNWQ421-WCHYP</v>
          </cell>
        </row>
        <row r="10210">
          <cell r="B10210">
            <v>10604</v>
          </cell>
          <cell r="C10210" t="str">
            <v>HBB-BTNWQ421-WKD2M</v>
          </cell>
        </row>
        <row r="10211">
          <cell r="B10211">
            <v>10605</v>
          </cell>
          <cell r="C10211" t="str">
            <v>HBB-BTNWQ421-WPK1M</v>
          </cell>
        </row>
        <row r="10212">
          <cell r="B10212">
            <v>10607</v>
          </cell>
          <cell r="C10212" t="str">
            <v>HBB-BTNWQ421-WSKOM</v>
          </cell>
        </row>
        <row r="10213">
          <cell r="B10213">
            <v>10608</v>
          </cell>
          <cell r="C10213" t="str">
            <v>HBB-BTNWQ421-WVPCP</v>
          </cell>
        </row>
        <row r="10214">
          <cell r="B10214">
            <v>10610</v>
          </cell>
          <cell r="C10214" t="str">
            <v>HBB-BTNWQ421-YAKUP</v>
          </cell>
        </row>
        <row r="10215">
          <cell r="B10215">
            <v>10611</v>
          </cell>
          <cell r="C10215" t="str">
            <v>HBB-BTNWQ421-YHHSP</v>
          </cell>
        </row>
        <row r="10216">
          <cell r="B10216">
            <v>10612</v>
          </cell>
          <cell r="C10216" t="str">
            <v>HAE-Q122-MSTHM</v>
          </cell>
        </row>
        <row r="10217">
          <cell r="B10217">
            <v>10613</v>
          </cell>
          <cell r="C10217" t="str">
            <v>HAE-Q122-KBONM</v>
          </cell>
        </row>
        <row r="10218">
          <cell r="B10218">
            <v>10614</v>
          </cell>
          <cell r="C10218" t="str">
            <v>ZRE-4GCAP-TJPCM</v>
          </cell>
        </row>
        <row r="10219">
          <cell r="B10219">
            <v>10615</v>
          </cell>
          <cell r="C10219" t="str">
            <v>ZRE-Q122-TBJAM</v>
          </cell>
        </row>
        <row r="10220">
          <cell r="B10220">
            <v>10616</v>
          </cell>
          <cell r="C10220" t="str">
            <v>ZRE-Q122-PPKOM</v>
          </cell>
        </row>
        <row r="10221">
          <cell r="B10221">
            <v>10617</v>
          </cell>
          <cell r="C10221" t="str">
            <v>ZRE-Q122-ABTCM</v>
          </cell>
        </row>
        <row r="10222">
          <cell r="B10222">
            <v>10618</v>
          </cell>
          <cell r="C10222" t="str">
            <v>ZRE-Q122-RMYSM</v>
          </cell>
        </row>
        <row r="10223">
          <cell r="B10223">
            <v>10619</v>
          </cell>
          <cell r="C10223" t="str">
            <v>ZRE-Q122-TBSIM</v>
          </cell>
        </row>
        <row r="10224">
          <cell r="B10224">
            <v>10620</v>
          </cell>
          <cell r="C10224" t="str">
            <v>ZRE-Q122-BPRGM</v>
          </cell>
        </row>
        <row r="10225">
          <cell r="B10225">
            <v>10621</v>
          </cell>
          <cell r="C10225" t="str">
            <v>ZRE-Q122-SMPHM</v>
          </cell>
        </row>
        <row r="10226">
          <cell r="B10226">
            <v>10622</v>
          </cell>
          <cell r="C10226" t="str">
            <v>ZRE-Q122-TPOMM</v>
          </cell>
        </row>
        <row r="10227">
          <cell r="B10227">
            <v>10623</v>
          </cell>
          <cell r="C10227" t="str">
            <v>ZRE-Q122-WVRWM</v>
          </cell>
        </row>
        <row r="10228">
          <cell r="B10228">
            <v>10624</v>
          </cell>
          <cell r="C10228" t="str">
            <v>ZRE-Q122-SAPLM</v>
          </cell>
        </row>
        <row r="10229">
          <cell r="B10229">
            <v>10625</v>
          </cell>
          <cell r="C10229" t="str">
            <v>ZRE-Q122-TKDKM</v>
          </cell>
        </row>
        <row r="10230">
          <cell r="B10230">
            <v>10626</v>
          </cell>
          <cell r="C10230" t="str">
            <v>ZRE-Q122-SJKTM</v>
          </cell>
        </row>
        <row r="10231">
          <cell r="B10231">
            <v>10627</v>
          </cell>
          <cell r="C10231" t="str">
            <v>ZRE-Q122-NOGNM</v>
          </cell>
        </row>
        <row r="10232">
          <cell r="B10232">
            <v>10628</v>
          </cell>
          <cell r="C10232" t="str">
            <v>ZRE-Q122-EBMMM</v>
          </cell>
        </row>
        <row r="10233">
          <cell r="B10233">
            <v>10629</v>
          </cell>
          <cell r="C10233" t="str">
            <v>ZRE-Q122-BLAKM</v>
          </cell>
        </row>
        <row r="10234">
          <cell r="B10234">
            <v>10630</v>
          </cell>
          <cell r="C10234" t="str">
            <v>ZRE-SWAP2021-BGDNM</v>
          </cell>
        </row>
        <row r="10235">
          <cell r="B10235">
            <v>10631</v>
          </cell>
          <cell r="C10235" t="str">
            <v>AWE-18MASS-KMUPWF</v>
          </cell>
        </row>
        <row r="10236">
          <cell r="B10236">
            <v>10632</v>
          </cell>
          <cell r="C10236" t="str">
            <v>HBB-BTNWQ421-TYNIM</v>
          </cell>
        </row>
        <row r="10237">
          <cell r="B10237">
            <v>10633</v>
          </cell>
          <cell r="C10237" t="str">
            <v>HBB-BTNWQ421-BNCOM</v>
          </cell>
        </row>
        <row r="10238">
          <cell r="B10238">
            <v>10634</v>
          </cell>
          <cell r="C10238" t="str">
            <v>HBB-BTNWQ421-TLPEM</v>
          </cell>
        </row>
        <row r="10239">
          <cell r="B10239">
            <v>10635</v>
          </cell>
          <cell r="C10239" t="str">
            <v>ZRE-Q122-NTKTM</v>
          </cell>
        </row>
        <row r="10240">
          <cell r="B10240">
            <v>10636</v>
          </cell>
          <cell r="C10240" t="str">
            <v>HAE-Q122-TBPHM</v>
          </cell>
        </row>
        <row r="10241">
          <cell r="B10241">
            <v>10637</v>
          </cell>
          <cell r="C10241" t="str">
            <v>HAE-Q122-WNRPM</v>
          </cell>
        </row>
        <row r="10242">
          <cell r="B10242">
            <v>10638</v>
          </cell>
          <cell r="C10242" t="str">
            <v>HBB-BTNWQ421-YKWGM</v>
          </cell>
        </row>
        <row r="10243">
          <cell r="B10243">
            <v>10639</v>
          </cell>
          <cell r="C10243" t="str">
            <v>HBB-BTNWQ421-NKAOM</v>
          </cell>
        </row>
        <row r="10244">
          <cell r="B10244">
            <v>10640</v>
          </cell>
          <cell r="C10244" t="str">
            <v>HBB-BTNWQ421-BNTGM</v>
          </cell>
        </row>
        <row r="10245">
          <cell r="B10245">
            <v>10641</v>
          </cell>
          <cell r="C10245" t="str">
            <v>HBB-BTNWQ421-NSAWS</v>
          </cell>
        </row>
        <row r="10246">
          <cell r="B10246">
            <v>10642</v>
          </cell>
          <cell r="C10246" t="str">
            <v>HBB-BTNWQ421-MAKBM</v>
          </cell>
        </row>
        <row r="10247">
          <cell r="B10247">
            <v>10643</v>
          </cell>
          <cell r="C10247" t="str">
            <v>HBB-BTNWQ421-MKNMA</v>
          </cell>
        </row>
        <row r="10248">
          <cell r="B10248">
            <v>10644</v>
          </cell>
          <cell r="C10248" t="str">
            <v>HBB-BTNWQ421-NRKGK</v>
          </cell>
        </row>
        <row r="10249">
          <cell r="B10249">
            <v>10645</v>
          </cell>
          <cell r="C10249" t="str">
            <v>HBB-BTNWQ421-BNKWM</v>
          </cell>
        </row>
        <row r="10250">
          <cell r="B10250">
            <v>10647</v>
          </cell>
          <cell r="C10250" t="str">
            <v>HBB-BTNWQ122-AONIM</v>
          </cell>
        </row>
        <row r="10251">
          <cell r="B10251">
            <v>10648</v>
          </cell>
          <cell r="C10251" t="str">
            <v>HBB-BTNWQ122-AOPCM</v>
          </cell>
        </row>
        <row r="10252">
          <cell r="B10252">
            <v>10649</v>
          </cell>
          <cell r="C10252" t="str">
            <v>HBB-BTNWQ122-APWAJ</v>
          </cell>
        </row>
        <row r="10253">
          <cell r="B10253">
            <v>10650</v>
          </cell>
          <cell r="C10253" t="str">
            <v>HBB-BTNWQ122-BABGM</v>
          </cell>
        </row>
        <row r="10254">
          <cell r="B10254">
            <v>10651</v>
          </cell>
          <cell r="C10254" t="str">
            <v>HBB-BTNWQ122-BALGM</v>
          </cell>
        </row>
        <row r="10255">
          <cell r="B10255">
            <v>10652</v>
          </cell>
          <cell r="C10255" t="str">
            <v>HBB-BTNWQ122-BANKK</v>
          </cell>
        </row>
        <row r="10256">
          <cell r="B10256">
            <v>10653</v>
          </cell>
          <cell r="C10256" t="str">
            <v>HBB-BTNWQ122-BBUAS</v>
          </cell>
        </row>
        <row r="10257">
          <cell r="B10257">
            <v>10654</v>
          </cell>
          <cell r="C10257" t="str">
            <v>HBB-BTNWQ122-BCUGM</v>
          </cell>
        </row>
        <row r="10258">
          <cell r="B10258">
            <v>10655</v>
          </cell>
          <cell r="C10258" t="str">
            <v>HBB-BTNWQ122-BDLGM</v>
          </cell>
        </row>
        <row r="10259">
          <cell r="B10259">
            <v>10656</v>
          </cell>
          <cell r="C10259" t="str">
            <v>HBB-BTNWQ122-BDSNA</v>
          </cell>
        </row>
        <row r="10260">
          <cell r="B10260">
            <v>10657</v>
          </cell>
          <cell r="C10260" t="str">
            <v>HBB-BTNWQ122-BDTLM</v>
          </cell>
        </row>
        <row r="10261">
          <cell r="B10261">
            <v>10658</v>
          </cell>
          <cell r="C10261" t="str">
            <v>HBB-BTNWQ122-BGBNM</v>
          </cell>
        </row>
        <row r="10262">
          <cell r="B10262">
            <v>10659</v>
          </cell>
          <cell r="C10262" t="str">
            <v>HBB-BTNWQ122-BGH1M</v>
          </cell>
        </row>
        <row r="10263">
          <cell r="B10263">
            <v>10660</v>
          </cell>
          <cell r="C10263" t="str">
            <v>HBB-BTNWQ122-BGMMM</v>
          </cell>
        </row>
        <row r="10264">
          <cell r="B10264">
            <v>10661</v>
          </cell>
          <cell r="C10264" t="str">
            <v>HBB-BTNWQ122-BHUAR</v>
          </cell>
        </row>
        <row r="10265">
          <cell r="B10265">
            <v>10663</v>
          </cell>
          <cell r="C10265" t="str">
            <v>HBB-BTNWQ122-BKTSM</v>
          </cell>
        </row>
        <row r="10266">
          <cell r="B10266">
            <v>10664</v>
          </cell>
          <cell r="C10266" t="str">
            <v>HBB-BTNWQ122-BLTNG</v>
          </cell>
        </row>
        <row r="10267">
          <cell r="B10267">
            <v>10665</v>
          </cell>
          <cell r="C10267" t="str">
            <v>HBB-BTNWQ122-BMKPO</v>
          </cell>
        </row>
        <row r="10268">
          <cell r="B10268">
            <v>10666</v>
          </cell>
          <cell r="C10268" t="str">
            <v>HBB-BTNWQ122-BMKWM</v>
          </cell>
        </row>
        <row r="10269">
          <cell r="B10269">
            <v>10667</v>
          </cell>
          <cell r="C10269" t="str">
            <v>HBB-BTNWQ122-BMNEL</v>
          </cell>
        </row>
        <row r="10270">
          <cell r="B10270">
            <v>10668</v>
          </cell>
          <cell r="C10270" t="str">
            <v>HBB-BTNWQ122-BNAPG</v>
          </cell>
        </row>
        <row r="10271">
          <cell r="B10271">
            <v>10669</v>
          </cell>
          <cell r="C10271" t="str">
            <v>HBB-BTNWQ122-BNGHO</v>
          </cell>
        </row>
        <row r="10272">
          <cell r="B10272">
            <v>10670</v>
          </cell>
          <cell r="C10272" t="str">
            <v>HBB-BTNWQ122-BNKIT</v>
          </cell>
        </row>
        <row r="10273">
          <cell r="B10273">
            <v>10671</v>
          </cell>
          <cell r="C10273" t="str">
            <v>HBB-BTNWQ122-BNNPG</v>
          </cell>
        </row>
        <row r="10274">
          <cell r="B10274">
            <v>10672</v>
          </cell>
          <cell r="C10274" t="str">
            <v>HBB-BTNWQ122-BNORW</v>
          </cell>
        </row>
        <row r="10275">
          <cell r="B10275">
            <v>10673</v>
          </cell>
          <cell r="C10275" t="str">
            <v>HBB-BTNWQ122-BNRIM</v>
          </cell>
        </row>
        <row r="10276">
          <cell r="B10276">
            <v>10674</v>
          </cell>
          <cell r="C10276" t="str">
            <v>HBB-BTNWQ122-BNRLM</v>
          </cell>
        </row>
        <row r="10277">
          <cell r="B10277">
            <v>10675</v>
          </cell>
          <cell r="C10277" t="str">
            <v>HBB-BTNWQ122-BNTWA</v>
          </cell>
        </row>
        <row r="10278">
          <cell r="B10278">
            <v>10676</v>
          </cell>
          <cell r="C10278" t="str">
            <v>HBB-BTNWQ122-BONNM</v>
          </cell>
        </row>
        <row r="10279">
          <cell r="B10279">
            <v>10677</v>
          </cell>
          <cell r="C10279" t="str">
            <v>HBB-BTNWQ122-BPAKR</v>
          </cell>
        </row>
        <row r="10280">
          <cell r="B10280">
            <v>10678</v>
          </cell>
          <cell r="C10280" t="str">
            <v>HBB-BTNWQ122-BPAPH</v>
          </cell>
        </row>
        <row r="10281">
          <cell r="B10281">
            <v>10679</v>
          </cell>
          <cell r="C10281" t="str">
            <v>HBB-BTNWQ122-BPPRM</v>
          </cell>
        </row>
        <row r="10282">
          <cell r="B10282">
            <v>10680</v>
          </cell>
          <cell r="C10282" t="str">
            <v>HBB-BTNWQ122-BPPRMC3</v>
          </cell>
        </row>
        <row r="10283">
          <cell r="B10283">
            <v>10682</v>
          </cell>
          <cell r="C10283" t="str">
            <v>HBB-BTNWQ122-BSVTM</v>
          </cell>
        </row>
        <row r="10284">
          <cell r="B10284">
            <v>10683</v>
          </cell>
          <cell r="C10284" t="str">
            <v>HBB-BTNWQ122-BTE1M</v>
          </cell>
        </row>
        <row r="10285">
          <cell r="B10285">
            <v>10684</v>
          </cell>
          <cell r="C10285" t="str">
            <v>HBB-BTNWQ122-BTHMR</v>
          </cell>
        </row>
        <row r="10286">
          <cell r="B10286">
            <v>10685</v>
          </cell>
          <cell r="C10286" t="str">
            <v>HBB-BTNWQ122-BTMSM</v>
          </cell>
        </row>
        <row r="10287">
          <cell r="B10287">
            <v>10686</v>
          </cell>
          <cell r="C10287" t="str">
            <v>HBB-BTNWQ122-BTTTN</v>
          </cell>
        </row>
        <row r="10288">
          <cell r="B10288">
            <v>10687</v>
          </cell>
          <cell r="C10288" t="str">
            <v>HBB-BTNWQ122-BUWNM</v>
          </cell>
        </row>
        <row r="10289">
          <cell r="B10289">
            <v>10688</v>
          </cell>
          <cell r="C10289" t="str">
            <v>HBB-BTNWQ122-BWLIM</v>
          </cell>
        </row>
        <row r="10290">
          <cell r="B10290">
            <v>10689</v>
          </cell>
          <cell r="C10290" t="str">
            <v>HBB-BTNWQ122-CAOMM</v>
          </cell>
        </row>
        <row r="10291">
          <cell r="B10291">
            <v>10690</v>
          </cell>
          <cell r="C10291" t="str">
            <v>HBB-BTNWQ122-CMKLM</v>
          </cell>
        </row>
        <row r="10292">
          <cell r="B10292">
            <v>10691</v>
          </cell>
          <cell r="C10292" t="str">
            <v>HBB-BTNWQ122-CRKNM</v>
          </cell>
        </row>
        <row r="10293">
          <cell r="B10293">
            <v>10692</v>
          </cell>
          <cell r="C10293" t="str">
            <v>HBB-BTNWQ122-CSTHM</v>
          </cell>
        </row>
        <row r="10294">
          <cell r="B10294">
            <v>10693</v>
          </cell>
          <cell r="C10294" t="str">
            <v>HBB-BTNWQ122-CSTUM</v>
          </cell>
        </row>
        <row r="10295">
          <cell r="B10295">
            <v>10694</v>
          </cell>
          <cell r="C10295" t="str">
            <v>HBB-BTNWQ122-DBPRM</v>
          </cell>
        </row>
        <row r="10296">
          <cell r="B10296">
            <v>10695</v>
          </cell>
          <cell r="C10296" t="str">
            <v>HBB-BTNWQ122-DINOM</v>
          </cell>
        </row>
        <row r="10297">
          <cell r="B10297">
            <v>10696</v>
          </cell>
          <cell r="C10297" t="str">
            <v>HBB-BTNWQ122-DMNAO</v>
          </cell>
        </row>
        <row r="10298">
          <cell r="B10298">
            <v>10697</v>
          </cell>
          <cell r="C10298" t="str">
            <v>HBB-BTNWQ122-DNMKM</v>
          </cell>
        </row>
        <row r="10299">
          <cell r="B10299">
            <v>10698</v>
          </cell>
          <cell r="C10299" t="str">
            <v>HBB-BTNWQ122-DONPS</v>
          </cell>
        </row>
        <row r="10300">
          <cell r="B10300">
            <v>10699</v>
          </cell>
          <cell r="C10300" t="str">
            <v>HBB-BTNWQ122-DPRUM</v>
          </cell>
        </row>
        <row r="10301">
          <cell r="B10301">
            <v>10700</v>
          </cell>
          <cell r="C10301" t="str">
            <v>HBB-BTNWQ122-DSPLM</v>
          </cell>
        </row>
        <row r="10302">
          <cell r="B10302">
            <v>10701</v>
          </cell>
          <cell r="C10302" t="str">
            <v>HBB-BTNWQ122-DSRAN</v>
          </cell>
        </row>
        <row r="10303">
          <cell r="B10303">
            <v>10702</v>
          </cell>
          <cell r="C10303" t="str">
            <v>HBB-BTNWQ122-ECHPM</v>
          </cell>
        </row>
        <row r="10304">
          <cell r="B10304">
            <v>10703</v>
          </cell>
          <cell r="C10304" t="str">
            <v>HBB-BTNWQ122-EKGCM</v>
          </cell>
        </row>
        <row r="10305">
          <cell r="B10305">
            <v>10704</v>
          </cell>
          <cell r="C10305" t="str">
            <v>HBB-BTNWQ122-FLWNM</v>
          </cell>
        </row>
        <row r="10306">
          <cell r="B10306">
            <v>10705</v>
          </cell>
          <cell r="C10306" t="str">
            <v>HBB-BTNWQ122-FTLDM</v>
          </cell>
        </row>
        <row r="10307">
          <cell r="B10307">
            <v>10706</v>
          </cell>
          <cell r="C10307" t="str">
            <v>HBB-BTNWQ122-HDKMM</v>
          </cell>
        </row>
        <row r="10308">
          <cell r="B10308">
            <v>10707</v>
          </cell>
          <cell r="C10308" t="str">
            <v>HBB-BTNWQ122-HHN51</v>
          </cell>
        </row>
        <row r="10309">
          <cell r="B10309">
            <v>10708</v>
          </cell>
          <cell r="C10309" t="str">
            <v>HBB-BTNWQ122-HHNHM</v>
          </cell>
        </row>
        <row r="10310">
          <cell r="B10310">
            <v>10709</v>
          </cell>
          <cell r="C10310" t="str">
            <v>HBB-BTNWQ122-HKTGM</v>
          </cell>
        </row>
        <row r="10311">
          <cell r="B10311">
            <v>10710</v>
          </cell>
          <cell r="C10311" t="str">
            <v>HBB-BTNWQ122-HMKLM</v>
          </cell>
        </row>
        <row r="10312">
          <cell r="B10312">
            <v>10711</v>
          </cell>
          <cell r="C10312" t="str">
            <v>HBB-BTNWQ122-HPKPM</v>
          </cell>
        </row>
        <row r="10313">
          <cell r="B10313">
            <v>10712</v>
          </cell>
          <cell r="C10313" t="str">
            <v>HBB-BTNWQ122-HPOGM</v>
          </cell>
        </row>
        <row r="10314">
          <cell r="B10314">
            <v>10714</v>
          </cell>
          <cell r="C10314" t="str">
            <v>HBB-BTNWQ122-HUPOM</v>
          </cell>
        </row>
        <row r="10315">
          <cell r="B10315">
            <v>10715</v>
          </cell>
          <cell r="C10315" t="str">
            <v>HBB-BTNWQ122-HYG1M</v>
          </cell>
        </row>
        <row r="10316">
          <cell r="B10316">
            <v>10716</v>
          </cell>
          <cell r="C10316" t="str">
            <v>HBB-BTNWQ122-KANLA</v>
          </cell>
        </row>
        <row r="10317">
          <cell r="B10317">
            <v>10717</v>
          </cell>
          <cell r="C10317" t="str">
            <v>HBB-BTNWQ122-KAOPO</v>
          </cell>
        </row>
        <row r="10318">
          <cell r="B10318">
            <v>10718</v>
          </cell>
          <cell r="C10318" t="str">
            <v>HBB-BTNWQ122-KCNPM</v>
          </cell>
        </row>
        <row r="10319">
          <cell r="B10319">
            <v>10719</v>
          </cell>
          <cell r="C10319" t="str">
            <v>HBB-BTNWQ122-KETGM</v>
          </cell>
        </row>
        <row r="10320">
          <cell r="B10320">
            <v>10720</v>
          </cell>
          <cell r="C10320" t="str">
            <v>HBB-BTNWQ122-KGKUM</v>
          </cell>
        </row>
        <row r="10321">
          <cell r="B10321">
            <v>10721</v>
          </cell>
          <cell r="C10321" t="str">
            <v>HBB-BTNWQ122-KHKMM</v>
          </cell>
        </row>
        <row r="10322">
          <cell r="B10322">
            <v>10723</v>
          </cell>
          <cell r="C10322" t="str">
            <v>HBB-BTNWQ122-KKALM</v>
          </cell>
        </row>
        <row r="10323">
          <cell r="B10323">
            <v>10724</v>
          </cell>
          <cell r="C10323" t="str">
            <v>HBB-BTNWQ122-KLTLM</v>
          </cell>
        </row>
        <row r="10324">
          <cell r="B10324">
            <v>10725</v>
          </cell>
          <cell r="C10324" t="str">
            <v>HBB-BTNWQ122-KLWNM</v>
          </cell>
        </row>
        <row r="10325">
          <cell r="B10325">
            <v>10726</v>
          </cell>
          <cell r="C10325" t="str">
            <v>HBB-BTNWQ122-KMONM</v>
          </cell>
        </row>
        <row r="10326">
          <cell r="B10326">
            <v>10727</v>
          </cell>
          <cell r="C10326" t="str">
            <v>HBB-BTNWQ122-KNAMD</v>
          </cell>
        </row>
        <row r="10327">
          <cell r="B10327">
            <v>10729</v>
          </cell>
          <cell r="C10327" t="str">
            <v>HBB-BTNWQ122-KNJMM</v>
          </cell>
        </row>
        <row r="10328">
          <cell r="B10328">
            <v>10730</v>
          </cell>
          <cell r="C10328" t="str">
            <v>HBB-BTNWQ122-KOKS1</v>
          </cell>
        </row>
        <row r="10329">
          <cell r="B10329">
            <v>10731</v>
          </cell>
          <cell r="C10329" t="str">
            <v>HBB-BTNWQ122-KOPWM</v>
          </cell>
        </row>
        <row r="10330">
          <cell r="B10330">
            <v>10732</v>
          </cell>
          <cell r="C10330" t="str">
            <v>HBB-BTNWQ122-KOT2M</v>
          </cell>
        </row>
        <row r="10331">
          <cell r="B10331">
            <v>10733</v>
          </cell>
          <cell r="C10331" t="str">
            <v>HBB-BTNWQ122-KPENM</v>
          </cell>
        </row>
        <row r="10332">
          <cell r="B10332">
            <v>10734</v>
          </cell>
          <cell r="C10332" t="str">
            <v>HBB-BTNWQ122-KPHMM</v>
          </cell>
        </row>
        <row r="10333">
          <cell r="B10333">
            <v>10735</v>
          </cell>
          <cell r="C10333" t="str">
            <v>HBB-BTNWQ122-KPJNM</v>
          </cell>
        </row>
        <row r="10334">
          <cell r="B10334">
            <v>10736</v>
          </cell>
          <cell r="C10334" t="str">
            <v>HBB-BTNWQ122-KPYIM</v>
          </cell>
        </row>
        <row r="10335">
          <cell r="B10335">
            <v>10737</v>
          </cell>
          <cell r="C10335" t="str">
            <v>HBB-BTNWQ122-KSKAM</v>
          </cell>
        </row>
        <row r="10336">
          <cell r="B10336">
            <v>10739</v>
          </cell>
          <cell r="C10336" t="str">
            <v>HBB-BTNWQ122-KSSUM</v>
          </cell>
        </row>
        <row r="10337">
          <cell r="B10337">
            <v>10740</v>
          </cell>
          <cell r="C10337" t="str">
            <v>HBB-BTNWQ122-KTNMM</v>
          </cell>
        </row>
        <row r="10338">
          <cell r="B10338">
            <v>10741</v>
          </cell>
          <cell r="C10338" t="str">
            <v>HBB-BTNWQ122-KUBRM</v>
          </cell>
        </row>
        <row r="10339">
          <cell r="B10339">
            <v>10742</v>
          </cell>
          <cell r="C10339" t="str">
            <v>HBB-BTNWQ122-KWJTM</v>
          </cell>
        </row>
        <row r="10340">
          <cell r="B10340">
            <v>10743</v>
          </cell>
          <cell r="C10340" t="str">
            <v>HBB-BTNWQ122-LDSAI</v>
          </cell>
        </row>
        <row r="10341">
          <cell r="B10341">
            <v>10744</v>
          </cell>
          <cell r="C10341" t="str">
            <v>HBB-BTNWQ122-LETCH</v>
          </cell>
        </row>
        <row r="10342">
          <cell r="B10342">
            <v>10745</v>
          </cell>
          <cell r="C10342" t="str">
            <v>HBB-BTNWQ122-LTINM</v>
          </cell>
        </row>
        <row r="10343">
          <cell r="B10343">
            <v>10746</v>
          </cell>
          <cell r="C10343" t="str">
            <v>HBB-BTNWQ122-MARWM</v>
          </cell>
        </row>
        <row r="10344">
          <cell r="B10344">
            <v>10747</v>
          </cell>
          <cell r="C10344" t="str">
            <v>HBB-BTNWQ122-MDSYM</v>
          </cell>
        </row>
        <row r="10345">
          <cell r="B10345">
            <v>10748</v>
          </cell>
          <cell r="C10345" t="str">
            <v>HBB-BTNWQ122-MGWNM</v>
          </cell>
        </row>
        <row r="10346">
          <cell r="B10346">
            <v>10749</v>
          </cell>
          <cell r="C10346" t="str">
            <v>HBB-BTNWQ122-MPKOM</v>
          </cell>
        </row>
        <row r="10347">
          <cell r="B10347">
            <v>10750</v>
          </cell>
          <cell r="C10347" t="str">
            <v>HBB-BTNWQ122-MPSPM</v>
          </cell>
        </row>
        <row r="10348">
          <cell r="B10348">
            <v>10751</v>
          </cell>
          <cell r="C10348" t="str">
            <v>HBB-BTNWQ122-NFSBM</v>
          </cell>
        </row>
        <row r="10349">
          <cell r="B10349">
            <v>10752</v>
          </cell>
          <cell r="C10349" t="str">
            <v>HBB-BTNWQ122-NGJOK</v>
          </cell>
        </row>
        <row r="10350">
          <cell r="B10350">
            <v>10753</v>
          </cell>
          <cell r="C10350" t="str">
            <v>HBB-BTNWQ122-NGKDO</v>
          </cell>
        </row>
        <row r="10351">
          <cell r="B10351">
            <v>10754</v>
          </cell>
          <cell r="C10351" t="str">
            <v>HBB-BTNWQ122-NGPRM</v>
          </cell>
        </row>
        <row r="10352">
          <cell r="B10352">
            <v>10755</v>
          </cell>
          <cell r="C10352" t="str">
            <v>HBB-BTNWQ122-NGSAK</v>
          </cell>
        </row>
        <row r="10353">
          <cell r="B10353">
            <v>10756</v>
          </cell>
          <cell r="C10353" t="str">
            <v>HBB-BTNWQ122-NGSGM</v>
          </cell>
        </row>
        <row r="10354">
          <cell r="B10354">
            <v>10757</v>
          </cell>
          <cell r="C10354" t="str">
            <v>HBB-BTNWQ122-NINTM</v>
          </cell>
        </row>
        <row r="10355">
          <cell r="B10355">
            <v>10758</v>
          </cell>
          <cell r="C10355" t="str">
            <v>HBB-BTNWQ122-NKOCM</v>
          </cell>
        </row>
        <row r="10356">
          <cell r="B10356">
            <v>10759</v>
          </cell>
          <cell r="C10356" t="str">
            <v>HBB-BTNWQ122-NKS2S</v>
          </cell>
        </row>
        <row r="10357">
          <cell r="B10357">
            <v>10760</v>
          </cell>
          <cell r="C10357" t="str">
            <v>HBB-BTNWQ122-NKTEM</v>
          </cell>
        </row>
        <row r="10358">
          <cell r="B10358">
            <v>10761</v>
          </cell>
          <cell r="C10358" t="str">
            <v>HBB-BTNWQ122-NMPUM</v>
          </cell>
        </row>
        <row r="10359">
          <cell r="B10359">
            <v>10762</v>
          </cell>
          <cell r="C10359" t="str">
            <v>HBB-BTNWQ122-NMSPM</v>
          </cell>
        </row>
        <row r="10360">
          <cell r="B10360">
            <v>10763</v>
          </cell>
          <cell r="C10360" t="str">
            <v>HBB-BTNWQ122-NOHOS</v>
          </cell>
        </row>
        <row r="10361">
          <cell r="B10361">
            <v>10764</v>
          </cell>
          <cell r="C10361" t="str">
            <v>HBB-BTNWQ122-NOKTM</v>
          </cell>
        </row>
        <row r="10362">
          <cell r="B10362">
            <v>10765</v>
          </cell>
          <cell r="C10362" t="str">
            <v>HBB-BTNWQ122-NPETM</v>
          </cell>
        </row>
        <row r="10363">
          <cell r="B10363">
            <v>10766</v>
          </cell>
          <cell r="C10363" t="str">
            <v>HBB-BTNWQ122-NRIMM</v>
          </cell>
        </row>
        <row r="10364">
          <cell r="B10364">
            <v>10767</v>
          </cell>
          <cell r="C10364" t="str">
            <v>HBB-BTNWQ122-NRRPM</v>
          </cell>
        </row>
        <row r="10365">
          <cell r="B10365">
            <v>10768</v>
          </cell>
          <cell r="C10365" t="str">
            <v>HBB-BTNWQ122-NRS14</v>
          </cell>
        </row>
        <row r="10366">
          <cell r="B10366">
            <v>10769</v>
          </cell>
          <cell r="C10366" t="str">
            <v>HBB-BTNWQ122-NSIDA</v>
          </cell>
        </row>
        <row r="10367">
          <cell r="B10367">
            <v>10770</v>
          </cell>
          <cell r="C10367" t="str">
            <v>HBB-BTNWQ122-NSLBM</v>
          </cell>
        </row>
        <row r="10368">
          <cell r="B10368">
            <v>10771</v>
          </cell>
          <cell r="C10368" t="str">
            <v>HBB-BTNWQ122-NSTNM</v>
          </cell>
        </row>
        <row r="10369">
          <cell r="B10369">
            <v>10772</v>
          </cell>
          <cell r="C10369" t="str">
            <v>HBB-BTNWQ122-NTMGM</v>
          </cell>
        </row>
        <row r="10370">
          <cell r="B10370">
            <v>10773</v>
          </cell>
          <cell r="C10370" t="str">
            <v>HBB-BTNWQ122-OEKEM</v>
          </cell>
        </row>
        <row r="10371">
          <cell r="B10371">
            <v>10774</v>
          </cell>
          <cell r="C10371" t="str">
            <v>HBB-BTNWQ122-OSSPM</v>
          </cell>
        </row>
        <row r="10372">
          <cell r="B10372">
            <v>10775</v>
          </cell>
          <cell r="C10372" t="str">
            <v>HBB-BTNWQ122-PAC1M</v>
          </cell>
        </row>
        <row r="10373">
          <cell r="B10373">
            <v>10776</v>
          </cell>
          <cell r="C10373" t="str">
            <v>HBB-BTNWQ122-PAMAK</v>
          </cell>
        </row>
        <row r="10374">
          <cell r="B10374">
            <v>10777</v>
          </cell>
          <cell r="C10374" t="str">
            <v>HBB-BTNWQ122-PKGDN</v>
          </cell>
        </row>
        <row r="10375">
          <cell r="B10375">
            <v>10778</v>
          </cell>
          <cell r="C10375" t="str">
            <v>HBB-BTNWQ122-PKGRM</v>
          </cell>
        </row>
        <row r="10376">
          <cell r="B10376">
            <v>10779</v>
          </cell>
          <cell r="C10376" t="str">
            <v>HBB-BTNWQ122-PKNMM</v>
          </cell>
        </row>
        <row r="10377">
          <cell r="B10377">
            <v>10780</v>
          </cell>
          <cell r="C10377" t="str">
            <v>HBB-BTNWQ122-POMPM</v>
          </cell>
        </row>
        <row r="10378">
          <cell r="B10378">
            <v>10781</v>
          </cell>
          <cell r="C10378" t="str">
            <v>HBB-BTNWQ122-POSAM</v>
          </cell>
        </row>
        <row r="10379">
          <cell r="B10379">
            <v>10782</v>
          </cell>
          <cell r="C10379" t="str">
            <v>HBB-BTNWQ122-PRDRM</v>
          </cell>
        </row>
        <row r="10380">
          <cell r="B10380">
            <v>10783</v>
          </cell>
          <cell r="C10380" t="str">
            <v>HBB-BTNWQ122-PSA4M</v>
          </cell>
        </row>
        <row r="10381">
          <cell r="B10381">
            <v>10784</v>
          </cell>
          <cell r="C10381" t="str">
            <v>HBB-BTNWQ122-PTASM</v>
          </cell>
        </row>
        <row r="10382">
          <cell r="B10382">
            <v>10785</v>
          </cell>
          <cell r="C10382" t="str">
            <v>HBB-BTNWQ122-PTSRM</v>
          </cell>
        </row>
        <row r="10383">
          <cell r="B10383">
            <v>10786</v>
          </cell>
          <cell r="C10383" t="str">
            <v>HBB-BTNWQ122-PTTAT</v>
          </cell>
        </row>
        <row r="10384">
          <cell r="B10384">
            <v>10787</v>
          </cell>
          <cell r="C10384" t="str">
            <v>HBB-BTNWQ122-PTTNP</v>
          </cell>
        </row>
        <row r="10385">
          <cell r="B10385">
            <v>10788</v>
          </cell>
          <cell r="C10385" t="str">
            <v>HBB-BTNWQ122-RBNHP</v>
          </cell>
        </row>
        <row r="10386">
          <cell r="B10386">
            <v>10789</v>
          </cell>
          <cell r="C10386" t="str">
            <v>HBB-BTNWQ122-RVHTM</v>
          </cell>
        </row>
        <row r="10387">
          <cell r="B10387">
            <v>10790</v>
          </cell>
          <cell r="C10387" t="str">
            <v>HBB-BTNWQ122-SGHLM</v>
          </cell>
        </row>
        <row r="10388">
          <cell r="B10388">
            <v>10791</v>
          </cell>
          <cell r="C10388" t="str">
            <v>HBB-BTNWQ122-SGKNM</v>
          </cell>
        </row>
        <row r="10389">
          <cell r="B10389">
            <v>10792</v>
          </cell>
          <cell r="C10389" t="str">
            <v>HBB-BTNWQ122-SHISM</v>
          </cell>
        </row>
        <row r="10390">
          <cell r="B10390">
            <v>10793</v>
          </cell>
          <cell r="C10390" t="str">
            <v>HBB-BTNWQ122-SJDSK</v>
          </cell>
        </row>
        <row r="10391">
          <cell r="B10391">
            <v>10795</v>
          </cell>
          <cell r="C10391" t="str">
            <v>HBB-BTNWQ122-SKCMM</v>
          </cell>
        </row>
        <row r="10392">
          <cell r="B10392">
            <v>10796</v>
          </cell>
          <cell r="C10392" t="str">
            <v>HBB-BTNWQ122-SKM1M</v>
          </cell>
        </row>
        <row r="10393">
          <cell r="B10393">
            <v>10797</v>
          </cell>
          <cell r="C10393" t="str">
            <v>HBB-BTNWQ122-SLPCM</v>
          </cell>
        </row>
        <row r="10394">
          <cell r="B10394">
            <v>10798</v>
          </cell>
          <cell r="C10394" t="str">
            <v>HBB-BTNWQ122-SLRJM</v>
          </cell>
        </row>
        <row r="10395">
          <cell r="B10395">
            <v>10799</v>
          </cell>
          <cell r="C10395" t="str">
            <v>HBB-BTNWQ122-SLYPM</v>
          </cell>
        </row>
        <row r="10396">
          <cell r="B10396">
            <v>10800</v>
          </cell>
          <cell r="C10396" t="str">
            <v>HBB-BTNWQ122-SMRUM</v>
          </cell>
        </row>
        <row r="10397">
          <cell r="B10397">
            <v>10802</v>
          </cell>
          <cell r="C10397" t="str">
            <v>HBB-BTNWQ122-SPASM</v>
          </cell>
        </row>
        <row r="10398">
          <cell r="B10398">
            <v>10803</v>
          </cell>
          <cell r="C10398" t="str">
            <v>HBB-BTNWQ122-SPMOM</v>
          </cell>
        </row>
        <row r="10399">
          <cell r="B10399">
            <v>10804</v>
          </cell>
          <cell r="C10399" t="str">
            <v>HBB-BTNWQ122-SPRNM</v>
          </cell>
        </row>
        <row r="10400">
          <cell r="B10400">
            <v>10805</v>
          </cell>
          <cell r="C10400" t="str">
            <v>HBB-BTNWQ122-SPSO3</v>
          </cell>
        </row>
        <row r="10401">
          <cell r="B10401">
            <v>10806</v>
          </cell>
          <cell r="C10401" t="str">
            <v>HBB-BTNWQ122-SRIHP</v>
          </cell>
        </row>
        <row r="10402">
          <cell r="B10402">
            <v>10807</v>
          </cell>
          <cell r="C10402" t="str">
            <v>HBB-BTNWQ122-SRJGM</v>
          </cell>
        </row>
        <row r="10403">
          <cell r="B10403">
            <v>10808</v>
          </cell>
          <cell r="C10403" t="str">
            <v>HBB-BTNWQ122-SRLKM</v>
          </cell>
        </row>
        <row r="10404">
          <cell r="B10404">
            <v>10809</v>
          </cell>
          <cell r="C10404" t="str">
            <v>HBB-BTNWQ122-SRR6M</v>
          </cell>
        </row>
        <row r="10405">
          <cell r="B10405">
            <v>10810</v>
          </cell>
          <cell r="C10405" t="str">
            <v>HBB-BTNWQ122-SSB1M</v>
          </cell>
        </row>
        <row r="10406">
          <cell r="B10406">
            <v>10811</v>
          </cell>
          <cell r="C10406" t="str">
            <v>HBB-BTNWQ122-SSMCM</v>
          </cell>
        </row>
        <row r="10407">
          <cell r="B10407">
            <v>10812</v>
          </cell>
          <cell r="C10407" t="str">
            <v>HBB-BTNWQ122-SSMKM</v>
          </cell>
        </row>
        <row r="10408">
          <cell r="B10408">
            <v>10814</v>
          </cell>
          <cell r="C10408" t="str">
            <v>HBB-BTNWQ122-SSP10</v>
          </cell>
        </row>
        <row r="10409">
          <cell r="B10409">
            <v>10815</v>
          </cell>
          <cell r="C10409" t="str">
            <v>HBB-BTNWQ122-SSTGM</v>
          </cell>
        </row>
        <row r="10410">
          <cell r="B10410">
            <v>10816</v>
          </cell>
          <cell r="C10410" t="str">
            <v>HBB-BTNWQ122-SVPAM</v>
          </cell>
        </row>
        <row r="10411">
          <cell r="B10411">
            <v>10817</v>
          </cell>
          <cell r="C10411" t="str">
            <v>HBB-BTNWQ122-SWGKA</v>
          </cell>
        </row>
        <row r="10412">
          <cell r="B10412">
            <v>10818</v>
          </cell>
          <cell r="C10412" t="str">
            <v>HBB-BTNWQ122-SYYIM</v>
          </cell>
        </row>
        <row r="10413">
          <cell r="B10413">
            <v>10819</v>
          </cell>
          <cell r="C10413" t="str">
            <v>HBB-BTNWQ122-TAYAM</v>
          </cell>
        </row>
        <row r="10414">
          <cell r="B10414">
            <v>10820</v>
          </cell>
          <cell r="C10414" t="str">
            <v>HBB-BTNWQ122-TBPIM</v>
          </cell>
        </row>
        <row r="10415">
          <cell r="B10415">
            <v>10821</v>
          </cell>
          <cell r="C10415" t="str">
            <v>HBB-BTNWQ122-TCG1M</v>
          </cell>
        </row>
        <row r="10416">
          <cell r="B10416">
            <v>10822</v>
          </cell>
          <cell r="C10416" t="str">
            <v>HBB-BTNWQ122-TJDM1</v>
          </cell>
        </row>
        <row r="10417">
          <cell r="B10417">
            <v>10823</v>
          </cell>
          <cell r="C10417" t="str">
            <v>HBB-BTNWQ122-TKJRM</v>
          </cell>
        </row>
        <row r="10418">
          <cell r="B10418">
            <v>10824</v>
          </cell>
          <cell r="C10418" t="str">
            <v>HBB-BTNWQ122-TKRPM</v>
          </cell>
        </row>
        <row r="10419">
          <cell r="B10419">
            <v>10825</v>
          </cell>
          <cell r="C10419" t="str">
            <v>HBB-BTNWQ122-TLIBM</v>
          </cell>
        </row>
        <row r="10420">
          <cell r="B10420">
            <v>10826</v>
          </cell>
          <cell r="C10420" t="str">
            <v>HBB-BTNWQ122-TMKVM</v>
          </cell>
        </row>
        <row r="10421">
          <cell r="B10421">
            <v>10827</v>
          </cell>
          <cell r="C10421" t="str">
            <v>HBB-BTNWQ122-TNKEM</v>
          </cell>
        </row>
        <row r="10422">
          <cell r="B10422">
            <v>10828</v>
          </cell>
          <cell r="C10422" t="str">
            <v>HBB-BTNWQ122-TPKGM</v>
          </cell>
        </row>
        <row r="10423">
          <cell r="B10423">
            <v>10829</v>
          </cell>
          <cell r="C10423" t="str">
            <v>HBB-BTNWQ122-TPPMM</v>
          </cell>
        </row>
        <row r="10424">
          <cell r="B10424">
            <v>10830</v>
          </cell>
          <cell r="C10424" t="str">
            <v>HBB-BTNWQ122-TPTIM</v>
          </cell>
        </row>
        <row r="10425">
          <cell r="B10425">
            <v>10831</v>
          </cell>
          <cell r="C10425" t="str">
            <v>HBB-BTNWQ122-TSMAM</v>
          </cell>
        </row>
        <row r="10426">
          <cell r="B10426">
            <v>10833</v>
          </cell>
          <cell r="C10426" t="str">
            <v>HBB-BTNWQ122-WANKH</v>
          </cell>
        </row>
        <row r="10427">
          <cell r="B10427">
            <v>10834</v>
          </cell>
          <cell r="C10427" t="str">
            <v>HBB-BTNWQ122-WAPLM</v>
          </cell>
        </row>
        <row r="10428">
          <cell r="B10428">
            <v>10835</v>
          </cell>
          <cell r="C10428" t="str">
            <v>HBB-BTNWQ122-WBMUM</v>
          </cell>
        </row>
        <row r="10429">
          <cell r="B10429">
            <v>10836</v>
          </cell>
          <cell r="C10429" t="str">
            <v>HBB-BTNWQ122-WCEPO</v>
          </cell>
        </row>
        <row r="10430">
          <cell r="B10430">
            <v>10837</v>
          </cell>
          <cell r="C10430" t="str">
            <v>HBB-BTNWQ122-WCYIM</v>
          </cell>
        </row>
        <row r="10431">
          <cell r="B10431">
            <v>10838</v>
          </cell>
          <cell r="C10431" t="str">
            <v>HBB-BTNWQ122-WGKTM</v>
          </cell>
        </row>
        <row r="10432">
          <cell r="B10432">
            <v>10839</v>
          </cell>
          <cell r="C10432" t="str">
            <v>HBB-BTNWQ122-WGLKM</v>
          </cell>
        </row>
        <row r="10433">
          <cell r="B10433">
            <v>10840</v>
          </cell>
          <cell r="C10433" t="str">
            <v>HBB-BTNWQ122-WHRJM</v>
          </cell>
        </row>
        <row r="10434">
          <cell r="B10434">
            <v>10841</v>
          </cell>
          <cell r="C10434" t="str">
            <v>HBB-BTNWQ122-WINTM</v>
          </cell>
        </row>
        <row r="10435">
          <cell r="B10435">
            <v>10842</v>
          </cell>
          <cell r="C10435" t="str">
            <v>HBB-BTNWQ122-WKLTM</v>
          </cell>
        </row>
        <row r="10436">
          <cell r="B10436">
            <v>10843</v>
          </cell>
          <cell r="C10436" t="str">
            <v>HBB-BTNWQ122-WKTAO</v>
          </cell>
        </row>
        <row r="10437">
          <cell r="B10437">
            <v>10844</v>
          </cell>
          <cell r="C10437" t="str">
            <v>HBB-BTNWQ122-WMHSM</v>
          </cell>
        </row>
        <row r="10438">
          <cell r="B10438">
            <v>10845</v>
          </cell>
          <cell r="C10438" t="str">
            <v>HBB-BTNWQ122-WMKOM</v>
          </cell>
        </row>
        <row r="10439">
          <cell r="B10439">
            <v>10846</v>
          </cell>
          <cell r="C10439" t="str">
            <v>HBB-BTNWQ122-WMPKM</v>
          </cell>
        </row>
        <row r="10440">
          <cell r="B10440">
            <v>10847</v>
          </cell>
          <cell r="C10440" t="str">
            <v>HBB-BTNWQ122-WNNYM</v>
          </cell>
        </row>
        <row r="10441">
          <cell r="B10441">
            <v>10848</v>
          </cell>
          <cell r="C10441" t="str">
            <v>HBB-BTNWQ122-WNOGM</v>
          </cell>
        </row>
        <row r="10442">
          <cell r="B10442">
            <v>10849</v>
          </cell>
          <cell r="C10442" t="str">
            <v>HBB-BTNWQ122-WNREM</v>
          </cell>
        </row>
        <row r="10443">
          <cell r="B10443">
            <v>10850</v>
          </cell>
          <cell r="C10443" t="str">
            <v>HBB-BTNWQ122-WONIM</v>
          </cell>
        </row>
        <row r="10444">
          <cell r="B10444">
            <v>10851</v>
          </cell>
          <cell r="C10444" t="str">
            <v>HBB-BTNWQ122-WOSNS</v>
          </cell>
        </row>
        <row r="10445">
          <cell r="B10445">
            <v>10852</v>
          </cell>
          <cell r="C10445" t="str">
            <v>HBB-BTNWQ122-WPBOM</v>
          </cell>
        </row>
        <row r="10446">
          <cell r="B10446">
            <v>10853</v>
          </cell>
          <cell r="C10446" t="str">
            <v>HBB-BTNWQ122-WPSAD</v>
          </cell>
        </row>
        <row r="10447">
          <cell r="B10447">
            <v>10854</v>
          </cell>
          <cell r="C10447" t="str">
            <v>HBB-BTNWQ122-WPSTM</v>
          </cell>
        </row>
        <row r="10448">
          <cell r="B10448">
            <v>10855</v>
          </cell>
          <cell r="C10448" t="str">
            <v>HBB-BTNWQ122-WPTGM</v>
          </cell>
        </row>
        <row r="10449">
          <cell r="B10449">
            <v>10856</v>
          </cell>
          <cell r="C10449" t="str">
            <v>HBB-BTNWQ122-WPTRU</v>
          </cell>
        </row>
        <row r="10450">
          <cell r="B10450">
            <v>10857</v>
          </cell>
          <cell r="C10450" t="str">
            <v>HBB-BTNWQ122-WSCKM</v>
          </cell>
        </row>
        <row r="10451">
          <cell r="B10451">
            <v>10858</v>
          </cell>
          <cell r="C10451" t="str">
            <v>HBB-BTNWQ122-WSKTM</v>
          </cell>
        </row>
        <row r="10452">
          <cell r="B10452">
            <v>10859</v>
          </cell>
          <cell r="C10452" t="str">
            <v>HBB-BTNWQ122-WSNNM</v>
          </cell>
        </row>
        <row r="10453">
          <cell r="B10453">
            <v>10860</v>
          </cell>
          <cell r="C10453" t="str">
            <v>HBB-BTNWQ122-WSTST</v>
          </cell>
        </row>
        <row r="10454">
          <cell r="B10454">
            <v>10861</v>
          </cell>
          <cell r="C10454" t="str">
            <v>HBB-BTNWQ122-WTASO</v>
          </cell>
        </row>
        <row r="10455">
          <cell r="B10455">
            <v>10862</v>
          </cell>
          <cell r="C10455" t="str">
            <v>HBB-BTNWQ122-WTGIM</v>
          </cell>
        </row>
        <row r="10456">
          <cell r="B10456">
            <v>10863</v>
          </cell>
          <cell r="C10456" t="str">
            <v>HBB-BTNWQ122-WTNOD</v>
          </cell>
        </row>
        <row r="10457">
          <cell r="B10457">
            <v>10864</v>
          </cell>
          <cell r="C10457" t="str">
            <v>HBB-BTNWQ122-WTNRM</v>
          </cell>
        </row>
        <row r="10458">
          <cell r="B10458">
            <v>10865</v>
          </cell>
          <cell r="C10458" t="str">
            <v>HBB-BTNWQ122-WWNKM</v>
          </cell>
        </row>
        <row r="10459">
          <cell r="B10459">
            <v>10866</v>
          </cell>
          <cell r="C10459" t="str">
            <v>HBB-BTNWQ122-WWS3M</v>
          </cell>
        </row>
        <row r="10460">
          <cell r="B10460">
            <v>10867</v>
          </cell>
          <cell r="C10460" t="str">
            <v>HBB-BTNWQ122-YNPLM</v>
          </cell>
        </row>
        <row r="10461">
          <cell r="B10461">
            <v>10868</v>
          </cell>
          <cell r="C10461" t="str">
            <v>HBB-BTNWQ122-YTPOM</v>
          </cell>
        </row>
        <row r="10462">
          <cell r="B10462">
            <v>10869</v>
          </cell>
          <cell r="C10462" t="str">
            <v>HBB-BTNWQ122-ACUTM</v>
          </cell>
        </row>
        <row r="10463">
          <cell r="B10463">
            <v>10870</v>
          </cell>
          <cell r="C10463" t="str">
            <v>HBB-BTNWQ122-AK19M</v>
          </cell>
        </row>
        <row r="10464">
          <cell r="B10464">
            <v>10871</v>
          </cell>
          <cell r="C10464" t="str">
            <v>HBB-BTNWQ122-ALEXP</v>
          </cell>
        </row>
        <row r="10465">
          <cell r="B10465">
            <v>10872</v>
          </cell>
          <cell r="C10465" t="str">
            <v>HBB-BTNWQ122-AMRTM</v>
          </cell>
        </row>
        <row r="10466">
          <cell r="B10466">
            <v>10874</v>
          </cell>
          <cell r="C10466" t="str">
            <v>HBB-BTNWQ122-ASSKM</v>
          </cell>
        </row>
        <row r="10467">
          <cell r="B10467">
            <v>10876</v>
          </cell>
          <cell r="C10467" t="str">
            <v>HBB-BTNWQ122-BABOX</v>
          </cell>
        </row>
        <row r="10468">
          <cell r="B10468">
            <v>10877</v>
          </cell>
          <cell r="C10468" t="str">
            <v>HBB-BTNWQ122-BAIMM</v>
          </cell>
        </row>
        <row r="10469">
          <cell r="B10469">
            <v>10878</v>
          </cell>
          <cell r="C10469" t="str">
            <v>HBB-BTNWQ122-BAKEX</v>
          </cell>
        </row>
        <row r="10470">
          <cell r="B10470">
            <v>10879</v>
          </cell>
          <cell r="C10470" t="str">
            <v>HBB-BTNWQ122-BARMM</v>
          </cell>
        </row>
        <row r="10471">
          <cell r="B10471">
            <v>10880</v>
          </cell>
          <cell r="C10471" t="str">
            <v>HBB-BTNWQ122-BBDBM</v>
          </cell>
        </row>
        <row r="10472">
          <cell r="B10472">
            <v>10881</v>
          </cell>
          <cell r="C10472" t="str">
            <v>HBB-BTNWQ122-BBDVP</v>
          </cell>
        </row>
        <row r="10473">
          <cell r="B10473">
            <v>10882</v>
          </cell>
          <cell r="C10473" t="str">
            <v>HBB-BTNWQ122-BCDNM</v>
          </cell>
        </row>
        <row r="10474">
          <cell r="B10474">
            <v>10884</v>
          </cell>
          <cell r="C10474" t="str">
            <v>HBB-BTNWQ122-BDT6M</v>
          </cell>
        </row>
        <row r="10475">
          <cell r="B10475">
            <v>10886</v>
          </cell>
          <cell r="C10475" t="str">
            <v>HBB-BTNWQ122-BERNM</v>
          </cell>
        </row>
        <row r="10476">
          <cell r="B10476">
            <v>10887</v>
          </cell>
          <cell r="C10476" t="str">
            <v>HBB-BTNWQ122-BK08M</v>
          </cell>
        </row>
        <row r="10477">
          <cell r="B10477">
            <v>10888</v>
          </cell>
          <cell r="C10477" t="str">
            <v>HBB-BTNWQ122-BK29M</v>
          </cell>
        </row>
        <row r="10478">
          <cell r="B10478">
            <v>10889</v>
          </cell>
          <cell r="C10478" t="str">
            <v>HBB-BTNWQ122-BK65M</v>
          </cell>
        </row>
        <row r="10479">
          <cell r="B10479">
            <v>10890</v>
          </cell>
          <cell r="C10479" t="str">
            <v>HBB-BTNWQ122-BKBSM</v>
          </cell>
        </row>
        <row r="10480">
          <cell r="B10480">
            <v>10891</v>
          </cell>
          <cell r="C10480" t="str">
            <v>HBB-BTNWQ122-BKCTM</v>
          </cell>
        </row>
        <row r="10481">
          <cell r="B10481">
            <v>10892</v>
          </cell>
          <cell r="C10481" t="str">
            <v>HBB-BTNWQ122-BKDEM</v>
          </cell>
        </row>
        <row r="10482">
          <cell r="B10482">
            <v>10893</v>
          </cell>
          <cell r="C10482" t="str">
            <v>HBB-BTNWQ122-BKHEM</v>
          </cell>
        </row>
        <row r="10483">
          <cell r="B10483">
            <v>10895</v>
          </cell>
          <cell r="C10483" t="str">
            <v>HBB-BTNWQ122-BKUMM</v>
          </cell>
        </row>
        <row r="10484">
          <cell r="B10484">
            <v>10897</v>
          </cell>
          <cell r="C10484" t="str">
            <v>HBB-BTNWQ122-BMA3M</v>
          </cell>
        </row>
        <row r="10485">
          <cell r="B10485">
            <v>10898</v>
          </cell>
          <cell r="C10485" t="str">
            <v>HBB-BTNWQ122-BPK1M</v>
          </cell>
        </row>
        <row r="10486">
          <cell r="B10486">
            <v>10900</v>
          </cell>
          <cell r="C10486" t="str">
            <v>HBB-BTNWQ122-BPU1M</v>
          </cell>
        </row>
        <row r="10487">
          <cell r="B10487">
            <v>10901</v>
          </cell>
          <cell r="C10487" t="str">
            <v>HBB-BTNWQ122-BPUOM</v>
          </cell>
        </row>
        <row r="10488">
          <cell r="B10488">
            <v>10902</v>
          </cell>
          <cell r="C10488" t="str">
            <v>HBB-BTNWQ122-BR63M</v>
          </cell>
        </row>
        <row r="10489">
          <cell r="B10489">
            <v>10903</v>
          </cell>
          <cell r="C10489" t="str">
            <v>HBB-BTNWQ122-BS11M</v>
          </cell>
        </row>
        <row r="10490">
          <cell r="B10490">
            <v>10905</v>
          </cell>
          <cell r="C10490" t="str">
            <v>HBB-BTNWQ122-C940M</v>
          </cell>
        </row>
        <row r="10491">
          <cell r="B10491">
            <v>10907</v>
          </cell>
          <cell r="C10491" t="str">
            <v>HBB-BTNWQ122-CHRIM</v>
          </cell>
        </row>
        <row r="10492">
          <cell r="B10492">
            <v>10908</v>
          </cell>
          <cell r="C10492" t="str">
            <v>HBB-BTNWQ122-CHSNM</v>
          </cell>
        </row>
        <row r="10493">
          <cell r="B10493">
            <v>10909</v>
          </cell>
          <cell r="C10493" t="str">
            <v>HBB-BTNWQ122-CKRHM</v>
          </cell>
        </row>
        <row r="10494">
          <cell r="B10494">
            <v>10910</v>
          </cell>
          <cell r="C10494" t="str">
            <v>HBB-BTNWQ122-CKTRM</v>
          </cell>
        </row>
        <row r="10495">
          <cell r="B10495">
            <v>10911</v>
          </cell>
          <cell r="C10495" t="str">
            <v>HBB-BTNWQ122-CLPRM</v>
          </cell>
        </row>
        <row r="10496">
          <cell r="B10496">
            <v>10912</v>
          </cell>
          <cell r="C10496" t="str">
            <v>HBB-BTNWQ122-CMHEP</v>
          </cell>
        </row>
        <row r="10497">
          <cell r="B10497">
            <v>10913</v>
          </cell>
          <cell r="C10497" t="str">
            <v>HBB-BTNWQ122-CMTWP</v>
          </cell>
        </row>
        <row r="10498">
          <cell r="B10498">
            <v>10914</v>
          </cell>
          <cell r="C10498" t="str">
            <v>HBB-BTNWQ122-CN28M</v>
          </cell>
        </row>
        <row r="10499">
          <cell r="B10499">
            <v>10915</v>
          </cell>
          <cell r="C10499" t="str">
            <v>HBB-BTNWQ122-CNS1M</v>
          </cell>
        </row>
        <row r="10500">
          <cell r="B10500">
            <v>10916</v>
          </cell>
          <cell r="C10500" t="str">
            <v>HBB-BTNWQ122-COMBP</v>
          </cell>
        </row>
        <row r="10501">
          <cell r="B10501">
            <v>10918</v>
          </cell>
          <cell r="C10501" t="str">
            <v>HBB-BTNWQ122-CPB3M</v>
          </cell>
        </row>
        <row r="10502">
          <cell r="B10502">
            <v>10919</v>
          </cell>
          <cell r="C10502" t="str">
            <v>HBB-BTNWQ122-CR13M</v>
          </cell>
        </row>
        <row r="10503">
          <cell r="B10503">
            <v>10920</v>
          </cell>
          <cell r="C10503" t="str">
            <v>HBB-BTNWQ122-CRKGM</v>
          </cell>
        </row>
        <row r="10504">
          <cell r="B10504">
            <v>10921</v>
          </cell>
          <cell r="C10504" t="str">
            <v>HBB-BTNWQ122-CRSUM</v>
          </cell>
        </row>
        <row r="10505">
          <cell r="B10505">
            <v>10922</v>
          </cell>
          <cell r="C10505" t="str">
            <v>HBB-BTNWQ122-CRT2M</v>
          </cell>
        </row>
        <row r="10506">
          <cell r="B10506">
            <v>10923</v>
          </cell>
          <cell r="C10506" t="str">
            <v>HBB-BTNWQ122-CRTBP</v>
          </cell>
        </row>
        <row r="10507">
          <cell r="B10507">
            <v>10924</v>
          </cell>
          <cell r="C10507" t="str">
            <v>HBB-BTNWQ122-CS34M</v>
          </cell>
        </row>
        <row r="10508">
          <cell r="B10508">
            <v>10925</v>
          </cell>
          <cell r="C10508" t="str">
            <v>HBB-BTNWQ122-CS40M</v>
          </cell>
        </row>
        <row r="10509">
          <cell r="B10509">
            <v>10926</v>
          </cell>
          <cell r="C10509" t="str">
            <v>HBB-BTNWQ122-CS57M</v>
          </cell>
        </row>
        <row r="10510">
          <cell r="B10510">
            <v>10927</v>
          </cell>
          <cell r="C10510" t="str">
            <v>HBB-BTNWQ122-CSS3M</v>
          </cell>
        </row>
        <row r="10511">
          <cell r="B10511">
            <v>10928</v>
          </cell>
          <cell r="C10511" t="str">
            <v>HBB-BTNWQ122-CWPKM</v>
          </cell>
        </row>
        <row r="10512">
          <cell r="B10512">
            <v>10929</v>
          </cell>
          <cell r="C10512" t="str">
            <v>HBB-BTNWQ122-CWY5M</v>
          </cell>
        </row>
        <row r="10513">
          <cell r="B10513">
            <v>10931</v>
          </cell>
          <cell r="C10513" t="str">
            <v>HBB-BTNWQ122-DCBHM</v>
          </cell>
        </row>
        <row r="10514">
          <cell r="B10514">
            <v>10932</v>
          </cell>
          <cell r="C10514" t="str">
            <v>HBB-BTNWQ122-DJC2M</v>
          </cell>
        </row>
        <row r="10515">
          <cell r="B10515">
            <v>10933</v>
          </cell>
          <cell r="C10515" t="str">
            <v>HBB-BTNWQ122-DNJDM</v>
          </cell>
        </row>
        <row r="10516">
          <cell r="B10516">
            <v>10934</v>
          </cell>
          <cell r="C10516" t="str">
            <v>HBB-BTNWQ122-DRCHM</v>
          </cell>
        </row>
        <row r="10517">
          <cell r="B10517">
            <v>10935</v>
          </cell>
          <cell r="C10517" t="str">
            <v>HBB-BTNWQ122-DTBPM</v>
          </cell>
        </row>
        <row r="10518">
          <cell r="B10518">
            <v>10936</v>
          </cell>
          <cell r="C10518" t="str">
            <v>HBB-BTNWQ122-EGHSP</v>
          </cell>
        </row>
        <row r="10519">
          <cell r="B10519">
            <v>10938</v>
          </cell>
          <cell r="C10519" t="str">
            <v>HBB-BTNWQ122-FRK5M</v>
          </cell>
        </row>
        <row r="10520">
          <cell r="B10520">
            <v>10940</v>
          </cell>
          <cell r="C10520" t="str">
            <v>HBB-BTNWQ122-GMANP</v>
          </cell>
        </row>
        <row r="10521">
          <cell r="B10521">
            <v>10941</v>
          </cell>
          <cell r="C10521" t="str">
            <v>HBB-BTNWQ122-GMBEP</v>
          </cell>
        </row>
        <row r="10522">
          <cell r="B10522">
            <v>10942</v>
          </cell>
          <cell r="C10522" t="str">
            <v>HBB-BTNWQ122-GMBNP</v>
          </cell>
        </row>
        <row r="10523">
          <cell r="B10523">
            <v>10943</v>
          </cell>
          <cell r="C10523" t="str">
            <v>HBB-BTNWQ122-GMBSP</v>
          </cell>
        </row>
        <row r="10524">
          <cell r="B10524">
            <v>10944</v>
          </cell>
          <cell r="C10524" t="str">
            <v>HBB-BTNWQ122-GMBWP</v>
          </cell>
        </row>
        <row r="10525">
          <cell r="B10525">
            <v>10946</v>
          </cell>
          <cell r="C10525" t="str">
            <v>HBB-BTNWQ122-HCEWP</v>
          </cell>
        </row>
        <row r="10526">
          <cell r="B10526">
            <v>10947</v>
          </cell>
          <cell r="C10526" t="str">
            <v>HBB-BTNWQ122-IMSAB</v>
          </cell>
        </row>
        <row r="10527">
          <cell r="B10527">
            <v>10948</v>
          </cell>
          <cell r="C10527" t="str">
            <v>HBB-BTNWQ122-IT47M</v>
          </cell>
        </row>
        <row r="10528">
          <cell r="B10528">
            <v>10949</v>
          </cell>
          <cell r="C10528" t="str">
            <v>HBB-BTNWQ122-IYRMM</v>
          </cell>
        </row>
        <row r="10529">
          <cell r="B10529">
            <v>10950</v>
          </cell>
          <cell r="C10529" t="str">
            <v>HBB-BTNWQ122-JDTNM</v>
          </cell>
        </row>
        <row r="10530">
          <cell r="B10530">
            <v>10951</v>
          </cell>
          <cell r="C10530" t="str">
            <v>HBB-BTNWQ122-JJMLP</v>
          </cell>
        </row>
        <row r="10531">
          <cell r="B10531">
            <v>10952</v>
          </cell>
          <cell r="C10531" t="str">
            <v>HBB-BTNWQ122-K352M</v>
          </cell>
        </row>
        <row r="10532">
          <cell r="B10532">
            <v>10953</v>
          </cell>
          <cell r="C10532" t="str">
            <v>HBB-BTNWQ122-KCHSM</v>
          </cell>
        </row>
        <row r="10533">
          <cell r="B10533">
            <v>10954</v>
          </cell>
          <cell r="C10533" t="str">
            <v>HBB-BTNWQ122-KGK3M</v>
          </cell>
        </row>
        <row r="10534">
          <cell r="B10534">
            <v>10955</v>
          </cell>
          <cell r="C10534" t="str">
            <v>HBB-BTNWQ122-KGSOM</v>
          </cell>
        </row>
        <row r="10535">
          <cell r="B10535">
            <v>10956</v>
          </cell>
          <cell r="C10535" t="str">
            <v>HBB-BTNWQ122-KHBPM</v>
          </cell>
        </row>
        <row r="10536">
          <cell r="B10536">
            <v>10957</v>
          </cell>
          <cell r="C10536" t="str">
            <v>HBB-BTNWQ122-KJNPM</v>
          </cell>
        </row>
        <row r="10537">
          <cell r="B10537">
            <v>10958</v>
          </cell>
          <cell r="C10537" t="str">
            <v>HBB-BTNWQ122-KKHSM</v>
          </cell>
        </row>
        <row r="10538">
          <cell r="B10538">
            <v>10959</v>
          </cell>
          <cell r="C10538" t="str">
            <v>HBB-BTNWQ122-KL20M</v>
          </cell>
        </row>
        <row r="10539">
          <cell r="B10539">
            <v>10960</v>
          </cell>
          <cell r="C10539" t="str">
            <v>HBB-BTNWQ122-KL27M</v>
          </cell>
        </row>
        <row r="10540">
          <cell r="B10540">
            <v>10961</v>
          </cell>
          <cell r="C10540" t="str">
            <v>HBB-BTNWQ122-KN27M</v>
          </cell>
        </row>
        <row r="10541">
          <cell r="B10541">
            <v>10962</v>
          </cell>
          <cell r="C10541" t="str">
            <v>HBB-BTNWQ122-KN30M</v>
          </cell>
        </row>
        <row r="10542">
          <cell r="B10542">
            <v>10963</v>
          </cell>
          <cell r="C10542" t="str">
            <v>HBB-BTNWQ122-KNLVM</v>
          </cell>
        </row>
        <row r="10543">
          <cell r="B10543">
            <v>10964</v>
          </cell>
          <cell r="C10543" t="str">
            <v>HBB-BTNWQ122-KPKUM</v>
          </cell>
        </row>
        <row r="10544">
          <cell r="B10544">
            <v>10965</v>
          </cell>
          <cell r="C10544" t="str">
            <v>HBB-BTNWQ122-KPUMM</v>
          </cell>
        </row>
        <row r="10545">
          <cell r="B10545">
            <v>10966</v>
          </cell>
          <cell r="C10545" t="str">
            <v>HBB-BTNWQ122-KRGIM</v>
          </cell>
        </row>
        <row r="10546">
          <cell r="B10546">
            <v>10967</v>
          </cell>
          <cell r="C10546" t="str">
            <v>HBB-BTNWQ122-KRKLM</v>
          </cell>
        </row>
        <row r="10547">
          <cell r="B10547">
            <v>10968</v>
          </cell>
          <cell r="C10547" t="str">
            <v>HBB-BTNWQ122-KSS2M</v>
          </cell>
        </row>
        <row r="10548">
          <cell r="B10548">
            <v>10969</v>
          </cell>
          <cell r="C10548" t="str">
            <v>HBB-BTNWQ122-KSSMM</v>
          </cell>
        </row>
        <row r="10549">
          <cell r="B10549">
            <v>10970</v>
          </cell>
          <cell r="C10549" t="str">
            <v>HBB-BTNWQ122-KSSSM</v>
          </cell>
        </row>
        <row r="10550">
          <cell r="B10550">
            <v>10971</v>
          </cell>
          <cell r="C10550" t="str">
            <v>HBB-BTNWQ122-KTNAM</v>
          </cell>
        </row>
        <row r="10551">
          <cell r="B10551">
            <v>10972</v>
          </cell>
          <cell r="C10551" t="str">
            <v>HBB-BTNWQ122-KUBNM</v>
          </cell>
        </row>
        <row r="10552">
          <cell r="B10552">
            <v>10973</v>
          </cell>
          <cell r="C10552" t="str">
            <v>HBB-BTNWQ122-L114M</v>
          </cell>
        </row>
        <row r="10553">
          <cell r="B10553">
            <v>10974</v>
          </cell>
          <cell r="C10553" t="str">
            <v>HBB-BTNWQ122-L134M</v>
          </cell>
        </row>
        <row r="10554">
          <cell r="B10554">
            <v>10977</v>
          </cell>
          <cell r="C10554" t="str">
            <v>HBB-BTNWQ122-LP64M</v>
          </cell>
        </row>
        <row r="10555">
          <cell r="B10555">
            <v>10979</v>
          </cell>
          <cell r="C10555" t="str">
            <v>HBB-BTNWQ122-LPHOM</v>
          </cell>
        </row>
        <row r="10556">
          <cell r="B10556">
            <v>10982</v>
          </cell>
          <cell r="C10556" t="str">
            <v>HBB-BTNWQ122-LPO1M</v>
          </cell>
        </row>
        <row r="10557">
          <cell r="B10557">
            <v>10983</v>
          </cell>
          <cell r="C10557" t="str">
            <v>HBB-BTNWQ122-LPS1M</v>
          </cell>
        </row>
        <row r="10558">
          <cell r="B10558">
            <v>10985</v>
          </cell>
          <cell r="C10558" t="str">
            <v>HBB-BTNWQ122-LS07M</v>
          </cell>
        </row>
        <row r="10559">
          <cell r="B10559">
            <v>10986</v>
          </cell>
          <cell r="C10559" t="str">
            <v>HBB-BTNWQ122-LTPIM</v>
          </cell>
        </row>
        <row r="10560">
          <cell r="B10560">
            <v>10987</v>
          </cell>
          <cell r="C10560" t="str">
            <v>HBB-BTNWQ122-LTPSM</v>
          </cell>
        </row>
        <row r="10561">
          <cell r="B10561">
            <v>10989</v>
          </cell>
          <cell r="C10561" t="str">
            <v>HBB-BTNWQ122-LVC1B</v>
          </cell>
        </row>
        <row r="10562">
          <cell r="B10562">
            <v>10991</v>
          </cell>
          <cell r="C10562" t="str">
            <v>HBB-BTNWQ122-LZ67M</v>
          </cell>
        </row>
        <row r="10563">
          <cell r="B10563">
            <v>10992</v>
          </cell>
          <cell r="C10563" t="str">
            <v>HBB-BTNWQ122-M239M</v>
          </cell>
        </row>
        <row r="10564">
          <cell r="B10564">
            <v>10993</v>
          </cell>
          <cell r="C10564" t="str">
            <v>HBB-BTNWQ122-MB76M</v>
          </cell>
        </row>
        <row r="10565">
          <cell r="B10565">
            <v>10994</v>
          </cell>
          <cell r="C10565" t="str">
            <v>HBB-BTNWQ122-MBP3M</v>
          </cell>
        </row>
        <row r="10566">
          <cell r="B10566">
            <v>10995</v>
          </cell>
          <cell r="C10566" t="str">
            <v>HBB-BTNWQ122-MBPHM</v>
          </cell>
        </row>
        <row r="10567">
          <cell r="B10567">
            <v>10997</v>
          </cell>
          <cell r="C10567" t="str">
            <v>HBB-BTNWQ122-MBSNM</v>
          </cell>
        </row>
        <row r="10568">
          <cell r="B10568">
            <v>10998</v>
          </cell>
          <cell r="C10568" t="str">
            <v>HBB-BTNWQ122-MCTYM</v>
          </cell>
        </row>
        <row r="10569">
          <cell r="B10569">
            <v>10999</v>
          </cell>
          <cell r="C10569" t="str">
            <v>HBB-BTNWQ122-MCYPM</v>
          </cell>
        </row>
        <row r="10570">
          <cell r="B10570">
            <v>11000</v>
          </cell>
          <cell r="C10570" t="str">
            <v>HBB-BTNWQ122-MEMGM</v>
          </cell>
        </row>
        <row r="10571">
          <cell r="B10571">
            <v>11001</v>
          </cell>
          <cell r="C10571" t="str">
            <v>HBB-BTNWQ122-MFKNM</v>
          </cell>
        </row>
        <row r="10572">
          <cell r="B10572">
            <v>11002</v>
          </cell>
          <cell r="C10572" t="str">
            <v>HBB-BTNWQ122-MHPWM</v>
          </cell>
        </row>
        <row r="10573">
          <cell r="B10573">
            <v>11003</v>
          </cell>
          <cell r="C10573" t="str">
            <v>HBB-BTNWQ122-MHTIM</v>
          </cell>
        </row>
        <row r="10574">
          <cell r="B10574">
            <v>11004</v>
          </cell>
          <cell r="C10574" t="str">
            <v>HBB-BTNWQ122-MIXTP</v>
          </cell>
        </row>
        <row r="10575">
          <cell r="B10575">
            <v>11005</v>
          </cell>
          <cell r="C10575" t="str">
            <v>HBB-BTNWQ122-MJRTM</v>
          </cell>
        </row>
        <row r="10576">
          <cell r="B10576">
            <v>11007</v>
          </cell>
          <cell r="C10576" t="str">
            <v>HBB-BTNWQ122-MLPWM</v>
          </cell>
        </row>
        <row r="10577">
          <cell r="B10577">
            <v>11008</v>
          </cell>
          <cell r="C10577" t="str">
            <v>HBB-BTNWQ122-MLUBM</v>
          </cell>
        </row>
        <row r="10578">
          <cell r="B10578">
            <v>11009</v>
          </cell>
          <cell r="C10578" t="str">
            <v>HBB-BTNWQ122-MNCKM</v>
          </cell>
        </row>
        <row r="10579">
          <cell r="B10579">
            <v>11011</v>
          </cell>
          <cell r="C10579" t="str">
            <v>HBB-BTNWQ122-MNTLP</v>
          </cell>
        </row>
        <row r="10580">
          <cell r="B10580">
            <v>11012</v>
          </cell>
          <cell r="C10580" t="str">
            <v>HBB-BTNWQ122-MPFPM</v>
          </cell>
        </row>
        <row r="10581">
          <cell r="B10581">
            <v>11013</v>
          </cell>
          <cell r="C10581" t="str">
            <v>HBB-BTNWQ122-MPLHB</v>
          </cell>
        </row>
        <row r="10582">
          <cell r="B10582">
            <v>11014</v>
          </cell>
          <cell r="C10582" t="str">
            <v>HBB-BTNWQ122-MPLNM</v>
          </cell>
        </row>
        <row r="10583">
          <cell r="B10583">
            <v>11016</v>
          </cell>
          <cell r="C10583" t="str">
            <v>HBB-BTNWQ122-MPS2M</v>
          </cell>
        </row>
        <row r="10584">
          <cell r="B10584">
            <v>11019</v>
          </cell>
          <cell r="C10584" t="str">
            <v>HBB-BTNWQ122-MTKTM</v>
          </cell>
        </row>
        <row r="10585">
          <cell r="B10585">
            <v>11021</v>
          </cell>
          <cell r="C10585" t="str">
            <v>HBB-BTNWQ122-MTREM</v>
          </cell>
        </row>
        <row r="10586">
          <cell r="B10586">
            <v>11022</v>
          </cell>
          <cell r="C10586" t="str">
            <v>HBB-BTNWQ122-MTRSP</v>
          </cell>
        </row>
        <row r="10587">
          <cell r="B10587">
            <v>11023</v>
          </cell>
          <cell r="C10587" t="str">
            <v>HBB-BTNWQ122-MTTSM</v>
          </cell>
        </row>
        <row r="10588">
          <cell r="B10588">
            <v>11024</v>
          </cell>
          <cell r="C10588" t="str">
            <v>HBB-BTNWQ122-MUDDM</v>
          </cell>
        </row>
        <row r="10589">
          <cell r="B10589">
            <v>11025</v>
          </cell>
          <cell r="C10589" t="str">
            <v>HBB-BTNWQ122-MW28M</v>
          </cell>
        </row>
        <row r="10590">
          <cell r="B10590">
            <v>11026</v>
          </cell>
          <cell r="C10590" t="str">
            <v>HBB-BTNWQ122-MWR2M</v>
          </cell>
        </row>
        <row r="10591">
          <cell r="B10591">
            <v>11028</v>
          </cell>
          <cell r="C10591" t="str">
            <v>HBB-BTNWQ122-N143M</v>
          </cell>
        </row>
        <row r="10592">
          <cell r="B10592">
            <v>11030</v>
          </cell>
          <cell r="C10592" t="str">
            <v>HBB-BTNWQ122-NIPNM</v>
          </cell>
        </row>
        <row r="10593">
          <cell r="B10593">
            <v>11031</v>
          </cell>
          <cell r="C10593" t="str">
            <v>HBB-BTNWQ122-NK12M</v>
          </cell>
        </row>
        <row r="10594">
          <cell r="B10594">
            <v>11032</v>
          </cell>
          <cell r="C10594" t="str">
            <v>HBB-BTNWQ122-NK15M</v>
          </cell>
        </row>
        <row r="10595">
          <cell r="B10595">
            <v>11033</v>
          </cell>
          <cell r="C10595" t="str">
            <v>HBB-BTNWQ122-NKB3M</v>
          </cell>
        </row>
        <row r="10596">
          <cell r="B10596">
            <v>11034</v>
          </cell>
          <cell r="C10596" t="str">
            <v>HBB-BTNWQ122-NKBBM</v>
          </cell>
        </row>
        <row r="10597">
          <cell r="B10597">
            <v>11035</v>
          </cell>
          <cell r="C10597" t="str">
            <v>HBB-BTNWQ122-NKCVM</v>
          </cell>
        </row>
        <row r="10598">
          <cell r="B10598">
            <v>11036</v>
          </cell>
          <cell r="C10598" t="str">
            <v>HBB-BTNWQ122-NKRFM</v>
          </cell>
        </row>
        <row r="10599">
          <cell r="B10599">
            <v>11037</v>
          </cell>
          <cell r="C10599" t="str">
            <v>HBB-BTNWQ122-NM74M</v>
          </cell>
        </row>
        <row r="10600">
          <cell r="B10600">
            <v>11038</v>
          </cell>
          <cell r="C10600" t="str">
            <v>HBB-BTNWQ122-NMBRM</v>
          </cell>
        </row>
        <row r="10601">
          <cell r="B10601">
            <v>11039</v>
          </cell>
          <cell r="C10601" t="str">
            <v>HBB-BTNWQ122-NMM1M</v>
          </cell>
        </row>
        <row r="10602">
          <cell r="B10602">
            <v>11040</v>
          </cell>
          <cell r="C10602" t="str">
            <v>HBB-BTNWQ122-NRCCM</v>
          </cell>
        </row>
        <row r="10603">
          <cell r="B10603">
            <v>11041</v>
          </cell>
          <cell r="C10603" t="str">
            <v>HBB-BTNWQ122-NSW3M</v>
          </cell>
        </row>
        <row r="10604">
          <cell r="B10604">
            <v>11044</v>
          </cell>
          <cell r="C10604" t="str">
            <v>HBB-BTNWQ122-NTHPM</v>
          </cell>
        </row>
        <row r="10605">
          <cell r="B10605">
            <v>11045</v>
          </cell>
          <cell r="C10605" t="str">
            <v>HBB-BTNWQ122-NTNNM</v>
          </cell>
        </row>
        <row r="10606">
          <cell r="B10606">
            <v>11046</v>
          </cell>
          <cell r="C10606" t="str">
            <v>HBB-BTNWQ122-NW15M</v>
          </cell>
        </row>
        <row r="10607">
          <cell r="B10607">
            <v>11047</v>
          </cell>
          <cell r="C10607" t="str">
            <v>HBB-BTNWQ122-NWN2M</v>
          </cell>
        </row>
        <row r="10608">
          <cell r="B10608">
            <v>11048</v>
          </cell>
          <cell r="C10608" t="str">
            <v>HBB-BTNWQ122-ON17M</v>
          </cell>
        </row>
        <row r="10609">
          <cell r="B10609">
            <v>11050</v>
          </cell>
          <cell r="C10609" t="str">
            <v>HBB-BTNWQ122-OTK2M</v>
          </cell>
        </row>
        <row r="10610">
          <cell r="B10610">
            <v>11051</v>
          </cell>
          <cell r="C10610" t="str">
            <v>HBB-BTNWQ122-P221M</v>
          </cell>
        </row>
        <row r="10611">
          <cell r="B10611">
            <v>11052</v>
          </cell>
          <cell r="C10611" t="str">
            <v>HBB-BTNWQ122-P621M</v>
          </cell>
        </row>
        <row r="10612">
          <cell r="B10612">
            <v>11053</v>
          </cell>
          <cell r="C10612" t="str">
            <v>HBB-BTNWQ122-PARMM</v>
          </cell>
        </row>
        <row r="10613">
          <cell r="B10613">
            <v>11054</v>
          </cell>
          <cell r="C10613" t="str">
            <v>HBB-BTNWQ122-PB10M</v>
          </cell>
        </row>
        <row r="10614">
          <cell r="B10614">
            <v>11055</v>
          </cell>
          <cell r="C10614" t="str">
            <v>HBB-BTNWQ122-PB11M</v>
          </cell>
        </row>
        <row r="10615">
          <cell r="B10615">
            <v>11056</v>
          </cell>
          <cell r="C10615" t="str">
            <v>HBB-BTNWQ122-PCHPM</v>
          </cell>
        </row>
        <row r="10616">
          <cell r="B10616">
            <v>11057</v>
          </cell>
          <cell r="C10616" t="str">
            <v>HBB-BTNWQ122-PCK1M</v>
          </cell>
        </row>
        <row r="10617">
          <cell r="B10617">
            <v>11058</v>
          </cell>
          <cell r="C10617" t="str">
            <v>HBB-BTNWQ122-PCN5M</v>
          </cell>
        </row>
        <row r="10618">
          <cell r="B10618">
            <v>11060</v>
          </cell>
          <cell r="C10618" t="str">
            <v>HBB-BTNWQ122-PCTPM</v>
          </cell>
        </row>
        <row r="10619">
          <cell r="B10619">
            <v>11061</v>
          </cell>
          <cell r="C10619" t="str">
            <v>HBB-BTNWQ122-PD31M</v>
          </cell>
        </row>
        <row r="10620">
          <cell r="B10620">
            <v>11062</v>
          </cell>
          <cell r="C10620" t="str">
            <v>HBB-BTNWQ122-PDMEX</v>
          </cell>
        </row>
        <row r="10621">
          <cell r="B10621">
            <v>11063</v>
          </cell>
          <cell r="C10621" t="str">
            <v>HBB-BTNWQ122-PEARM</v>
          </cell>
        </row>
        <row r="10622">
          <cell r="B10622">
            <v>11064</v>
          </cell>
          <cell r="C10622" t="str">
            <v>HBB-BTNWQ122-PH22M</v>
          </cell>
        </row>
        <row r="10623">
          <cell r="B10623">
            <v>11065</v>
          </cell>
          <cell r="C10623" t="str">
            <v>HBB-BTNWQ122-PHI1M</v>
          </cell>
        </row>
        <row r="10624">
          <cell r="B10624">
            <v>11066</v>
          </cell>
          <cell r="C10624" t="str">
            <v>HBB-BTNWQ122-PHNPM</v>
          </cell>
        </row>
        <row r="10625">
          <cell r="B10625">
            <v>11067</v>
          </cell>
          <cell r="C10625" t="str">
            <v>HBB-BTNWQ122-PHRNM</v>
          </cell>
        </row>
        <row r="10626">
          <cell r="B10626">
            <v>11070</v>
          </cell>
          <cell r="C10626" t="str">
            <v>HBB-BTNWQ122-PK17M</v>
          </cell>
        </row>
        <row r="10627">
          <cell r="B10627">
            <v>11071</v>
          </cell>
          <cell r="C10627" t="str">
            <v>HBB-BTNWQ122-PK24P</v>
          </cell>
        </row>
        <row r="10628">
          <cell r="B10628">
            <v>11072</v>
          </cell>
          <cell r="C10628" t="str">
            <v>HBB-BTNWQ122-PKLDM</v>
          </cell>
        </row>
        <row r="10629">
          <cell r="B10629">
            <v>11073</v>
          </cell>
          <cell r="C10629" t="str">
            <v>HBB-BTNWQ122-PLCDP</v>
          </cell>
        </row>
        <row r="10630">
          <cell r="B10630">
            <v>11074</v>
          </cell>
          <cell r="C10630" t="str">
            <v>HBB-BTNWQ122-PLDWP</v>
          </cell>
        </row>
        <row r="10631">
          <cell r="B10631">
            <v>11075</v>
          </cell>
          <cell r="C10631" t="str">
            <v>HBB-BTNWQ122-PLP1M</v>
          </cell>
        </row>
        <row r="10632">
          <cell r="B10632">
            <v>11076</v>
          </cell>
          <cell r="C10632" t="str">
            <v>HBB-BTNWQ122-PLSMM</v>
          </cell>
        </row>
        <row r="10633">
          <cell r="B10633">
            <v>11077</v>
          </cell>
          <cell r="C10633" t="str">
            <v>HBB-BTNWQ122-PM23M</v>
          </cell>
        </row>
        <row r="10634">
          <cell r="B10634">
            <v>11078</v>
          </cell>
          <cell r="C10634" t="str">
            <v>HBB-BTNWQ122-PMPPM</v>
          </cell>
        </row>
        <row r="10635">
          <cell r="B10635">
            <v>11079</v>
          </cell>
          <cell r="C10635" t="str">
            <v>HBB-BTNWQ122-PMRTM</v>
          </cell>
        </row>
        <row r="10636">
          <cell r="B10636">
            <v>11080</v>
          </cell>
          <cell r="C10636" t="str">
            <v>HBB-BTNWQ122-PMYDM</v>
          </cell>
        </row>
        <row r="10637">
          <cell r="B10637">
            <v>11081</v>
          </cell>
          <cell r="C10637" t="str">
            <v>HBB-BTNWQ122-PNS7M</v>
          </cell>
        </row>
        <row r="10638">
          <cell r="B10638">
            <v>11082</v>
          </cell>
          <cell r="C10638" t="str">
            <v>HBB-BTNWQ122-PPG1A</v>
          </cell>
        </row>
        <row r="10639">
          <cell r="B10639">
            <v>11083</v>
          </cell>
          <cell r="C10639" t="str">
            <v>HBB-BTNWQ122-PRB6M</v>
          </cell>
        </row>
        <row r="10640">
          <cell r="B10640">
            <v>11084</v>
          </cell>
          <cell r="C10640" t="str">
            <v>HBB-BTNWQ122-PRRCM</v>
          </cell>
        </row>
        <row r="10641">
          <cell r="B10641">
            <v>11085</v>
          </cell>
          <cell r="C10641" t="str">
            <v>HBB-BTNWQ122-PRRGM</v>
          </cell>
        </row>
        <row r="10642">
          <cell r="B10642">
            <v>11086</v>
          </cell>
          <cell r="C10642" t="str">
            <v>HBB-BTNWQ122-PRS2M</v>
          </cell>
        </row>
        <row r="10643">
          <cell r="B10643">
            <v>11087</v>
          </cell>
          <cell r="C10643" t="str">
            <v>HBB-BTNWQ122-PRTIM</v>
          </cell>
        </row>
        <row r="10644">
          <cell r="B10644">
            <v>11089</v>
          </cell>
          <cell r="C10644" t="str">
            <v>HBB-BTNWQ122-PS58M</v>
          </cell>
        </row>
        <row r="10645">
          <cell r="B10645">
            <v>11090</v>
          </cell>
          <cell r="C10645" t="str">
            <v>HBB-BTNWQ122-PS68M</v>
          </cell>
        </row>
        <row r="10646">
          <cell r="B10646">
            <v>11091</v>
          </cell>
          <cell r="C10646" t="str">
            <v>HBB-BTNWQ122-PSAMM</v>
          </cell>
        </row>
        <row r="10647">
          <cell r="B10647">
            <v>11092</v>
          </cell>
          <cell r="C10647" t="str">
            <v>HBB-BTNWQ122-PSTLM</v>
          </cell>
        </row>
        <row r="10648">
          <cell r="B10648">
            <v>11096</v>
          </cell>
          <cell r="C10648" t="str">
            <v>HBB-BTNWQ122-PTWCM</v>
          </cell>
        </row>
        <row r="10649">
          <cell r="B10649">
            <v>11097</v>
          </cell>
          <cell r="C10649" t="str">
            <v>HBB-BTNWQ122-PU19M</v>
          </cell>
        </row>
        <row r="10650">
          <cell r="B10650">
            <v>11098</v>
          </cell>
          <cell r="C10650" t="str">
            <v>HBB-BTNWQ122-PU48M</v>
          </cell>
        </row>
        <row r="10651">
          <cell r="B10651">
            <v>11099</v>
          </cell>
          <cell r="C10651" t="str">
            <v>HBB-BTNWQ122-PU72M</v>
          </cell>
        </row>
        <row r="10652">
          <cell r="B10652">
            <v>11100</v>
          </cell>
          <cell r="C10652" t="str">
            <v>HBB-BTNWQ122-PU83M</v>
          </cell>
        </row>
        <row r="10653">
          <cell r="B10653">
            <v>11101</v>
          </cell>
          <cell r="C10653" t="str">
            <v>HBB-BTNWQ122-PVCOB</v>
          </cell>
        </row>
        <row r="10654">
          <cell r="B10654">
            <v>11103</v>
          </cell>
          <cell r="C10654" t="str">
            <v>HBB-BTNWQ122-PY49M</v>
          </cell>
        </row>
        <row r="10655">
          <cell r="B10655">
            <v>11104</v>
          </cell>
          <cell r="C10655" t="str">
            <v>HBB-BTNWQ122-PY53M</v>
          </cell>
        </row>
        <row r="10656">
          <cell r="B10656">
            <v>11105</v>
          </cell>
          <cell r="C10656" t="str">
            <v>HBB-BTNWQ122-PY57M</v>
          </cell>
        </row>
        <row r="10657">
          <cell r="B10657">
            <v>11107</v>
          </cell>
          <cell r="C10657" t="str">
            <v>HBB-BTNWQ122-PY81M</v>
          </cell>
        </row>
        <row r="10658">
          <cell r="B10658">
            <v>11108</v>
          </cell>
          <cell r="C10658" t="str">
            <v>HBB-BTNWQ122-PYB3M</v>
          </cell>
        </row>
        <row r="10659">
          <cell r="B10659">
            <v>11109</v>
          </cell>
          <cell r="C10659" t="str">
            <v>HBB-BTNWQ122-PYTSM</v>
          </cell>
        </row>
        <row r="10660">
          <cell r="B10660">
            <v>11110</v>
          </cell>
          <cell r="C10660" t="str">
            <v>HBB-BTNWQ122-R232M</v>
          </cell>
        </row>
        <row r="10661">
          <cell r="B10661">
            <v>11111</v>
          </cell>
          <cell r="C10661" t="str">
            <v>HBB-BTNWQ122-R2PBM</v>
          </cell>
        </row>
        <row r="10662">
          <cell r="B10662">
            <v>11112</v>
          </cell>
          <cell r="C10662" t="str">
            <v>HBB-BTNWQ122-R3I2M</v>
          </cell>
        </row>
        <row r="10663">
          <cell r="B10663">
            <v>11113</v>
          </cell>
          <cell r="C10663" t="str">
            <v>HBB-BTNWQ122-R3INM</v>
          </cell>
        </row>
        <row r="10664">
          <cell r="B10664">
            <v>11114</v>
          </cell>
          <cell r="C10664" t="str">
            <v>HBB-BTNWQ122-R522M</v>
          </cell>
        </row>
        <row r="10665">
          <cell r="B10665">
            <v>11115</v>
          </cell>
          <cell r="C10665" t="str">
            <v>HBB-BTNWQ122-R531M</v>
          </cell>
        </row>
        <row r="10666">
          <cell r="B10666">
            <v>11116</v>
          </cell>
          <cell r="C10666" t="str">
            <v>HBB-BTNWQ122-R913M</v>
          </cell>
        </row>
        <row r="10667">
          <cell r="B10667">
            <v>11117</v>
          </cell>
          <cell r="C10667" t="str">
            <v>HBB-BTNWQ122-RBC2M</v>
          </cell>
        </row>
        <row r="10668">
          <cell r="B10668">
            <v>11118</v>
          </cell>
          <cell r="C10668" t="str">
            <v>HBB-BTNWQ122-RCH1M</v>
          </cell>
        </row>
        <row r="10669">
          <cell r="B10669">
            <v>11119</v>
          </cell>
          <cell r="C10669" t="str">
            <v>HBB-BTNWQ122-RCPAM</v>
          </cell>
        </row>
        <row r="10670">
          <cell r="B10670">
            <v>11121</v>
          </cell>
          <cell r="C10670" t="str">
            <v>HBB-BTNWQ122-RD22M</v>
          </cell>
        </row>
        <row r="10671">
          <cell r="B10671">
            <v>11122</v>
          </cell>
          <cell r="C10671" t="str">
            <v>HBB-BTNWQ122-RD29M</v>
          </cell>
        </row>
        <row r="10672">
          <cell r="B10672">
            <v>11123</v>
          </cell>
          <cell r="C10672" t="str">
            <v>HBB-BTNWQ122-RHSKM</v>
          </cell>
        </row>
        <row r="10673">
          <cell r="B10673">
            <v>11124</v>
          </cell>
          <cell r="C10673" t="str">
            <v>HBB-BTNWQ122-RI86M</v>
          </cell>
        </row>
        <row r="10674">
          <cell r="B10674">
            <v>11125</v>
          </cell>
          <cell r="C10674" t="str">
            <v>HBB-BTNWQ122-RM4KM</v>
          </cell>
        </row>
        <row r="10675">
          <cell r="B10675">
            <v>11126</v>
          </cell>
          <cell r="C10675" t="str">
            <v>HBB-BTNWQ122-RM53M</v>
          </cell>
        </row>
        <row r="10676">
          <cell r="B10676">
            <v>11127</v>
          </cell>
          <cell r="C10676" t="str">
            <v>HBB-BTNWQ122-RM62M</v>
          </cell>
        </row>
        <row r="10677">
          <cell r="B10677">
            <v>11128</v>
          </cell>
          <cell r="C10677" t="str">
            <v>HBB-BTNWQ122-RM9XM</v>
          </cell>
        </row>
        <row r="10678">
          <cell r="B10678">
            <v>11129</v>
          </cell>
          <cell r="C10678" t="str">
            <v>HBB-BTNWQ122-RMA6M</v>
          </cell>
        </row>
        <row r="10679">
          <cell r="B10679">
            <v>11130</v>
          </cell>
          <cell r="C10679" t="str">
            <v>HBB-BTNWQ122-RMCBP</v>
          </cell>
        </row>
        <row r="10680">
          <cell r="B10680">
            <v>11131</v>
          </cell>
          <cell r="C10680" t="str">
            <v>HBB-BTNWQ122-RMHDM</v>
          </cell>
        </row>
        <row r="10681">
          <cell r="B10681">
            <v>11132</v>
          </cell>
          <cell r="C10681" t="str">
            <v>HBB-BTNWQ122-RMSBP</v>
          </cell>
        </row>
        <row r="10682">
          <cell r="B10682">
            <v>11133</v>
          </cell>
          <cell r="C10682" t="str">
            <v>HBB-BTNWQ122-RMY2M</v>
          </cell>
        </row>
        <row r="10683">
          <cell r="B10683">
            <v>11134</v>
          </cell>
          <cell r="C10683" t="str">
            <v>HBB-BTNWQ122-RN18M</v>
          </cell>
        </row>
        <row r="10684">
          <cell r="B10684">
            <v>11135</v>
          </cell>
          <cell r="C10684" t="str">
            <v>HBB-BTNWQ122-RN29M</v>
          </cell>
        </row>
        <row r="10685">
          <cell r="B10685">
            <v>11136</v>
          </cell>
          <cell r="C10685" t="str">
            <v>HBB-BTNWQ122-RN33M</v>
          </cell>
        </row>
        <row r="10686">
          <cell r="B10686">
            <v>11137</v>
          </cell>
          <cell r="C10686" t="str">
            <v>HBB-BTNWQ122-RN55M</v>
          </cell>
        </row>
        <row r="10687">
          <cell r="B10687">
            <v>11138</v>
          </cell>
          <cell r="C10687" t="str">
            <v>HBB-BTNWQ122-RP22M</v>
          </cell>
        </row>
        <row r="10688">
          <cell r="B10688">
            <v>11139</v>
          </cell>
          <cell r="C10688" t="str">
            <v>HBB-BTNWQ122-RPCLM</v>
          </cell>
        </row>
        <row r="10689">
          <cell r="B10689">
            <v>11140</v>
          </cell>
          <cell r="C10689" t="str">
            <v>HBB-BTNWQ122-RPCSP</v>
          </cell>
        </row>
        <row r="10690">
          <cell r="B10690">
            <v>11141</v>
          </cell>
          <cell r="C10690" t="str">
            <v>HBB-BTNWQ122-RPNIM</v>
          </cell>
        </row>
        <row r="10691">
          <cell r="B10691">
            <v>11142</v>
          </cell>
          <cell r="C10691" t="str">
            <v>HBB-BTNWQ122-RPT1M</v>
          </cell>
        </row>
        <row r="10692">
          <cell r="B10692">
            <v>11144</v>
          </cell>
          <cell r="C10692" t="str">
            <v>HBB-BTNWQ122-RRFPM</v>
          </cell>
        </row>
        <row r="10693">
          <cell r="B10693">
            <v>11145</v>
          </cell>
          <cell r="C10693" t="str">
            <v>HBB-BTNWQ122-RS2TP</v>
          </cell>
        </row>
        <row r="10694">
          <cell r="B10694">
            <v>11146</v>
          </cell>
          <cell r="C10694" t="str">
            <v>HBB-BTNWQ122-RSK5M</v>
          </cell>
        </row>
        <row r="10695">
          <cell r="B10695">
            <v>11147</v>
          </cell>
          <cell r="C10695" t="str">
            <v>HBB-BTNWQ122-RSTPM</v>
          </cell>
        </row>
        <row r="10696">
          <cell r="B10696">
            <v>11149</v>
          </cell>
          <cell r="C10696" t="str">
            <v>HBB-BTNWQ122-RT50M</v>
          </cell>
        </row>
        <row r="10697">
          <cell r="B10697">
            <v>11150</v>
          </cell>
          <cell r="C10697" t="str">
            <v>HBB-BTNWQ122-RT95M</v>
          </cell>
        </row>
        <row r="10698">
          <cell r="B10698">
            <v>11151</v>
          </cell>
          <cell r="C10698" t="str">
            <v>HBB-BTNWQ122-RTHQP</v>
          </cell>
        </row>
        <row r="10699">
          <cell r="B10699">
            <v>11152</v>
          </cell>
          <cell r="C10699" t="str">
            <v>HBB-BTNWQ122-RTPNM</v>
          </cell>
        </row>
        <row r="10700">
          <cell r="B10700">
            <v>11153</v>
          </cell>
          <cell r="C10700" t="str">
            <v>HBB-BTNWQ122-RTTSM</v>
          </cell>
        </row>
        <row r="10701">
          <cell r="B10701">
            <v>11157</v>
          </cell>
          <cell r="C10701" t="str">
            <v>HBB-BTNWQ122-S1Y3M</v>
          </cell>
        </row>
        <row r="10702">
          <cell r="B10702">
            <v>11158</v>
          </cell>
          <cell r="C10702" t="str">
            <v>HBB-BTNWQ122-S20MM</v>
          </cell>
        </row>
        <row r="10703">
          <cell r="B10703">
            <v>11159</v>
          </cell>
          <cell r="C10703" t="str">
            <v>HBB-BTNWQ122-S31MM</v>
          </cell>
        </row>
        <row r="10704">
          <cell r="B10704">
            <v>11160</v>
          </cell>
          <cell r="C10704" t="str">
            <v>HBB-BTNWQ122-S483M</v>
          </cell>
        </row>
        <row r="10705">
          <cell r="B10705">
            <v>11161</v>
          </cell>
          <cell r="C10705" t="str">
            <v>HBB-BTNWQ122-SA01M</v>
          </cell>
        </row>
        <row r="10706">
          <cell r="B10706">
            <v>11162</v>
          </cell>
          <cell r="C10706" t="str">
            <v>HBB-BTNWQ122-SANHP</v>
          </cell>
        </row>
        <row r="10707">
          <cell r="B10707">
            <v>11163</v>
          </cell>
          <cell r="C10707" t="str">
            <v>HBB-BTNWQ122-SB18M</v>
          </cell>
        </row>
        <row r="10708">
          <cell r="B10708">
            <v>11164</v>
          </cell>
          <cell r="C10708" t="str">
            <v>HBB-BTNWQ122-SBCHM</v>
          </cell>
        </row>
        <row r="10709">
          <cell r="B10709">
            <v>11166</v>
          </cell>
          <cell r="C10709" t="str">
            <v>HBB-BTNWQ122-SCP9M</v>
          </cell>
        </row>
        <row r="10710">
          <cell r="B10710">
            <v>11167</v>
          </cell>
          <cell r="C10710" t="str">
            <v>HBB-BTNWQ122-SCPHP</v>
          </cell>
        </row>
        <row r="10711">
          <cell r="B10711">
            <v>11168</v>
          </cell>
          <cell r="C10711" t="str">
            <v>HBB-BTNWQ122-SCT2P</v>
          </cell>
        </row>
        <row r="10712">
          <cell r="B10712">
            <v>11169</v>
          </cell>
          <cell r="C10712" t="str">
            <v>HBB-BTNWQ122-SEK1M</v>
          </cell>
        </row>
        <row r="10713">
          <cell r="B10713">
            <v>11170</v>
          </cell>
          <cell r="C10713" t="str">
            <v>HBB-BTNWQ122-SFTVM</v>
          </cell>
        </row>
        <row r="10714">
          <cell r="B10714">
            <v>11171</v>
          </cell>
          <cell r="C10714" t="str">
            <v>HBB-BTNWQ122-SGPPM</v>
          </cell>
        </row>
        <row r="10715">
          <cell r="B10715">
            <v>11172</v>
          </cell>
          <cell r="C10715" t="str">
            <v>HBB-BTNWQ122-SIKVM</v>
          </cell>
        </row>
        <row r="10716">
          <cell r="B10716">
            <v>11173</v>
          </cell>
          <cell r="C10716" t="str">
            <v>HBB-BTNWQ122-SIM1M</v>
          </cell>
        </row>
        <row r="10717">
          <cell r="B10717">
            <v>11174</v>
          </cell>
          <cell r="C10717" t="str">
            <v>HBB-BTNWQ122-SISMM</v>
          </cell>
        </row>
        <row r="10718">
          <cell r="B10718">
            <v>11175</v>
          </cell>
          <cell r="C10718" t="str">
            <v>HBB-BTNWQ122-SISPM</v>
          </cell>
        </row>
        <row r="10719">
          <cell r="B10719">
            <v>11177</v>
          </cell>
          <cell r="C10719" t="str">
            <v>HBB-BTNWQ122-SK12M</v>
          </cell>
        </row>
        <row r="10720">
          <cell r="B10720">
            <v>11179</v>
          </cell>
          <cell r="C10720" t="str">
            <v>HBB-BTNWQ122-SK81M</v>
          </cell>
        </row>
        <row r="10721">
          <cell r="B10721">
            <v>11180</v>
          </cell>
          <cell r="C10721" t="str">
            <v>HBB-BTNWQ122-SK99M</v>
          </cell>
        </row>
        <row r="10722">
          <cell r="B10722">
            <v>11181</v>
          </cell>
          <cell r="C10722" t="str">
            <v>HBB-BTNWQ122-SKDPM</v>
          </cell>
        </row>
        <row r="10723">
          <cell r="B10723">
            <v>11182</v>
          </cell>
          <cell r="C10723" t="str">
            <v>HBB-BTNWQ122-SKMMM</v>
          </cell>
        </row>
        <row r="10724">
          <cell r="B10724">
            <v>11183</v>
          </cell>
          <cell r="C10724" t="str">
            <v>HBB-BTNWQ122-SKN4M</v>
          </cell>
        </row>
        <row r="10725">
          <cell r="B10725">
            <v>11184</v>
          </cell>
          <cell r="C10725" t="str">
            <v>HBB-BTNWQ122-SKP2M</v>
          </cell>
        </row>
        <row r="10726">
          <cell r="B10726">
            <v>11185</v>
          </cell>
          <cell r="C10726" t="str">
            <v>HBB-BTNWQ122-SKPWM</v>
          </cell>
        </row>
        <row r="10727">
          <cell r="B10727">
            <v>11186</v>
          </cell>
          <cell r="C10727" t="str">
            <v>HBB-BTNWQ122-SLE2M</v>
          </cell>
        </row>
        <row r="10728">
          <cell r="B10728">
            <v>11187</v>
          </cell>
          <cell r="C10728" t="str">
            <v>HBB-BTNWQ122-SLPOM</v>
          </cell>
        </row>
        <row r="10729">
          <cell r="B10729">
            <v>11188</v>
          </cell>
          <cell r="C10729" t="str">
            <v>HBB-BTNWQ122-SLPWM</v>
          </cell>
        </row>
        <row r="10730">
          <cell r="B10730">
            <v>11189</v>
          </cell>
          <cell r="C10730" t="str">
            <v>HBB-BTNWQ122-SMBGM</v>
          </cell>
        </row>
        <row r="10731">
          <cell r="B10731">
            <v>11190</v>
          </cell>
          <cell r="C10731" t="str">
            <v>HBB-BTNWQ122-SMC8M</v>
          </cell>
        </row>
        <row r="10732">
          <cell r="B10732">
            <v>11191</v>
          </cell>
          <cell r="C10732" t="str">
            <v>HBB-BTNWQ122-SMDKM</v>
          </cell>
        </row>
        <row r="10733">
          <cell r="B10733">
            <v>11192</v>
          </cell>
          <cell r="C10733" t="str">
            <v>HBB-BTNWQ122-SMLGM</v>
          </cell>
        </row>
        <row r="10734">
          <cell r="B10734">
            <v>11194</v>
          </cell>
          <cell r="C10734" t="str">
            <v>HBB-BTNWQ122-SMOKM</v>
          </cell>
        </row>
        <row r="10735">
          <cell r="B10735">
            <v>11195</v>
          </cell>
          <cell r="C10735" t="str">
            <v>HBB-BTNWQ122-SN26M</v>
          </cell>
        </row>
        <row r="10736">
          <cell r="B10736">
            <v>11196</v>
          </cell>
          <cell r="C10736" t="str">
            <v>HBB-BTNWQ122-SNBMM</v>
          </cell>
        </row>
        <row r="10737">
          <cell r="B10737">
            <v>11198</v>
          </cell>
          <cell r="C10737" t="str">
            <v>HBB-BTNWQ122-SNRTM</v>
          </cell>
        </row>
        <row r="10738">
          <cell r="B10738">
            <v>11199</v>
          </cell>
          <cell r="C10738" t="str">
            <v>HBB-BTNWQ122-SPATM</v>
          </cell>
        </row>
        <row r="10739">
          <cell r="B10739">
            <v>11202</v>
          </cell>
          <cell r="C10739" t="str">
            <v>HBB-BTNWQ122-SPN2M</v>
          </cell>
        </row>
        <row r="10740">
          <cell r="B10740">
            <v>11204</v>
          </cell>
          <cell r="C10740" t="str">
            <v>HBB-BTNWQ122-SPPWM</v>
          </cell>
        </row>
        <row r="10741">
          <cell r="B10741">
            <v>11205</v>
          </cell>
          <cell r="C10741" t="str">
            <v>HBB-BTNWQ122-SPRGP</v>
          </cell>
        </row>
        <row r="10742">
          <cell r="B10742">
            <v>11207</v>
          </cell>
          <cell r="C10742" t="str">
            <v>HBB-BTNWQ122-SPSGM</v>
          </cell>
        </row>
        <row r="10743">
          <cell r="B10743">
            <v>11208</v>
          </cell>
          <cell r="C10743" t="str">
            <v>HBB-BTNWQ122-SPSLM</v>
          </cell>
        </row>
        <row r="10744">
          <cell r="B10744">
            <v>11210</v>
          </cell>
          <cell r="C10744" t="str">
            <v>HBB-BTNWQ122-SRLHB</v>
          </cell>
        </row>
        <row r="10745">
          <cell r="B10745">
            <v>11212</v>
          </cell>
          <cell r="C10745" t="str">
            <v>HBB-BTNWQ122-SRPHM</v>
          </cell>
        </row>
        <row r="10746">
          <cell r="B10746">
            <v>11213</v>
          </cell>
          <cell r="C10746" t="str">
            <v>HBB-BTNWQ122-SS14M</v>
          </cell>
        </row>
        <row r="10747">
          <cell r="B10747">
            <v>11214</v>
          </cell>
          <cell r="C10747" t="str">
            <v>HBB-BTNWQ122-SS44M</v>
          </cell>
        </row>
        <row r="10748">
          <cell r="B10748">
            <v>11215</v>
          </cell>
          <cell r="C10748" t="str">
            <v>HBB-BTNWQ122-SS72M</v>
          </cell>
        </row>
        <row r="10749">
          <cell r="B10749">
            <v>11216</v>
          </cell>
          <cell r="C10749" t="str">
            <v>HBB-BTNWQ122-SSBIM</v>
          </cell>
        </row>
        <row r="10750">
          <cell r="B10750">
            <v>11217</v>
          </cell>
          <cell r="C10750" t="str">
            <v>HBB-BTNWQ122-SSMSM</v>
          </cell>
        </row>
        <row r="10751">
          <cell r="B10751">
            <v>11218</v>
          </cell>
          <cell r="C10751" t="str">
            <v>HBB-BTNWQ122-SSSBM</v>
          </cell>
        </row>
        <row r="10752">
          <cell r="B10752">
            <v>11219</v>
          </cell>
          <cell r="C10752" t="str">
            <v>HBB-BTNWQ122-STUTM</v>
          </cell>
        </row>
        <row r="10753">
          <cell r="B10753">
            <v>11220</v>
          </cell>
          <cell r="C10753" t="str">
            <v>HBB-BTNWQ122-SUK2M</v>
          </cell>
        </row>
        <row r="10754">
          <cell r="B10754">
            <v>11221</v>
          </cell>
          <cell r="C10754" t="str">
            <v>HBB-BTNWQ122-SUT1M</v>
          </cell>
        </row>
        <row r="10755">
          <cell r="B10755">
            <v>11222</v>
          </cell>
          <cell r="C10755" t="str">
            <v>HBB-BTNWQ122-SW02M</v>
          </cell>
        </row>
        <row r="10756">
          <cell r="B10756">
            <v>11223</v>
          </cell>
          <cell r="C10756" t="str">
            <v>HBB-BTNWQ122-SWBKM</v>
          </cell>
        </row>
        <row r="10757">
          <cell r="B10757">
            <v>11224</v>
          </cell>
          <cell r="C10757" t="str">
            <v>HBB-BTNWQ122-SWRCM</v>
          </cell>
        </row>
        <row r="10758">
          <cell r="B10758">
            <v>11225</v>
          </cell>
          <cell r="C10758" t="str">
            <v>HBB-BTNWQ122-SYMTP</v>
          </cell>
        </row>
        <row r="10759">
          <cell r="B10759">
            <v>11226</v>
          </cell>
          <cell r="C10759" t="str">
            <v>HBB-BTNWQ122-TAW1P</v>
          </cell>
        </row>
        <row r="10760">
          <cell r="B10760">
            <v>11227</v>
          </cell>
          <cell r="C10760" t="str">
            <v>HBB-BTNWQ122-TAW5P</v>
          </cell>
        </row>
        <row r="10761">
          <cell r="B10761">
            <v>11228</v>
          </cell>
          <cell r="C10761" t="str">
            <v>HBB-BTNWQ122-TB45M</v>
          </cell>
        </row>
        <row r="10762">
          <cell r="B10762">
            <v>11229</v>
          </cell>
          <cell r="C10762" t="str">
            <v>HBB-BTNWQ122-TBAPM</v>
          </cell>
        </row>
        <row r="10763">
          <cell r="B10763">
            <v>11231</v>
          </cell>
          <cell r="C10763" t="str">
            <v>HBB-BTNWQ122-TC42M</v>
          </cell>
        </row>
        <row r="10764">
          <cell r="B10764">
            <v>11232</v>
          </cell>
          <cell r="C10764" t="str">
            <v>HBB-BTNWQ122-TCCRM</v>
          </cell>
        </row>
        <row r="10765">
          <cell r="B10765">
            <v>11233</v>
          </cell>
          <cell r="C10765" t="str">
            <v>HBB-BTNWQ122-TCDTM</v>
          </cell>
        </row>
        <row r="10766">
          <cell r="B10766">
            <v>11234</v>
          </cell>
          <cell r="C10766" t="str">
            <v>HBB-BTNWQ122-TCRSM</v>
          </cell>
        </row>
        <row r="10767">
          <cell r="B10767">
            <v>11235</v>
          </cell>
          <cell r="C10767" t="str">
            <v>HBB-BTNWQ122-THWPM</v>
          </cell>
        </row>
        <row r="10768">
          <cell r="B10768">
            <v>11236</v>
          </cell>
          <cell r="C10768" t="str">
            <v>HBB-BTNWQ122-TJS1M</v>
          </cell>
        </row>
        <row r="10769">
          <cell r="B10769">
            <v>11237</v>
          </cell>
          <cell r="C10769" t="str">
            <v>HBB-BTNWQ122-TK28M</v>
          </cell>
        </row>
        <row r="10770">
          <cell r="B10770">
            <v>11238</v>
          </cell>
          <cell r="C10770" t="str">
            <v>HBB-BTNWQ122-TK33M</v>
          </cell>
        </row>
        <row r="10771">
          <cell r="B10771">
            <v>11239</v>
          </cell>
          <cell r="C10771" t="str">
            <v>HBB-BTNWQ122-TKM5M</v>
          </cell>
        </row>
        <row r="10772">
          <cell r="B10772">
            <v>11240</v>
          </cell>
          <cell r="C10772" t="str">
            <v>HBB-BTNWQ122-TLMTM</v>
          </cell>
        </row>
        <row r="10773">
          <cell r="B10773">
            <v>11241</v>
          </cell>
          <cell r="C10773" t="str">
            <v>HBB-BTNWQ122-TLNTM</v>
          </cell>
        </row>
        <row r="10774">
          <cell r="B10774">
            <v>11242</v>
          </cell>
          <cell r="C10774" t="str">
            <v>HBB-BTNWQ122-TMUTM</v>
          </cell>
        </row>
        <row r="10775">
          <cell r="B10775">
            <v>11243</v>
          </cell>
          <cell r="C10775" t="str">
            <v>HBB-BTNWQ122-TNSMM</v>
          </cell>
        </row>
        <row r="10776">
          <cell r="B10776">
            <v>11244</v>
          </cell>
          <cell r="C10776" t="str">
            <v>HBB-BTNWQ122-TP16M</v>
          </cell>
        </row>
        <row r="10777">
          <cell r="B10777">
            <v>11245</v>
          </cell>
          <cell r="C10777" t="str">
            <v>HBB-BTNWQ122-TPOTM</v>
          </cell>
        </row>
        <row r="10778">
          <cell r="B10778">
            <v>11246</v>
          </cell>
          <cell r="C10778" t="str">
            <v>HBB-BTNWQ122-TRB2M</v>
          </cell>
        </row>
        <row r="10779">
          <cell r="B10779">
            <v>11247</v>
          </cell>
          <cell r="C10779" t="str">
            <v>HBB-BTNWQ122-TRBSM</v>
          </cell>
        </row>
        <row r="10780">
          <cell r="B10780">
            <v>11248</v>
          </cell>
          <cell r="C10780" t="str">
            <v>HBB-BTNWQ122-TRMRM</v>
          </cell>
        </row>
        <row r="10781">
          <cell r="B10781">
            <v>11249</v>
          </cell>
          <cell r="C10781" t="str">
            <v>HBB-BTNWQ122-TRNKM</v>
          </cell>
        </row>
        <row r="10782">
          <cell r="B10782">
            <v>11250</v>
          </cell>
          <cell r="C10782" t="str">
            <v>HBB-BTNWQ122-TT20M</v>
          </cell>
        </row>
        <row r="10783">
          <cell r="B10783">
            <v>11251</v>
          </cell>
          <cell r="C10783" t="str">
            <v>HBB-BTNWQ122-TWRGM</v>
          </cell>
        </row>
        <row r="10784">
          <cell r="B10784">
            <v>11252</v>
          </cell>
          <cell r="C10784" t="str">
            <v>HBB-BTNWQ122-TWSHM</v>
          </cell>
        </row>
        <row r="10785">
          <cell r="B10785">
            <v>11253</v>
          </cell>
          <cell r="C10785" t="str">
            <v>HBB-BTNWQ122-UK54M</v>
          </cell>
        </row>
        <row r="10786">
          <cell r="B10786">
            <v>11254</v>
          </cell>
          <cell r="C10786" t="str">
            <v>HBB-BTNWQ122-UOBAP</v>
          </cell>
        </row>
        <row r="10787">
          <cell r="B10787">
            <v>11255</v>
          </cell>
          <cell r="C10787" t="str">
            <v>HBB-BTNWQ122-US26M</v>
          </cell>
        </row>
        <row r="10788">
          <cell r="B10788">
            <v>11256</v>
          </cell>
          <cell r="C10788" t="str">
            <v>HBB-BTNWQ122-USK2M</v>
          </cell>
        </row>
        <row r="10789">
          <cell r="B10789">
            <v>11257</v>
          </cell>
          <cell r="C10789" t="str">
            <v>HBB-BTNWQ122-VBPPM</v>
          </cell>
        </row>
        <row r="10790">
          <cell r="B10790">
            <v>11258</v>
          </cell>
          <cell r="C10790" t="str">
            <v>HBB-BTNWQ122-VPSNM</v>
          </cell>
        </row>
        <row r="10791">
          <cell r="B10791">
            <v>11259</v>
          </cell>
          <cell r="C10791" t="str">
            <v>HBB-BTNWQ122-W101P</v>
          </cell>
        </row>
        <row r="10792">
          <cell r="B10792">
            <v>11260</v>
          </cell>
          <cell r="C10792" t="str">
            <v>HBB-BTNWQ122-WBBNZ</v>
          </cell>
        </row>
        <row r="10793">
          <cell r="B10793">
            <v>11261</v>
          </cell>
          <cell r="C10793" t="str">
            <v>HBB-BTNWQ122-WBBRM</v>
          </cell>
        </row>
        <row r="10794">
          <cell r="B10794">
            <v>11263</v>
          </cell>
          <cell r="C10794" t="str">
            <v>HBB-BTNWQ122-WKDMM</v>
          </cell>
        </row>
        <row r="10795">
          <cell r="B10795">
            <v>11264</v>
          </cell>
          <cell r="C10795" t="str">
            <v>HBB-BTNWQ122-WKK3M</v>
          </cell>
        </row>
        <row r="10796">
          <cell r="B10796">
            <v>11265</v>
          </cell>
          <cell r="C10796" t="str">
            <v>HBB-BTNWQ122-WKKHM</v>
          </cell>
        </row>
        <row r="10797">
          <cell r="B10797">
            <v>11266</v>
          </cell>
          <cell r="C10797" t="str">
            <v>HBB-BTNWQ122-WKNAM</v>
          </cell>
        </row>
        <row r="10798">
          <cell r="B10798">
            <v>11267</v>
          </cell>
          <cell r="C10798" t="str">
            <v>HBB-BTNWQ122-WLBNM</v>
          </cell>
        </row>
        <row r="10799">
          <cell r="B10799">
            <v>11268</v>
          </cell>
          <cell r="C10799" t="str">
            <v>HBB-BTNWQ122-WMPHM</v>
          </cell>
        </row>
        <row r="10800">
          <cell r="B10800">
            <v>11269</v>
          </cell>
          <cell r="C10800" t="str">
            <v>HBB-BTNWQ122-WNCNM</v>
          </cell>
        </row>
        <row r="10801">
          <cell r="B10801">
            <v>11270</v>
          </cell>
          <cell r="C10801" t="str">
            <v>HBB-BTNWQ122-WODEM</v>
          </cell>
        </row>
        <row r="10802">
          <cell r="B10802">
            <v>11272</v>
          </cell>
          <cell r="C10802" t="str">
            <v>HBB-BTNWQ122-WPK1M</v>
          </cell>
        </row>
        <row r="10803">
          <cell r="B10803">
            <v>11274</v>
          </cell>
          <cell r="C10803" t="str">
            <v>HBB-BTNWQ122-WRM9M</v>
          </cell>
        </row>
        <row r="10804">
          <cell r="B10804">
            <v>11275</v>
          </cell>
          <cell r="C10804" t="str">
            <v>HBB-BTNWQ122-WRNTM</v>
          </cell>
        </row>
        <row r="10805">
          <cell r="B10805">
            <v>11276</v>
          </cell>
          <cell r="C10805" t="str">
            <v>HBB-BTNWQ122-YCPXM</v>
          </cell>
        </row>
        <row r="10806">
          <cell r="B10806">
            <v>11277</v>
          </cell>
          <cell r="C10806" t="str">
            <v>ZRE-4GCAP-WKJEM</v>
          </cell>
        </row>
        <row r="10807">
          <cell r="B10807">
            <v>11278</v>
          </cell>
          <cell r="C10807" t="str">
            <v>BBB-RBBB0322-AWN_ER</v>
          </cell>
        </row>
        <row r="10808">
          <cell r="B10808">
            <v>11279</v>
          </cell>
          <cell r="C10808" t="str">
            <v>BBB-RBBB0322-AWN_NER</v>
          </cell>
        </row>
        <row r="10809">
          <cell r="B10809">
            <v>11280</v>
          </cell>
          <cell r="C10809" t="str">
            <v>BBB-RBBB0322-AWN_BKK</v>
          </cell>
        </row>
        <row r="10810">
          <cell r="B10810">
            <v>11281</v>
          </cell>
          <cell r="C10810" t="str">
            <v>BBB-RBBB0322-AWN_CR</v>
          </cell>
        </row>
        <row r="10811">
          <cell r="B10811">
            <v>11282</v>
          </cell>
          <cell r="C10811" t="str">
            <v>BBB-RBBB0322-AWN_SR</v>
          </cell>
        </row>
        <row r="10812">
          <cell r="B10812">
            <v>11283</v>
          </cell>
          <cell r="C10812" t="str">
            <v>BBB-RBBB0322-AWN_NR</v>
          </cell>
        </row>
        <row r="10813">
          <cell r="B10813">
            <v>11284</v>
          </cell>
          <cell r="C10813" t="str">
            <v>BBB-RBBB0422-AWN_ER</v>
          </cell>
        </row>
        <row r="10814">
          <cell r="B10814">
            <v>11285</v>
          </cell>
          <cell r="C10814" t="str">
            <v>BBB-RBBB0422-AWN_NER</v>
          </cell>
        </row>
        <row r="10815">
          <cell r="B10815">
            <v>11286</v>
          </cell>
          <cell r="C10815" t="str">
            <v>BBB-RBBB0422-AWN_BKK</v>
          </cell>
        </row>
        <row r="10816">
          <cell r="B10816">
            <v>11287</v>
          </cell>
          <cell r="C10816" t="str">
            <v>BBB-RBBB0422-AWN_CR</v>
          </cell>
        </row>
        <row r="10817">
          <cell r="B10817">
            <v>11288</v>
          </cell>
          <cell r="C10817" t="str">
            <v>BBB-RBBB0422-AWN_SR</v>
          </cell>
        </row>
        <row r="10818">
          <cell r="B10818">
            <v>11289</v>
          </cell>
          <cell r="C10818" t="str">
            <v>BBB-RBBB0422-AWN_NR</v>
          </cell>
        </row>
        <row r="10819">
          <cell r="B10819">
            <v>11290</v>
          </cell>
          <cell r="C10819" t="str">
            <v>ZTS-25.1-SKA6514</v>
          </cell>
        </row>
        <row r="10820">
          <cell r="B10820">
            <v>11291</v>
          </cell>
          <cell r="C10820" t="str">
            <v>HBB-BTNWQ122-BCTIM</v>
          </cell>
        </row>
        <row r="10821">
          <cell r="B10821">
            <v>11292</v>
          </cell>
          <cell r="C10821" t="str">
            <v>HBB-BTNWQ122-WWPSM</v>
          </cell>
        </row>
        <row r="10822">
          <cell r="B10822">
            <v>11293</v>
          </cell>
          <cell r="C10822" t="str">
            <v>HBB-BTNWQ122-BPMMM</v>
          </cell>
        </row>
        <row r="10823">
          <cell r="B10823">
            <v>11294</v>
          </cell>
          <cell r="C10823" t="str">
            <v>HBB-BTNWQ122-BYAIM</v>
          </cell>
        </row>
        <row r="10824">
          <cell r="B10824">
            <v>11295</v>
          </cell>
          <cell r="C10824" t="str">
            <v>HBB-BTNWQ122-BNKNM</v>
          </cell>
        </row>
        <row r="10825">
          <cell r="B10825">
            <v>11296</v>
          </cell>
          <cell r="C10825" t="str">
            <v>HBB-BTNWQ122-BPBBM</v>
          </cell>
        </row>
        <row r="10826">
          <cell r="B10826">
            <v>11297</v>
          </cell>
          <cell r="C10826" t="str">
            <v>HBB-BTNWQ122-BPDOM</v>
          </cell>
        </row>
        <row r="10827">
          <cell r="B10827">
            <v>11298</v>
          </cell>
          <cell r="C10827" t="str">
            <v>HBB-BTNWQ122-BTHWM</v>
          </cell>
        </row>
        <row r="10828">
          <cell r="B10828">
            <v>11299</v>
          </cell>
          <cell r="C10828" t="str">
            <v>HBB-BTNWQ122-BMRMM</v>
          </cell>
        </row>
        <row r="10829">
          <cell r="B10829">
            <v>11300</v>
          </cell>
          <cell r="C10829" t="str">
            <v>HBB-BTNWQ122-CTHLM</v>
          </cell>
        </row>
        <row r="10830">
          <cell r="B10830">
            <v>11301</v>
          </cell>
          <cell r="C10830" t="str">
            <v>HBB-BTNWQ122-ETECM</v>
          </cell>
        </row>
        <row r="10831">
          <cell r="B10831">
            <v>11302</v>
          </cell>
          <cell r="C10831" t="str">
            <v>HBB-BTNWQ122-CPGTM</v>
          </cell>
        </row>
        <row r="10832">
          <cell r="B10832">
            <v>11303</v>
          </cell>
          <cell r="C10832" t="str">
            <v>HBB-BTNWQ122-HTDBM</v>
          </cell>
        </row>
        <row r="10833">
          <cell r="B10833">
            <v>11304</v>
          </cell>
          <cell r="C10833" t="str">
            <v>HBB-BTNWQ122-KJUKM</v>
          </cell>
        </row>
        <row r="10834">
          <cell r="B10834">
            <v>11305</v>
          </cell>
          <cell r="C10834" t="str">
            <v>HBB-BTNWQ122-KNDAM</v>
          </cell>
        </row>
        <row r="10835">
          <cell r="B10835">
            <v>11306</v>
          </cell>
          <cell r="C10835" t="str">
            <v>HBB-BTNWQ122-KOHRM</v>
          </cell>
        </row>
        <row r="10836">
          <cell r="B10836">
            <v>11307</v>
          </cell>
          <cell r="C10836" t="str">
            <v>HBB-BTNWQ122-LPROM</v>
          </cell>
        </row>
        <row r="10837">
          <cell r="B10837">
            <v>11308</v>
          </cell>
          <cell r="C10837" t="str">
            <v>HBB-BTNWQ122-KHBCM</v>
          </cell>
        </row>
        <row r="10838">
          <cell r="B10838">
            <v>11309</v>
          </cell>
          <cell r="C10838" t="str">
            <v>HBB-BTNWQ122-KKWTM</v>
          </cell>
        </row>
        <row r="10839">
          <cell r="B10839">
            <v>11310</v>
          </cell>
          <cell r="C10839" t="str">
            <v>HBB-BTNWQ122-MBPAM</v>
          </cell>
        </row>
        <row r="10840">
          <cell r="B10840">
            <v>11311</v>
          </cell>
          <cell r="C10840" t="str">
            <v>HBB-BTNWQ122-MKKUM</v>
          </cell>
        </row>
        <row r="10841">
          <cell r="B10841">
            <v>11312</v>
          </cell>
          <cell r="C10841" t="str">
            <v>HBB-BTNWQ122-KSAOM</v>
          </cell>
        </row>
        <row r="10842">
          <cell r="B10842">
            <v>11313</v>
          </cell>
          <cell r="C10842" t="str">
            <v>HBB-BTNWQ122-MNSSM</v>
          </cell>
        </row>
        <row r="10843">
          <cell r="B10843">
            <v>11314</v>
          </cell>
          <cell r="C10843" t="str">
            <v>HBB-BTNWQ122-PDTAM</v>
          </cell>
        </row>
        <row r="10844">
          <cell r="B10844">
            <v>11315</v>
          </cell>
          <cell r="C10844" t="str">
            <v>HBB-BTNWQ122-NTNKM</v>
          </cell>
        </row>
        <row r="10845">
          <cell r="B10845">
            <v>11316</v>
          </cell>
          <cell r="C10845" t="str">
            <v>HBB-BTNWQ122-PNPLM</v>
          </cell>
        </row>
        <row r="10846">
          <cell r="B10846">
            <v>11317</v>
          </cell>
          <cell r="C10846" t="str">
            <v>HBB-BTNWQ122-KTSUM</v>
          </cell>
        </row>
        <row r="10847">
          <cell r="B10847">
            <v>11318</v>
          </cell>
          <cell r="C10847" t="str">
            <v>HBB-BTNWQ122-POGTM</v>
          </cell>
        </row>
        <row r="10848">
          <cell r="B10848">
            <v>11319</v>
          </cell>
          <cell r="C10848" t="str">
            <v>HBB-BTNWQ122-SBKTM</v>
          </cell>
        </row>
        <row r="10849">
          <cell r="B10849">
            <v>11320</v>
          </cell>
          <cell r="C10849" t="str">
            <v>HBB-BTNWQ122-SBMPM</v>
          </cell>
        </row>
        <row r="10850">
          <cell r="B10850">
            <v>11321</v>
          </cell>
          <cell r="C10850" t="str">
            <v>HBB-BTNWQ122-SICNM</v>
          </cell>
        </row>
        <row r="10851">
          <cell r="B10851">
            <v>11322</v>
          </cell>
          <cell r="C10851" t="str">
            <v>HBB-BTNWQ122-SJKPM</v>
          </cell>
        </row>
        <row r="10852">
          <cell r="B10852">
            <v>11323</v>
          </cell>
          <cell r="C10852" t="str">
            <v>HBB-BTNWQ122-SOCKM</v>
          </cell>
        </row>
        <row r="10853">
          <cell r="B10853">
            <v>11324</v>
          </cell>
          <cell r="C10853" t="str">
            <v>HBB-BTNWQ122-RHGSM</v>
          </cell>
        </row>
        <row r="10854">
          <cell r="B10854">
            <v>11325</v>
          </cell>
          <cell r="C10854" t="str">
            <v>HBB-BTNWQ122-SSAMM</v>
          </cell>
        </row>
        <row r="10855">
          <cell r="B10855">
            <v>11326</v>
          </cell>
          <cell r="C10855" t="str">
            <v>HBB-BTNWQ122-SSGTM</v>
          </cell>
        </row>
        <row r="10856">
          <cell r="B10856">
            <v>11327</v>
          </cell>
          <cell r="C10856" t="str">
            <v>HBB-BTNWQ122-STGOM</v>
          </cell>
        </row>
        <row r="10857">
          <cell r="B10857">
            <v>11328</v>
          </cell>
          <cell r="C10857" t="str">
            <v>HBB-BTNWQ122-SWRSM</v>
          </cell>
        </row>
        <row r="10858">
          <cell r="B10858">
            <v>11329</v>
          </cell>
          <cell r="C10858" t="str">
            <v>HBB-BTNWQ122-TPWAM</v>
          </cell>
        </row>
        <row r="10859">
          <cell r="B10859">
            <v>11330</v>
          </cell>
          <cell r="C10859" t="str">
            <v>HBB-BTNWQ122-TUPLM</v>
          </cell>
        </row>
        <row r="10860">
          <cell r="B10860">
            <v>11331</v>
          </cell>
          <cell r="C10860" t="str">
            <v>HBB-BTNWQ122-NSSIM</v>
          </cell>
        </row>
        <row r="10861">
          <cell r="B10861">
            <v>11332</v>
          </cell>
          <cell r="C10861" t="str">
            <v>HBB-BTNWQ122-WKHAM</v>
          </cell>
        </row>
        <row r="10862">
          <cell r="B10862">
            <v>11333</v>
          </cell>
          <cell r="C10862" t="str">
            <v>HBB-BTNWQ122-TTASM</v>
          </cell>
        </row>
        <row r="10863">
          <cell r="B10863">
            <v>11334</v>
          </cell>
          <cell r="C10863" t="str">
            <v>HBB-BTNWQ122-WKSLM</v>
          </cell>
        </row>
        <row r="10864">
          <cell r="B10864">
            <v>11335</v>
          </cell>
          <cell r="C10864" t="str">
            <v>HBB-BTNWQ122-WNBTM</v>
          </cell>
        </row>
        <row r="10865">
          <cell r="B10865">
            <v>11336</v>
          </cell>
          <cell r="C10865" t="str">
            <v>HBB-BTNWQ122-WSAWM</v>
          </cell>
        </row>
        <row r="10866">
          <cell r="B10866">
            <v>11337</v>
          </cell>
          <cell r="C10866" t="str">
            <v>HBB-BTNWQ122-WSMPM</v>
          </cell>
        </row>
        <row r="10867">
          <cell r="B10867">
            <v>11338</v>
          </cell>
          <cell r="C10867" t="str">
            <v>HBB-BTNWQ122-ABKPM</v>
          </cell>
        </row>
        <row r="10868">
          <cell r="B10868">
            <v>11339</v>
          </cell>
          <cell r="C10868" t="str">
            <v>HBB-BTNWQ122-HNKHM</v>
          </cell>
        </row>
        <row r="10869">
          <cell r="B10869">
            <v>11340</v>
          </cell>
          <cell r="C10869" t="str">
            <v>HBB-BTNWQ122-MBPTM</v>
          </cell>
        </row>
        <row r="10870">
          <cell r="B10870">
            <v>11341</v>
          </cell>
          <cell r="C10870" t="str">
            <v>HBB-BTNWQ122-BNMBM</v>
          </cell>
        </row>
        <row r="10871">
          <cell r="B10871">
            <v>11342</v>
          </cell>
          <cell r="C10871" t="str">
            <v>HBB-BTNWQ122-KCCOM</v>
          </cell>
        </row>
        <row r="10872">
          <cell r="B10872">
            <v>11343</v>
          </cell>
          <cell r="C10872" t="str">
            <v>HBB-BTNWQ122-OMRNM</v>
          </cell>
        </row>
        <row r="10873">
          <cell r="B10873">
            <v>11344</v>
          </cell>
          <cell r="C10873" t="str">
            <v>HBB-BTNWQ122-PHLAM</v>
          </cell>
        </row>
        <row r="10874">
          <cell r="B10874">
            <v>11345</v>
          </cell>
          <cell r="C10874" t="str">
            <v>HBB-BTNWQ122-RCYEM</v>
          </cell>
        </row>
        <row r="10875">
          <cell r="B10875">
            <v>11346</v>
          </cell>
          <cell r="C10875" t="str">
            <v>HBB-BTNWQ122-SMNEM</v>
          </cell>
        </row>
        <row r="10876">
          <cell r="B10876">
            <v>11347</v>
          </cell>
          <cell r="C10876" t="str">
            <v>HBB-BTNWQ122-SNRVM</v>
          </cell>
        </row>
        <row r="10877">
          <cell r="B10877">
            <v>11348</v>
          </cell>
          <cell r="C10877" t="str">
            <v>HBB-BTNWQ122-WPYIM</v>
          </cell>
        </row>
        <row r="10878">
          <cell r="B10878">
            <v>11349</v>
          </cell>
          <cell r="C10878" t="str">
            <v>NFE-FTTXP1-2-BSBPM</v>
          </cell>
        </row>
        <row r="10879">
          <cell r="B10879">
            <v>11350</v>
          </cell>
          <cell r="C10879" t="str">
            <v>NFE-FTTXP1-2-CKYJM</v>
          </cell>
        </row>
        <row r="10880">
          <cell r="B10880">
            <v>11351</v>
          </cell>
          <cell r="C10880" t="str">
            <v>NFE-FTTXP1-2-BPRAM</v>
          </cell>
        </row>
        <row r="10881">
          <cell r="B10881">
            <v>11352</v>
          </cell>
          <cell r="C10881" t="str">
            <v>NFE-FTTXP1-2-TBSVM</v>
          </cell>
        </row>
        <row r="10882">
          <cell r="B10882">
            <v>11353</v>
          </cell>
          <cell r="C10882" t="str">
            <v>NFE-FTTXP1-2-WLOMM</v>
          </cell>
        </row>
        <row r="10883">
          <cell r="B10883">
            <v>11354</v>
          </cell>
          <cell r="C10883" t="str">
            <v>NFE-FTTXP1-2-SYWOM</v>
          </cell>
        </row>
        <row r="10884">
          <cell r="B10884">
            <v>11355</v>
          </cell>
          <cell r="C10884" t="str">
            <v>HAE-Q122-SMNEM</v>
          </cell>
        </row>
        <row r="10885">
          <cell r="B10885">
            <v>11356</v>
          </cell>
          <cell r="C10885" t="str">
            <v>HAE-Q122-TKAIM</v>
          </cell>
        </row>
        <row r="10886">
          <cell r="B10886">
            <v>11357</v>
          </cell>
          <cell r="C10886" t="str">
            <v>HBB-BTNWQ421-TAISMC2</v>
          </cell>
        </row>
        <row r="10887">
          <cell r="B10887">
            <v>11358</v>
          </cell>
          <cell r="C10887" t="str">
            <v>HBB-BTNWQ421-KVCCMC2</v>
          </cell>
        </row>
        <row r="10888">
          <cell r="B10888">
            <v>11359</v>
          </cell>
          <cell r="C10888" t="str">
            <v>ZRE-NEW-MRRQM</v>
          </cell>
        </row>
        <row r="10889">
          <cell r="B10889">
            <v>11360</v>
          </cell>
          <cell r="C10889" t="str">
            <v>ZRE-NEW-MRRPM</v>
          </cell>
        </row>
        <row r="10890">
          <cell r="B10890">
            <v>11361</v>
          </cell>
          <cell r="C10890" t="str">
            <v>HBB-BTNWQ421-BCONM</v>
          </cell>
        </row>
        <row r="10891">
          <cell r="B10891">
            <v>11362</v>
          </cell>
          <cell r="C10891" t="str">
            <v>HBB-BTNWQ122-BLKUA</v>
          </cell>
        </row>
        <row r="10892">
          <cell r="B10892">
            <v>11363</v>
          </cell>
          <cell r="C10892" t="str">
            <v>HBB-BTNWQ421-KLOMM</v>
          </cell>
        </row>
        <row r="10893">
          <cell r="B10893">
            <v>11364</v>
          </cell>
          <cell r="C10893" t="str">
            <v>HBB-BTNWQ421-NCKCR</v>
          </cell>
        </row>
        <row r="10894">
          <cell r="B10894">
            <v>11365</v>
          </cell>
          <cell r="C10894" t="str">
            <v>HBB-BTNWQ122-TGHSM</v>
          </cell>
        </row>
        <row r="10895">
          <cell r="B10895">
            <v>11366</v>
          </cell>
          <cell r="C10895" t="str">
            <v>HBB-BTNWQ122-WYKTM</v>
          </cell>
        </row>
        <row r="10896">
          <cell r="B10896">
            <v>11367</v>
          </cell>
          <cell r="C10896" t="str">
            <v>HBB-BTNWQ122-ASSDM</v>
          </cell>
        </row>
        <row r="10897">
          <cell r="B10897">
            <v>11368</v>
          </cell>
          <cell r="C10897" t="str">
            <v>HBB-BTNWQ122-BMACM</v>
          </cell>
        </row>
        <row r="10898">
          <cell r="B10898">
            <v>11369</v>
          </cell>
          <cell r="C10898" t="str">
            <v>HBB-BTNWQ122-BNWYM</v>
          </cell>
        </row>
        <row r="10899">
          <cell r="B10899">
            <v>11370</v>
          </cell>
          <cell r="C10899" t="str">
            <v>HBB-BTNWQ122-BPAPA</v>
          </cell>
        </row>
        <row r="10900">
          <cell r="B10900">
            <v>11371</v>
          </cell>
          <cell r="C10900" t="str">
            <v>HBB-BTNWQ122-BPKDM</v>
          </cell>
        </row>
        <row r="10901">
          <cell r="B10901">
            <v>11372</v>
          </cell>
          <cell r="C10901" t="str">
            <v>HBB-BTNWQ122-BTHAM</v>
          </cell>
        </row>
        <row r="10902">
          <cell r="B10902">
            <v>11373</v>
          </cell>
          <cell r="C10902" t="str">
            <v>TAZ-5CEP121-FMCMM</v>
          </cell>
        </row>
        <row r="10903">
          <cell r="B10903">
            <v>11374</v>
          </cell>
          <cell r="C10903" t="str">
            <v>TAZ-5CEP121-SCPAR</v>
          </cell>
        </row>
        <row r="10904">
          <cell r="B10904">
            <v>11375</v>
          </cell>
          <cell r="C10904" t="str">
            <v>TAZ-LCEQ421-KSBKL</v>
          </cell>
        </row>
        <row r="10905">
          <cell r="B10905">
            <v>11376</v>
          </cell>
          <cell r="C10905" t="str">
            <v>TAZ-LCEQ421-NMCNM</v>
          </cell>
        </row>
        <row r="10906">
          <cell r="B10906">
            <v>11377</v>
          </cell>
          <cell r="C10906" t="str">
            <v>TAZ-LCEQ421-SKHAM</v>
          </cell>
        </row>
        <row r="10907">
          <cell r="B10907">
            <v>11378</v>
          </cell>
          <cell r="C10907" t="str">
            <v>TAZ-LCEQ122-BNMSY</v>
          </cell>
        </row>
        <row r="10908">
          <cell r="B10908">
            <v>11379</v>
          </cell>
          <cell r="C10908" t="str">
            <v>TAZ-LCEQ122-NSMBK</v>
          </cell>
        </row>
        <row r="10909">
          <cell r="B10909">
            <v>11380</v>
          </cell>
          <cell r="C10909" t="str">
            <v>TAZ-LCEQ122-ARBPS</v>
          </cell>
        </row>
        <row r="10910">
          <cell r="B10910">
            <v>11381</v>
          </cell>
          <cell r="C10910" t="str">
            <v>TAZ-LCEQ122-BNMOM</v>
          </cell>
        </row>
        <row r="10911">
          <cell r="B10911">
            <v>11382</v>
          </cell>
          <cell r="C10911" t="str">
            <v>TAZ-LCEQ122-PPROM</v>
          </cell>
        </row>
        <row r="10912">
          <cell r="B10912">
            <v>11383</v>
          </cell>
          <cell r="C10912" t="str">
            <v>TAZ-LCTP221-HHTNG</v>
          </cell>
        </row>
        <row r="10913">
          <cell r="B10913">
            <v>11384</v>
          </cell>
          <cell r="C10913" t="str">
            <v>TAZ-LCTP221-BCPRM</v>
          </cell>
        </row>
        <row r="10914">
          <cell r="B10914">
            <v>11385</v>
          </cell>
          <cell r="C10914" t="str">
            <v>TAZ-LCTP221-BDONS</v>
          </cell>
        </row>
        <row r="10915">
          <cell r="B10915">
            <v>11386</v>
          </cell>
          <cell r="C10915" t="str">
            <v>TAZ-LCREZONE-KNKKM</v>
          </cell>
        </row>
        <row r="10916">
          <cell r="B10916">
            <v>11387</v>
          </cell>
          <cell r="C10916" t="str">
            <v>TAZ-LCREZONE-KPASK</v>
          </cell>
        </row>
        <row r="10917">
          <cell r="B10917">
            <v>11388</v>
          </cell>
          <cell r="C10917" t="str">
            <v>TAZ-LCREZONE-LPMEN</v>
          </cell>
        </row>
        <row r="10918">
          <cell r="B10918">
            <v>11389</v>
          </cell>
          <cell r="C10918" t="str">
            <v>TAZ-LCEQ122-BPNNK</v>
          </cell>
        </row>
        <row r="10919">
          <cell r="B10919">
            <v>11390</v>
          </cell>
          <cell r="C10919" t="str">
            <v>TAZ-LCEQ122-CBPTN</v>
          </cell>
        </row>
        <row r="10920">
          <cell r="B10920">
            <v>11391</v>
          </cell>
          <cell r="C10920" t="str">
            <v>TAZ-LCEQ122-HHPWN</v>
          </cell>
        </row>
        <row r="10921">
          <cell r="B10921">
            <v>11392</v>
          </cell>
          <cell r="C10921" t="str">
            <v>TAZ-LCEQ122-KMCEM</v>
          </cell>
        </row>
        <row r="10922">
          <cell r="B10922">
            <v>11393</v>
          </cell>
          <cell r="C10922" t="str">
            <v>TAZ-LCEQ122-NHBPN</v>
          </cell>
        </row>
        <row r="10923">
          <cell r="B10923">
            <v>11394</v>
          </cell>
          <cell r="C10923" t="str">
            <v>TAZ-LCEQ122-TTWNN</v>
          </cell>
        </row>
        <row r="10924">
          <cell r="B10924">
            <v>11395</v>
          </cell>
          <cell r="C10924" t="str">
            <v>TAZ-LCEQ421-BRPNN</v>
          </cell>
        </row>
        <row r="10925">
          <cell r="B10925">
            <v>11396</v>
          </cell>
          <cell r="C10925" t="str">
            <v>TAZ-LCEQ421-MLMSK</v>
          </cell>
        </row>
        <row r="10926">
          <cell r="B10926">
            <v>11397</v>
          </cell>
          <cell r="C10926" t="str">
            <v>TAZ-LCEQ421-NMLKS</v>
          </cell>
        </row>
        <row r="10927">
          <cell r="B10927">
            <v>11398</v>
          </cell>
          <cell r="C10927" t="str">
            <v>TAZ-LCEQ421-NTKPN</v>
          </cell>
        </row>
        <row r="10928">
          <cell r="B10928">
            <v>11399</v>
          </cell>
          <cell r="C10928" t="str">
            <v>TAZ-LCEQ421-PKTSK</v>
          </cell>
        </row>
        <row r="10929">
          <cell r="B10929">
            <v>11400</v>
          </cell>
          <cell r="C10929" t="str">
            <v>PKB-2022HW-TRUE</v>
          </cell>
        </row>
        <row r="10930">
          <cell r="B10930">
            <v>11401</v>
          </cell>
          <cell r="C10930" t="str">
            <v>HBB-BTNWQ122-AMNSM</v>
          </cell>
        </row>
        <row r="10931">
          <cell r="B10931">
            <v>11402</v>
          </cell>
          <cell r="C10931" t="str">
            <v>HBB-BTNWQ122-AMRLP</v>
          </cell>
        </row>
        <row r="10932">
          <cell r="B10932">
            <v>11404</v>
          </cell>
          <cell r="C10932" t="str">
            <v>HBB-BTNWQ122-BBGNM</v>
          </cell>
        </row>
        <row r="10933">
          <cell r="B10933">
            <v>11405</v>
          </cell>
          <cell r="C10933" t="str">
            <v>HBB-BTNWQ122-BCCIA</v>
          </cell>
        </row>
        <row r="10934">
          <cell r="B10934">
            <v>11406</v>
          </cell>
          <cell r="C10934" t="str">
            <v>HBB-BTNWQ122-BHHMM</v>
          </cell>
        </row>
        <row r="10935">
          <cell r="B10935">
            <v>11407</v>
          </cell>
          <cell r="C10935" t="str">
            <v>HBB-BTNWQ122-BHMAA</v>
          </cell>
        </row>
        <row r="10936">
          <cell r="B10936">
            <v>11408</v>
          </cell>
          <cell r="C10936" t="str">
            <v>HBB-BTNWQ122-BKTLM</v>
          </cell>
        </row>
        <row r="10937">
          <cell r="B10937">
            <v>11409</v>
          </cell>
          <cell r="C10937" t="str">
            <v>HBB-BTNWQ122-BKYNM</v>
          </cell>
        </row>
        <row r="10938">
          <cell r="B10938">
            <v>11410</v>
          </cell>
          <cell r="C10938" t="str">
            <v>HBB-BTNWQ122-BLPDM</v>
          </cell>
        </row>
        <row r="10939">
          <cell r="B10939">
            <v>11411</v>
          </cell>
          <cell r="C10939" t="str">
            <v>HBB-BTNWQ122-BMKPM</v>
          </cell>
        </row>
        <row r="10940">
          <cell r="B10940">
            <v>11412</v>
          </cell>
          <cell r="C10940" t="str">
            <v>HBB-BTNWQ122-BNKDM</v>
          </cell>
        </row>
        <row r="10941">
          <cell r="B10941">
            <v>11413</v>
          </cell>
          <cell r="C10941" t="str">
            <v>HBB-BTNWQ122-BNUPM</v>
          </cell>
        </row>
        <row r="10942">
          <cell r="B10942">
            <v>11417</v>
          </cell>
          <cell r="C10942" t="str">
            <v>HBB-BTNWQ122-BRNDM</v>
          </cell>
        </row>
        <row r="10943">
          <cell r="B10943">
            <v>11418</v>
          </cell>
          <cell r="C10943" t="str">
            <v>HBB-BTNWQ122-BSLAM</v>
          </cell>
        </row>
        <row r="10944">
          <cell r="B10944">
            <v>11419</v>
          </cell>
          <cell r="C10944" t="str">
            <v>HBB-BTNWQ122-BSPDM</v>
          </cell>
        </row>
        <row r="10945">
          <cell r="B10945">
            <v>11420</v>
          </cell>
          <cell r="C10945" t="str">
            <v>HBB-BTNWQ122-BSTLM</v>
          </cell>
        </row>
        <row r="10946">
          <cell r="B10946">
            <v>11422</v>
          </cell>
          <cell r="C10946" t="str">
            <v>HBB-BTNWQ122-BTPRM</v>
          </cell>
        </row>
        <row r="10947">
          <cell r="B10947">
            <v>11423</v>
          </cell>
          <cell r="C10947" t="str">
            <v>HBB-BTNWQ122-BWTID</v>
          </cell>
        </row>
        <row r="10948">
          <cell r="B10948">
            <v>11424</v>
          </cell>
          <cell r="C10948" t="str">
            <v>HBB-BTNWQ122-CCRKM</v>
          </cell>
        </row>
        <row r="10949">
          <cell r="B10949">
            <v>11425</v>
          </cell>
          <cell r="C10949" t="str">
            <v>HBB-BTNWQ122-CCWHM</v>
          </cell>
        </row>
        <row r="10950">
          <cell r="B10950">
            <v>11426</v>
          </cell>
          <cell r="C10950" t="str">
            <v>HBB-BTNWQ122-CGSNM</v>
          </cell>
        </row>
        <row r="10951">
          <cell r="B10951">
            <v>11427</v>
          </cell>
          <cell r="C10951" t="str">
            <v>HBB-BTNWQ122-CHWYM</v>
          </cell>
        </row>
        <row r="10952">
          <cell r="B10952">
            <v>11428</v>
          </cell>
          <cell r="C10952" t="str">
            <v>HBB-BTNWQ122-CRAIP</v>
          </cell>
        </row>
        <row r="10953">
          <cell r="B10953">
            <v>11429</v>
          </cell>
          <cell r="C10953" t="str">
            <v>HBB-BTNWQ122-CRCSM</v>
          </cell>
        </row>
        <row r="10954">
          <cell r="B10954">
            <v>11430</v>
          </cell>
          <cell r="C10954" t="str">
            <v>HBB-BTNWQ122-DCSGM</v>
          </cell>
        </row>
        <row r="10955">
          <cell r="B10955">
            <v>11431</v>
          </cell>
          <cell r="C10955" t="str">
            <v>HBB-BTNWQ122-DHPLM</v>
          </cell>
        </row>
        <row r="10956">
          <cell r="B10956">
            <v>11432</v>
          </cell>
          <cell r="C10956" t="str">
            <v>HBB-BTNWQ122-DKTIM</v>
          </cell>
        </row>
        <row r="10957">
          <cell r="B10957">
            <v>11433</v>
          </cell>
          <cell r="C10957" t="str">
            <v>HBB-BTNWQ122-DLPPA</v>
          </cell>
        </row>
        <row r="10958">
          <cell r="B10958">
            <v>11434</v>
          </cell>
          <cell r="C10958" t="str">
            <v>HBB-BTNWQ122-DPCGM</v>
          </cell>
        </row>
        <row r="10959">
          <cell r="B10959">
            <v>11435</v>
          </cell>
          <cell r="C10959" t="str">
            <v>HBB-BTNWQ122-DTARM</v>
          </cell>
        </row>
        <row r="10960">
          <cell r="B10960">
            <v>11436</v>
          </cell>
          <cell r="C10960" t="str">
            <v>HBB-BTNWQ122-HNKCM</v>
          </cell>
        </row>
        <row r="10961">
          <cell r="B10961">
            <v>11437</v>
          </cell>
          <cell r="C10961" t="str">
            <v>HBB-BTNWQ122-HRAPA</v>
          </cell>
        </row>
        <row r="10962">
          <cell r="B10962">
            <v>11438</v>
          </cell>
          <cell r="C10962" t="str">
            <v>HBB-BTNWQ122-HULOM</v>
          </cell>
        </row>
        <row r="10963">
          <cell r="B10963">
            <v>11439</v>
          </cell>
          <cell r="C10963" t="str">
            <v>HBB-BTNWQ122-HYKUM</v>
          </cell>
        </row>
        <row r="10964">
          <cell r="B10964">
            <v>11440</v>
          </cell>
          <cell r="C10964" t="str">
            <v>HBB-BTNWQ122-HYPNM</v>
          </cell>
        </row>
        <row r="10965">
          <cell r="B10965">
            <v>11441</v>
          </cell>
          <cell r="C10965" t="str">
            <v>HBB-BTNWQ122-KCMPM</v>
          </cell>
        </row>
        <row r="10966">
          <cell r="B10966">
            <v>11442</v>
          </cell>
          <cell r="C10966" t="str">
            <v>HBB-BTNWQ122-KDPIM</v>
          </cell>
        </row>
        <row r="10967">
          <cell r="B10967">
            <v>11443</v>
          </cell>
          <cell r="C10967" t="str">
            <v>HBB-BTNWQ122-KGPIM</v>
          </cell>
        </row>
        <row r="10968">
          <cell r="B10968">
            <v>11444</v>
          </cell>
          <cell r="C10968" t="str">
            <v>HBB-BTNWQ122-KHMTM</v>
          </cell>
        </row>
        <row r="10969">
          <cell r="B10969">
            <v>11445</v>
          </cell>
          <cell r="C10969" t="str">
            <v>HBB-BTNWQ122-KLKPM</v>
          </cell>
        </row>
        <row r="10970">
          <cell r="B10970">
            <v>11446</v>
          </cell>
          <cell r="C10970" t="str">
            <v>HBB-BTNWQ122-KLTHM</v>
          </cell>
        </row>
        <row r="10971">
          <cell r="B10971">
            <v>11447</v>
          </cell>
          <cell r="C10971" t="str">
            <v>HBB-BTNWQ122-KOHIM</v>
          </cell>
        </row>
        <row r="10972">
          <cell r="B10972">
            <v>11448</v>
          </cell>
          <cell r="C10972" t="str">
            <v>HBB-BTNWQ122-KORHM</v>
          </cell>
        </row>
        <row r="10973">
          <cell r="B10973">
            <v>11449</v>
          </cell>
          <cell r="C10973" t="str">
            <v>HBB-BTNWQ122-KPDNM</v>
          </cell>
        </row>
        <row r="10974">
          <cell r="B10974">
            <v>11450</v>
          </cell>
          <cell r="C10974" t="str">
            <v>HBB-BTNWQ122-KRNGM</v>
          </cell>
        </row>
        <row r="10975">
          <cell r="B10975">
            <v>11451</v>
          </cell>
          <cell r="C10975" t="str">
            <v>HBB-BTNWQ122-KSAPM</v>
          </cell>
        </row>
        <row r="10976">
          <cell r="B10976">
            <v>11452</v>
          </cell>
          <cell r="C10976" t="str">
            <v>HBB-BTNWQ122-LMRNM</v>
          </cell>
        </row>
        <row r="10977">
          <cell r="B10977">
            <v>11453</v>
          </cell>
          <cell r="C10977" t="str">
            <v>HBB-BTNWQ122-LTMKM</v>
          </cell>
        </row>
        <row r="10978">
          <cell r="B10978">
            <v>11454</v>
          </cell>
          <cell r="C10978" t="str">
            <v>HBB-BTNWQ122-MCCRM</v>
          </cell>
        </row>
        <row r="10979">
          <cell r="B10979">
            <v>11455</v>
          </cell>
          <cell r="C10979" t="str">
            <v>HBB-BTNWQ122-MCRTM</v>
          </cell>
        </row>
        <row r="10980">
          <cell r="B10980">
            <v>11456</v>
          </cell>
          <cell r="C10980" t="str">
            <v>HBB-BTNWQ122-MEKPA</v>
          </cell>
        </row>
        <row r="10981">
          <cell r="B10981">
            <v>11457</v>
          </cell>
          <cell r="C10981" t="str">
            <v>HBB-BTNWQ122-MGCGM</v>
          </cell>
        </row>
        <row r="10982">
          <cell r="B10982">
            <v>11458</v>
          </cell>
          <cell r="C10982" t="str">
            <v>HBB-BTNWQ122-MHINA</v>
          </cell>
        </row>
        <row r="10983">
          <cell r="B10983">
            <v>11459</v>
          </cell>
          <cell r="C10983" t="str">
            <v>HBB-BTNWQ122-MHTAM</v>
          </cell>
        </row>
        <row r="10984">
          <cell r="B10984">
            <v>11460</v>
          </cell>
          <cell r="C10984" t="str">
            <v>HBB-BTNWQ122-MKMCM</v>
          </cell>
        </row>
        <row r="10985">
          <cell r="B10985">
            <v>11461</v>
          </cell>
          <cell r="C10985" t="str">
            <v>HBB-BTNWQ122-MKMIM</v>
          </cell>
        </row>
        <row r="10986">
          <cell r="B10986">
            <v>11462</v>
          </cell>
          <cell r="C10986" t="str">
            <v>HBB-BTNWQ122-MKMTM</v>
          </cell>
        </row>
        <row r="10987">
          <cell r="B10987">
            <v>11463</v>
          </cell>
          <cell r="C10987" t="str">
            <v>HBB-BTNWQ122-MLPAM</v>
          </cell>
        </row>
        <row r="10988">
          <cell r="B10988">
            <v>11464</v>
          </cell>
          <cell r="C10988" t="str">
            <v>HBB-BTNWQ122-MNRMM</v>
          </cell>
        </row>
        <row r="10989">
          <cell r="B10989">
            <v>11465</v>
          </cell>
          <cell r="C10989" t="str">
            <v>HBB-BTNWQ122-MSACM</v>
          </cell>
        </row>
        <row r="10990">
          <cell r="B10990">
            <v>11466</v>
          </cell>
          <cell r="C10990" t="str">
            <v>HBB-BTNWQ122-MSSFD</v>
          </cell>
        </row>
        <row r="10991">
          <cell r="B10991">
            <v>11467</v>
          </cell>
          <cell r="C10991" t="str">
            <v>HBB-BTNWQ122-MSTTM</v>
          </cell>
        </row>
        <row r="10992">
          <cell r="B10992">
            <v>11468</v>
          </cell>
          <cell r="C10992" t="str">
            <v>HBB-BTNWQ122-MTMFM</v>
          </cell>
        </row>
        <row r="10993">
          <cell r="B10993">
            <v>11469</v>
          </cell>
          <cell r="C10993" t="str">
            <v>HBB-BTNWQ122-NCMSM</v>
          </cell>
        </row>
        <row r="10994">
          <cell r="B10994">
            <v>11470</v>
          </cell>
          <cell r="C10994" t="str">
            <v>HBB-BTNWQ122-NGHPM</v>
          </cell>
        </row>
        <row r="10995">
          <cell r="B10995">
            <v>11471</v>
          </cell>
          <cell r="C10995" t="str">
            <v>HBB-BTNWQ122-NGPWM</v>
          </cell>
        </row>
        <row r="10996">
          <cell r="B10996">
            <v>11472</v>
          </cell>
          <cell r="C10996" t="str">
            <v>HBB-BTNWQ122-NISIM</v>
          </cell>
        </row>
        <row r="10997">
          <cell r="B10997">
            <v>11473</v>
          </cell>
          <cell r="C10997" t="str">
            <v>HBB-BTNWQ122-NKFAM</v>
          </cell>
        </row>
        <row r="10998">
          <cell r="B10998">
            <v>11474</v>
          </cell>
          <cell r="C10998" t="str">
            <v>HBB-BTNWQ122-NMAGM</v>
          </cell>
        </row>
        <row r="10999">
          <cell r="B10999">
            <v>11475</v>
          </cell>
          <cell r="C10999" t="str">
            <v>HBB-BTNWQ122-NMAIM</v>
          </cell>
        </row>
        <row r="11000">
          <cell r="B11000">
            <v>11476</v>
          </cell>
          <cell r="C11000" t="str">
            <v>HBB-BTNWQ122-NMPSM</v>
          </cell>
        </row>
        <row r="11001">
          <cell r="B11001">
            <v>11477</v>
          </cell>
          <cell r="C11001" t="str">
            <v>HBB-BTNWQ122-NOOPM</v>
          </cell>
        </row>
        <row r="11002">
          <cell r="B11002">
            <v>11478</v>
          </cell>
          <cell r="C11002" t="str">
            <v>HBB-BTNWQ122-NOPTM</v>
          </cell>
        </row>
        <row r="11003">
          <cell r="B11003">
            <v>11479</v>
          </cell>
          <cell r="C11003" t="str">
            <v>HBB-BTNWQ122-NPHCM</v>
          </cell>
        </row>
        <row r="11004">
          <cell r="B11004">
            <v>11480</v>
          </cell>
          <cell r="C11004" t="str">
            <v>HBB-BTNWQ122-NTCNM</v>
          </cell>
        </row>
        <row r="11005">
          <cell r="B11005">
            <v>11481</v>
          </cell>
          <cell r="C11005" t="str">
            <v>HBB-BTNWQ122-NYSPM</v>
          </cell>
        </row>
        <row r="11006">
          <cell r="B11006">
            <v>11482</v>
          </cell>
          <cell r="C11006" t="str">
            <v>HBB-BTNWQ122-OPYAM</v>
          </cell>
        </row>
        <row r="11007">
          <cell r="B11007">
            <v>11483</v>
          </cell>
          <cell r="C11007" t="str">
            <v>HBB-BTNWQ122-PAATM</v>
          </cell>
        </row>
        <row r="11008">
          <cell r="B11008">
            <v>11484</v>
          </cell>
          <cell r="C11008" t="str">
            <v>HBB-BTNWQ122-PBWTM</v>
          </cell>
        </row>
        <row r="11009">
          <cell r="B11009">
            <v>11485</v>
          </cell>
          <cell r="C11009" t="str">
            <v>HBB-BTNWQ122-PCHNM</v>
          </cell>
        </row>
        <row r="11010">
          <cell r="B11010">
            <v>11486</v>
          </cell>
          <cell r="C11010" t="str">
            <v>HBB-BTNWQ122-PGPNM</v>
          </cell>
        </row>
        <row r="11011">
          <cell r="B11011">
            <v>11487</v>
          </cell>
          <cell r="C11011" t="str">
            <v>HBB-BTNWQ122-PHSGM</v>
          </cell>
        </row>
        <row r="11012">
          <cell r="B11012">
            <v>11488</v>
          </cell>
          <cell r="C11012" t="str">
            <v>HBB-BTNWQ122-PKMSA</v>
          </cell>
        </row>
        <row r="11013">
          <cell r="B11013">
            <v>11489</v>
          </cell>
          <cell r="C11013" t="str">
            <v>HBB-BTNWQ122-PKOGM</v>
          </cell>
        </row>
        <row r="11014">
          <cell r="B11014">
            <v>11490</v>
          </cell>
          <cell r="C11014" t="str">
            <v>HBB-BTNWQ122-PLAPP</v>
          </cell>
        </row>
        <row r="11015">
          <cell r="B11015">
            <v>11491</v>
          </cell>
          <cell r="C11015" t="str">
            <v>HBB-BTNWQ122-PMPAM</v>
          </cell>
        </row>
        <row r="11016">
          <cell r="B11016">
            <v>11492</v>
          </cell>
          <cell r="C11016" t="str">
            <v>HBB-BTNWQ122-PPRMM</v>
          </cell>
        </row>
        <row r="11017">
          <cell r="B11017">
            <v>11493</v>
          </cell>
          <cell r="C11017" t="str">
            <v>HBB-BTNWQ122-PRCIM</v>
          </cell>
        </row>
        <row r="11018">
          <cell r="B11018">
            <v>11494</v>
          </cell>
          <cell r="C11018" t="str">
            <v>HBB-BTNWQ122-PRUIP</v>
          </cell>
        </row>
        <row r="11019">
          <cell r="B11019">
            <v>11495</v>
          </cell>
          <cell r="C11019" t="str">
            <v>HBB-BTNWQ122-PSLGM</v>
          </cell>
        </row>
        <row r="11020">
          <cell r="B11020">
            <v>11496</v>
          </cell>
          <cell r="C11020" t="str">
            <v>HBB-BTNWQ122-PSPOM</v>
          </cell>
        </row>
        <row r="11021">
          <cell r="B11021">
            <v>11497</v>
          </cell>
          <cell r="C11021" t="str">
            <v>HBB-BTNWQ122-PTBDM</v>
          </cell>
        </row>
        <row r="11022">
          <cell r="B11022">
            <v>11498</v>
          </cell>
          <cell r="C11022" t="str">
            <v>HBB-BTNWQ122-PTKPM</v>
          </cell>
        </row>
        <row r="11023">
          <cell r="B11023">
            <v>11499</v>
          </cell>
          <cell r="C11023" t="str">
            <v>HBB-BTNWQ122-PTLKM</v>
          </cell>
        </row>
        <row r="11024">
          <cell r="B11024">
            <v>11500</v>
          </cell>
          <cell r="C11024" t="str">
            <v>HBB-BTNWQ122-PTUOM</v>
          </cell>
        </row>
        <row r="11025">
          <cell r="B11025">
            <v>11501</v>
          </cell>
          <cell r="C11025" t="str">
            <v>HBB-BTNWQ122-RSKPP</v>
          </cell>
        </row>
        <row r="11026">
          <cell r="B11026">
            <v>11502</v>
          </cell>
          <cell r="C11026" t="str">
            <v>HBB-BTNWQ122-RSRGM</v>
          </cell>
        </row>
        <row r="11027">
          <cell r="B11027">
            <v>11503</v>
          </cell>
          <cell r="C11027" t="str">
            <v>HBB-BTNWQ122-RTRPM</v>
          </cell>
        </row>
        <row r="11028">
          <cell r="B11028">
            <v>11504</v>
          </cell>
          <cell r="C11028" t="str">
            <v>HBB-BTNWQ122-SBPNM</v>
          </cell>
        </row>
        <row r="11029">
          <cell r="B11029">
            <v>11505</v>
          </cell>
          <cell r="C11029" t="str">
            <v>HBB-BTNWQ122-SGHGM</v>
          </cell>
        </row>
        <row r="11030">
          <cell r="B11030">
            <v>11506</v>
          </cell>
          <cell r="C11030" t="str">
            <v>HBB-BTNWQ122-SHIPM</v>
          </cell>
        </row>
        <row r="11031">
          <cell r="B11031">
            <v>11507</v>
          </cell>
          <cell r="C11031" t="str">
            <v>HBB-BTNWQ122-SITPM</v>
          </cell>
        </row>
        <row r="11032">
          <cell r="B11032">
            <v>11508</v>
          </cell>
          <cell r="C11032" t="str">
            <v>HBB-BTNWQ122-SKLMM</v>
          </cell>
        </row>
        <row r="11033">
          <cell r="B11033">
            <v>11509</v>
          </cell>
          <cell r="C11033" t="str">
            <v>HBB-BTNWQ122-SKWNM</v>
          </cell>
        </row>
        <row r="11034">
          <cell r="B11034">
            <v>11510</v>
          </cell>
          <cell r="C11034" t="str">
            <v>HBB-BTNWQ122-SLAAD</v>
          </cell>
        </row>
        <row r="11035">
          <cell r="B11035">
            <v>11511</v>
          </cell>
          <cell r="C11035" t="str">
            <v>HBB-BTNWQ122-SMKMM</v>
          </cell>
        </row>
        <row r="11036">
          <cell r="B11036">
            <v>11512</v>
          </cell>
          <cell r="C11036" t="str">
            <v>HBB-BTNWQ122-SNHMM</v>
          </cell>
        </row>
        <row r="11037">
          <cell r="B11037">
            <v>11513</v>
          </cell>
          <cell r="C11037" t="str">
            <v>HBB-BTNWQ122-SNPNA</v>
          </cell>
        </row>
        <row r="11038">
          <cell r="B11038">
            <v>11514</v>
          </cell>
          <cell r="C11038" t="str">
            <v>HBB-BTNWQ122-SNTDM</v>
          </cell>
        </row>
        <row r="11039">
          <cell r="B11039">
            <v>11515</v>
          </cell>
          <cell r="C11039" t="str">
            <v>HBB-BTNWQ122-SPCDM</v>
          </cell>
        </row>
        <row r="11040">
          <cell r="B11040">
            <v>11516</v>
          </cell>
          <cell r="C11040" t="str">
            <v>HBB-BTNWQ122-SPWFM</v>
          </cell>
        </row>
        <row r="11041">
          <cell r="B11041">
            <v>11517</v>
          </cell>
          <cell r="C11041" t="str">
            <v>HBB-BTNWQ122-SSPJM</v>
          </cell>
        </row>
        <row r="11042">
          <cell r="B11042">
            <v>11518</v>
          </cell>
          <cell r="C11042" t="str">
            <v>HBB-BTNWQ122-STGCM</v>
          </cell>
        </row>
        <row r="11043">
          <cell r="B11043">
            <v>11519</v>
          </cell>
          <cell r="C11043" t="str">
            <v>HBB-BTNWQ122-STPYM</v>
          </cell>
        </row>
        <row r="11044">
          <cell r="B11044">
            <v>11520</v>
          </cell>
          <cell r="C11044" t="str">
            <v>HBB-BTNWQ122-SWAAM</v>
          </cell>
        </row>
        <row r="11045">
          <cell r="B11045">
            <v>11521</v>
          </cell>
          <cell r="C11045" t="str">
            <v>HBB-BTNWQ122-TALTM</v>
          </cell>
        </row>
        <row r="11046">
          <cell r="B11046">
            <v>11522</v>
          </cell>
          <cell r="C11046" t="str">
            <v>HBB-BTNWQ122-TCLNM</v>
          </cell>
        </row>
        <row r="11047">
          <cell r="B11047">
            <v>11523</v>
          </cell>
          <cell r="C11047" t="str">
            <v>HBB-BTNWQ122-TGBPM</v>
          </cell>
        </row>
        <row r="11048">
          <cell r="B11048">
            <v>11525</v>
          </cell>
          <cell r="C11048" t="str">
            <v>HBB-BTNWQ122-TITPP</v>
          </cell>
        </row>
        <row r="11049">
          <cell r="B11049">
            <v>11526</v>
          </cell>
          <cell r="C11049" t="str">
            <v>HBB-BTNWQ122-TKHPM</v>
          </cell>
        </row>
        <row r="11050">
          <cell r="B11050">
            <v>11527</v>
          </cell>
          <cell r="C11050" t="str">
            <v>HBB-BTNWQ122-TKLKM</v>
          </cell>
        </row>
        <row r="11051">
          <cell r="B11051">
            <v>11528</v>
          </cell>
          <cell r="C11051" t="str">
            <v>HBB-BTNWQ122-TMLDM</v>
          </cell>
        </row>
        <row r="11052">
          <cell r="B11052">
            <v>11529</v>
          </cell>
          <cell r="C11052" t="str">
            <v>HBB-BTNWQ122-TNMNM</v>
          </cell>
        </row>
        <row r="11053">
          <cell r="B11053">
            <v>11530</v>
          </cell>
          <cell r="C11053" t="str">
            <v>HBB-BTNWQ122-TTCIM</v>
          </cell>
        </row>
        <row r="11054">
          <cell r="B11054">
            <v>11531</v>
          </cell>
          <cell r="C11054" t="str">
            <v>HBB-BTNWQ122-TYCGM</v>
          </cell>
        </row>
        <row r="11055">
          <cell r="B11055">
            <v>11532</v>
          </cell>
          <cell r="C11055" t="str">
            <v>HBB-BTNWQ122-WABOM</v>
          </cell>
        </row>
        <row r="11056">
          <cell r="B11056">
            <v>11533</v>
          </cell>
          <cell r="C11056" t="str">
            <v>HBB-BTNWQ122-WAKOM</v>
          </cell>
        </row>
        <row r="11057">
          <cell r="B11057">
            <v>11534</v>
          </cell>
          <cell r="C11057" t="str">
            <v>HBB-BTNWQ122-WBYTA</v>
          </cell>
        </row>
        <row r="11058">
          <cell r="B11058">
            <v>11535</v>
          </cell>
          <cell r="C11058" t="str">
            <v>HBB-BTNWQ122-WGHOM</v>
          </cell>
        </row>
        <row r="11059">
          <cell r="B11059">
            <v>11536</v>
          </cell>
          <cell r="C11059" t="str">
            <v>HBB-BTNWQ122-WGPOD</v>
          </cell>
        </row>
        <row r="11060">
          <cell r="B11060">
            <v>11537</v>
          </cell>
          <cell r="C11060" t="str">
            <v>HBB-BTNWQ122-WHTCM</v>
          </cell>
        </row>
        <row r="11061">
          <cell r="B11061">
            <v>11538</v>
          </cell>
          <cell r="C11061" t="str">
            <v>HBB-BTNWQ122-WKABM</v>
          </cell>
        </row>
        <row r="11062">
          <cell r="B11062">
            <v>11539</v>
          </cell>
          <cell r="C11062" t="str">
            <v>HBB-BTNWQ122-WKNGM</v>
          </cell>
        </row>
        <row r="11063">
          <cell r="B11063">
            <v>11540</v>
          </cell>
          <cell r="C11063" t="str">
            <v>HBB-BTNWQ122-WLYOM</v>
          </cell>
        </row>
        <row r="11064">
          <cell r="B11064">
            <v>11541</v>
          </cell>
          <cell r="C11064" t="str">
            <v>HBB-BTNWQ122-WMKOA</v>
          </cell>
        </row>
        <row r="11065">
          <cell r="B11065">
            <v>11542</v>
          </cell>
          <cell r="C11065" t="str">
            <v>HBB-BTNWQ122-WNTKM</v>
          </cell>
        </row>
        <row r="11066">
          <cell r="B11066">
            <v>11543</v>
          </cell>
          <cell r="C11066" t="str">
            <v>HBB-BTNWQ122-WPNSM</v>
          </cell>
        </row>
        <row r="11067">
          <cell r="B11067">
            <v>11544</v>
          </cell>
          <cell r="C11067" t="str">
            <v>HBB-BTNWQ122-WSKUA</v>
          </cell>
        </row>
        <row r="11068">
          <cell r="B11068">
            <v>11545</v>
          </cell>
          <cell r="C11068" t="str">
            <v>HBB-BTNWQ122-WSTCM</v>
          </cell>
        </row>
        <row r="11069">
          <cell r="B11069">
            <v>11546</v>
          </cell>
          <cell r="C11069" t="str">
            <v>HBB-BTNWQ122-WTCPM</v>
          </cell>
        </row>
        <row r="11070">
          <cell r="B11070">
            <v>11547</v>
          </cell>
          <cell r="C11070" t="str">
            <v>HBB-BTNWQ122-WTRAM</v>
          </cell>
        </row>
        <row r="11071">
          <cell r="B11071">
            <v>11549</v>
          </cell>
          <cell r="C11071" t="str">
            <v>HBB-BTNWQ122-YBSTM</v>
          </cell>
        </row>
        <row r="11072">
          <cell r="B11072">
            <v>11550</v>
          </cell>
          <cell r="C11072" t="str">
            <v>HBB-BTNWQ122-YKBNM</v>
          </cell>
        </row>
        <row r="11073">
          <cell r="B11073">
            <v>11551</v>
          </cell>
          <cell r="C11073" t="str">
            <v>HBB-BTNWQ122-YPNMM</v>
          </cell>
        </row>
        <row r="11074">
          <cell r="B11074">
            <v>11552</v>
          </cell>
          <cell r="C11074" t="str">
            <v>HBB-BTNWQ421-RRKCM</v>
          </cell>
        </row>
        <row r="11075">
          <cell r="B11075">
            <v>11553</v>
          </cell>
          <cell r="C11075" t="str">
            <v>HBB-BTNWQ122-ACSRM</v>
          </cell>
        </row>
        <row r="11076">
          <cell r="B11076">
            <v>11554</v>
          </cell>
          <cell r="C11076" t="str">
            <v>HBB-BTNWQ122-ANPAM</v>
          </cell>
        </row>
        <row r="11077">
          <cell r="B11077">
            <v>11555</v>
          </cell>
          <cell r="C11077" t="str">
            <v>HBB-BTNWQ122-BAHBM</v>
          </cell>
        </row>
        <row r="11078">
          <cell r="B11078">
            <v>11556</v>
          </cell>
          <cell r="C11078" t="str">
            <v>HBB-BTNWQ122-BAKTM</v>
          </cell>
        </row>
        <row r="11079">
          <cell r="B11079">
            <v>11557</v>
          </cell>
          <cell r="C11079" t="str">
            <v>HBB-BTNWQ122-BBKYS</v>
          </cell>
        </row>
        <row r="11080">
          <cell r="B11080">
            <v>11558</v>
          </cell>
          <cell r="C11080" t="str">
            <v>HBB-BTNWQ122-BDYAM</v>
          </cell>
        </row>
        <row r="11081">
          <cell r="B11081">
            <v>11559</v>
          </cell>
          <cell r="C11081" t="str">
            <v>HBB-BTNWQ122-BHDBK</v>
          </cell>
        </row>
        <row r="11082">
          <cell r="B11082">
            <v>11560</v>
          </cell>
          <cell r="C11082" t="str">
            <v>HBB-BTNWQ122-BHKCR</v>
          </cell>
        </row>
        <row r="11083">
          <cell r="B11083">
            <v>11561</v>
          </cell>
          <cell r="C11083" t="str">
            <v>HBB-BTNWQ122-BHPNM</v>
          </cell>
        </row>
        <row r="11084">
          <cell r="B11084">
            <v>11562</v>
          </cell>
          <cell r="C11084" t="str">
            <v>HBB-BTNWQ122-BHUDM</v>
          </cell>
        </row>
        <row r="11085">
          <cell r="B11085">
            <v>11563</v>
          </cell>
          <cell r="C11085" t="str">
            <v>HBB-BTNWQ122-BJKNM</v>
          </cell>
        </row>
        <row r="11086">
          <cell r="B11086">
            <v>11564</v>
          </cell>
          <cell r="C11086" t="str">
            <v>HBB-BTNWQ122-BKDLN</v>
          </cell>
        </row>
        <row r="11087">
          <cell r="B11087">
            <v>11565</v>
          </cell>
          <cell r="C11087" t="str">
            <v>HBB-BTNWQ122-BKGYM</v>
          </cell>
        </row>
        <row r="11088">
          <cell r="B11088">
            <v>11566</v>
          </cell>
          <cell r="C11088" t="str">
            <v>HBB-BTNWQ122-BKKKM</v>
          </cell>
        </row>
        <row r="11089">
          <cell r="B11089">
            <v>11567</v>
          </cell>
          <cell r="C11089" t="str">
            <v>HBB-BTNWQ122-BKLOH</v>
          </cell>
        </row>
        <row r="11090">
          <cell r="B11090">
            <v>11568</v>
          </cell>
          <cell r="C11090" t="str">
            <v>HBB-BTNWQ122-BKSAA</v>
          </cell>
        </row>
        <row r="11091">
          <cell r="B11091">
            <v>11569</v>
          </cell>
          <cell r="C11091" t="str">
            <v>HBB-BTNWQ122-BKSKM</v>
          </cell>
        </row>
        <row r="11092">
          <cell r="B11092">
            <v>11570</v>
          </cell>
          <cell r="C11092" t="str">
            <v>HBB-BTNWQ122-BKSNW</v>
          </cell>
        </row>
        <row r="11093">
          <cell r="B11093">
            <v>11571</v>
          </cell>
          <cell r="C11093" t="str">
            <v>HBB-BTNWQ122-BKTWC</v>
          </cell>
        </row>
        <row r="11094">
          <cell r="B11094">
            <v>11572</v>
          </cell>
          <cell r="C11094" t="str">
            <v>HBB-BTNWQ122-BNDKM</v>
          </cell>
        </row>
        <row r="11095">
          <cell r="B11095">
            <v>11573</v>
          </cell>
          <cell r="C11095" t="str">
            <v>HBB-BTNWQ122-BNGFK</v>
          </cell>
        </row>
        <row r="11096">
          <cell r="B11096">
            <v>11574</v>
          </cell>
          <cell r="C11096" t="str">
            <v>HBB-BTNWQ122-BNKDN</v>
          </cell>
        </row>
        <row r="11097">
          <cell r="B11097">
            <v>11575</v>
          </cell>
          <cell r="C11097" t="str">
            <v>HBB-BTNWQ122-BNKKS</v>
          </cell>
        </row>
        <row r="11098">
          <cell r="B11098">
            <v>11576</v>
          </cell>
          <cell r="C11098" t="str">
            <v>HBB-BTNWQ122-BNKRM</v>
          </cell>
        </row>
        <row r="11099">
          <cell r="B11099">
            <v>11577</v>
          </cell>
          <cell r="C11099" t="str">
            <v>HBB-BTNWQ122-BNMTM</v>
          </cell>
        </row>
        <row r="11100">
          <cell r="B11100">
            <v>11578</v>
          </cell>
          <cell r="C11100" t="str">
            <v>HBB-BTNWQ122-BNOAM</v>
          </cell>
        </row>
        <row r="11101">
          <cell r="B11101">
            <v>11579</v>
          </cell>
          <cell r="C11101" t="str">
            <v>HBB-BTNWQ122-BNPNK</v>
          </cell>
        </row>
        <row r="11102">
          <cell r="B11102">
            <v>11580</v>
          </cell>
          <cell r="C11102" t="str">
            <v>HBB-BTNWQ122-BNRRG</v>
          </cell>
        </row>
        <row r="11103">
          <cell r="B11103">
            <v>11581</v>
          </cell>
          <cell r="C11103" t="str">
            <v>HBB-BTNWQ122-BNTKN</v>
          </cell>
        </row>
        <row r="11104">
          <cell r="B11104">
            <v>11582</v>
          </cell>
          <cell r="C11104" t="str">
            <v>HBB-BTNWQ122-BPCJM</v>
          </cell>
        </row>
        <row r="11105">
          <cell r="B11105">
            <v>11583</v>
          </cell>
          <cell r="C11105" t="str">
            <v>HBB-BTNWQ122-BPNET</v>
          </cell>
        </row>
        <row r="11106">
          <cell r="B11106">
            <v>11584</v>
          </cell>
          <cell r="C11106" t="str">
            <v>HBB-BTNWQ122-BPSDM</v>
          </cell>
        </row>
        <row r="11107">
          <cell r="B11107">
            <v>11585</v>
          </cell>
          <cell r="C11107" t="str">
            <v>HBB-BTNWQ122-BRPTP</v>
          </cell>
        </row>
        <row r="11108">
          <cell r="B11108">
            <v>11586</v>
          </cell>
          <cell r="C11108" t="str">
            <v>HBB-BTNWQ122-BSATM</v>
          </cell>
        </row>
        <row r="11109">
          <cell r="B11109">
            <v>11587</v>
          </cell>
          <cell r="C11109" t="str">
            <v>HBB-BTNWQ122-BSBNM</v>
          </cell>
        </row>
        <row r="11110">
          <cell r="B11110">
            <v>11588</v>
          </cell>
          <cell r="C11110" t="str">
            <v>HBB-BTNWQ122-BTHOG</v>
          </cell>
        </row>
        <row r="11111">
          <cell r="B11111">
            <v>11589</v>
          </cell>
          <cell r="C11111" t="str">
            <v>HBB-BTNWQ122-BTHPC</v>
          </cell>
        </row>
        <row r="11112">
          <cell r="B11112">
            <v>11590</v>
          </cell>
          <cell r="C11112" t="str">
            <v>HBB-BTNWQ122-BTPCC</v>
          </cell>
        </row>
        <row r="11113">
          <cell r="B11113">
            <v>11591</v>
          </cell>
          <cell r="C11113" t="str">
            <v>HBB-BTNWQ122-BUCRM</v>
          </cell>
        </row>
        <row r="11114">
          <cell r="B11114">
            <v>11592</v>
          </cell>
          <cell r="C11114" t="str">
            <v>HBB-BTNWQ122-BVLRK</v>
          </cell>
        </row>
        <row r="11115">
          <cell r="B11115">
            <v>11593</v>
          </cell>
          <cell r="C11115" t="str">
            <v>HBB-BTNWQ122-CCTRM</v>
          </cell>
        </row>
        <row r="11116">
          <cell r="B11116">
            <v>11594</v>
          </cell>
          <cell r="C11116" t="str">
            <v>HBB-BTNWQ122-CHTHM</v>
          </cell>
        </row>
        <row r="11117">
          <cell r="B11117">
            <v>11595</v>
          </cell>
          <cell r="C11117" t="str">
            <v>HBB-BTNWQ122-DDOMM</v>
          </cell>
        </row>
        <row r="11118">
          <cell r="B11118">
            <v>11596</v>
          </cell>
          <cell r="C11118" t="str">
            <v>HBB-BTNWQ122-DGWKC</v>
          </cell>
        </row>
        <row r="11119">
          <cell r="B11119">
            <v>11597</v>
          </cell>
          <cell r="C11119" t="str">
            <v>HBB-BTNWQ122-DKGKS</v>
          </cell>
        </row>
        <row r="11120">
          <cell r="B11120">
            <v>11598</v>
          </cell>
          <cell r="C11120" t="str">
            <v>HBB-BTNWQ122-DOBPH</v>
          </cell>
        </row>
        <row r="11121">
          <cell r="B11121">
            <v>11599</v>
          </cell>
          <cell r="C11121" t="str">
            <v>HBB-BTNWQ122-DTURU</v>
          </cell>
        </row>
        <row r="11122">
          <cell r="B11122">
            <v>11600</v>
          </cell>
          <cell r="C11122" t="str">
            <v>HBB-BTNWQ122-DWSIK</v>
          </cell>
        </row>
        <row r="11123">
          <cell r="B11123">
            <v>11601</v>
          </cell>
          <cell r="C11123" t="str">
            <v>HBB-BTNWQ122-GSRNU</v>
          </cell>
        </row>
        <row r="11124">
          <cell r="B11124">
            <v>11602</v>
          </cell>
          <cell r="C11124" t="str">
            <v>HBB-BTNWQ122-HKMPM</v>
          </cell>
        </row>
        <row r="11125">
          <cell r="B11125">
            <v>11603</v>
          </cell>
          <cell r="C11125" t="str">
            <v>HBB-BTNWQ122-HMAKM</v>
          </cell>
        </row>
        <row r="11126">
          <cell r="B11126">
            <v>11604</v>
          </cell>
          <cell r="C11126" t="str">
            <v>HBB-BTNWQ122-HPKSK</v>
          </cell>
        </row>
        <row r="11127">
          <cell r="B11127">
            <v>11605</v>
          </cell>
          <cell r="C11127" t="str">
            <v>HBB-BTNWQ122-HSNGM</v>
          </cell>
        </row>
        <row r="11128">
          <cell r="B11128">
            <v>11606</v>
          </cell>
          <cell r="C11128" t="str">
            <v>HBB-BTNWQ122-KBGBK</v>
          </cell>
        </row>
        <row r="11129">
          <cell r="B11129">
            <v>11607</v>
          </cell>
          <cell r="C11129" t="str">
            <v>HBB-BTNWQ122-KBRKS</v>
          </cell>
        </row>
        <row r="11130">
          <cell r="B11130">
            <v>11608</v>
          </cell>
          <cell r="C11130" t="str">
            <v>HBB-BTNWQ122-KDCKM</v>
          </cell>
        </row>
        <row r="11131">
          <cell r="B11131">
            <v>11609</v>
          </cell>
          <cell r="C11131" t="str">
            <v>HBB-BTNWQ122-KHBRM</v>
          </cell>
        </row>
        <row r="11132">
          <cell r="B11132">
            <v>11610</v>
          </cell>
          <cell r="C11132" t="str">
            <v>HBB-BTNWQ122-KKASM</v>
          </cell>
        </row>
        <row r="11133">
          <cell r="B11133">
            <v>11611</v>
          </cell>
          <cell r="C11133" t="str">
            <v>HBB-BTNWQ122-KKHKH</v>
          </cell>
        </row>
        <row r="11134">
          <cell r="B11134">
            <v>11612</v>
          </cell>
          <cell r="C11134" t="str">
            <v>HBB-BTNWQ122-KKMKM</v>
          </cell>
        </row>
        <row r="11135">
          <cell r="B11135">
            <v>11613</v>
          </cell>
          <cell r="C11135" t="str">
            <v>HBB-BTNWQ122-KKPOE</v>
          </cell>
        </row>
        <row r="11136">
          <cell r="B11136">
            <v>11614</v>
          </cell>
          <cell r="C11136" t="str">
            <v>HBB-BTNWQ122-KMACR</v>
          </cell>
        </row>
        <row r="11137">
          <cell r="B11137">
            <v>11615</v>
          </cell>
          <cell r="C11137" t="str">
            <v>HBB-BTNWQ122-KMLTM</v>
          </cell>
        </row>
        <row r="11138">
          <cell r="B11138">
            <v>11616</v>
          </cell>
          <cell r="C11138" t="str">
            <v>HBB-BTNWQ122-KMYIM</v>
          </cell>
        </row>
        <row r="11139">
          <cell r="B11139">
            <v>11617</v>
          </cell>
          <cell r="C11139" t="str">
            <v>HBB-BTNWQ122-KNSNM</v>
          </cell>
        </row>
        <row r="11140">
          <cell r="B11140">
            <v>11618</v>
          </cell>
          <cell r="C11140" t="str">
            <v>HBB-BTNWQ122-KPAKM</v>
          </cell>
        </row>
        <row r="11141">
          <cell r="B11141">
            <v>11619</v>
          </cell>
          <cell r="C11141" t="str">
            <v>HBB-BTNWQ122-KPKWN</v>
          </cell>
        </row>
        <row r="11142">
          <cell r="B11142">
            <v>11620</v>
          </cell>
          <cell r="C11142" t="str">
            <v>HBB-BTNWQ122-KPTCR</v>
          </cell>
        </row>
        <row r="11143">
          <cell r="B11143">
            <v>11621</v>
          </cell>
          <cell r="C11143" t="str">
            <v>HBB-BTNWQ122-KRTIM</v>
          </cell>
        </row>
        <row r="11144">
          <cell r="B11144">
            <v>11622</v>
          </cell>
          <cell r="C11144" t="str">
            <v>HBB-BTNWQ122-KSABL</v>
          </cell>
        </row>
        <row r="11145">
          <cell r="B11145">
            <v>11623</v>
          </cell>
          <cell r="C11145" t="str">
            <v>HBB-BTNWQ122-KSAUC</v>
          </cell>
        </row>
        <row r="11146">
          <cell r="B11146">
            <v>11624</v>
          </cell>
          <cell r="C11146" t="str">
            <v>HBB-BTNWQ122-KSRMT</v>
          </cell>
        </row>
        <row r="11147">
          <cell r="B11147">
            <v>11625</v>
          </cell>
          <cell r="C11147" t="str">
            <v>HBB-BTNWQ122-KSRTP</v>
          </cell>
        </row>
        <row r="11148">
          <cell r="B11148">
            <v>11626</v>
          </cell>
          <cell r="C11148" t="str">
            <v>HBB-BTNWQ122-KSWNM</v>
          </cell>
        </row>
        <row r="11149">
          <cell r="B11149">
            <v>11627</v>
          </cell>
          <cell r="C11149" t="str">
            <v>HBB-BTNWQ122-KTGBT</v>
          </cell>
        </row>
        <row r="11150">
          <cell r="B11150">
            <v>11628</v>
          </cell>
          <cell r="C11150" t="str">
            <v>HBB-BTNWQ122-KTNBD</v>
          </cell>
        </row>
        <row r="11151">
          <cell r="B11151">
            <v>11629</v>
          </cell>
          <cell r="C11151" t="str">
            <v>HBB-BTNWQ122-KUCNR</v>
          </cell>
        </row>
        <row r="11152">
          <cell r="B11152">
            <v>11630</v>
          </cell>
          <cell r="C11152" t="str">
            <v>HBB-BTNWQ122-KWNBS</v>
          </cell>
        </row>
        <row r="11153">
          <cell r="B11153">
            <v>11631</v>
          </cell>
          <cell r="C11153" t="str">
            <v>HBB-BTNWQ122-KWTNP</v>
          </cell>
        </row>
        <row r="11154">
          <cell r="B11154">
            <v>11632</v>
          </cell>
          <cell r="C11154" t="str">
            <v>HBB-BTNWQ122-LHNSM</v>
          </cell>
        </row>
        <row r="11155">
          <cell r="B11155">
            <v>11633</v>
          </cell>
          <cell r="C11155" t="str">
            <v>HBB-BTNWQ122-LOSKM</v>
          </cell>
        </row>
        <row r="11156">
          <cell r="B11156">
            <v>11634</v>
          </cell>
          <cell r="C11156" t="str">
            <v>HBB-BTNWQ122-MBCPB</v>
          </cell>
        </row>
        <row r="11157">
          <cell r="B11157">
            <v>11635</v>
          </cell>
          <cell r="C11157" t="str">
            <v>HBB-BTNWQ122-MDMSK</v>
          </cell>
        </row>
        <row r="11158">
          <cell r="B11158">
            <v>11636</v>
          </cell>
          <cell r="C11158" t="str">
            <v>HBB-BTNWQ122-MUNHM</v>
          </cell>
        </row>
        <row r="11159">
          <cell r="B11159">
            <v>11637</v>
          </cell>
          <cell r="C11159" t="str">
            <v>HBB-BTNWQ122-NAMCM</v>
          </cell>
        </row>
        <row r="11160">
          <cell r="B11160">
            <v>11638</v>
          </cell>
          <cell r="C11160" t="str">
            <v>HBB-BTNWQ122-NCCBL</v>
          </cell>
        </row>
        <row r="11161">
          <cell r="B11161">
            <v>11639</v>
          </cell>
          <cell r="C11161" t="str">
            <v>HBB-BTNWQ122-NGKSK</v>
          </cell>
        </row>
        <row r="11162">
          <cell r="B11162">
            <v>11640</v>
          </cell>
          <cell r="C11162" t="str">
            <v>HBB-BTNWQ122-NGPYT</v>
          </cell>
        </row>
        <row r="11163">
          <cell r="B11163">
            <v>11641</v>
          </cell>
          <cell r="C11163" t="str">
            <v>HBB-BTNWQ122-NGSPR</v>
          </cell>
        </row>
        <row r="11164">
          <cell r="B11164">
            <v>11642</v>
          </cell>
          <cell r="C11164" t="str">
            <v>HBB-BTNWQ122-NGYKS</v>
          </cell>
        </row>
        <row r="11165">
          <cell r="B11165">
            <v>11643</v>
          </cell>
          <cell r="C11165" t="str">
            <v>HBB-BTNWQ122-NHCGM</v>
          </cell>
        </row>
        <row r="11166">
          <cell r="B11166">
            <v>11644</v>
          </cell>
          <cell r="C11166" t="str">
            <v>HBB-BTNWQ122-NHWRB</v>
          </cell>
        </row>
        <row r="11167">
          <cell r="B11167">
            <v>11645</v>
          </cell>
          <cell r="C11167" t="str">
            <v>HBB-BTNWQ122-NKBCD</v>
          </cell>
        </row>
        <row r="11168">
          <cell r="B11168">
            <v>11646</v>
          </cell>
          <cell r="C11168" t="str">
            <v>HBB-BTNWQ122-NKESM</v>
          </cell>
        </row>
        <row r="11169">
          <cell r="B11169">
            <v>11647</v>
          </cell>
          <cell r="C11169" t="str">
            <v>HBB-BTNWQ122-NKMBK</v>
          </cell>
        </row>
        <row r="11170">
          <cell r="B11170">
            <v>11648</v>
          </cell>
          <cell r="C11170" t="str">
            <v>HBB-BTNWQ122-NKMYS</v>
          </cell>
        </row>
        <row r="11171">
          <cell r="B11171">
            <v>11649</v>
          </cell>
          <cell r="C11171" t="str">
            <v>HBB-BTNWQ122-NKTLS</v>
          </cell>
        </row>
        <row r="11172">
          <cell r="B11172">
            <v>11650</v>
          </cell>
          <cell r="C11172" t="str">
            <v>HBB-BTNWQ122-NLKNT</v>
          </cell>
        </row>
        <row r="11173">
          <cell r="B11173">
            <v>11651</v>
          </cell>
          <cell r="C11173" t="str">
            <v>HBB-BTNWQ122-NMKLS</v>
          </cell>
        </row>
        <row r="11174">
          <cell r="B11174">
            <v>11652</v>
          </cell>
          <cell r="C11174" t="str">
            <v>HBB-BTNWQ122-NMSDM</v>
          </cell>
        </row>
        <row r="11175">
          <cell r="B11175">
            <v>11653</v>
          </cell>
          <cell r="C11175" t="str">
            <v>HBB-BTNWQ122-NMSWL</v>
          </cell>
        </row>
        <row r="11176">
          <cell r="B11176">
            <v>11654</v>
          </cell>
          <cell r="C11176" t="str">
            <v>HBB-BTNWQ122-NOOKM</v>
          </cell>
        </row>
        <row r="11177">
          <cell r="B11177">
            <v>11655</v>
          </cell>
          <cell r="C11177" t="str">
            <v>HBB-BTNWQ122-NOTKG</v>
          </cell>
        </row>
        <row r="11178">
          <cell r="B11178">
            <v>11656</v>
          </cell>
          <cell r="C11178" t="str">
            <v>HBB-BTNWQ122-NPABM</v>
          </cell>
        </row>
        <row r="11179">
          <cell r="B11179">
            <v>11657</v>
          </cell>
          <cell r="C11179" t="str">
            <v>HBB-BTNWQ122-NPCWM</v>
          </cell>
        </row>
        <row r="11180">
          <cell r="B11180">
            <v>11658</v>
          </cell>
          <cell r="C11180" t="str">
            <v>HBB-BTNWQ122-NPDSK</v>
          </cell>
        </row>
        <row r="11181">
          <cell r="B11181">
            <v>11659</v>
          </cell>
          <cell r="C11181" t="str">
            <v>HBB-BTNWQ122-NPSKN</v>
          </cell>
        </row>
        <row r="11182">
          <cell r="B11182">
            <v>11660</v>
          </cell>
          <cell r="C11182" t="str">
            <v>HBB-BTNWQ122-NSBBT</v>
          </cell>
        </row>
        <row r="11183">
          <cell r="B11183">
            <v>11661</v>
          </cell>
          <cell r="C11183" t="str">
            <v>HBB-BTNWQ122-NSMIM</v>
          </cell>
        </row>
        <row r="11184">
          <cell r="B11184">
            <v>11662</v>
          </cell>
          <cell r="C11184" t="str">
            <v>HBB-BTNWQ122-NTKSB</v>
          </cell>
        </row>
        <row r="11185">
          <cell r="B11185">
            <v>11663</v>
          </cell>
          <cell r="C11185" t="str">
            <v>HBB-BTNWQ122-NYLKL</v>
          </cell>
        </row>
        <row r="11186">
          <cell r="B11186">
            <v>11664</v>
          </cell>
          <cell r="C11186" t="str">
            <v>HBB-BTNWQ122-PAUNM</v>
          </cell>
        </row>
        <row r="11187">
          <cell r="B11187">
            <v>11665</v>
          </cell>
          <cell r="C11187" t="str">
            <v>HBB-BTNWQ122-PKPCR</v>
          </cell>
        </row>
        <row r="11188">
          <cell r="B11188">
            <v>11666</v>
          </cell>
          <cell r="C11188" t="str">
            <v>HBB-BTNWQ122-PMGPN</v>
          </cell>
        </row>
        <row r="11189">
          <cell r="B11189">
            <v>11667</v>
          </cell>
          <cell r="C11189" t="str">
            <v>HBB-BTNWQ122-PNDRM</v>
          </cell>
        </row>
        <row r="11190">
          <cell r="B11190">
            <v>11668</v>
          </cell>
          <cell r="C11190" t="str">
            <v>HBB-BTNWQ122-PRKHA</v>
          </cell>
        </row>
        <row r="11191">
          <cell r="B11191">
            <v>11669</v>
          </cell>
          <cell r="C11191" t="str">
            <v>HBB-BTNWQ122-PTCGK</v>
          </cell>
        </row>
        <row r="11192">
          <cell r="B11192">
            <v>11670</v>
          </cell>
          <cell r="C11192" t="str">
            <v>HBB-BTNWQ122-PTDKM</v>
          </cell>
        </row>
        <row r="11193">
          <cell r="B11193">
            <v>11671</v>
          </cell>
          <cell r="C11193" t="str">
            <v>HBB-BTNWQ122-PYSRP</v>
          </cell>
        </row>
        <row r="11194">
          <cell r="B11194">
            <v>11672</v>
          </cell>
          <cell r="C11194" t="str">
            <v>HBB-BTNWQ122-RNWBR</v>
          </cell>
        </row>
        <row r="11195">
          <cell r="B11195">
            <v>11673</v>
          </cell>
          <cell r="C11195" t="str">
            <v>HBB-BTNWQ122-RPBRM</v>
          </cell>
        </row>
        <row r="11196">
          <cell r="B11196">
            <v>11674</v>
          </cell>
          <cell r="C11196" t="str">
            <v>HBB-BTNWQ122-RPCPM</v>
          </cell>
        </row>
        <row r="11197">
          <cell r="B11197">
            <v>11675</v>
          </cell>
          <cell r="C11197" t="str">
            <v>HBB-BTNWQ122-SAPHM</v>
          </cell>
        </row>
        <row r="11198">
          <cell r="B11198">
            <v>11676</v>
          </cell>
          <cell r="C11198" t="str">
            <v>HBB-BTNWQ122-SAPSR</v>
          </cell>
        </row>
        <row r="11199">
          <cell r="B11199">
            <v>11677</v>
          </cell>
          <cell r="C11199" t="str">
            <v>HBB-BTNWQ122-SBKLM</v>
          </cell>
        </row>
        <row r="11200">
          <cell r="B11200">
            <v>11678</v>
          </cell>
          <cell r="C11200" t="str">
            <v>HBB-BTNWQ122-SBTAM</v>
          </cell>
        </row>
        <row r="11201">
          <cell r="B11201">
            <v>11679</v>
          </cell>
          <cell r="C11201" t="str">
            <v>HBB-BTNWQ122-SDORY</v>
          </cell>
        </row>
        <row r="11202">
          <cell r="B11202">
            <v>11680</v>
          </cell>
          <cell r="C11202" t="str">
            <v>HBB-BTNWQ122-SHSWP</v>
          </cell>
        </row>
        <row r="11203">
          <cell r="B11203">
            <v>11681</v>
          </cell>
          <cell r="C11203" t="str">
            <v>HBB-BTNWQ122-SIWLM</v>
          </cell>
        </row>
        <row r="11204">
          <cell r="B11204">
            <v>11682</v>
          </cell>
          <cell r="C11204" t="str">
            <v>HBB-BTNWQ122-SMPOM</v>
          </cell>
        </row>
        <row r="11205">
          <cell r="B11205">
            <v>11683</v>
          </cell>
          <cell r="C11205" t="str">
            <v>HBB-BTNWQ122-SNMSM</v>
          </cell>
        </row>
        <row r="11206">
          <cell r="B11206">
            <v>11684</v>
          </cell>
          <cell r="C11206" t="str">
            <v>HBB-BTNWQ122-SOMBM</v>
          </cell>
        </row>
        <row r="11207">
          <cell r="B11207">
            <v>11685</v>
          </cell>
          <cell r="C11207" t="str">
            <v>HBB-BTNWQ122-SRBKN</v>
          </cell>
        </row>
        <row r="11208">
          <cell r="B11208">
            <v>11686</v>
          </cell>
          <cell r="C11208" t="str">
            <v>HBB-BTNWQ122-SRFHL</v>
          </cell>
        </row>
        <row r="11209">
          <cell r="B11209">
            <v>11687</v>
          </cell>
          <cell r="C11209" t="str">
            <v>HBB-BTNWQ122-SSMWR</v>
          </cell>
        </row>
        <row r="11210">
          <cell r="B11210">
            <v>11688</v>
          </cell>
          <cell r="C11210" t="str">
            <v>HBB-BTNWQ122-STPSK</v>
          </cell>
        </row>
        <row r="11211">
          <cell r="B11211">
            <v>11689</v>
          </cell>
          <cell r="C11211" t="str">
            <v>HBB-BTNWQ122-SWKHM</v>
          </cell>
        </row>
        <row r="11212">
          <cell r="B11212">
            <v>11690</v>
          </cell>
          <cell r="C11212" t="str">
            <v>HBB-BTNWQ122-TALLM</v>
          </cell>
        </row>
        <row r="11213">
          <cell r="B11213">
            <v>11691</v>
          </cell>
          <cell r="C11213" t="str">
            <v>HBB-BTNWQ122-TAOGM</v>
          </cell>
        </row>
        <row r="11214">
          <cell r="B11214">
            <v>11692</v>
          </cell>
          <cell r="C11214" t="str">
            <v>HBB-BTNWQ122-TBLFM</v>
          </cell>
        </row>
        <row r="11215">
          <cell r="B11215">
            <v>11693</v>
          </cell>
          <cell r="C11215" t="str">
            <v>HBB-BTNWQ122-TCRNM</v>
          </cell>
        </row>
        <row r="11216">
          <cell r="B11216">
            <v>11694</v>
          </cell>
          <cell r="C11216" t="str">
            <v>HBB-BTNWQ122-TLKCB</v>
          </cell>
        </row>
        <row r="11217">
          <cell r="B11217">
            <v>11695</v>
          </cell>
          <cell r="C11217" t="str">
            <v>HBB-BTNWQ122-TNMKB</v>
          </cell>
        </row>
        <row r="11218">
          <cell r="B11218">
            <v>11696</v>
          </cell>
          <cell r="C11218" t="str">
            <v>HBB-BTNWQ122-TPLDN</v>
          </cell>
        </row>
        <row r="11219">
          <cell r="B11219">
            <v>11697</v>
          </cell>
          <cell r="C11219" t="str">
            <v>HBB-BTNWQ122-TPMGM</v>
          </cell>
        </row>
        <row r="11220">
          <cell r="B11220">
            <v>11698</v>
          </cell>
          <cell r="C11220" t="str">
            <v>HBB-BTNWQ122-TSYMM</v>
          </cell>
        </row>
        <row r="11221">
          <cell r="B11221">
            <v>11699</v>
          </cell>
          <cell r="C11221" t="str">
            <v>HBB-BTNWQ122-TWCKM</v>
          </cell>
        </row>
        <row r="11222">
          <cell r="B11222">
            <v>11700</v>
          </cell>
          <cell r="C11222" t="str">
            <v>HBB-BTNWQ122-TWSBK</v>
          </cell>
        </row>
        <row r="11223">
          <cell r="B11223">
            <v>11701</v>
          </cell>
          <cell r="C11223" t="str">
            <v>HBB-BTNWQ122-WESNM</v>
          </cell>
        </row>
        <row r="11224">
          <cell r="B11224">
            <v>11702</v>
          </cell>
          <cell r="C11224" t="str">
            <v>HBB-BTNWQ122-WGSOD</v>
          </cell>
        </row>
        <row r="11225">
          <cell r="B11225">
            <v>11703</v>
          </cell>
          <cell r="C11225" t="str">
            <v>HBB-BTNWQ122-WLPCM</v>
          </cell>
        </row>
        <row r="11226">
          <cell r="B11226">
            <v>11704</v>
          </cell>
          <cell r="C11226" t="str">
            <v>HBB-BTNWQ122-WNBNN</v>
          </cell>
        </row>
        <row r="11227">
          <cell r="B11227">
            <v>11705</v>
          </cell>
          <cell r="C11227" t="str">
            <v>HBB-BTNWQ122-WSIMT</v>
          </cell>
        </row>
        <row r="11228">
          <cell r="B11228">
            <v>11706</v>
          </cell>
          <cell r="C11228" t="str">
            <v>HBB-BTNWQ122-YBGMM</v>
          </cell>
        </row>
        <row r="11229">
          <cell r="B11229">
            <v>11707</v>
          </cell>
          <cell r="C11229" t="str">
            <v>HBB-BTNWQ122-YPAKM</v>
          </cell>
        </row>
        <row r="11230">
          <cell r="B11230">
            <v>11708</v>
          </cell>
          <cell r="C11230" t="str">
            <v>HBB-BTNWQ122-YTNMR</v>
          </cell>
        </row>
        <row r="11231">
          <cell r="B11231">
            <v>11709</v>
          </cell>
          <cell r="C11231" t="str">
            <v>HBB-BTNWQ122-NTNMG</v>
          </cell>
        </row>
        <row r="11232">
          <cell r="B11232">
            <v>11710</v>
          </cell>
          <cell r="C11232" t="str">
            <v>HBB-BTNWQ122-PKNER</v>
          </cell>
        </row>
        <row r="11233">
          <cell r="B11233">
            <v>11711</v>
          </cell>
          <cell r="C11233" t="str">
            <v>HBB-BTNWQ122-WKACG</v>
          </cell>
        </row>
        <row r="11234">
          <cell r="B11234">
            <v>11712</v>
          </cell>
          <cell r="C11234" t="str">
            <v>HBB-BTNWQ122-WLKHA</v>
          </cell>
        </row>
        <row r="11235">
          <cell r="B11235">
            <v>11713</v>
          </cell>
          <cell r="C11235" t="str">
            <v>HBB-BTNWQ122-WNMKA</v>
          </cell>
        </row>
        <row r="11236">
          <cell r="B11236">
            <v>11714</v>
          </cell>
          <cell r="C11236" t="str">
            <v>HBB-BTNWQ122-WKKRM</v>
          </cell>
        </row>
        <row r="11237">
          <cell r="B11237">
            <v>11715</v>
          </cell>
          <cell r="C11237" t="str">
            <v>HBB-BTNWQ122-NPKLM</v>
          </cell>
        </row>
        <row r="11238">
          <cell r="B11238">
            <v>11716</v>
          </cell>
          <cell r="C11238" t="str">
            <v>HBB-BTNWQ122-WPGKM</v>
          </cell>
        </row>
        <row r="11239">
          <cell r="B11239">
            <v>11717</v>
          </cell>
          <cell r="C11239" t="str">
            <v>HBB-BTNWQ222-SKHBB</v>
          </cell>
        </row>
        <row r="11240">
          <cell r="B11240">
            <v>11718</v>
          </cell>
          <cell r="C11240" t="str">
            <v>TAZ-LCEQ421-PYMKN</v>
          </cell>
        </row>
        <row r="11241">
          <cell r="B11241">
            <v>11719</v>
          </cell>
          <cell r="C11241" t="str">
            <v>TAZ-LCIP1P2-LSTUT</v>
          </cell>
        </row>
        <row r="11242">
          <cell r="B11242">
            <v>11720</v>
          </cell>
          <cell r="C11242" t="str">
            <v>TAZ-LCIP1P2-NKPPK</v>
          </cell>
        </row>
        <row r="11243">
          <cell r="B11243">
            <v>11721</v>
          </cell>
          <cell r="C11243" t="str">
            <v>TAZ-LCIP1P2-NLGNP</v>
          </cell>
        </row>
        <row r="11244">
          <cell r="B11244">
            <v>11722</v>
          </cell>
          <cell r="C11244" t="str">
            <v>TAZ-LCIP1P2-NSGPW</v>
          </cell>
        </row>
        <row r="11245">
          <cell r="B11245">
            <v>11723</v>
          </cell>
          <cell r="C11245" t="str">
            <v>TAZ-LCIP1P2-BDGPW</v>
          </cell>
        </row>
        <row r="11246">
          <cell r="B11246">
            <v>11724</v>
          </cell>
          <cell r="C11246" t="str">
            <v>TAZ-LCIP1P2-NHONP</v>
          </cell>
        </row>
        <row r="11247">
          <cell r="B11247">
            <v>11725</v>
          </cell>
          <cell r="C11247" t="str">
            <v>TAZ-LCIP1P2-DDGNP</v>
          </cell>
        </row>
        <row r="11248">
          <cell r="B11248">
            <v>11726</v>
          </cell>
          <cell r="C11248" t="str">
            <v>TAZ-LCIP1P2-DTTUT</v>
          </cell>
        </row>
        <row r="11249">
          <cell r="B11249">
            <v>11727</v>
          </cell>
          <cell r="C11249" t="str">
            <v>TAZ-LCIP1P2-KKMNP</v>
          </cell>
        </row>
        <row r="11250">
          <cell r="B11250">
            <v>11728</v>
          </cell>
          <cell r="C11250" t="str">
            <v>TAZ-LCIP1P2-PPPSW</v>
          </cell>
        </row>
        <row r="11251">
          <cell r="B11251">
            <v>11729</v>
          </cell>
          <cell r="C11251" t="str">
            <v>TAZ-LCIP1P2-BWYPK</v>
          </cell>
        </row>
        <row r="11252">
          <cell r="B11252">
            <v>11730</v>
          </cell>
          <cell r="C11252" t="str">
            <v>TAZ-LCIP1P2-LBDPS</v>
          </cell>
        </row>
        <row r="11253">
          <cell r="B11253">
            <v>11731</v>
          </cell>
          <cell r="C11253" t="str">
            <v>BBB-RBBB0522_AWN_ER</v>
          </cell>
        </row>
        <row r="11254">
          <cell r="B11254">
            <v>11732</v>
          </cell>
          <cell r="C11254" t="str">
            <v>BBB-RBBB0522_AWN_NER</v>
          </cell>
        </row>
        <row r="11255">
          <cell r="B11255">
            <v>11733</v>
          </cell>
          <cell r="C11255" t="str">
            <v>BBB-RBBB0522_AWN_BKK</v>
          </cell>
        </row>
        <row r="11256">
          <cell r="B11256">
            <v>11734</v>
          </cell>
          <cell r="C11256" t="str">
            <v>BBB-RBBB0522_AWN_CR</v>
          </cell>
        </row>
        <row r="11257">
          <cell r="B11257">
            <v>11735</v>
          </cell>
          <cell r="C11257" t="str">
            <v>BBB-RBBB0522_AWN_SR</v>
          </cell>
        </row>
        <row r="11258">
          <cell r="B11258">
            <v>11736</v>
          </cell>
          <cell r="C11258" t="str">
            <v>BBB-RBBB0522_AWN_NR</v>
          </cell>
        </row>
        <row r="11259">
          <cell r="B11259">
            <v>11737</v>
          </cell>
          <cell r="C11259" t="str">
            <v>BBB-RBBB0622_AWN_ER</v>
          </cell>
        </row>
        <row r="11260">
          <cell r="B11260">
            <v>11738</v>
          </cell>
          <cell r="C11260" t="str">
            <v>BBB-RBBB0622_AWN_NER</v>
          </cell>
        </row>
        <row r="11261">
          <cell r="B11261">
            <v>11739</v>
          </cell>
          <cell r="C11261" t="str">
            <v>BBB-RBBB0622_AWN_BKK</v>
          </cell>
        </row>
        <row r="11262">
          <cell r="B11262">
            <v>11740</v>
          </cell>
          <cell r="C11262" t="str">
            <v>BBB-RBBB0622_AWN_CR</v>
          </cell>
        </row>
        <row r="11263">
          <cell r="B11263">
            <v>11741</v>
          </cell>
          <cell r="C11263" t="str">
            <v>BBB-RBBB0622_AWN_SR</v>
          </cell>
        </row>
        <row r="11264">
          <cell r="B11264">
            <v>11742</v>
          </cell>
          <cell r="C11264" t="str">
            <v>BBB-RBBB0622_AWN_NR</v>
          </cell>
        </row>
        <row r="11265">
          <cell r="B11265">
            <v>11743</v>
          </cell>
          <cell r="C11265" t="str">
            <v>TAZ-SWAP2021-PUHLI</v>
          </cell>
        </row>
        <row r="11266">
          <cell r="B11266">
            <v>11744</v>
          </cell>
          <cell r="C11266" t="str">
            <v>TAZ-SWAP2021-KNLNW</v>
          </cell>
        </row>
        <row r="11267">
          <cell r="B11267">
            <v>11745</v>
          </cell>
          <cell r="C11267" t="str">
            <v>TAZ-SWAP2021-BNHOR</v>
          </cell>
        </row>
        <row r="11268">
          <cell r="B11268">
            <v>11746</v>
          </cell>
          <cell r="C11268" t="str">
            <v>HBB-BTNWQ122-NPDPM</v>
          </cell>
        </row>
        <row r="11269">
          <cell r="B11269">
            <v>11747</v>
          </cell>
          <cell r="C11269" t="str">
            <v>HBB-BTNWQ122-NKHMD</v>
          </cell>
        </row>
        <row r="11270">
          <cell r="B11270">
            <v>11748</v>
          </cell>
          <cell r="C11270" t="str">
            <v>HBB-BTNWQ122-NAJNM</v>
          </cell>
        </row>
        <row r="11271">
          <cell r="B11271">
            <v>11749</v>
          </cell>
          <cell r="C11271" t="str">
            <v>HBB-BTNWQ122-KHMLM</v>
          </cell>
        </row>
        <row r="11272">
          <cell r="B11272">
            <v>11750</v>
          </cell>
          <cell r="C11272" t="str">
            <v>HBB-BTNWQ122-KTDSM</v>
          </cell>
        </row>
        <row r="11273">
          <cell r="B11273">
            <v>11751</v>
          </cell>
          <cell r="C11273" t="str">
            <v>HBB-BTNWQ122-YKCNM</v>
          </cell>
        </row>
        <row r="11274">
          <cell r="B11274">
            <v>11752</v>
          </cell>
          <cell r="C11274" t="str">
            <v>HBB-BTNWQ122-TMPJM</v>
          </cell>
        </row>
        <row r="11275">
          <cell r="B11275">
            <v>11753</v>
          </cell>
          <cell r="C11275" t="str">
            <v>HBB-BTNWQ421-FWPAYC2</v>
          </cell>
        </row>
        <row r="11276">
          <cell r="B11276">
            <v>11754</v>
          </cell>
          <cell r="C11276" t="str">
            <v>HBB-BTNWQ421-THMDMC2</v>
          </cell>
        </row>
        <row r="11277">
          <cell r="B11277">
            <v>11755</v>
          </cell>
          <cell r="C11277" t="str">
            <v>HBB-BTNWQ421-NSMPMC2</v>
          </cell>
        </row>
        <row r="11278">
          <cell r="B11278">
            <v>11756</v>
          </cell>
          <cell r="C11278" t="str">
            <v>HBB-BTNWQ421-NKYKNC2</v>
          </cell>
        </row>
        <row r="11279">
          <cell r="B11279">
            <v>11757</v>
          </cell>
          <cell r="C11279" t="str">
            <v>HBB-BTNWQ421-CNKWMC2</v>
          </cell>
        </row>
        <row r="11280">
          <cell r="B11280">
            <v>11758</v>
          </cell>
          <cell r="C11280" t="str">
            <v>HBB-BTNWQ421-SRKWMC2</v>
          </cell>
        </row>
        <row r="11281">
          <cell r="B11281">
            <v>11759</v>
          </cell>
          <cell r="C11281" t="str">
            <v>HBB-BTNWQ421-KNOIMC2</v>
          </cell>
        </row>
        <row r="11282">
          <cell r="B11282">
            <v>11760</v>
          </cell>
          <cell r="C11282" t="str">
            <v>HBB-BTNWQ122-WCMPM</v>
          </cell>
        </row>
        <row r="11283">
          <cell r="B11283">
            <v>11761</v>
          </cell>
          <cell r="C11283" t="str">
            <v>HBB-BTNWQ122-DNKAM</v>
          </cell>
        </row>
        <row r="11284">
          <cell r="B11284">
            <v>11762</v>
          </cell>
          <cell r="C11284" t="str">
            <v>HBB-BTNWQ122-SYSMM</v>
          </cell>
        </row>
        <row r="11285">
          <cell r="B11285">
            <v>11763</v>
          </cell>
          <cell r="C11285" t="str">
            <v>HBB-BTNWQ122-MCRPM</v>
          </cell>
        </row>
        <row r="11286">
          <cell r="B11286">
            <v>11764</v>
          </cell>
          <cell r="C11286" t="str">
            <v>HBB-BTNWQ122-BTFKM</v>
          </cell>
        </row>
        <row r="11287">
          <cell r="B11287">
            <v>11765</v>
          </cell>
          <cell r="C11287" t="str">
            <v>HBB-BTNWQ122-KSKNM</v>
          </cell>
        </row>
        <row r="11288">
          <cell r="B11288">
            <v>11766</v>
          </cell>
          <cell r="C11288" t="str">
            <v>HBB-BTNWQ122-SGKWMC2</v>
          </cell>
        </row>
        <row r="11289">
          <cell r="B11289">
            <v>11767</v>
          </cell>
          <cell r="C11289" t="str">
            <v>HBB-BTNWQ122-MERMMC2</v>
          </cell>
        </row>
        <row r="11290">
          <cell r="B11290">
            <v>11768</v>
          </cell>
          <cell r="C11290" t="str">
            <v>HBB-BTNWQ122-HIRGMC2</v>
          </cell>
        </row>
        <row r="11291">
          <cell r="B11291">
            <v>11769</v>
          </cell>
          <cell r="C11291" t="str">
            <v>HBB-BTNWQ122-BHUTMC2</v>
          </cell>
        </row>
        <row r="11292">
          <cell r="B11292">
            <v>11770</v>
          </cell>
          <cell r="C11292" t="str">
            <v>HBB-BTNWQ122-CMTGMC2</v>
          </cell>
        </row>
        <row r="11293">
          <cell r="B11293">
            <v>11771</v>
          </cell>
          <cell r="C11293" t="str">
            <v>HBB-BTNWQ122-TPYMMC2</v>
          </cell>
        </row>
        <row r="11294">
          <cell r="B11294">
            <v>11772</v>
          </cell>
          <cell r="C11294" t="str">
            <v>HBB-BTNWQ122-SPNWMC2</v>
          </cell>
        </row>
        <row r="11295">
          <cell r="B11295">
            <v>11773</v>
          </cell>
          <cell r="C11295" t="str">
            <v>HBB-BTNWQ122-CDMFM</v>
          </cell>
        </row>
        <row r="11296">
          <cell r="B11296">
            <v>11774</v>
          </cell>
          <cell r="C11296" t="str">
            <v>HBB-BTNWQ122-SSRGMC2</v>
          </cell>
        </row>
        <row r="11297">
          <cell r="B11297">
            <v>11775</v>
          </cell>
          <cell r="C11297" t="str">
            <v>HBB-BTNWQ122-BKPKM</v>
          </cell>
        </row>
        <row r="11298">
          <cell r="B11298">
            <v>11776</v>
          </cell>
          <cell r="C11298" t="str">
            <v>HBB-BTNWQ122-PNNMY</v>
          </cell>
        </row>
        <row r="11299">
          <cell r="B11299">
            <v>11777</v>
          </cell>
          <cell r="C11299" t="str">
            <v>HBB-BTNWQ122-BRAEM</v>
          </cell>
        </row>
        <row r="11300">
          <cell r="B11300">
            <v>11778</v>
          </cell>
          <cell r="C11300" t="str">
            <v>HBB-BTNWQ122-BNIKM</v>
          </cell>
        </row>
        <row r="11301">
          <cell r="B11301">
            <v>11779</v>
          </cell>
          <cell r="C11301" t="str">
            <v>HBB-BTNWQ122-PYMMG</v>
          </cell>
        </row>
        <row r="11302">
          <cell r="B11302">
            <v>11780</v>
          </cell>
          <cell r="C11302" t="str">
            <v>HBB-BTNWQ122-SASIM</v>
          </cell>
        </row>
        <row r="11303">
          <cell r="B11303">
            <v>11781</v>
          </cell>
          <cell r="C11303" t="str">
            <v>HBB-BTNWQ122-BWARM</v>
          </cell>
        </row>
        <row r="11304">
          <cell r="B11304">
            <v>11782</v>
          </cell>
          <cell r="C11304" t="str">
            <v>HBB-BTNWQ122-CDRBM</v>
          </cell>
        </row>
        <row r="11305">
          <cell r="B11305">
            <v>11783</v>
          </cell>
          <cell r="C11305" t="str">
            <v>HBB-BTNWQ122-TNTOM</v>
          </cell>
        </row>
        <row r="11306">
          <cell r="B11306">
            <v>11784</v>
          </cell>
          <cell r="C11306" t="str">
            <v>HBB-BTNWQ122-TPUTH</v>
          </cell>
        </row>
        <row r="11307">
          <cell r="B11307">
            <v>11785</v>
          </cell>
          <cell r="C11307" t="str">
            <v>HBB-BTNWQ122-KOAMM</v>
          </cell>
        </row>
        <row r="11308">
          <cell r="B11308">
            <v>11786</v>
          </cell>
          <cell r="C11308" t="str">
            <v>HBB-BTNWQ122-BNIGM</v>
          </cell>
        </row>
        <row r="11309">
          <cell r="B11309">
            <v>11787</v>
          </cell>
          <cell r="C11309" t="str">
            <v>HBB-BTNWQ122-LTSRM</v>
          </cell>
        </row>
        <row r="11310">
          <cell r="B11310">
            <v>11788</v>
          </cell>
          <cell r="C11310" t="str">
            <v>HBB-BTNWQ122-MBRNE</v>
          </cell>
        </row>
        <row r="11311">
          <cell r="B11311">
            <v>11789</v>
          </cell>
          <cell r="C11311" t="str">
            <v>HBB-BTNWQ122-MPNAM</v>
          </cell>
        </row>
        <row r="11312">
          <cell r="B11312">
            <v>11790</v>
          </cell>
          <cell r="C11312" t="str">
            <v>HBB-BTNWQ122-BKATO</v>
          </cell>
        </row>
        <row r="11313">
          <cell r="B11313">
            <v>11791</v>
          </cell>
          <cell r="C11313" t="str">
            <v>HBB-BTNWQ122-BKUKM</v>
          </cell>
        </row>
        <row r="11314">
          <cell r="B11314">
            <v>11792</v>
          </cell>
          <cell r="C11314" t="str">
            <v>HBB-BTNWQ122-SWE1M</v>
          </cell>
        </row>
        <row r="11315">
          <cell r="B11315">
            <v>11793</v>
          </cell>
          <cell r="C11315" t="str">
            <v>HBB-BTNWQ122-BPULA</v>
          </cell>
        </row>
        <row r="11316">
          <cell r="B11316">
            <v>11794</v>
          </cell>
          <cell r="C11316" t="str">
            <v>HBB-BTNWQ122-BRTLB</v>
          </cell>
        </row>
        <row r="11317">
          <cell r="B11317">
            <v>11795</v>
          </cell>
          <cell r="C11317" t="str">
            <v>HBB-BTNWQ122-TYDLM</v>
          </cell>
        </row>
        <row r="11318">
          <cell r="B11318">
            <v>11796</v>
          </cell>
          <cell r="C11318" t="str">
            <v>HBB-BTNWQ122-MLBYR</v>
          </cell>
        </row>
        <row r="11319">
          <cell r="B11319">
            <v>11797</v>
          </cell>
          <cell r="C11319" t="str">
            <v>HBB-BTNWQ122-KOMSM</v>
          </cell>
        </row>
        <row r="11320">
          <cell r="B11320">
            <v>11798</v>
          </cell>
          <cell r="C11320" t="str">
            <v>GMS-TCG2022-GMS0122</v>
          </cell>
        </row>
        <row r="11321">
          <cell r="B11321">
            <v>11799</v>
          </cell>
          <cell r="C11321" t="str">
            <v>HBB-BTNWQ122-KDMGM</v>
          </cell>
        </row>
        <row r="11322">
          <cell r="B11322">
            <v>11800</v>
          </cell>
          <cell r="C11322" t="str">
            <v>HBB-BTNWQ122-RK3HP</v>
          </cell>
        </row>
        <row r="11323">
          <cell r="B11323">
            <v>11801</v>
          </cell>
          <cell r="C11323" t="str">
            <v>HBB-BTNWQ122-WSWIM</v>
          </cell>
        </row>
        <row r="11324">
          <cell r="B11324">
            <v>11802</v>
          </cell>
          <cell r="C11324" t="str">
            <v>HBB-BTNWQ122-AMNKE</v>
          </cell>
        </row>
        <row r="11325">
          <cell r="B11325">
            <v>11803</v>
          </cell>
          <cell r="C11325" t="str">
            <v>HBB-BTNWQ122-BATOM</v>
          </cell>
        </row>
        <row r="11326">
          <cell r="B11326">
            <v>11804</v>
          </cell>
          <cell r="C11326" t="str">
            <v>HBB-BTNWQ122-BBWAM</v>
          </cell>
        </row>
        <row r="11327">
          <cell r="B11327">
            <v>11805</v>
          </cell>
          <cell r="C11327" t="str">
            <v>HBB-BTNWQ122-BNPUT</v>
          </cell>
        </row>
        <row r="11328">
          <cell r="B11328">
            <v>11806</v>
          </cell>
          <cell r="C11328" t="str">
            <v>HBB-BTNWQ122-BRPNM</v>
          </cell>
        </row>
        <row r="11329">
          <cell r="B11329">
            <v>11807</v>
          </cell>
          <cell r="C11329" t="str">
            <v>HBB-BTNWQ122-BSGPU</v>
          </cell>
        </row>
        <row r="11330">
          <cell r="B11330">
            <v>11808</v>
          </cell>
          <cell r="C11330" t="str">
            <v>HBB-BTNWQ122-BSUPM</v>
          </cell>
        </row>
        <row r="11331">
          <cell r="B11331">
            <v>11809</v>
          </cell>
          <cell r="C11331" t="str">
            <v>HBB-BTNWQ122-BTMIM</v>
          </cell>
        </row>
        <row r="11332">
          <cell r="B11332">
            <v>11810</v>
          </cell>
          <cell r="C11332" t="str">
            <v>HBB-BTNWQ122-BYOGM</v>
          </cell>
        </row>
        <row r="11333">
          <cell r="B11333">
            <v>11811</v>
          </cell>
          <cell r="C11333" t="str">
            <v>HBB-BTNWQ122-CHAKM</v>
          </cell>
        </row>
        <row r="11334">
          <cell r="B11334">
            <v>11812</v>
          </cell>
          <cell r="C11334" t="str">
            <v>HBB-BTNWQ122-CHLUM</v>
          </cell>
        </row>
        <row r="11335">
          <cell r="B11335">
            <v>11813</v>
          </cell>
          <cell r="C11335" t="str">
            <v>HBB-BTNWQ122-HYIRP</v>
          </cell>
        </row>
        <row r="11336">
          <cell r="B11336">
            <v>11814</v>
          </cell>
          <cell r="C11336" t="str">
            <v>HBB-BTNWQ122-KHAIM</v>
          </cell>
        </row>
        <row r="11337">
          <cell r="B11337">
            <v>11815</v>
          </cell>
          <cell r="C11337" t="str">
            <v>HBB-BTNWQ122-NMPEM</v>
          </cell>
        </row>
        <row r="11338">
          <cell r="B11338">
            <v>11816</v>
          </cell>
          <cell r="C11338" t="str">
            <v>HBB-BTNWQ122-NOGCS</v>
          </cell>
        </row>
        <row r="11339">
          <cell r="B11339">
            <v>11817</v>
          </cell>
          <cell r="C11339" t="str">
            <v>HBB-BTNWQ122-NSUKM</v>
          </cell>
        </row>
        <row r="11340">
          <cell r="B11340">
            <v>11818</v>
          </cell>
          <cell r="C11340" t="str">
            <v>HBB-BTNWQ122-PAKEO</v>
          </cell>
        </row>
        <row r="11341">
          <cell r="B11341">
            <v>11819</v>
          </cell>
          <cell r="C11341" t="str">
            <v>HBB-BTNWQ122-RADOM</v>
          </cell>
        </row>
        <row r="11342">
          <cell r="B11342">
            <v>11820</v>
          </cell>
          <cell r="C11342" t="str">
            <v>HBB-BTNWQ122-SAPIM</v>
          </cell>
        </row>
        <row r="11343">
          <cell r="B11343">
            <v>11821</v>
          </cell>
          <cell r="C11343" t="str">
            <v>HBB-BTNWQ122-SDODM</v>
          </cell>
        </row>
        <row r="11344">
          <cell r="B11344">
            <v>11822</v>
          </cell>
          <cell r="C11344" t="str">
            <v>HBB-BTNWQ122-SHKNA</v>
          </cell>
        </row>
        <row r="11345">
          <cell r="B11345">
            <v>11823</v>
          </cell>
          <cell r="C11345" t="str">
            <v>HBB-BTNWQ122-SHSKA</v>
          </cell>
        </row>
        <row r="11346">
          <cell r="B11346">
            <v>11824</v>
          </cell>
          <cell r="C11346" t="str">
            <v>HBB-BTNWQ122-SKKPA</v>
          </cell>
        </row>
        <row r="11347">
          <cell r="B11347">
            <v>11825</v>
          </cell>
          <cell r="C11347" t="str">
            <v>HBB-BTNWQ122-SOPGM</v>
          </cell>
        </row>
        <row r="11348">
          <cell r="B11348">
            <v>11826</v>
          </cell>
          <cell r="C11348" t="str">
            <v>HBB-BTNWQ122-WHYIM</v>
          </cell>
        </row>
        <row r="11349">
          <cell r="B11349">
            <v>11827</v>
          </cell>
          <cell r="C11349" t="str">
            <v>HBB-BTNWQ122-WSIKM</v>
          </cell>
        </row>
        <row r="11350">
          <cell r="B11350">
            <v>11828</v>
          </cell>
          <cell r="C11350" t="str">
            <v>HBB-BTNWQ122-WTMPG</v>
          </cell>
        </row>
        <row r="11351">
          <cell r="B11351">
            <v>11829</v>
          </cell>
          <cell r="C11351" t="str">
            <v>HBB-BTNWQ122-WYUTM</v>
          </cell>
        </row>
        <row r="11352">
          <cell r="B11352">
            <v>11830</v>
          </cell>
          <cell r="C11352" t="str">
            <v>HBB-BTNWQ122-YTGPR</v>
          </cell>
        </row>
        <row r="11353">
          <cell r="B11353">
            <v>11831</v>
          </cell>
          <cell r="C11353" t="str">
            <v>HBB-BTNWQ122-ATKNM</v>
          </cell>
        </row>
        <row r="11354">
          <cell r="B11354">
            <v>11832</v>
          </cell>
          <cell r="C11354" t="str">
            <v>HBB-BTNWQ122-BMDWN</v>
          </cell>
        </row>
        <row r="11355">
          <cell r="B11355">
            <v>11833</v>
          </cell>
          <cell r="C11355" t="str">
            <v>HBB-BTNWQ122-BNASI</v>
          </cell>
        </row>
        <row r="11356">
          <cell r="B11356">
            <v>11834</v>
          </cell>
          <cell r="C11356" t="str">
            <v>HBB-BTNWQ122-BOPDM</v>
          </cell>
        </row>
        <row r="11357">
          <cell r="B11357">
            <v>11835</v>
          </cell>
          <cell r="C11357" t="str">
            <v>HBB-BTNWQ122-BSDRM</v>
          </cell>
        </row>
        <row r="11358">
          <cell r="B11358">
            <v>11836</v>
          </cell>
          <cell r="C11358" t="str">
            <v>HBB-BTNWQ122-CLBKM</v>
          </cell>
        </row>
        <row r="11359">
          <cell r="B11359">
            <v>11837</v>
          </cell>
          <cell r="C11359" t="str">
            <v>HBB-BTNWQ122-CLLMM</v>
          </cell>
        </row>
        <row r="11360">
          <cell r="B11360">
            <v>11838</v>
          </cell>
          <cell r="C11360" t="str">
            <v>HBB-BTNWQ122-CMBHM</v>
          </cell>
        </row>
        <row r="11361">
          <cell r="B11361">
            <v>11839</v>
          </cell>
          <cell r="C11361" t="str">
            <v>HBB-BTNWQ122-CSMIM</v>
          </cell>
        </row>
        <row r="11362">
          <cell r="B11362">
            <v>11840</v>
          </cell>
          <cell r="C11362" t="str">
            <v>HBB-BTNWQ122-DBRTM</v>
          </cell>
        </row>
        <row r="11363">
          <cell r="B11363">
            <v>11841</v>
          </cell>
          <cell r="C11363" t="str">
            <v>HBB-BTNWQ122-HDSLM</v>
          </cell>
        </row>
        <row r="11364">
          <cell r="B11364">
            <v>11842</v>
          </cell>
          <cell r="C11364" t="str">
            <v>HBB-BTNWQ122-KPTGM</v>
          </cell>
        </row>
        <row r="11365">
          <cell r="B11365">
            <v>11843</v>
          </cell>
          <cell r="C11365" t="str">
            <v>HBB-BTNWQ122-SNSET</v>
          </cell>
        </row>
        <row r="11366">
          <cell r="B11366">
            <v>11844</v>
          </cell>
          <cell r="C11366" t="str">
            <v>HBB-BTNWQ122-TPWMN</v>
          </cell>
        </row>
        <row r="11367">
          <cell r="B11367">
            <v>11845</v>
          </cell>
          <cell r="C11367" t="str">
            <v>HBB-BTNWQ122-WSMIM</v>
          </cell>
        </row>
        <row r="11368">
          <cell r="B11368">
            <v>11846</v>
          </cell>
          <cell r="C11368" t="str">
            <v>HBB-BTNWQ122-BCHKD</v>
          </cell>
        </row>
        <row r="11369">
          <cell r="B11369">
            <v>11847</v>
          </cell>
          <cell r="C11369" t="str">
            <v>HBB-BTNWQ122-BDYBT</v>
          </cell>
        </row>
        <row r="11370">
          <cell r="B11370">
            <v>11848</v>
          </cell>
          <cell r="C11370" t="str">
            <v>HBB-BTNWQ122-BJANN</v>
          </cell>
        </row>
        <row r="11371">
          <cell r="B11371">
            <v>11849</v>
          </cell>
          <cell r="C11371" t="str">
            <v>HBB-BTNWQ122-BPTPN</v>
          </cell>
        </row>
        <row r="11372">
          <cell r="B11372">
            <v>11850</v>
          </cell>
          <cell r="C11372" t="str">
            <v>HBB-BTNWQ122-BRHOM</v>
          </cell>
        </row>
        <row r="11373">
          <cell r="B11373">
            <v>11851</v>
          </cell>
          <cell r="C11373" t="str">
            <v>HBB-BTNWQ122-KRSEM</v>
          </cell>
        </row>
        <row r="11374">
          <cell r="B11374">
            <v>11852</v>
          </cell>
          <cell r="C11374" t="str">
            <v>HBB-BTNWQ122-MSKBO</v>
          </cell>
        </row>
        <row r="11375">
          <cell r="B11375">
            <v>11853</v>
          </cell>
          <cell r="C11375" t="str">
            <v>HBB-BTNWQ122-PHPLO</v>
          </cell>
        </row>
        <row r="11376">
          <cell r="B11376">
            <v>11854</v>
          </cell>
          <cell r="C11376" t="str">
            <v>HBB-BTNWQ122-TMNGM</v>
          </cell>
        </row>
        <row r="11377">
          <cell r="B11377">
            <v>11855</v>
          </cell>
          <cell r="C11377" t="str">
            <v>HBB-BTNWQ122-TPPMS</v>
          </cell>
        </row>
        <row r="11378">
          <cell r="B11378">
            <v>11856</v>
          </cell>
          <cell r="C11378" t="str">
            <v>HBB-BTNWQ122-TTUDM</v>
          </cell>
        </row>
        <row r="11379">
          <cell r="B11379">
            <v>11857</v>
          </cell>
          <cell r="C11379" t="str">
            <v>HBB-BTNWQ122-TYLAM</v>
          </cell>
        </row>
        <row r="11380">
          <cell r="B11380">
            <v>11858</v>
          </cell>
          <cell r="C11380" t="str">
            <v>HBB-BTNWQ122-WTPDM</v>
          </cell>
        </row>
        <row r="11381">
          <cell r="B11381">
            <v>11859</v>
          </cell>
          <cell r="C11381" t="str">
            <v>HBB-BTNWQ122-BSUSP</v>
          </cell>
        </row>
        <row r="11382">
          <cell r="B11382">
            <v>11860</v>
          </cell>
          <cell r="C11382" t="str">
            <v>HBB-BTNWQ122-NGKPM</v>
          </cell>
        </row>
        <row r="11383">
          <cell r="B11383">
            <v>11861</v>
          </cell>
          <cell r="C11383" t="str">
            <v>HBB-BTNWQ122-BMRPK</v>
          </cell>
        </row>
        <row r="11384">
          <cell r="B11384">
            <v>11862</v>
          </cell>
          <cell r="C11384" t="str">
            <v>HBB-BTNWQ122-BKOEM</v>
          </cell>
        </row>
        <row r="11385">
          <cell r="B11385">
            <v>11863</v>
          </cell>
          <cell r="C11385" t="str">
            <v>HBB-BTNWQ122-BKTOM</v>
          </cell>
        </row>
        <row r="11386">
          <cell r="B11386">
            <v>11864</v>
          </cell>
          <cell r="C11386" t="str">
            <v>HBB-BTNWQ122-CLEMM</v>
          </cell>
        </row>
        <row r="11387">
          <cell r="B11387">
            <v>11865</v>
          </cell>
          <cell r="C11387" t="str">
            <v>HBB-BTNWQ122-KKOWM</v>
          </cell>
        </row>
        <row r="11388">
          <cell r="B11388">
            <v>11866</v>
          </cell>
          <cell r="C11388" t="str">
            <v>HBB-BTNWQ122-KOCKM</v>
          </cell>
        </row>
        <row r="11389">
          <cell r="B11389">
            <v>11867</v>
          </cell>
          <cell r="C11389" t="str">
            <v>HBB-BTNWQ122-KSOMM</v>
          </cell>
        </row>
        <row r="11390">
          <cell r="B11390">
            <v>11868</v>
          </cell>
          <cell r="C11390" t="str">
            <v>HBB-BTNWQ122-LMMGM</v>
          </cell>
        </row>
        <row r="11391">
          <cell r="B11391">
            <v>11869</v>
          </cell>
          <cell r="C11391" t="str">
            <v>HBB-BTNWQ122-MPCHG</v>
          </cell>
        </row>
        <row r="11392">
          <cell r="B11392">
            <v>11870</v>
          </cell>
          <cell r="C11392" t="str">
            <v>HBB-BTNWQ122-NAMMM</v>
          </cell>
        </row>
        <row r="11393">
          <cell r="B11393">
            <v>11871</v>
          </cell>
          <cell r="C11393" t="str">
            <v>HBB-BTNWQ122-NSNRS</v>
          </cell>
        </row>
        <row r="11394">
          <cell r="B11394">
            <v>11872</v>
          </cell>
          <cell r="C11394" t="str">
            <v>HBB-BTNWQ122-PACHG</v>
          </cell>
        </row>
        <row r="11395">
          <cell r="B11395">
            <v>11873</v>
          </cell>
          <cell r="C11395" t="str">
            <v>HBB-BTNWQ122-PBTCY</v>
          </cell>
        </row>
        <row r="11396">
          <cell r="B11396">
            <v>11874</v>
          </cell>
          <cell r="C11396" t="str">
            <v>HBB-BTNWQ122-SMSQM</v>
          </cell>
        </row>
        <row r="11397">
          <cell r="B11397">
            <v>11875</v>
          </cell>
          <cell r="C11397" t="str">
            <v>HBB-BTNWQ122-STGMI</v>
          </cell>
        </row>
        <row r="11398">
          <cell r="B11398">
            <v>11876</v>
          </cell>
          <cell r="C11398" t="str">
            <v>HBB-BTNWQ122-SYDLO</v>
          </cell>
        </row>
        <row r="11399">
          <cell r="B11399">
            <v>11877</v>
          </cell>
          <cell r="C11399" t="str">
            <v>HBB-BTNWQ122-SYHNS</v>
          </cell>
        </row>
        <row r="11400">
          <cell r="B11400">
            <v>11878</v>
          </cell>
          <cell r="C11400" t="str">
            <v>HBB-BTNWQ122-TACEP</v>
          </cell>
        </row>
        <row r="11401">
          <cell r="B11401">
            <v>11879</v>
          </cell>
          <cell r="C11401" t="str">
            <v>HBB-BTNWQ122-TAKYM</v>
          </cell>
        </row>
        <row r="11402">
          <cell r="B11402">
            <v>11880</v>
          </cell>
          <cell r="C11402" t="str">
            <v>HBB-BTNWQ122-TMPRM</v>
          </cell>
        </row>
        <row r="11403">
          <cell r="B11403">
            <v>11881</v>
          </cell>
          <cell r="C11403" t="str">
            <v>HBB-BTNWQ122-TSAOM</v>
          </cell>
        </row>
        <row r="11404">
          <cell r="B11404">
            <v>11882</v>
          </cell>
          <cell r="C11404" t="str">
            <v>HBB-BTNWQ122-WSSWN</v>
          </cell>
        </row>
        <row r="11405">
          <cell r="B11405">
            <v>11883</v>
          </cell>
          <cell r="C11405" t="str">
            <v>HBB-BTNWQ122-YSPDM</v>
          </cell>
        </row>
        <row r="11406">
          <cell r="B11406">
            <v>11884</v>
          </cell>
          <cell r="C11406" t="str">
            <v>HBB-BTNWQ122-SDRKT</v>
          </cell>
        </row>
        <row r="11407">
          <cell r="B11407">
            <v>11885</v>
          </cell>
          <cell r="C11407" t="str">
            <v>HBB-BTNWQ122-TRKTO</v>
          </cell>
        </row>
        <row r="11408">
          <cell r="B11408">
            <v>11886</v>
          </cell>
          <cell r="C11408" t="str">
            <v>HBB-BTNWQ122-BTGYM</v>
          </cell>
        </row>
        <row r="11409">
          <cell r="B11409">
            <v>11887</v>
          </cell>
          <cell r="C11409" t="str">
            <v>HBB-BTNWQ122-JANPM</v>
          </cell>
        </row>
        <row r="11410">
          <cell r="B11410">
            <v>11888</v>
          </cell>
          <cell r="C11410" t="str">
            <v>HBB-BTNWQ122-KRPAM</v>
          </cell>
        </row>
        <row r="11411">
          <cell r="B11411">
            <v>11889</v>
          </cell>
          <cell r="C11411" t="str">
            <v>HBB-BTNWQ122-KUWEM</v>
          </cell>
        </row>
        <row r="11412">
          <cell r="B11412">
            <v>11890</v>
          </cell>
          <cell r="C11412" t="str">
            <v>HBB-BTNWQ122-LAKHM</v>
          </cell>
        </row>
        <row r="11413">
          <cell r="B11413">
            <v>11891</v>
          </cell>
          <cell r="C11413" t="str">
            <v>HBB-BTNWQ122-LAMIM</v>
          </cell>
        </row>
        <row r="11414">
          <cell r="B11414">
            <v>11892</v>
          </cell>
          <cell r="C11414" t="str">
            <v>HBB-BTNWQ122-LUBYM</v>
          </cell>
        </row>
        <row r="11415">
          <cell r="B11415">
            <v>11893</v>
          </cell>
          <cell r="C11415" t="str">
            <v>HBB-BTNWQ122-MBAPO</v>
          </cell>
        </row>
        <row r="11416">
          <cell r="B11416">
            <v>11894</v>
          </cell>
          <cell r="C11416" t="str">
            <v>HBB-BTNWQ122-MKANM</v>
          </cell>
        </row>
        <row r="11417">
          <cell r="B11417">
            <v>11895</v>
          </cell>
          <cell r="C11417" t="str">
            <v>HBB-BTNWQ122-MNKHT</v>
          </cell>
        </row>
        <row r="11418">
          <cell r="B11418">
            <v>11896</v>
          </cell>
          <cell r="C11418" t="str">
            <v>HBB-BTNWQ122-MRTSM</v>
          </cell>
        </row>
        <row r="11419">
          <cell r="B11419">
            <v>11897</v>
          </cell>
          <cell r="C11419" t="str">
            <v>HBB-BTNWQ122-MTMDN</v>
          </cell>
        </row>
        <row r="11420">
          <cell r="B11420">
            <v>11898</v>
          </cell>
          <cell r="C11420" t="str">
            <v>HBB-BTNWQ122-NANAK</v>
          </cell>
        </row>
        <row r="11421">
          <cell r="B11421">
            <v>11899</v>
          </cell>
          <cell r="C11421" t="str">
            <v>HBB-BTNWQ122-NKSTM</v>
          </cell>
        </row>
        <row r="11422">
          <cell r="B11422">
            <v>11900</v>
          </cell>
          <cell r="C11422" t="str">
            <v>HBB-BTNWQ122-NWTHM</v>
          </cell>
        </row>
        <row r="11423">
          <cell r="B11423">
            <v>11901</v>
          </cell>
          <cell r="C11423" t="str">
            <v>HBB-BTNWQ122-NWTPT</v>
          </cell>
        </row>
        <row r="11424">
          <cell r="B11424">
            <v>11902</v>
          </cell>
          <cell r="C11424" t="str">
            <v>HBB-BTNWQ122-PMUGM</v>
          </cell>
        </row>
        <row r="11425">
          <cell r="B11425">
            <v>11903</v>
          </cell>
          <cell r="C11425" t="str">
            <v>HBB-BTNWQ122-HPIKM</v>
          </cell>
        </row>
        <row r="11426">
          <cell r="B11426">
            <v>11904</v>
          </cell>
          <cell r="C11426" t="str">
            <v>HBB-BTNWQ122-KUBUM</v>
          </cell>
        </row>
        <row r="11427">
          <cell r="B11427">
            <v>11905</v>
          </cell>
          <cell r="C11427" t="str">
            <v>HBB-BTNWQ122-LOLGM</v>
          </cell>
        </row>
        <row r="11428">
          <cell r="B11428">
            <v>11906</v>
          </cell>
          <cell r="C11428" t="str">
            <v>HBB-BTNWQ122-SUSOM</v>
          </cell>
        </row>
        <row r="11429">
          <cell r="B11429">
            <v>11907</v>
          </cell>
          <cell r="C11429" t="str">
            <v>HBB-BTNWQ122-LALOM</v>
          </cell>
        </row>
        <row r="11430">
          <cell r="B11430">
            <v>11908</v>
          </cell>
          <cell r="C11430" t="str">
            <v>HBB-BTNWQ122-KTAOM</v>
          </cell>
        </row>
        <row r="11431">
          <cell r="B11431">
            <v>11909</v>
          </cell>
          <cell r="C11431" t="str">
            <v>HBB-BTNWQ122-BNSNG</v>
          </cell>
        </row>
        <row r="11432">
          <cell r="B11432">
            <v>11910</v>
          </cell>
          <cell r="C11432" t="str">
            <v>HBB-BTNWQ122-KTLM2</v>
          </cell>
        </row>
        <row r="11433">
          <cell r="B11433">
            <v>11911</v>
          </cell>
          <cell r="C11433" t="str">
            <v>HBB-BTNWQ122-LNKCP</v>
          </cell>
        </row>
        <row r="11434">
          <cell r="B11434">
            <v>11912</v>
          </cell>
          <cell r="C11434" t="str">
            <v>HBB-BTNWQ122-TPLU2</v>
          </cell>
        </row>
        <row r="11435">
          <cell r="B11435">
            <v>11913</v>
          </cell>
          <cell r="C11435" t="str">
            <v>HBB-BTNWQ122-KLOKM</v>
          </cell>
        </row>
        <row r="11436">
          <cell r="B11436">
            <v>11914</v>
          </cell>
          <cell r="C11436" t="str">
            <v>HBB-BTNWQ122-WKNOI</v>
          </cell>
        </row>
        <row r="11437">
          <cell r="B11437">
            <v>11915</v>
          </cell>
          <cell r="C11437" t="str">
            <v>HBB-BTNWQ122-WTUST</v>
          </cell>
        </row>
        <row r="11438">
          <cell r="B11438">
            <v>11916</v>
          </cell>
          <cell r="C11438" t="str">
            <v>HBB-BTNWQ122-BBOEM</v>
          </cell>
        </row>
        <row r="11439">
          <cell r="B11439">
            <v>11917</v>
          </cell>
          <cell r="C11439" t="str">
            <v>HBB-BTNWQ122-BHNKG</v>
          </cell>
        </row>
        <row r="11440">
          <cell r="B11440">
            <v>11918</v>
          </cell>
          <cell r="C11440" t="str">
            <v>HBB-BTNWQ122-HKBKM</v>
          </cell>
        </row>
        <row r="11441">
          <cell r="B11441">
            <v>11919</v>
          </cell>
          <cell r="C11441" t="str">
            <v>HBB-BTNWQ122-HSRNM</v>
          </cell>
        </row>
        <row r="11442">
          <cell r="B11442">
            <v>11920</v>
          </cell>
          <cell r="C11442" t="str">
            <v>HBB-BTNWQ122-KTB1M</v>
          </cell>
        </row>
        <row r="11443">
          <cell r="B11443">
            <v>11921</v>
          </cell>
          <cell r="C11443" t="str">
            <v>HBB-BTNWQ122-PAKCH</v>
          </cell>
        </row>
        <row r="11444">
          <cell r="B11444">
            <v>11922</v>
          </cell>
          <cell r="C11444" t="str">
            <v>HBB-BTNWQ122-PMT6M</v>
          </cell>
        </row>
        <row r="11445">
          <cell r="B11445">
            <v>11923</v>
          </cell>
          <cell r="C11445" t="str">
            <v>HBB-BTNWQ122-SVPAMC2</v>
          </cell>
        </row>
        <row r="11446">
          <cell r="B11446">
            <v>11924</v>
          </cell>
          <cell r="C11446" t="str">
            <v>HBB-BTNWQ122-TLS13</v>
          </cell>
        </row>
        <row r="11447">
          <cell r="B11447">
            <v>11925</v>
          </cell>
          <cell r="C11447" t="str">
            <v>HBB-BTNWQ122-PRWNM</v>
          </cell>
        </row>
        <row r="11448">
          <cell r="B11448">
            <v>11926</v>
          </cell>
          <cell r="C11448" t="str">
            <v>HBB-BTNWQ122-WNMLM</v>
          </cell>
        </row>
        <row r="11449">
          <cell r="B11449">
            <v>11927</v>
          </cell>
          <cell r="C11449" t="str">
            <v>HBB-BTNWQ122-YASUE</v>
          </cell>
        </row>
        <row r="11450">
          <cell r="B11450">
            <v>11928</v>
          </cell>
          <cell r="C11450" t="str">
            <v>HBB-BTNWQ122-PBIKS</v>
          </cell>
        </row>
        <row r="11451">
          <cell r="B11451">
            <v>11929</v>
          </cell>
          <cell r="C11451" t="str">
            <v>HBB-BTNWQ122-PPYCM</v>
          </cell>
        </row>
        <row r="11452">
          <cell r="B11452">
            <v>11930</v>
          </cell>
          <cell r="C11452" t="str">
            <v>HBB-BTNWQ122-PUNIM</v>
          </cell>
        </row>
        <row r="11453">
          <cell r="B11453">
            <v>11931</v>
          </cell>
          <cell r="C11453" t="str">
            <v>HBB-BTNWQ122-WATNG</v>
          </cell>
        </row>
        <row r="11454">
          <cell r="B11454">
            <v>11932</v>
          </cell>
          <cell r="C11454" t="str">
            <v>HBB-BTNWQ122-BSDOK</v>
          </cell>
        </row>
        <row r="11455">
          <cell r="B11455">
            <v>11933</v>
          </cell>
          <cell r="C11455" t="str">
            <v>HBB-BTNWQ122-KSEHM</v>
          </cell>
        </row>
        <row r="11456">
          <cell r="B11456">
            <v>11934</v>
          </cell>
          <cell r="C11456" t="str">
            <v>HBB-BTNWQ122-SCGKV</v>
          </cell>
        </row>
        <row r="11457">
          <cell r="B11457">
            <v>11935</v>
          </cell>
          <cell r="C11457" t="str">
            <v>HBB-BTNWQ122-WSDON</v>
          </cell>
        </row>
        <row r="11458">
          <cell r="B11458">
            <v>11936</v>
          </cell>
          <cell r="C11458" t="str">
            <v>HBB-BTNWQ122-KRUAM</v>
          </cell>
        </row>
        <row r="11459">
          <cell r="B11459">
            <v>11937</v>
          </cell>
          <cell r="C11459" t="str">
            <v>HBB-BTNWQ122-BJGKO</v>
          </cell>
        </row>
        <row r="11460">
          <cell r="B11460">
            <v>11938</v>
          </cell>
          <cell r="C11460" t="str">
            <v>HBB-BTNWQ122-NMNIM</v>
          </cell>
        </row>
        <row r="11461">
          <cell r="B11461">
            <v>11939</v>
          </cell>
          <cell r="C11461" t="str">
            <v>HBB-BTNWQ122-NPIGM</v>
          </cell>
        </row>
        <row r="11462">
          <cell r="B11462">
            <v>11940</v>
          </cell>
          <cell r="C11462" t="str">
            <v>HBB-BTNWQ122-NSHOG</v>
          </cell>
        </row>
        <row r="11463">
          <cell r="B11463">
            <v>11941</v>
          </cell>
          <cell r="C11463" t="str">
            <v>HBB-BTNWQ122-SCTHM</v>
          </cell>
        </row>
        <row r="11464">
          <cell r="B11464">
            <v>11942</v>
          </cell>
          <cell r="C11464" t="str">
            <v>HBB-BTNWQ122-SPLRM</v>
          </cell>
        </row>
        <row r="11465">
          <cell r="B11465">
            <v>11943</v>
          </cell>
          <cell r="C11465" t="str">
            <v>HBB-BTNWQ122-WGLGM</v>
          </cell>
        </row>
        <row r="11466">
          <cell r="B11466">
            <v>11944</v>
          </cell>
          <cell r="C11466" t="str">
            <v>AWB-WF21-PYCTW</v>
          </cell>
        </row>
        <row r="11467">
          <cell r="B11467">
            <v>11945</v>
          </cell>
          <cell r="C11467" t="str">
            <v>HBB-BTB1Q222-BYJNM</v>
          </cell>
        </row>
        <row r="11468">
          <cell r="B11468">
            <v>11946</v>
          </cell>
          <cell r="C11468" t="str">
            <v>HBB-BTB1Q222-BYNYM</v>
          </cell>
        </row>
        <row r="11469">
          <cell r="B11469">
            <v>11947</v>
          </cell>
          <cell r="C11469" t="str">
            <v>HBB-BTB1Q222-CBBGM</v>
          </cell>
        </row>
        <row r="11470">
          <cell r="B11470">
            <v>11948</v>
          </cell>
          <cell r="C11470" t="str">
            <v>HBB-BTB1Q222-CBCNM</v>
          </cell>
        </row>
        <row r="11471">
          <cell r="B11471">
            <v>11949</v>
          </cell>
          <cell r="C11471" t="str">
            <v>HBB-BTB1Q222-CBIHM</v>
          </cell>
        </row>
        <row r="11472">
          <cell r="B11472">
            <v>11950</v>
          </cell>
          <cell r="C11472" t="str">
            <v>HBB-BTB1Q222-CBKBM</v>
          </cell>
        </row>
        <row r="11473">
          <cell r="B11473">
            <v>11951</v>
          </cell>
          <cell r="C11473" t="str">
            <v>HBB-BTB1Q222-CFPIP</v>
          </cell>
        </row>
        <row r="11474">
          <cell r="B11474">
            <v>11953</v>
          </cell>
          <cell r="C11474" t="str">
            <v>HBB-BTB1Q222-CHSAM</v>
          </cell>
        </row>
        <row r="11475">
          <cell r="B11475">
            <v>11954</v>
          </cell>
          <cell r="C11475" t="str">
            <v>HBB-BTB1Q222-CITYM</v>
          </cell>
        </row>
        <row r="11476">
          <cell r="B11476">
            <v>11955</v>
          </cell>
          <cell r="C11476" t="str">
            <v>HBB-BTB1Q222-CKDOM</v>
          </cell>
        </row>
        <row r="11477">
          <cell r="B11477">
            <v>11956</v>
          </cell>
          <cell r="C11477" t="str">
            <v>HBB-BTB1Q222-CKHMM</v>
          </cell>
        </row>
        <row r="11478">
          <cell r="B11478">
            <v>11957</v>
          </cell>
          <cell r="C11478" t="str">
            <v>HBB-BTB1Q222-CKKNM</v>
          </cell>
        </row>
        <row r="11479">
          <cell r="B11479">
            <v>11958</v>
          </cell>
          <cell r="C11479" t="str">
            <v>HBB-BTB1Q222-CKMNM</v>
          </cell>
        </row>
        <row r="11480">
          <cell r="B11480">
            <v>11959</v>
          </cell>
          <cell r="C11480" t="str">
            <v>HBB-BTB1Q222-CKNOM</v>
          </cell>
        </row>
        <row r="11481">
          <cell r="B11481">
            <v>11960</v>
          </cell>
          <cell r="C11481" t="str">
            <v>HBB-BTB1Q222-CKWPM</v>
          </cell>
        </row>
        <row r="11482">
          <cell r="B11482">
            <v>11961</v>
          </cell>
          <cell r="C11482" t="str">
            <v>HBB-BTB1Q222-CMSMM</v>
          </cell>
        </row>
        <row r="11483">
          <cell r="B11483">
            <v>11962</v>
          </cell>
          <cell r="C11483" t="str">
            <v>HBB-BTB1Q222-COKMM</v>
          </cell>
        </row>
        <row r="11484">
          <cell r="B11484">
            <v>11963</v>
          </cell>
          <cell r="C11484" t="str">
            <v>HBB-BTB1Q222-CPTCM</v>
          </cell>
        </row>
        <row r="11485">
          <cell r="B11485">
            <v>11964</v>
          </cell>
          <cell r="C11485" t="str">
            <v>HBB-BTB1Q222-CSNCM</v>
          </cell>
        </row>
        <row r="11486">
          <cell r="B11486">
            <v>11966</v>
          </cell>
          <cell r="C11486" t="str">
            <v>HBB-BTB1Q222-CTASM</v>
          </cell>
        </row>
        <row r="11487">
          <cell r="B11487">
            <v>11967</v>
          </cell>
          <cell r="C11487" t="str">
            <v>HBB-BTB1Q222-CTATP</v>
          </cell>
        </row>
        <row r="11488">
          <cell r="B11488">
            <v>11968</v>
          </cell>
          <cell r="C11488" t="str">
            <v>HBB-BTB1Q222-CTLGM</v>
          </cell>
        </row>
        <row r="11489">
          <cell r="B11489">
            <v>11969</v>
          </cell>
          <cell r="C11489" t="str">
            <v>HBB-BTB1Q222-DBWAM</v>
          </cell>
        </row>
        <row r="11490">
          <cell r="B11490">
            <v>11970</v>
          </cell>
          <cell r="C11490" t="str">
            <v>HBB-BTB1Q222-DGSKM</v>
          </cell>
        </row>
        <row r="11491">
          <cell r="B11491">
            <v>11971</v>
          </cell>
          <cell r="C11491" t="str">
            <v>HBB-BTB1Q222-DKAPM</v>
          </cell>
        </row>
        <row r="11492">
          <cell r="B11492">
            <v>11972</v>
          </cell>
          <cell r="C11492" t="str">
            <v>HBB-BTB1Q222-DKKLM</v>
          </cell>
        </row>
        <row r="11493">
          <cell r="B11493">
            <v>11973</v>
          </cell>
          <cell r="C11493" t="str">
            <v>HBB-BTB1Q222-DOBAM</v>
          </cell>
        </row>
        <row r="11494">
          <cell r="B11494">
            <v>11974</v>
          </cell>
          <cell r="C11494" t="str">
            <v>HBB-BTB1Q222-EWDBM</v>
          </cell>
        </row>
        <row r="11495">
          <cell r="B11495">
            <v>11975</v>
          </cell>
          <cell r="C11495" t="str">
            <v>HBB-BTB1Q222-FCPYM</v>
          </cell>
        </row>
        <row r="11496">
          <cell r="B11496">
            <v>11976</v>
          </cell>
          <cell r="C11496" t="str">
            <v>HBB-BTB1Q222-FFBBM</v>
          </cell>
        </row>
        <row r="11497">
          <cell r="B11497">
            <v>11977</v>
          </cell>
          <cell r="C11497" t="str">
            <v>HBB-BTB1Q222-FRATM</v>
          </cell>
        </row>
        <row r="11498">
          <cell r="B11498">
            <v>11978</v>
          </cell>
          <cell r="C11498" t="str">
            <v>HBB-BTB1Q222-GGMHM</v>
          </cell>
        </row>
        <row r="11499">
          <cell r="B11499">
            <v>11979</v>
          </cell>
          <cell r="C11499" t="str">
            <v>HBB-BTB1Q222-GSRSM</v>
          </cell>
        </row>
        <row r="11500">
          <cell r="B11500">
            <v>11980</v>
          </cell>
          <cell r="C11500" t="str">
            <v>HBB-BTB1Q222-HKAOM</v>
          </cell>
        </row>
        <row r="11501">
          <cell r="B11501">
            <v>11981</v>
          </cell>
          <cell r="C11501" t="str">
            <v>HBB-BTB1Q222-HKTDM</v>
          </cell>
        </row>
        <row r="11502">
          <cell r="B11502">
            <v>11982</v>
          </cell>
          <cell r="C11502" t="str">
            <v>HBB-BTB1Q222-HNRNM</v>
          </cell>
        </row>
        <row r="11503">
          <cell r="B11503">
            <v>11983</v>
          </cell>
          <cell r="C11503" t="str">
            <v>HBB-BTB1Q222-HPBSP</v>
          </cell>
        </row>
        <row r="11504">
          <cell r="B11504">
            <v>11984</v>
          </cell>
          <cell r="C11504" t="str">
            <v>HBB-BTB1Q222-HPDGM</v>
          </cell>
        </row>
        <row r="11505">
          <cell r="B11505">
            <v>11985</v>
          </cell>
          <cell r="C11505" t="str">
            <v>HBB-BTB1Q222-HPKGM</v>
          </cell>
        </row>
        <row r="11506">
          <cell r="B11506">
            <v>11986</v>
          </cell>
          <cell r="C11506" t="str">
            <v>HBB-BTB1Q222-HRCBM</v>
          </cell>
        </row>
        <row r="11507">
          <cell r="B11507">
            <v>11987</v>
          </cell>
          <cell r="C11507" t="str">
            <v>HBB-BTB1Q222-HSNIM</v>
          </cell>
        </row>
        <row r="11508">
          <cell r="B11508">
            <v>11988</v>
          </cell>
          <cell r="C11508" t="str">
            <v>HBB-BTB1Q222-HTNGM</v>
          </cell>
        </row>
        <row r="11509">
          <cell r="B11509">
            <v>11989</v>
          </cell>
          <cell r="C11509" t="str">
            <v>HBB-BTB1Q222-HUIYM</v>
          </cell>
        </row>
        <row r="11510">
          <cell r="B11510">
            <v>11990</v>
          </cell>
          <cell r="C11510" t="str">
            <v>HBB-BTB1Q222-HWPYP</v>
          </cell>
        </row>
        <row r="11511">
          <cell r="B11511">
            <v>11991</v>
          </cell>
          <cell r="C11511" t="str">
            <v>HBB-BTB1Q222-IZBKM</v>
          </cell>
        </row>
        <row r="11512">
          <cell r="B11512">
            <v>11992</v>
          </cell>
          <cell r="C11512" t="str">
            <v>HBB-BTB1Q222-JIPNM</v>
          </cell>
        </row>
        <row r="11513">
          <cell r="B11513">
            <v>11993</v>
          </cell>
          <cell r="C11513" t="str">
            <v>HBB-BTB1Q222-JPSRM</v>
          </cell>
        </row>
        <row r="11514">
          <cell r="B11514">
            <v>11994</v>
          </cell>
          <cell r="C11514" t="str">
            <v>HBB-BTB1Q222-KASSM</v>
          </cell>
        </row>
        <row r="11515">
          <cell r="B11515">
            <v>11995</v>
          </cell>
          <cell r="C11515" t="str">
            <v>HBB-BTB1Q222-KCCNM</v>
          </cell>
        </row>
        <row r="11516">
          <cell r="B11516">
            <v>11996</v>
          </cell>
          <cell r="C11516" t="str">
            <v>HBB-BTB1Q222-KCHCM</v>
          </cell>
        </row>
        <row r="11517">
          <cell r="B11517">
            <v>11997</v>
          </cell>
          <cell r="C11517" t="str">
            <v>HBB-BTB1Q222-KCHDM</v>
          </cell>
        </row>
        <row r="11518">
          <cell r="B11518">
            <v>11998</v>
          </cell>
          <cell r="C11518" t="str">
            <v>HBB-BTB1Q222-KCHOM</v>
          </cell>
        </row>
        <row r="11519">
          <cell r="B11519">
            <v>11999</v>
          </cell>
          <cell r="C11519" t="str">
            <v>HBB-BTB1Q222-KCKOM</v>
          </cell>
        </row>
        <row r="11520">
          <cell r="B11520">
            <v>12000</v>
          </cell>
          <cell r="C11520" t="str">
            <v>HBB-BTB1Q222-KDUKM</v>
          </cell>
        </row>
        <row r="11521">
          <cell r="B11521">
            <v>12001</v>
          </cell>
          <cell r="C11521" t="str">
            <v>HBB-BTB1Q222-KGMOM</v>
          </cell>
        </row>
        <row r="11522">
          <cell r="B11522">
            <v>12002</v>
          </cell>
          <cell r="C11522" t="str">
            <v>HBB-BTB1Q222-KGNUM</v>
          </cell>
        </row>
        <row r="11523">
          <cell r="B11523">
            <v>12003</v>
          </cell>
          <cell r="C11523" t="str">
            <v>HBB-BTB1Q222-KHCTM</v>
          </cell>
        </row>
        <row r="11524">
          <cell r="B11524">
            <v>12004</v>
          </cell>
          <cell r="C11524" t="str">
            <v>HBB-BTB1Q222-KHHOM</v>
          </cell>
        </row>
        <row r="11525">
          <cell r="B11525">
            <v>12005</v>
          </cell>
          <cell r="C11525" t="str">
            <v>HBB-BTB1Q222-KHNKM</v>
          </cell>
        </row>
        <row r="11526">
          <cell r="B11526">
            <v>12006</v>
          </cell>
          <cell r="C11526" t="str">
            <v>HBB-BTB1Q222-KHTSM</v>
          </cell>
        </row>
        <row r="11527">
          <cell r="B11527">
            <v>12007</v>
          </cell>
          <cell r="C11527" t="str">
            <v>HBB-BTB1Q222-KKDHM</v>
          </cell>
        </row>
        <row r="11528">
          <cell r="B11528">
            <v>12008</v>
          </cell>
          <cell r="C11528" t="str">
            <v>HBB-BTB1Q222-KKKPM</v>
          </cell>
        </row>
        <row r="11529">
          <cell r="B11529">
            <v>12009</v>
          </cell>
          <cell r="C11529" t="str">
            <v>HBB-BTB1Q222-KKPTM</v>
          </cell>
        </row>
        <row r="11530">
          <cell r="B11530">
            <v>12010</v>
          </cell>
          <cell r="C11530" t="str">
            <v>HBB-BTB1Q222-KLCGM</v>
          </cell>
        </row>
        <row r="11531">
          <cell r="B11531">
            <v>12011</v>
          </cell>
          <cell r="C11531" t="str">
            <v>HBB-BTB1Q222-KLKTM</v>
          </cell>
        </row>
        <row r="11532">
          <cell r="B11532">
            <v>12012</v>
          </cell>
          <cell r="C11532" t="str">
            <v>HBB-BTB1Q222-KLOGM</v>
          </cell>
        </row>
        <row r="11533">
          <cell r="B11533">
            <v>12013</v>
          </cell>
          <cell r="C11533" t="str">
            <v>HBB-BTB1Q222-KLPNM</v>
          </cell>
        </row>
        <row r="11534">
          <cell r="B11534">
            <v>12014</v>
          </cell>
          <cell r="C11534" t="str">
            <v>HBB-BTB1Q222-KLSGM</v>
          </cell>
        </row>
        <row r="11535">
          <cell r="B11535">
            <v>12015</v>
          </cell>
          <cell r="C11535" t="str">
            <v>HBB-BTB1Q222-KMUPM</v>
          </cell>
        </row>
        <row r="11536">
          <cell r="B11536">
            <v>12016</v>
          </cell>
          <cell r="C11536" t="str">
            <v>HBB-BTB1Q222-KNGSM</v>
          </cell>
        </row>
        <row r="11537">
          <cell r="B11537">
            <v>12017</v>
          </cell>
          <cell r="C11537" t="str">
            <v>HBB-BTB1Q222-KNPDM</v>
          </cell>
        </row>
        <row r="11538">
          <cell r="B11538">
            <v>12018</v>
          </cell>
          <cell r="C11538" t="str">
            <v>HBB-BTB1Q222-KODSM</v>
          </cell>
        </row>
        <row r="11539">
          <cell r="B11539">
            <v>12019</v>
          </cell>
          <cell r="C11539" t="str">
            <v>HBB-BTB1Q222-KOSCM</v>
          </cell>
        </row>
        <row r="11540">
          <cell r="B11540">
            <v>12020</v>
          </cell>
          <cell r="C11540" t="str">
            <v>HBB-BTB1Q222-KOTMM</v>
          </cell>
        </row>
        <row r="11541">
          <cell r="B11541">
            <v>12021</v>
          </cell>
          <cell r="C11541" t="str">
            <v>HBB-BTB1Q222-KPJOM</v>
          </cell>
        </row>
        <row r="11542">
          <cell r="B11542">
            <v>12022</v>
          </cell>
          <cell r="C11542" t="str">
            <v>HBB-BTB1Q222-KPNDM</v>
          </cell>
        </row>
        <row r="11543">
          <cell r="B11543">
            <v>12023</v>
          </cell>
          <cell r="C11543" t="str">
            <v>HBB-BTB1Q222-KPRSM</v>
          </cell>
        </row>
        <row r="11544">
          <cell r="B11544">
            <v>12024</v>
          </cell>
          <cell r="C11544" t="str">
            <v>HBB-BTB1Q222-KPSEM</v>
          </cell>
        </row>
        <row r="11545">
          <cell r="B11545">
            <v>12025</v>
          </cell>
          <cell r="C11545" t="str">
            <v>HBB-BTB1Q222-KRBNM</v>
          </cell>
        </row>
        <row r="11546">
          <cell r="B11546">
            <v>12026</v>
          </cell>
          <cell r="C11546" t="str">
            <v>HBB-BTB1Q222-KRTBM</v>
          </cell>
        </row>
        <row r="11547">
          <cell r="B11547">
            <v>12027</v>
          </cell>
          <cell r="C11547" t="str">
            <v>HBB-BTB1Q222-KRWAM</v>
          </cell>
        </row>
        <row r="11548">
          <cell r="B11548">
            <v>12028</v>
          </cell>
          <cell r="C11548" t="str">
            <v>HBB-BTB1Q222-KSCIM</v>
          </cell>
        </row>
        <row r="11549">
          <cell r="B11549">
            <v>12029</v>
          </cell>
          <cell r="C11549" t="str">
            <v>HBB-BTB1Q222-KSDOM</v>
          </cell>
        </row>
        <row r="11550">
          <cell r="B11550">
            <v>12030</v>
          </cell>
          <cell r="C11550" t="str">
            <v>HBB-BTB1Q222-KSMBM</v>
          </cell>
        </row>
        <row r="11551">
          <cell r="B11551">
            <v>12031</v>
          </cell>
          <cell r="C11551" t="str">
            <v>HBB-BTB1Q222-KSOKM</v>
          </cell>
        </row>
        <row r="11552">
          <cell r="B11552">
            <v>12032</v>
          </cell>
          <cell r="C11552" t="str">
            <v>HBB-BTB1Q222-KSPHM</v>
          </cell>
        </row>
        <row r="11553">
          <cell r="B11553">
            <v>12033</v>
          </cell>
          <cell r="C11553" t="str">
            <v>HBB-BTB1Q222-KTHHM</v>
          </cell>
        </row>
        <row r="11554">
          <cell r="B11554">
            <v>12034</v>
          </cell>
          <cell r="C11554" t="str">
            <v>HBB-BTB1Q222-KTKHM</v>
          </cell>
        </row>
        <row r="11555">
          <cell r="B11555">
            <v>12035</v>
          </cell>
          <cell r="C11555" t="str">
            <v>HBB-BTB1Q222-KTKNM</v>
          </cell>
        </row>
        <row r="11556">
          <cell r="B11556">
            <v>12036</v>
          </cell>
          <cell r="C11556" t="str">
            <v>HBB-BTB1Q222-KTPIM</v>
          </cell>
        </row>
        <row r="11557">
          <cell r="B11557">
            <v>12037</v>
          </cell>
          <cell r="C11557" t="str">
            <v>HBB-BTB1Q222-KTSNM</v>
          </cell>
        </row>
        <row r="11558">
          <cell r="B11558">
            <v>12038</v>
          </cell>
          <cell r="C11558" t="str">
            <v>HBB-BTB1Q222-KTTNM</v>
          </cell>
        </row>
        <row r="11559">
          <cell r="B11559">
            <v>12039</v>
          </cell>
          <cell r="C11559" t="str">
            <v>HBB-BTB1Q222-KTWNM</v>
          </cell>
        </row>
        <row r="11560">
          <cell r="B11560">
            <v>12040</v>
          </cell>
          <cell r="C11560" t="str">
            <v>HBB-BTB1Q222-KUDWM</v>
          </cell>
        </row>
        <row r="11561">
          <cell r="B11561">
            <v>12041</v>
          </cell>
          <cell r="C11561" t="str">
            <v>HBB-BTB1Q222-KWGMM</v>
          </cell>
        </row>
        <row r="11562">
          <cell r="B11562">
            <v>12042</v>
          </cell>
          <cell r="C11562" t="str">
            <v>HBB-BTB1Q222-KYINM</v>
          </cell>
        </row>
        <row r="11563">
          <cell r="B11563">
            <v>12043</v>
          </cell>
          <cell r="C11563" t="str">
            <v>HBB-BTB1Q222-LBKHM</v>
          </cell>
        </row>
        <row r="11564">
          <cell r="B11564">
            <v>12044</v>
          </cell>
          <cell r="C11564" t="str">
            <v>HBB-BTB1Q222-LCHBM</v>
          </cell>
        </row>
        <row r="11565">
          <cell r="B11565">
            <v>12045</v>
          </cell>
          <cell r="C11565" t="str">
            <v>HBB-BTB1Q222-LCYAM</v>
          </cell>
        </row>
        <row r="11566">
          <cell r="B11566">
            <v>12046</v>
          </cell>
          <cell r="C11566" t="str">
            <v>HBB-BTB1Q222-LGLCM</v>
          </cell>
        </row>
        <row r="11567">
          <cell r="B11567">
            <v>12047</v>
          </cell>
          <cell r="C11567" t="str">
            <v>HBB-BTB1Q222-LHBKM</v>
          </cell>
        </row>
        <row r="11568">
          <cell r="B11568">
            <v>12048</v>
          </cell>
          <cell r="C11568" t="str">
            <v>HBB-BTB1Q222-LHNKM</v>
          </cell>
        </row>
        <row r="11569">
          <cell r="B11569">
            <v>12049</v>
          </cell>
          <cell r="C11569" t="str">
            <v>HBB-BTB1Q222-LKADM</v>
          </cell>
        </row>
        <row r="11570">
          <cell r="B11570">
            <v>12050</v>
          </cell>
          <cell r="C11570" t="str">
            <v>HBB-BTB1Q222-LKKOM</v>
          </cell>
        </row>
        <row r="11571">
          <cell r="B11571">
            <v>12051</v>
          </cell>
          <cell r="C11571" t="str">
            <v>HBB-BTB1Q222-LMHGM</v>
          </cell>
        </row>
        <row r="11572">
          <cell r="B11572">
            <v>12052</v>
          </cell>
          <cell r="C11572" t="str">
            <v>HBB-BTB1Q222-LMSGM</v>
          </cell>
        </row>
        <row r="11573">
          <cell r="B11573">
            <v>12053</v>
          </cell>
          <cell r="C11573" t="str">
            <v>HBB-BTB1Q222-LMSHM</v>
          </cell>
        </row>
        <row r="11574">
          <cell r="B11574">
            <v>12054</v>
          </cell>
          <cell r="C11574" t="str">
            <v>HBB-BTB1Q222-LPNTP</v>
          </cell>
        </row>
        <row r="11575">
          <cell r="B11575">
            <v>12055</v>
          </cell>
          <cell r="C11575" t="str">
            <v>HBB-BTB1Q222-LSOKM</v>
          </cell>
        </row>
        <row r="11576">
          <cell r="B11576">
            <v>12056</v>
          </cell>
          <cell r="C11576" t="str">
            <v>HBB-BTB1Q222-LTBCP</v>
          </cell>
        </row>
        <row r="11577">
          <cell r="B11577">
            <v>12057</v>
          </cell>
          <cell r="C11577" t="str">
            <v>HBB-BTB1Q222-LTKDM</v>
          </cell>
        </row>
        <row r="11578">
          <cell r="B11578">
            <v>12058</v>
          </cell>
          <cell r="C11578" t="str">
            <v>HBB-BTB1Q222-MBBNM</v>
          </cell>
        </row>
        <row r="11579">
          <cell r="B11579">
            <v>12059</v>
          </cell>
          <cell r="C11579" t="str">
            <v>HBB-BTB1Q222-MBDTM</v>
          </cell>
        </row>
        <row r="11580">
          <cell r="B11580">
            <v>12060</v>
          </cell>
          <cell r="C11580" t="str">
            <v>HBB-BTB1Q222-MBNJM</v>
          </cell>
        </row>
        <row r="11581">
          <cell r="B11581">
            <v>12061</v>
          </cell>
          <cell r="C11581" t="str">
            <v>HBB-BTB1Q222-MBTVM</v>
          </cell>
        </row>
        <row r="11582">
          <cell r="B11582">
            <v>12062</v>
          </cell>
          <cell r="C11582" t="str">
            <v>HBB-BTB1Q222-MCLMM</v>
          </cell>
        </row>
        <row r="11583">
          <cell r="B11583">
            <v>12063</v>
          </cell>
          <cell r="C11583" t="str">
            <v>HBB-BTB1Q222-MDANM</v>
          </cell>
        </row>
        <row r="11584">
          <cell r="B11584">
            <v>12065</v>
          </cell>
          <cell r="C11584" t="str">
            <v>HBB-BTB1Q222-MINCM</v>
          </cell>
        </row>
        <row r="11585">
          <cell r="B11585">
            <v>12066</v>
          </cell>
          <cell r="C11585" t="str">
            <v>HBB-BTB1Q222-PPDGM</v>
          </cell>
        </row>
        <row r="11586">
          <cell r="B11586">
            <v>12067</v>
          </cell>
          <cell r="C11586" t="str">
            <v>HBB-BTB1Q222-MKNYP</v>
          </cell>
        </row>
        <row r="11587">
          <cell r="B11587">
            <v>12068</v>
          </cell>
          <cell r="C11587" t="str">
            <v>HBB-BTB1Q222-MKSUM</v>
          </cell>
        </row>
        <row r="11588">
          <cell r="B11588">
            <v>12069</v>
          </cell>
          <cell r="C11588" t="str">
            <v>HBB-BTB1Q222-MMMTM</v>
          </cell>
        </row>
        <row r="11589">
          <cell r="B11589">
            <v>12070</v>
          </cell>
          <cell r="C11589" t="str">
            <v>HBB-BTB1Q222-MNMPM</v>
          </cell>
        </row>
        <row r="11590">
          <cell r="B11590">
            <v>12071</v>
          </cell>
          <cell r="C11590" t="str">
            <v>HBB-BTB1Q222-MONKM</v>
          </cell>
        </row>
        <row r="11591">
          <cell r="B11591">
            <v>12072</v>
          </cell>
          <cell r="C11591" t="str">
            <v>HBB-BTB1Q222-MPIEM</v>
          </cell>
        </row>
        <row r="11592">
          <cell r="B11592">
            <v>12073</v>
          </cell>
          <cell r="C11592" t="str">
            <v>HBB-BTB1Q222-MPYKM</v>
          </cell>
        </row>
        <row r="11593">
          <cell r="B11593">
            <v>12074</v>
          </cell>
          <cell r="C11593" t="str">
            <v>HBB-BTB1Q222-MSBSM</v>
          </cell>
        </row>
        <row r="11594">
          <cell r="B11594">
            <v>12075</v>
          </cell>
          <cell r="C11594" t="str">
            <v>HBB-BTB1Q222-MSPPM</v>
          </cell>
        </row>
        <row r="11595">
          <cell r="B11595">
            <v>12076</v>
          </cell>
          <cell r="C11595" t="str">
            <v>HBB-BTB1Q222-MSVAM</v>
          </cell>
        </row>
        <row r="11596">
          <cell r="B11596">
            <v>12077</v>
          </cell>
          <cell r="C11596" t="str">
            <v>HBB-BTB1Q222-MTDGM</v>
          </cell>
        </row>
        <row r="11597">
          <cell r="B11597">
            <v>12078</v>
          </cell>
          <cell r="C11597" t="str">
            <v>HBB-BTB1Q222-MTMHM</v>
          </cell>
        </row>
        <row r="11598">
          <cell r="B11598">
            <v>12079</v>
          </cell>
          <cell r="C11598" t="str">
            <v>HBB-BTB1Q222-MTORM</v>
          </cell>
        </row>
        <row r="11599">
          <cell r="B11599">
            <v>12080</v>
          </cell>
          <cell r="C11599" t="str">
            <v>HBB-BTB1Q222-MTYCM</v>
          </cell>
        </row>
        <row r="11600">
          <cell r="B11600">
            <v>12081</v>
          </cell>
          <cell r="C11600" t="str">
            <v>HBB-BTB1Q222-MWPYM</v>
          </cell>
        </row>
        <row r="11601">
          <cell r="B11601">
            <v>12082</v>
          </cell>
          <cell r="C11601" t="str">
            <v>HBB-BTB1Q222-MYCBM</v>
          </cell>
        </row>
        <row r="11602">
          <cell r="B11602">
            <v>12083</v>
          </cell>
          <cell r="C11602" t="str">
            <v>HBB-BTB1Q222-NAMDM</v>
          </cell>
        </row>
        <row r="11603">
          <cell r="B11603">
            <v>12084</v>
          </cell>
          <cell r="C11603" t="str">
            <v>HBB-BTB1Q222-NARKM</v>
          </cell>
        </row>
        <row r="11604">
          <cell r="B11604">
            <v>12085</v>
          </cell>
          <cell r="C11604" t="str">
            <v>HBB-BTB1Q222-NBBRM</v>
          </cell>
        </row>
        <row r="11605">
          <cell r="B11605">
            <v>12086</v>
          </cell>
          <cell r="C11605" t="str">
            <v>HBB-BTB1Q222-NBMPM</v>
          </cell>
        </row>
        <row r="11606">
          <cell r="B11606">
            <v>12087</v>
          </cell>
          <cell r="C11606" t="str">
            <v>HBB-BTB1Q222-NDNGM</v>
          </cell>
        </row>
        <row r="11607">
          <cell r="B11607">
            <v>12088</v>
          </cell>
          <cell r="C11607" t="str">
            <v>HBB-BTB1Q222-NESBM</v>
          </cell>
        </row>
        <row r="11608">
          <cell r="B11608">
            <v>12089</v>
          </cell>
          <cell r="C11608" t="str">
            <v>HBB-BTB1Q222-NESFM</v>
          </cell>
        </row>
        <row r="11609">
          <cell r="B11609">
            <v>12090</v>
          </cell>
          <cell r="C11609" t="str">
            <v>HBB-BTB1Q222-NFTGM</v>
          </cell>
        </row>
        <row r="11610">
          <cell r="B11610">
            <v>12091</v>
          </cell>
          <cell r="C11610" t="str">
            <v>HBB-BTB1Q222-NGAKM</v>
          </cell>
        </row>
        <row r="11611">
          <cell r="B11611">
            <v>12092</v>
          </cell>
          <cell r="C11611" t="str">
            <v>HBB-BTB1Q222-NGETM</v>
          </cell>
        </row>
        <row r="11612">
          <cell r="B11612">
            <v>12093</v>
          </cell>
          <cell r="C11612" t="str">
            <v>HBB-BTB1Q222-NGMBM</v>
          </cell>
        </row>
        <row r="11613">
          <cell r="B11613">
            <v>12094</v>
          </cell>
          <cell r="C11613" t="str">
            <v>HBB-BTB1Q222-NGYWM</v>
          </cell>
        </row>
        <row r="11614">
          <cell r="B11614">
            <v>12095</v>
          </cell>
          <cell r="C11614" t="str">
            <v>HBB-BTB1Q222-NHLDM</v>
          </cell>
        </row>
        <row r="11615">
          <cell r="B11615">
            <v>12096</v>
          </cell>
          <cell r="C11615" t="str">
            <v>HBB-BTB1Q222-NIPPM</v>
          </cell>
        </row>
        <row r="11616">
          <cell r="B11616">
            <v>12097</v>
          </cell>
          <cell r="C11616" t="str">
            <v>HBB-BTB1Q222-NKBKM</v>
          </cell>
        </row>
        <row r="11617">
          <cell r="B11617">
            <v>12098</v>
          </cell>
          <cell r="C11617" t="str">
            <v>HBB-BTB1Q222-NKKMM</v>
          </cell>
        </row>
        <row r="11618">
          <cell r="B11618">
            <v>12099</v>
          </cell>
          <cell r="C11618" t="str">
            <v>HBB-BTB1Q222-NKNSM</v>
          </cell>
        </row>
        <row r="11619">
          <cell r="B11619">
            <v>12100</v>
          </cell>
          <cell r="C11619" t="str">
            <v>HBB-BTB1Q222-NKRBM</v>
          </cell>
        </row>
        <row r="11620">
          <cell r="B11620">
            <v>12101</v>
          </cell>
          <cell r="C11620" t="str">
            <v>HBB-BTB1Q222-NKSHM</v>
          </cell>
        </row>
        <row r="11621">
          <cell r="B11621">
            <v>12102</v>
          </cell>
          <cell r="C11621" t="str">
            <v>HBB-BTB1Q222-NMAPM</v>
          </cell>
        </row>
        <row r="11622">
          <cell r="B11622">
            <v>12103</v>
          </cell>
          <cell r="C11622" t="str">
            <v>HBB-BTB1Q222-NMGSM</v>
          </cell>
        </row>
        <row r="11623">
          <cell r="B11623">
            <v>12104</v>
          </cell>
          <cell r="C11623" t="str">
            <v>HBB-BTB1Q222-NMKFM</v>
          </cell>
        </row>
        <row r="11624">
          <cell r="B11624">
            <v>12105</v>
          </cell>
          <cell r="C11624" t="str">
            <v>HBB-BTB1Q222-NNARM</v>
          </cell>
        </row>
        <row r="11625">
          <cell r="B11625">
            <v>12106</v>
          </cell>
          <cell r="C11625" t="str">
            <v>HBB-BTB1Q222-NNLGM</v>
          </cell>
        </row>
        <row r="11626">
          <cell r="B11626">
            <v>12107</v>
          </cell>
          <cell r="C11626" t="str">
            <v>HBB-BTB1Q222-NOGNM</v>
          </cell>
        </row>
        <row r="11627">
          <cell r="B11627">
            <v>12108</v>
          </cell>
          <cell r="C11627" t="str">
            <v>HBB-BTB1Q222-NOGWM</v>
          </cell>
        </row>
        <row r="11628">
          <cell r="B11628">
            <v>12109</v>
          </cell>
          <cell r="C11628" t="str">
            <v>HBB-BTB1Q222-NONWM</v>
          </cell>
        </row>
        <row r="11629">
          <cell r="B11629">
            <v>12110</v>
          </cell>
          <cell r="C11629" t="str">
            <v>HBB-BTB1Q222-NPSJM</v>
          </cell>
        </row>
        <row r="11630">
          <cell r="B11630">
            <v>12111</v>
          </cell>
          <cell r="C11630" t="str">
            <v>HBB-BTB1Q222-NPTOM</v>
          </cell>
        </row>
        <row r="11631">
          <cell r="B11631">
            <v>12112</v>
          </cell>
          <cell r="C11631" t="str">
            <v>HBB-BTB1Q222-NRBDM</v>
          </cell>
        </row>
        <row r="11632">
          <cell r="B11632">
            <v>12113</v>
          </cell>
          <cell r="C11632" t="str">
            <v>HBB-BTB1Q222-NSCKM</v>
          </cell>
        </row>
        <row r="11633">
          <cell r="B11633">
            <v>12114</v>
          </cell>
          <cell r="C11633" t="str">
            <v>HBB-BTB1Q222-NSKBM</v>
          </cell>
        </row>
        <row r="11634">
          <cell r="B11634">
            <v>12115</v>
          </cell>
          <cell r="C11634" t="str">
            <v>HBB-BTB1Q222-NSKOM</v>
          </cell>
        </row>
        <row r="11635">
          <cell r="B11635">
            <v>12116</v>
          </cell>
          <cell r="C11635" t="str">
            <v>HBB-BTB1Q222-NTMYM</v>
          </cell>
        </row>
        <row r="11636">
          <cell r="B11636">
            <v>12117</v>
          </cell>
          <cell r="C11636" t="str">
            <v>HBB-BTB1Q222-NTVLP</v>
          </cell>
        </row>
        <row r="11637">
          <cell r="B11637">
            <v>12118</v>
          </cell>
          <cell r="C11637" t="str">
            <v>HBB-BTB1Q222-NYRKM</v>
          </cell>
        </row>
        <row r="11638">
          <cell r="B11638">
            <v>12119</v>
          </cell>
          <cell r="C11638" t="str">
            <v>HBB-BTB1Q222-OKNAM</v>
          </cell>
        </row>
        <row r="11639">
          <cell r="B11639">
            <v>12120</v>
          </cell>
          <cell r="C11639" t="str">
            <v>HBB-BTB1Q222-PAIKM</v>
          </cell>
        </row>
        <row r="11640">
          <cell r="B11640">
            <v>12121</v>
          </cell>
          <cell r="C11640" t="str">
            <v>HBB-BTB1Q222-PCCHP</v>
          </cell>
        </row>
        <row r="11641">
          <cell r="B11641">
            <v>12122</v>
          </cell>
          <cell r="C11641" t="str">
            <v>HBB-BTB1Q222-PCVLM</v>
          </cell>
        </row>
        <row r="11642">
          <cell r="B11642">
            <v>12123</v>
          </cell>
          <cell r="C11642" t="str">
            <v>HBB-BTB1Q222-PDAGM</v>
          </cell>
        </row>
        <row r="11643">
          <cell r="B11643">
            <v>12124</v>
          </cell>
          <cell r="C11643" t="str">
            <v>HBB-BTB1Q222-PDKSM</v>
          </cell>
        </row>
        <row r="11644">
          <cell r="B11644">
            <v>12125</v>
          </cell>
          <cell r="C11644" t="str">
            <v>HBB-BTB1Q222-PEAAM</v>
          </cell>
        </row>
        <row r="11645">
          <cell r="B11645">
            <v>12126</v>
          </cell>
          <cell r="C11645" t="str">
            <v>HBB-BTB1Q222-PKLGM</v>
          </cell>
        </row>
        <row r="11646">
          <cell r="B11646">
            <v>12127</v>
          </cell>
          <cell r="C11646" t="str">
            <v>HBB-BTB1Q222-PKNJM</v>
          </cell>
        </row>
        <row r="11647">
          <cell r="B11647">
            <v>12128</v>
          </cell>
          <cell r="C11647" t="str">
            <v>HBB-BTB1Q222-PKYGM</v>
          </cell>
        </row>
        <row r="11648">
          <cell r="B11648">
            <v>12129</v>
          </cell>
          <cell r="C11648" t="str">
            <v>HBB-BTB1Q222-PMWSM</v>
          </cell>
        </row>
        <row r="11649">
          <cell r="B11649">
            <v>12130</v>
          </cell>
          <cell r="C11649" t="str">
            <v>HBB-BTB1Q222-PMYRM</v>
          </cell>
        </row>
        <row r="11650">
          <cell r="B11650">
            <v>12131</v>
          </cell>
          <cell r="C11650" t="str">
            <v>HBB-BTB1Q222-PNAPM</v>
          </cell>
        </row>
        <row r="11651">
          <cell r="B11651">
            <v>12132</v>
          </cell>
          <cell r="C11651" t="str">
            <v>HBB-BTB1Q222-PNMTM</v>
          </cell>
        </row>
        <row r="11652">
          <cell r="B11652">
            <v>12133</v>
          </cell>
          <cell r="C11652" t="str">
            <v>HBB-BTB1Q222-PNOVM</v>
          </cell>
        </row>
        <row r="11653">
          <cell r="B11653">
            <v>12134</v>
          </cell>
          <cell r="C11653" t="str">
            <v>HBB-BTB1Q222-POLMP</v>
          </cell>
        </row>
        <row r="11654">
          <cell r="B11654">
            <v>12135</v>
          </cell>
          <cell r="C11654" t="str">
            <v>HBB-BTB1Q222-PPSJM</v>
          </cell>
        </row>
        <row r="11655">
          <cell r="B11655">
            <v>12137</v>
          </cell>
          <cell r="C11655" t="str">
            <v>HBB-BTB1Q222-PRKMM</v>
          </cell>
        </row>
        <row r="11656">
          <cell r="B11656">
            <v>12138</v>
          </cell>
          <cell r="C11656" t="str">
            <v>HBB-BTB1Q222-PRRSM</v>
          </cell>
        </row>
        <row r="11657">
          <cell r="B11657">
            <v>12139</v>
          </cell>
          <cell r="C11657" t="str">
            <v>HBB-BTB1Q222-PRYDM</v>
          </cell>
        </row>
        <row r="11658">
          <cell r="B11658">
            <v>12140</v>
          </cell>
          <cell r="C11658" t="str">
            <v>HBB-BTB1Q222-PSNGM</v>
          </cell>
        </row>
        <row r="11659">
          <cell r="B11659">
            <v>12141</v>
          </cell>
          <cell r="C11659" t="str">
            <v>HBB-BTB1Q222-PTKAM</v>
          </cell>
        </row>
        <row r="11660">
          <cell r="B11660">
            <v>12142</v>
          </cell>
          <cell r="C11660" t="str">
            <v>HBB-BTB1Q222-PTLHM</v>
          </cell>
        </row>
        <row r="11661">
          <cell r="B11661">
            <v>12143</v>
          </cell>
          <cell r="C11661" t="str">
            <v>HBB-BTB1Q222-PTPYM</v>
          </cell>
        </row>
        <row r="11662">
          <cell r="B11662">
            <v>12144</v>
          </cell>
          <cell r="C11662" t="str">
            <v>HBB-BTB1Q222-PYSMM</v>
          </cell>
        </row>
        <row r="11663">
          <cell r="B11663">
            <v>12145</v>
          </cell>
          <cell r="C11663" t="str">
            <v>HBB-BTB1Q222-PYSNM</v>
          </cell>
        </row>
        <row r="11664">
          <cell r="B11664">
            <v>12146</v>
          </cell>
          <cell r="C11664" t="str">
            <v>HBB-BTB1Q222-QSKHP</v>
          </cell>
        </row>
        <row r="11665">
          <cell r="B11665">
            <v>12147</v>
          </cell>
          <cell r="C11665" t="str">
            <v>HBB-BTB1Q222-RCHKM</v>
          </cell>
        </row>
        <row r="11666">
          <cell r="B11666">
            <v>12148</v>
          </cell>
          <cell r="C11666" t="str">
            <v>HBB-BTB1Q222-RFRYM</v>
          </cell>
        </row>
        <row r="11667">
          <cell r="B11667">
            <v>12149</v>
          </cell>
          <cell r="C11667" t="str">
            <v>HBB-BTB1Q222-RLGFM</v>
          </cell>
        </row>
        <row r="11668">
          <cell r="B11668">
            <v>12150</v>
          </cell>
          <cell r="C11668" t="str">
            <v>HBB-BTB1Q222-RMAGM</v>
          </cell>
        </row>
        <row r="11669">
          <cell r="B11669">
            <v>12151</v>
          </cell>
          <cell r="C11669" t="str">
            <v>HBB-BTB1Q222-RNRSM</v>
          </cell>
        </row>
        <row r="11670">
          <cell r="B11670">
            <v>12152</v>
          </cell>
          <cell r="C11670" t="str">
            <v>HBB-BTB1Q222-RPBCM</v>
          </cell>
        </row>
        <row r="11671">
          <cell r="B11671">
            <v>12153</v>
          </cell>
          <cell r="C11671" t="str">
            <v>HBB-BTB1Q222-RPRSP</v>
          </cell>
        </row>
        <row r="11672">
          <cell r="B11672">
            <v>12154</v>
          </cell>
          <cell r="C11672" t="str">
            <v>HBB-BTB1Q222-RTACM</v>
          </cell>
        </row>
        <row r="11673">
          <cell r="B11673">
            <v>12155</v>
          </cell>
          <cell r="C11673" t="str">
            <v>HBB-BTB1Q222-RUMSM</v>
          </cell>
        </row>
        <row r="11674">
          <cell r="B11674">
            <v>12156</v>
          </cell>
          <cell r="C11674" t="str">
            <v>HBB-BTB1Q222-RWKWM</v>
          </cell>
        </row>
        <row r="11675">
          <cell r="B11675">
            <v>12157</v>
          </cell>
          <cell r="C11675" t="str">
            <v>HBB-BTB1Q222-SBCKM</v>
          </cell>
        </row>
        <row r="11676">
          <cell r="B11676">
            <v>12158</v>
          </cell>
          <cell r="C11676" t="str">
            <v>HBB-BTB1Q222-SBKIM</v>
          </cell>
        </row>
        <row r="11677">
          <cell r="B11677">
            <v>12159</v>
          </cell>
          <cell r="C11677" t="str">
            <v>HBB-BTB1Q222-SBMDM</v>
          </cell>
        </row>
        <row r="11678">
          <cell r="B11678">
            <v>12161</v>
          </cell>
          <cell r="C11678" t="str">
            <v>HBB-BTB1Q222-SCPVM</v>
          </cell>
        </row>
        <row r="11679">
          <cell r="B11679">
            <v>12162</v>
          </cell>
          <cell r="C11679" t="str">
            <v>HBB-BTB1Q222-SDCKM</v>
          </cell>
        </row>
        <row r="11680">
          <cell r="B11680">
            <v>12163</v>
          </cell>
          <cell r="C11680" t="str">
            <v>HBB-BTB1Q222-SDLRM</v>
          </cell>
        </row>
        <row r="11681">
          <cell r="B11681">
            <v>12164</v>
          </cell>
          <cell r="C11681" t="str">
            <v>HBB-BTB1Q222-SHYKM</v>
          </cell>
        </row>
        <row r="11682">
          <cell r="B11682">
            <v>12165</v>
          </cell>
          <cell r="C11682" t="str">
            <v>HBB-BTB1Q222-SINYM</v>
          </cell>
        </row>
        <row r="11683">
          <cell r="B11683">
            <v>12166</v>
          </cell>
          <cell r="C11683" t="str">
            <v>HBB-BTB1Q222-SJMKM</v>
          </cell>
        </row>
        <row r="11684">
          <cell r="B11684">
            <v>12167</v>
          </cell>
          <cell r="C11684" t="str">
            <v>HBB-BTB1Q222-SJRNM</v>
          </cell>
        </row>
        <row r="11685">
          <cell r="B11685">
            <v>12168</v>
          </cell>
          <cell r="C11685" t="str">
            <v>HBB-BTB1Q222-SKDNM</v>
          </cell>
        </row>
        <row r="11686">
          <cell r="B11686">
            <v>12169</v>
          </cell>
          <cell r="C11686" t="str">
            <v>HBB-BTB1Q222-SKIYM</v>
          </cell>
        </row>
        <row r="11687">
          <cell r="B11687">
            <v>12170</v>
          </cell>
          <cell r="C11687" t="str">
            <v>HBB-BTB1Q222-SKOKM</v>
          </cell>
        </row>
        <row r="11688">
          <cell r="B11688">
            <v>12171</v>
          </cell>
          <cell r="C11688" t="str">
            <v>HBB-BTB1Q222-SLNLM</v>
          </cell>
        </row>
        <row r="11689">
          <cell r="B11689">
            <v>12172</v>
          </cell>
          <cell r="C11689" t="str">
            <v>HBB-BTB1Q222-SMATM</v>
          </cell>
        </row>
        <row r="11690">
          <cell r="B11690">
            <v>12173</v>
          </cell>
          <cell r="C11690" t="str">
            <v>HBB-BTB1Q222-SMEDM</v>
          </cell>
        </row>
        <row r="11691">
          <cell r="B11691">
            <v>12174</v>
          </cell>
          <cell r="C11691" t="str">
            <v>HBB-BTB1Q222-SMHHM</v>
          </cell>
        </row>
        <row r="11692">
          <cell r="B11692">
            <v>12175</v>
          </cell>
          <cell r="C11692" t="str">
            <v>HBB-BTB1Q222-SMMKM</v>
          </cell>
        </row>
        <row r="11693">
          <cell r="B11693">
            <v>12176</v>
          </cell>
          <cell r="C11693" t="str">
            <v>HBB-BTB1Q222-SMNEM</v>
          </cell>
        </row>
        <row r="11694">
          <cell r="B11694">
            <v>12177</v>
          </cell>
          <cell r="C11694" t="str">
            <v>HBB-BTB1Q222-SNCDM</v>
          </cell>
        </row>
        <row r="11695">
          <cell r="B11695">
            <v>12178</v>
          </cell>
          <cell r="C11695" t="str">
            <v>HBB-BTB1Q222-SNGSM</v>
          </cell>
        </row>
        <row r="11696">
          <cell r="B11696">
            <v>12179</v>
          </cell>
          <cell r="C11696" t="str">
            <v>HBB-BTB1Q222-SNMHM</v>
          </cell>
        </row>
        <row r="11697">
          <cell r="B11697">
            <v>12180</v>
          </cell>
          <cell r="C11697" t="str">
            <v>HBB-BTB1Q222-SOSTM</v>
          </cell>
        </row>
        <row r="11698">
          <cell r="B11698">
            <v>12181</v>
          </cell>
          <cell r="C11698" t="str">
            <v>HBB-BTB1Q222-SPHHM</v>
          </cell>
        </row>
        <row r="11699">
          <cell r="B11699">
            <v>12182</v>
          </cell>
          <cell r="C11699" t="str">
            <v>HBB-BTB1Q222-SPJSM</v>
          </cell>
        </row>
        <row r="11700">
          <cell r="B11700">
            <v>12184</v>
          </cell>
          <cell r="C11700" t="str">
            <v>HBB-BTB1Q222-SRHLP</v>
          </cell>
        </row>
        <row r="11701">
          <cell r="B11701">
            <v>12185</v>
          </cell>
          <cell r="C11701" t="str">
            <v>HBB-BTB1Q222-SRKAM</v>
          </cell>
        </row>
        <row r="11702">
          <cell r="B11702">
            <v>12186</v>
          </cell>
          <cell r="C11702" t="str">
            <v>HBB-BTB1Q222-SRKRM</v>
          </cell>
        </row>
        <row r="11703">
          <cell r="B11703">
            <v>12187</v>
          </cell>
          <cell r="C11703" t="str">
            <v>HBB-BTB1Q222-SSHTP</v>
          </cell>
        </row>
        <row r="11704">
          <cell r="B11704">
            <v>12188</v>
          </cell>
          <cell r="C11704" t="str">
            <v>HBB-BTB1Q222-SSILM</v>
          </cell>
        </row>
        <row r="11705">
          <cell r="B11705">
            <v>12189</v>
          </cell>
          <cell r="C11705" t="str">
            <v>HBB-BTB1Q222-SSKDM</v>
          </cell>
        </row>
        <row r="11706">
          <cell r="B11706">
            <v>12190</v>
          </cell>
          <cell r="C11706" t="str">
            <v>HBB-BTB1Q222-SSOLM</v>
          </cell>
        </row>
        <row r="11707">
          <cell r="B11707">
            <v>12191</v>
          </cell>
          <cell r="C11707" t="str">
            <v>HBB-BTB1Q222-STMBM</v>
          </cell>
        </row>
        <row r="11708">
          <cell r="B11708">
            <v>12192</v>
          </cell>
          <cell r="C11708" t="str">
            <v>HBB-BTB1Q222-STMOM</v>
          </cell>
        </row>
        <row r="11709">
          <cell r="B11709">
            <v>12193</v>
          </cell>
          <cell r="C11709" t="str">
            <v>HBB-BTB1Q222-SUNSM</v>
          </cell>
        </row>
        <row r="11710">
          <cell r="B11710">
            <v>12194</v>
          </cell>
          <cell r="C11710" t="str">
            <v>HBB-BTB1Q222-SVBPM</v>
          </cell>
        </row>
        <row r="11711">
          <cell r="B11711">
            <v>12195</v>
          </cell>
          <cell r="C11711" t="str">
            <v>HBB-BTB1Q222-SVJSM</v>
          </cell>
        </row>
        <row r="11712">
          <cell r="B11712">
            <v>12196</v>
          </cell>
          <cell r="C11712" t="str">
            <v>HBB-BTB1Q222-SVRPM</v>
          </cell>
        </row>
        <row r="11713">
          <cell r="B11713">
            <v>12197</v>
          </cell>
          <cell r="C11713" t="str">
            <v>HBB-BTB1Q222-SWSPM</v>
          </cell>
        </row>
        <row r="11714">
          <cell r="B11714">
            <v>12199</v>
          </cell>
          <cell r="C11714" t="str">
            <v>HBB-BTB1Q222-TBMIM</v>
          </cell>
        </row>
        <row r="11715">
          <cell r="B11715">
            <v>12200</v>
          </cell>
          <cell r="C11715" t="str">
            <v>HBB-BTB1Q222-TBREM</v>
          </cell>
        </row>
        <row r="11716">
          <cell r="B11716">
            <v>12201</v>
          </cell>
          <cell r="C11716" t="str">
            <v>HBB-BTB1Q222-TBTCM</v>
          </cell>
        </row>
        <row r="11717">
          <cell r="B11717">
            <v>12202</v>
          </cell>
          <cell r="C11717" t="str">
            <v>HBB-BTB1Q222-TBYJM</v>
          </cell>
        </row>
        <row r="11718">
          <cell r="B11718">
            <v>12203</v>
          </cell>
          <cell r="C11718" t="str">
            <v>HBB-BTB1Q222-TCNPP</v>
          </cell>
        </row>
        <row r="11719">
          <cell r="B11719">
            <v>12204</v>
          </cell>
          <cell r="C11719" t="str">
            <v>HBB-BTB1Q222-TDAMM</v>
          </cell>
        </row>
        <row r="11720">
          <cell r="B11720">
            <v>12205</v>
          </cell>
          <cell r="C11720" t="str">
            <v>HBB-BTB1Q222-TFAKM</v>
          </cell>
        </row>
        <row r="11721">
          <cell r="B11721">
            <v>12206</v>
          </cell>
          <cell r="C11721" t="str">
            <v>HBB-BTB1Q222-TFMSM</v>
          </cell>
        </row>
        <row r="11722">
          <cell r="B11722">
            <v>12207</v>
          </cell>
          <cell r="C11722" t="str">
            <v>HBB-BTB1Q222-TGLWM</v>
          </cell>
        </row>
        <row r="11723">
          <cell r="B11723">
            <v>12208</v>
          </cell>
          <cell r="C11723" t="str">
            <v>HBB-BTB1Q222-THCIM</v>
          </cell>
        </row>
        <row r="11724">
          <cell r="B11724">
            <v>12209</v>
          </cell>
          <cell r="C11724" t="str">
            <v>HBB-BTB1Q222-THMSM</v>
          </cell>
        </row>
        <row r="11725">
          <cell r="B11725">
            <v>12210</v>
          </cell>
          <cell r="C11725" t="str">
            <v>HBB-BTB1Q222-TISNM</v>
          </cell>
        </row>
        <row r="11726">
          <cell r="B11726">
            <v>12211</v>
          </cell>
          <cell r="C11726" t="str">
            <v>HBB-BTB1Q222-TJPCM</v>
          </cell>
        </row>
        <row r="11727">
          <cell r="B11727">
            <v>12212</v>
          </cell>
          <cell r="C11727" t="str">
            <v>HBB-BTB1Q222-TKHNM</v>
          </cell>
        </row>
        <row r="11728">
          <cell r="B11728">
            <v>12213</v>
          </cell>
          <cell r="C11728" t="str">
            <v>HBB-BTB1Q222-TLGNM</v>
          </cell>
        </row>
        <row r="11729">
          <cell r="B11729">
            <v>12214</v>
          </cell>
          <cell r="C11729" t="str">
            <v>HBB-BTB1Q222-TLRNM</v>
          </cell>
        </row>
        <row r="11730">
          <cell r="B11730">
            <v>12215</v>
          </cell>
          <cell r="C11730" t="str">
            <v>HBB-BTB1Q222-TMITM</v>
          </cell>
        </row>
        <row r="11731">
          <cell r="B11731">
            <v>12216</v>
          </cell>
          <cell r="C11731" t="str">
            <v>HBB-BTB1Q222-TNBYM</v>
          </cell>
        </row>
        <row r="11732">
          <cell r="B11732">
            <v>12217</v>
          </cell>
          <cell r="C11732" t="str">
            <v>HBB-BTB1Q222-TNMRM</v>
          </cell>
        </row>
        <row r="11733">
          <cell r="B11733">
            <v>12218</v>
          </cell>
          <cell r="C11733" t="str">
            <v>HBB-BTB1Q222-TNPLM</v>
          </cell>
        </row>
        <row r="11734">
          <cell r="B11734">
            <v>12219</v>
          </cell>
          <cell r="C11734" t="str">
            <v>HBB-BTB1Q222-TNPPM</v>
          </cell>
        </row>
        <row r="11735">
          <cell r="B11735">
            <v>12220</v>
          </cell>
          <cell r="C11735" t="str">
            <v>HBB-BTB1Q222-TONSM</v>
          </cell>
        </row>
        <row r="11736">
          <cell r="B11736">
            <v>12221</v>
          </cell>
          <cell r="C11736" t="str">
            <v>HBB-BTB1Q222-TOTHM</v>
          </cell>
        </row>
        <row r="11737">
          <cell r="B11737">
            <v>12222</v>
          </cell>
          <cell r="C11737" t="str">
            <v>HBB-BTB1Q222-TPOYM</v>
          </cell>
        </row>
        <row r="11738">
          <cell r="B11738">
            <v>12223</v>
          </cell>
          <cell r="C11738" t="str">
            <v>HBB-BTB1Q222-TRABM</v>
          </cell>
        </row>
        <row r="11739">
          <cell r="B11739">
            <v>12224</v>
          </cell>
          <cell r="C11739" t="str">
            <v>HBB-BTB1Q222-TRBKM</v>
          </cell>
        </row>
        <row r="11740">
          <cell r="B11740">
            <v>12225</v>
          </cell>
          <cell r="C11740" t="str">
            <v>HBB-BTB1Q222-TRKSM</v>
          </cell>
        </row>
        <row r="11741">
          <cell r="B11741">
            <v>12226</v>
          </cell>
          <cell r="C11741" t="str">
            <v>HBB-BTB1Q222-TSBKM</v>
          </cell>
        </row>
        <row r="11742">
          <cell r="B11742">
            <v>12227</v>
          </cell>
          <cell r="C11742" t="str">
            <v>HBB-BTB1Q222-TSESM</v>
          </cell>
        </row>
        <row r="11743">
          <cell r="B11743">
            <v>12228</v>
          </cell>
          <cell r="C11743" t="str">
            <v>HBB-BTB1Q222-TSOWM</v>
          </cell>
        </row>
        <row r="11744">
          <cell r="B11744">
            <v>12229</v>
          </cell>
          <cell r="C11744" t="str">
            <v>HBB-BTB1Q222-TSPNM</v>
          </cell>
        </row>
        <row r="11745">
          <cell r="B11745">
            <v>12230</v>
          </cell>
          <cell r="C11745" t="str">
            <v>HBB-BTB1Q222-TSTSM</v>
          </cell>
        </row>
        <row r="11746">
          <cell r="B11746">
            <v>12231</v>
          </cell>
          <cell r="C11746" t="str">
            <v>HBB-BTB1Q222-TTIKM</v>
          </cell>
        </row>
        <row r="11747">
          <cell r="B11747">
            <v>12232</v>
          </cell>
          <cell r="C11747" t="str">
            <v>HBB-BTB1Q222-TTPCP</v>
          </cell>
        </row>
        <row r="11748">
          <cell r="B11748">
            <v>12233</v>
          </cell>
          <cell r="C11748" t="str">
            <v>HBB-BTB1Q222-TUBOM</v>
          </cell>
        </row>
        <row r="11749">
          <cell r="B11749">
            <v>12234</v>
          </cell>
          <cell r="C11749" t="str">
            <v>HBB-BTB1Q222-TUKGM</v>
          </cell>
        </row>
        <row r="11750">
          <cell r="B11750">
            <v>12235</v>
          </cell>
          <cell r="C11750" t="str">
            <v>HBB-BTB1Q222-TWARM</v>
          </cell>
        </row>
        <row r="11751">
          <cell r="B11751">
            <v>12236</v>
          </cell>
          <cell r="C11751" t="str">
            <v>HBB-BTB1Q222-TWLGM</v>
          </cell>
        </row>
        <row r="11752">
          <cell r="B11752">
            <v>12237</v>
          </cell>
          <cell r="C11752" t="str">
            <v>HBB-BTB1Q222-TWSPM</v>
          </cell>
        </row>
        <row r="11753">
          <cell r="B11753">
            <v>12238</v>
          </cell>
          <cell r="C11753" t="str">
            <v>HBB-BTB1Q222-TZHTP</v>
          </cell>
        </row>
        <row r="11754">
          <cell r="B11754">
            <v>12239</v>
          </cell>
          <cell r="C11754" t="str">
            <v>HBB-BTB1Q222-WAKPM</v>
          </cell>
        </row>
        <row r="11755">
          <cell r="B11755">
            <v>12240</v>
          </cell>
          <cell r="C11755" t="str">
            <v>HBB-BTB1Q222-WAMAM</v>
          </cell>
        </row>
        <row r="11756">
          <cell r="B11756">
            <v>12241</v>
          </cell>
          <cell r="C11756" t="str">
            <v>HBB-BTB1Q222-WBKRM</v>
          </cell>
        </row>
        <row r="11757">
          <cell r="B11757">
            <v>12242</v>
          </cell>
          <cell r="C11757" t="str">
            <v>HBB-BTB1Q222-WBNKM</v>
          </cell>
        </row>
        <row r="11758">
          <cell r="B11758">
            <v>12243</v>
          </cell>
          <cell r="C11758" t="str">
            <v>HBB-BTB1Q222-WBRMM</v>
          </cell>
        </row>
        <row r="11759">
          <cell r="B11759">
            <v>12245</v>
          </cell>
          <cell r="C11759" t="str">
            <v>HBB-BTB1Q222-WCKPM</v>
          </cell>
        </row>
        <row r="11760">
          <cell r="B11760">
            <v>12246</v>
          </cell>
          <cell r="C11760" t="str">
            <v>HBB-BTB1Q222-WCLYM</v>
          </cell>
        </row>
        <row r="11761">
          <cell r="B11761">
            <v>12247</v>
          </cell>
          <cell r="C11761" t="str">
            <v>HBB-BTB1Q222-WCMKM</v>
          </cell>
        </row>
        <row r="11762">
          <cell r="B11762">
            <v>12248</v>
          </cell>
          <cell r="C11762" t="str">
            <v>HBB-BTB1Q222-WHINM</v>
          </cell>
        </row>
        <row r="11763">
          <cell r="B11763">
            <v>12249</v>
          </cell>
          <cell r="C11763" t="str">
            <v>HBB-BTB1Q222-WHNSM</v>
          </cell>
        </row>
        <row r="11764">
          <cell r="B11764">
            <v>12250</v>
          </cell>
          <cell r="C11764" t="str">
            <v>HBB-BTB1Q222-WHPOM</v>
          </cell>
        </row>
        <row r="11765">
          <cell r="B11765">
            <v>12251</v>
          </cell>
          <cell r="C11765" t="str">
            <v>HBB-BTB1Q222-WHSMM</v>
          </cell>
        </row>
        <row r="11766">
          <cell r="B11766">
            <v>12252</v>
          </cell>
          <cell r="C11766" t="str">
            <v>HBB-BTB1Q222-WJRSM</v>
          </cell>
        </row>
        <row r="11767">
          <cell r="B11767">
            <v>12253</v>
          </cell>
          <cell r="C11767" t="str">
            <v>HBB-BTB1Q222-WKHYM</v>
          </cell>
        </row>
        <row r="11768">
          <cell r="B11768">
            <v>12254</v>
          </cell>
          <cell r="C11768" t="str">
            <v>HBB-BTB1Q222-WKSNM</v>
          </cell>
        </row>
        <row r="11769">
          <cell r="B11769">
            <v>12255</v>
          </cell>
          <cell r="C11769" t="str">
            <v>HBB-BTB1Q222-WLPSM</v>
          </cell>
        </row>
        <row r="11770">
          <cell r="B11770">
            <v>12256</v>
          </cell>
          <cell r="C11770" t="str">
            <v>HBB-BTB1Q222-WMCWM</v>
          </cell>
        </row>
        <row r="11771">
          <cell r="B11771">
            <v>12257</v>
          </cell>
          <cell r="C11771" t="str">
            <v>HBB-BTB1Q222-WNGHM</v>
          </cell>
        </row>
        <row r="11772">
          <cell r="B11772">
            <v>12259</v>
          </cell>
          <cell r="C11772" t="str">
            <v>HBB-BTB1Q222-WNPWM</v>
          </cell>
        </row>
        <row r="11773">
          <cell r="B11773">
            <v>12260</v>
          </cell>
          <cell r="C11773" t="str">
            <v>HBB-BTB1Q222-WNSWM</v>
          </cell>
        </row>
        <row r="11774">
          <cell r="B11774">
            <v>12261</v>
          </cell>
          <cell r="C11774" t="str">
            <v>HBB-BTB1Q222-WNWRM</v>
          </cell>
        </row>
        <row r="11775">
          <cell r="B11775">
            <v>12262</v>
          </cell>
          <cell r="C11775" t="str">
            <v>HBB-BTB1Q222-WPDNM</v>
          </cell>
        </row>
        <row r="11776">
          <cell r="B11776">
            <v>12263</v>
          </cell>
          <cell r="C11776" t="str">
            <v>HBB-BTB1Q222-WPKPM</v>
          </cell>
        </row>
        <row r="11777">
          <cell r="B11777">
            <v>12264</v>
          </cell>
          <cell r="C11777" t="str">
            <v>HBB-BTB1Q222-WPLAM</v>
          </cell>
        </row>
        <row r="11778">
          <cell r="B11778">
            <v>12265</v>
          </cell>
          <cell r="C11778" t="str">
            <v>HBB-BTB1Q222-WSBSM</v>
          </cell>
        </row>
        <row r="11779">
          <cell r="B11779">
            <v>12266</v>
          </cell>
          <cell r="C11779" t="str">
            <v>HBB-BTB1Q222-WSNIM</v>
          </cell>
        </row>
        <row r="11780">
          <cell r="B11780">
            <v>12267</v>
          </cell>
          <cell r="C11780" t="str">
            <v>HBB-BTB1Q222-WSOPM</v>
          </cell>
        </row>
        <row r="11781">
          <cell r="B11781">
            <v>12268</v>
          </cell>
          <cell r="C11781" t="str">
            <v>HBB-BTB1Q222-WTDAM</v>
          </cell>
        </row>
        <row r="11782">
          <cell r="B11782">
            <v>12269</v>
          </cell>
          <cell r="C11782" t="str">
            <v>HBB-BTB1Q222-WTKNM</v>
          </cell>
        </row>
        <row r="11783">
          <cell r="B11783">
            <v>12270</v>
          </cell>
          <cell r="C11783" t="str">
            <v>HBB-BTB1Q222-WTNYM</v>
          </cell>
        </row>
        <row r="11784">
          <cell r="B11784">
            <v>12271</v>
          </cell>
          <cell r="C11784" t="str">
            <v>HBB-BTB1Q222-WTPAM</v>
          </cell>
        </row>
        <row r="11785">
          <cell r="B11785">
            <v>12272</v>
          </cell>
          <cell r="C11785" t="str">
            <v>HBB-BTB1Q222-WTSCM</v>
          </cell>
        </row>
        <row r="11786">
          <cell r="B11786">
            <v>12273</v>
          </cell>
          <cell r="C11786" t="str">
            <v>HBB-BTB1Q222-WTSDM</v>
          </cell>
        </row>
        <row r="11787">
          <cell r="B11787">
            <v>12274</v>
          </cell>
          <cell r="C11787" t="str">
            <v>HBB-BTB1Q222-WTTDM</v>
          </cell>
        </row>
        <row r="11788">
          <cell r="B11788">
            <v>12275</v>
          </cell>
          <cell r="C11788" t="str">
            <v>HBB-BTB1Q222-WTTOM</v>
          </cell>
        </row>
        <row r="11789">
          <cell r="B11789">
            <v>12276</v>
          </cell>
          <cell r="C11789" t="str">
            <v>HBB-BTB1Q222-WTUDM</v>
          </cell>
        </row>
        <row r="11790">
          <cell r="B11790">
            <v>12277</v>
          </cell>
          <cell r="C11790" t="str">
            <v>HBB-BTB1Q222-WTUPM</v>
          </cell>
        </row>
        <row r="11791">
          <cell r="B11791">
            <v>12278</v>
          </cell>
          <cell r="C11791" t="str">
            <v>HBB-BTB1Q222-WTYYM</v>
          </cell>
        </row>
        <row r="11792">
          <cell r="B11792">
            <v>12279</v>
          </cell>
          <cell r="C11792" t="str">
            <v>HBB-BTB1Q222-WWYNM</v>
          </cell>
        </row>
        <row r="11793">
          <cell r="B11793">
            <v>12280</v>
          </cell>
          <cell r="C11793" t="str">
            <v>HBB-BTB1Q222-YAKPM</v>
          </cell>
        </row>
        <row r="11794">
          <cell r="B11794">
            <v>12281</v>
          </cell>
          <cell r="C11794" t="str">
            <v>HBB-BTB1Q222-YBPPM</v>
          </cell>
        </row>
        <row r="11795">
          <cell r="B11795">
            <v>12282</v>
          </cell>
          <cell r="C11795" t="str">
            <v>HBB-BTB1Q222-YCPMM</v>
          </cell>
        </row>
        <row r="11796">
          <cell r="B11796">
            <v>12283</v>
          </cell>
          <cell r="C11796" t="str">
            <v>HBB-BTB1Q222-YDCHM</v>
          </cell>
        </row>
        <row r="11797">
          <cell r="B11797">
            <v>12284</v>
          </cell>
          <cell r="C11797" t="str">
            <v>HBB-BTB1Q222-YKKAM</v>
          </cell>
        </row>
        <row r="11798">
          <cell r="B11798">
            <v>12285</v>
          </cell>
          <cell r="C11798" t="str">
            <v>HBB-BTB1Q222-YKPKM</v>
          </cell>
        </row>
        <row r="11799">
          <cell r="B11799">
            <v>12286</v>
          </cell>
          <cell r="C11799" t="str">
            <v>HBB-BTB1Q222-YPKSM</v>
          </cell>
        </row>
        <row r="11800">
          <cell r="B11800">
            <v>12287</v>
          </cell>
          <cell r="C11800" t="str">
            <v>HBB-BTB1Q222-YPNPM</v>
          </cell>
        </row>
        <row r="11801">
          <cell r="B11801">
            <v>12288</v>
          </cell>
          <cell r="C11801" t="str">
            <v>HBB-BTB1Q222-YPREM</v>
          </cell>
        </row>
        <row r="11802">
          <cell r="B11802">
            <v>12289</v>
          </cell>
          <cell r="C11802" t="str">
            <v>HBB-BTB1Q222-YPTGM</v>
          </cell>
        </row>
        <row r="11803">
          <cell r="B11803">
            <v>12290</v>
          </cell>
          <cell r="C11803" t="str">
            <v>HBB-BTB1Q222-YTMAM</v>
          </cell>
        </row>
        <row r="11804">
          <cell r="B11804">
            <v>12291</v>
          </cell>
          <cell r="C11804" t="str">
            <v>HBB-BTB1Q222-YWBPM</v>
          </cell>
        </row>
        <row r="11805">
          <cell r="B11805">
            <v>12292</v>
          </cell>
          <cell r="C11805" t="str">
            <v>HBB-BTB1Q222-NDNDM</v>
          </cell>
        </row>
        <row r="11806">
          <cell r="B11806">
            <v>12293</v>
          </cell>
          <cell r="C11806" t="str">
            <v>HBB-BTB1Q222-KBISM</v>
          </cell>
        </row>
        <row r="11807">
          <cell r="B11807">
            <v>12294</v>
          </cell>
          <cell r="C11807" t="str">
            <v>HBB-BTB1Q222-CHTNM</v>
          </cell>
        </row>
        <row r="11808">
          <cell r="B11808">
            <v>12295</v>
          </cell>
          <cell r="C11808" t="str">
            <v>HBB-BTB1Q222-MKHRM</v>
          </cell>
        </row>
        <row r="11809">
          <cell r="B11809">
            <v>12296</v>
          </cell>
          <cell r="C11809" t="str">
            <v>HBB-BTB1Q222-MMNYM</v>
          </cell>
        </row>
        <row r="11810">
          <cell r="B11810">
            <v>12297</v>
          </cell>
          <cell r="C11810" t="str">
            <v>HBB-BTB1Q222-AGWNM</v>
          </cell>
        </row>
        <row r="11811">
          <cell r="B11811">
            <v>12298</v>
          </cell>
          <cell r="C11811" t="str">
            <v>HBB-BTB1Q222-BWJPM</v>
          </cell>
        </row>
        <row r="11812">
          <cell r="B11812">
            <v>12299</v>
          </cell>
          <cell r="C11812" t="str">
            <v>HBB-BTNWQ122-BPS2M</v>
          </cell>
        </row>
        <row r="11813">
          <cell r="B11813">
            <v>12300</v>
          </cell>
          <cell r="C11813" t="str">
            <v>HBB-BTNWQ122-PTT1M</v>
          </cell>
        </row>
        <row r="11814">
          <cell r="B11814">
            <v>12301</v>
          </cell>
          <cell r="C11814" t="str">
            <v>HBB-BTNWQ122-SSVRP</v>
          </cell>
        </row>
        <row r="11815">
          <cell r="B11815">
            <v>12302</v>
          </cell>
          <cell r="C11815" t="str">
            <v>HBB-BTNWQ122-SCBBP</v>
          </cell>
        </row>
        <row r="11816">
          <cell r="B11816">
            <v>12303</v>
          </cell>
          <cell r="C11816" t="str">
            <v>HBB-BTNWQ122-SCBTP</v>
          </cell>
        </row>
        <row r="11817">
          <cell r="B11817">
            <v>12304</v>
          </cell>
          <cell r="C11817" t="str">
            <v>HBB-BTNWQ122-YCR5M</v>
          </cell>
        </row>
        <row r="11818">
          <cell r="B11818">
            <v>12305</v>
          </cell>
          <cell r="C11818" t="str">
            <v>HBB-BTNWQ122-RTHNM</v>
          </cell>
        </row>
        <row r="11819">
          <cell r="B11819">
            <v>12308</v>
          </cell>
          <cell r="C11819" t="str">
            <v>HBB-BTNWQ122-WBSKM</v>
          </cell>
        </row>
        <row r="11820">
          <cell r="B11820">
            <v>12312</v>
          </cell>
          <cell r="C11820" t="str">
            <v>HBB-BTNWQ122-WTTKM</v>
          </cell>
        </row>
        <row r="11821">
          <cell r="B11821">
            <v>12313</v>
          </cell>
          <cell r="C11821" t="str">
            <v>HBB-BTNWQ122-SLVSM</v>
          </cell>
        </row>
        <row r="11822">
          <cell r="B11822">
            <v>12315</v>
          </cell>
          <cell r="C11822" t="str">
            <v>HBB-BTNWQ122-KNGTM</v>
          </cell>
        </row>
        <row r="11823">
          <cell r="B11823">
            <v>12316</v>
          </cell>
          <cell r="C11823" t="str">
            <v>HBB-BTNWQ122-PKCDM</v>
          </cell>
        </row>
        <row r="11824">
          <cell r="B11824">
            <v>12318</v>
          </cell>
          <cell r="C11824" t="str">
            <v>HBB-BTNWQ122-BKP2M</v>
          </cell>
        </row>
        <row r="11825">
          <cell r="B11825">
            <v>12319</v>
          </cell>
          <cell r="C11825" t="str">
            <v>HBB-BTNWQ122-P310M</v>
          </cell>
        </row>
        <row r="11826">
          <cell r="B11826">
            <v>12320</v>
          </cell>
          <cell r="C11826" t="str">
            <v>HBB-BTNWQ122-PK64M</v>
          </cell>
        </row>
        <row r="11827">
          <cell r="B11827">
            <v>12321</v>
          </cell>
          <cell r="C11827" t="str">
            <v>HBB-BTNWQ122-PT32M</v>
          </cell>
        </row>
        <row r="11828">
          <cell r="B11828">
            <v>12322</v>
          </cell>
          <cell r="C11828" t="str">
            <v>HBB-BTNWQ122-SRP6M</v>
          </cell>
        </row>
        <row r="11829">
          <cell r="B11829">
            <v>12323</v>
          </cell>
          <cell r="C11829" t="str">
            <v>HBB-BTNWQ122-YARNM</v>
          </cell>
        </row>
        <row r="11830">
          <cell r="B11830">
            <v>12325</v>
          </cell>
          <cell r="C11830" t="str">
            <v>HBB-BTNWQ122-EW15M</v>
          </cell>
        </row>
        <row r="11831">
          <cell r="B11831">
            <v>12326</v>
          </cell>
          <cell r="C11831" t="str">
            <v>HBB-BTNWQ122-O66NM</v>
          </cell>
        </row>
        <row r="11832">
          <cell r="B11832">
            <v>12327</v>
          </cell>
          <cell r="C11832" t="str">
            <v>HBB-BTNWQ122-RSB2M</v>
          </cell>
        </row>
        <row r="11833">
          <cell r="B11833">
            <v>12328</v>
          </cell>
          <cell r="C11833" t="str">
            <v>HBB-BTNWQ122-BAB1M</v>
          </cell>
        </row>
        <row r="11834">
          <cell r="B11834">
            <v>12329</v>
          </cell>
          <cell r="C11834" t="str">
            <v>HBB-BTNWQ122-BB3RM</v>
          </cell>
        </row>
        <row r="11835">
          <cell r="B11835">
            <v>12330</v>
          </cell>
          <cell r="C11835" t="str">
            <v>HBB-BTNWQ122-THOCP</v>
          </cell>
        </row>
        <row r="11836">
          <cell r="B11836">
            <v>12331</v>
          </cell>
          <cell r="C11836" t="str">
            <v>HBB-BTNWQ122-ANCTM</v>
          </cell>
        </row>
        <row r="11837">
          <cell r="B11837">
            <v>12332</v>
          </cell>
          <cell r="C11837" t="str">
            <v>HBB-BTNWQ122-MBP2M</v>
          </cell>
        </row>
        <row r="11838">
          <cell r="B11838">
            <v>12333</v>
          </cell>
          <cell r="C11838" t="str">
            <v>HBB-BTNWQ122-BW77M</v>
          </cell>
        </row>
        <row r="11839">
          <cell r="B11839">
            <v>12334</v>
          </cell>
          <cell r="C11839" t="str">
            <v>HBB-BTNWQ122-KW37M</v>
          </cell>
        </row>
        <row r="11840">
          <cell r="B11840">
            <v>12335</v>
          </cell>
          <cell r="C11840" t="str">
            <v>HBB-BTNWQ122-PTHGM</v>
          </cell>
        </row>
        <row r="11841">
          <cell r="B11841">
            <v>12336</v>
          </cell>
          <cell r="C11841" t="str">
            <v>HBB-BTNWQ122-MCLTM</v>
          </cell>
        </row>
        <row r="11842">
          <cell r="B11842">
            <v>12337</v>
          </cell>
          <cell r="C11842" t="str">
            <v>HBB-BTNWQ122-ITPJM</v>
          </cell>
        </row>
        <row r="11843">
          <cell r="B11843">
            <v>12338</v>
          </cell>
          <cell r="C11843" t="str">
            <v>HBB-BTNWQ122-CLP2M</v>
          </cell>
        </row>
        <row r="11844">
          <cell r="B11844">
            <v>12339</v>
          </cell>
          <cell r="C11844" t="str">
            <v>HBB-BTNWQ122-BPEGM</v>
          </cell>
        </row>
        <row r="11845">
          <cell r="B11845">
            <v>12340</v>
          </cell>
          <cell r="C11845" t="str">
            <v>HBB-BTNWQ122-PCSPM</v>
          </cell>
        </row>
        <row r="11846">
          <cell r="B11846">
            <v>12341</v>
          </cell>
          <cell r="C11846" t="str">
            <v>HBB-BTNWQ122-IKBYP</v>
          </cell>
        </row>
        <row r="11847">
          <cell r="B11847">
            <v>12342</v>
          </cell>
          <cell r="C11847" t="str">
            <v>HBB-BTNWQ122-MCD3M</v>
          </cell>
        </row>
        <row r="11848">
          <cell r="B11848">
            <v>12343</v>
          </cell>
          <cell r="C11848" t="str">
            <v>HBB-BTNWQ122-KRKOM</v>
          </cell>
        </row>
        <row r="11849">
          <cell r="B11849">
            <v>12344</v>
          </cell>
          <cell r="C11849" t="str">
            <v>HBB-BTNWQ122-SLDSM</v>
          </cell>
        </row>
        <row r="11850">
          <cell r="B11850">
            <v>12345</v>
          </cell>
          <cell r="C11850" t="str">
            <v>HBB-BTNWQ122-BRFHM</v>
          </cell>
        </row>
        <row r="11851">
          <cell r="B11851">
            <v>12346</v>
          </cell>
          <cell r="C11851" t="str">
            <v>HBB-BTNWQ122-NW48M</v>
          </cell>
        </row>
        <row r="11852">
          <cell r="B11852">
            <v>12347</v>
          </cell>
          <cell r="C11852" t="str">
            <v>HBB-BTNWQ122-P36RM</v>
          </cell>
        </row>
        <row r="11853">
          <cell r="B11853">
            <v>12348</v>
          </cell>
          <cell r="C11853" t="str">
            <v>HBB-BTNWQ122-TT13M</v>
          </cell>
        </row>
        <row r="11854">
          <cell r="B11854">
            <v>12349</v>
          </cell>
          <cell r="C11854" t="str">
            <v>HBB-BTNWQ122-SHTHM</v>
          </cell>
        </row>
        <row r="11855">
          <cell r="B11855">
            <v>12350</v>
          </cell>
          <cell r="C11855" t="str">
            <v>HBB-BTNWQ122-TISCP</v>
          </cell>
        </row>
        <row r="11856">
          <cell r="B11856">
            <v>12351</v>
          </cell>
          <cell r="C11856" t="str">
            <v>HBB-BTNWQ122-MBOPM</v>
          </cell>
        </row>
        <row r="11857">
          <cell r="B11857">
            <v>12352</v>
          </cell>
          <cell r="C11857" t="str">
            <v>HBB-BTNWQ122-YTTRM</v>
          </cell>
        </row>
        <row r="11858">
          <cell r="B11858">
            <v>12353</v>
          </cell>
          <cell r="C11858" t="str">
            <v>HBB-BTNWQ122-WDMIM</v>
          </cell>
        </row>
        <row r="11859">
          <cell r="B11859">
            <v>12354</v>
          </cell>
          <cell r="C11859" t="str">
            <v>HBB-BTNWQ122-CS86M</v>
          </cell>
        </row>
        <row r="11860">
          <cell r="B11860">
            <v>12355</v>
          </cell>
          <cell r="C11860" t="str">
            <v>HBB-BTNWQ122-MNMMM</v>
          </cell>
        </row>
        <row r="11861">
          <cell r="B11861">
            <v>12356</v>
          </cell>
          <cell r="C11861" t="str">
            <v>HBB-BTNWQ122-SBSAM</v>
          </cell>
        </row>
        <row r="11862">
          <cell r="B11862">
            <v>12357</v>
          </cell>
          <cell r="C11862" t="str">
            <v>HBB-BTNWQ122-SHKGP</v>
          </cell>
        </row>
        <row r="11863">
          <cell r="B11863">
            <v>12358</v>
          </cell>
          <cell r="C11863" t="str">
            <v>HBB-BTNWQ122-SSHSP</v>
          </cell>
        </row>
        <row r="11864">
          <cell r="B11864">
            <v>12359</v>
          </cell>
          <cell r="C11864" t="str">
            <v>HBB-BTNWQ122-KOK1M</v>
          </cell>
        </row>
        <row r="11865">
          <cell r="B11865">
            <v>12360</v>
          </cell>
          <cell r="C11865" t="str">
            <v>HBB-BTNWQ122-BDN2M</v>
          </cell>
        </row>
        <row r="11866">
          <cell r="B11866">
            <v>12361</v>
          </cell>
          <cell r="C11866" t="str">
            <v>HBB-BTNWQ122-NBJEP</v>
          </cell>
        </row>
        <row r="11867">
          <cell r="B11867">
            <v>12362</v>
          </cell>
          <cell r="C11867" t="str">
            <v>HBB-BTNWQ122-BRRKM</v>
          </cell>
        </row>
        <row r="11868">
          <cell r="B11868">
            <v>12364</v>
          </cell>
          <cell r="C11868" t="str">
            <v>HBB-BTNWQ122-EGATM</v>
          </cell>
        </row>
        <row r="11869">
          <cell r="B11869">
            <v>12365</v>
          </cell>
          <cell r="C11869" t="str">
            <v>HAE-NEWCov-TSNPM</v>
          </cell>
        </row>
        <row r="11870">
          <cell r="B11870">
            <v>12366</v>
          </cell>
          <cell r="C11870" t="str">
            <v>HTE-Ph33_EAS-CBR3447</v>
          </cell>
        </row>
        <row r="11871">
          <cell r="B11871">
            <v>12367</v>
          </cell>
          <cell r="C11871" t="str">
            <v>HTE-Ph33_EAS-CBR6446</v>
          </cell>
        </row>
        <row r="11872">
          <cell r="B11872">
            <v>12368</v>
          </cell>
          <cell r="C11872" t="str">
            <v>HTE-Ph33_EAS-CBR6708</v>
          </cell>
        </row>
        <row r="11873">
          <cell r="B11873">
            <v>12369</v>
          </cell>
          <cell r="C11873" t="str">
            <v>HTE-Ph33_EAS-CBR7916</v>
          </cell>
        </row>
        <row r="11874">
          <cell r="B11874">
            <v>12370</v>
          </cell>
          <cell r="C11874" t="str">
            <v>HTE-Ph33_EAS-CCS7113</v>
          </cell>
        </row>
        <row r="11875">
          <cell r="B11875">
            <v>12371</v>
          </cell>
          <cell r="C11875" t="str">
            <v>HTE-Ph33_EAS-CCS7140</v>
          </cell>
        </row>
        <row r="11876">
          <cell r="B11876">
            <v>12372</v>
          </cell>
          <cell r="C11876" t="str">
            <v>HTE-Ph33_EAS-CCS7148</v>
          </cell>
        </row>
        <row r="11877">
          <cell r="B11877">
            <v>12373</v>
          </cell>
          <cell r="C11877" t="str">
            <v>HTE-Ph33_EAS-CCS7203</v>
          </cell>
        </row>
        <row r="11878">
          <cell r="B11878">
            <v>12374</v>
          </cell>
          <cell r="C11878" t="str">
            <v>HTE-Ph33_EAS-RYG1641</v>
          </cell>
        </row>
        <row r="11879">
          <cell r="B11879">
            <v>12375</v>
          </cell>
          <cell r="C11879" t="str">
            <v>HTE-Ph33_EAS-RYG6027</v>
          </cell>
        </row>
        <row r="11880">
          <cell r="B11880">
            <v>12376</v>
          </cell>
          <cell r="C11880" t="str">
            <v>HTE-Ph33_EAS-RYG6037</v>
          </cell>
        </row>
        <row r="11881">
          <cell r="B11881">
            <v>12377</v>
          </cell>
          <cell r="C11881" t="str">
            <v>HTE-Ph33_EAS-RYG6716</v>
          </cell>
        </row>
        <row r="11882">
          <cell r="B11882">
            <v>12378</v>
          </cell>
          <cell r="C11882" t="str">
            <v>HTE-Ph33_EAS-RYG7136</v>
          </cell>
        </row>
        <row r="11883">
          <cell r="B11883">
            <v>12379</v>
          </cell>
          <cell r="C11883" t="str">
            <v>HTE-Ph33_EAS-RYG7328</v>
          </cell>
        </row>
        <row r="11884">
          <cell r="B11884">
            <v>12380</v>
          </cell>
          <cell r="C11884" t="str">
            <v>NOE-2017_New-TGSDP</v>
          </cell>
        </row>
        <row r="11885">
          <cell r="B11885">
            <v>12381</v>
          </cell>
          <cell r="C11885" t="str">
            <v>NFE-FTTXP3.3-PNTGM</v>
          </cell>
        </row>
        <row r="11886">
          <cell r="B11886">
            <v>12382</v>
          </cell>
          <cell r="C11886" t="str">
            <v>NFE-FTTXP3.3-TRNNM</v>
          </cell>
        </row>
        <row r="11887">
          <cell r="B11887">
            <v>12689</v>
          </cell>
          <cell r="C11887" t="str">
            <v>AWB-WF21-CWDCW</v>
          </cell>
        </row>
        <row r="11888">
          <cell r="B11888">
            <v>12690</v>
          </cell>
          <cell r="C11888" t="str">
            <v>HBB-BTB1Q222-AKNPM</v>
          </cell>
        </row>
        <row r="11889">
          <cell r="B11889">
            <v>12691</v>
          </cell>
          <cell r="C11889" t="str">
            <v>HBB-BTB1Q222-BAKCM</v>
          </cell>
        </row>
        <row r="11890">
          <cell r="B11890">
            <v>12692</v>
          </cell>
          <cell r="C11890" t="str">
            <v>HBB-BTB1Q222-BASNM</v>
          </cell>
        </row>
        <row r="11891">
          <cell r="B11891">
            <v>12693</v>
          </cell>
          <cell r="C11891" t="str">
            <v>HBB-BTB1Q222-BBBKM</v>
          </cell>
        </row>
        <row r="11892">
          <cell r="B11892">
            <v>12694</v>
          </cell>
          <cell r="C11892" t="str">
            <v>HBB-BTB1Q222-BBNMM</v>
          </cell>
        </row>
        <row r="11893">
          <cell r="B11893">
            <v>12695</v>
          </cell>
          <cell r="C11893" t="str">
            <v>HBB-BTB1Q222-BBRGD</v>
          </cell>
        </row>
        <row r="11894">
          <cell r="B11894">
            <v>12696</v>
          </cell>
          <cell r="C11894" t="str">
            <v>HBB-BTB1Q222-BCFTM</v>
          </cell>
        </row>
        <row r="11895">
          <cell r="B11895">
            <v>12697</v>
          </cell>
          <cell r="C11895" t="str">
            <v>HBB-BTB1Q222-BHILM</v>
          </cell>
        </row>
        <row r="11896">
          <cell r="B11896">
            <v>12698</v>
          </cell>
          <cell r="C11896" t="str">
            <v>HBB-BTB1Q222-BHKSM</v>
          </cell>
        </row>
        <row r="11897">
          <cell r="B11897">
            <v>12699</v>
          </cell>
          <cell r="C11897" t="str">
            <v>HBB-BTB1Q222-BHKTM</v>
          </cell>
        </row>
        <row r="11898">
          <cell r="B11898">
            <v>12700</v>
          </cell>
          <cell r="C11898" t="str">
            <v>HBB-BTB1Q222-BHMPM</v>
          </cell>
        </row>
        <row r="11899">
          <cell r="B11899">
            <v>12701</v>
          </cell>
          <cell r="C11899" t="str">
            <v>HBB-BTB1Q222-BHSTM</v>
          </cell>
        </row>
        <row r="11900">
          <cell r="B11900">
            <v>12702</v>
          </cell>
          <cell r="C11900" t="str">
            <v>HBB-BTB1Q222-BHTLA</v>
          </cell>
        </row>
        <row r="11901">
          <cell r="B11901">
            <v>12703</v>
          </cell>
          <cell r="C11901" t="str">
            <v>HBB-BTB1Q222-BHYGM</v>
          </cell>
        </row>
        <row r="11902">
          <cell r="B11902">
            <v>12704</v>
          </cell>
          <cell r="C11902" t="str">
            <v>HBB-BTB1Q222-BKDAM</v>
          </cell>
        </row>
        <row r="11903">
          <cell r="B11903">
            <v>12705</v>
          </cell>
          <cell r="C11903" t="str">
            <v>HBB-BTB1Q222-BKMCM</v>
          </cell>
        </row>
        <row r="11904">
          <cell r="B11904">
            <v>12706</v>
          </cell>
          <cell r="C11904" t="str">
            <v>HBB-BTB1Q222-BKMRM</v>
          </cell>
        </row>
        <row r="11905">
          <cell r="B11905">
            <v>12707</v>
          </cell>
          <cell r="C11905" t="str">
            <v>HBB-BTB1Q222-BKMSM</v>
          </cell>
        </row>
        <row r="11906">
          <cell r="B11906">
            <v>12708</v>
          </cell>
          <cell r="C11906" t="str">
            <v>HBB-BTB1Q222-BKNCM</v>
          </cell>
        </row>
        <row r="11907">
          <cell r="B11907">
            <v>12709</v>
          </cell>
          <cell r="C11907" t="str">
            <v>HBB-BTB1Q222-BLAOM</v>
          </cell>
        </row>
        <row r="11908">
          <cell r="B11908">
            <v>12710</v>
          </cell>
          <cell r="C11908" t="str">
            <v>HBB-BTB1Q222-BLCRM</v>
          </cell>
        </row>
        <row r="11909">
          <cell r="B11909">
            <v>12711</v>
          </cell>
          <cell r="C11909" t="str">
            <v>HBB-BTB1Q222-BMESM</v>
          </cell>
        </row>
        <row r="11910">
          <cell r="B11910">
            <v>12712</v>
          </cell>
          <cell r="C11910" t="str">
            <v>HBB-BTB1Q222-BMKTD</v>
          </cell>
        </row>
        <row r="11911">
          <cell r="B11911">
            <v>12713</v>
          </cell>
          <cell r="C11911" t="str">
            <v>HBB-BTB1Q222-BMNTM</v>
          </cell>
        </row>
        <row r="11912">
          <cell r="B11912">
            <v>12714</v>
          </cell>
          <cell r="C11912" t="str">
            <v>HBB-BTB1Q222-BMNUM</v>
          </cell>
        </row>
        <row r="11913">
          <cell r="B11913">
            <v>12715</v>
          </cell>
          <cell r="C11913" t="str">
            <v>HBB-BTB1Q222-BMPKD</v>
          </cell>
        </row>
        <row r="11914">
          <cell r="B11914">
            <v>12716</v>
          </cell>
          <cell r="C11914" t="str">
            <v>HBB-BTB1Q222-BMSMM</v>
          </cell>
        </row>
        <row r="11915">
          <cell r="B11915">
            <v>12717</v>
          </cell>
          <cell r="C11915" t="str">
            <v>HBB-BTB1Q222-BMTMM</v>
          </cell>
        </row>
        <row r="11916">
          <cell r="B11916">
            <v>12718</v>
          </cell>
          <cell r="C11916" t="str">
            <v>HBB-BTB1Q222-BNAGM</v>
          </cell>
        </row>
        <row r="11917">
          <cell r="B11917">
            <v>12719</v>
          </cell>
          <cell r="C11917" t="str">
            <v>HBB-BTB1Q222-BNAOM</v>
          </cell>
        </row>
        <row r="11918">
          <cell r="B11918">
            <v>12720</v>
          </cell>
          <cell r="C11918" t="str">
            <v>HBB-BTB1Q222-BNDTD</v>
          </cell>
        </row>
        <row r="11919">
          <cell r="B11919">
            <v>12721</v>
          </cell>
          <cell r="C11919" t="str">
            <v>HBB-BTB1Q222-BNETM</v>
          </cell>
        </row>
        <row r="11920">
          <cell r="B11920">
            <v>12722</v>
          </cell>
          <cell r="C11920" t="str">
            <v>HBB-BTB1Q222-BNFBM</v>
          </cell>
        </row>
        <row r="11921">
          <cell r="B11921">
            <v>12723</v>
          </cell>
          <cell r="C11921" t="str">
            <v>HBB-BTB1Q222-BNHWM</v>
          </cell>
        </row>
        <row r="11922">
          <cell r="B11922">
            <v>12724</v>
          </cell>
          <cell r="C11922" t="str">
            <v>HBB-BTB1Q222-BNKDM</v>
          </cell>
        </row>
        <row r="11923">
          <cell r="B11923">
            <v>12725</v>
          </cell>
          <cell r="C11923" t="str">
            <v>HBB-BTB1Q222-BNSTA</v>
          </cell>
        </row>
        <row r="11924">
          <cell r="B11924">
            <v>12726</v>
          </cell>
          <cell r="C11924" t="str">
            <v>HBB-BTB1Q222-BNUDA</v>
          </cell>
        </row>
        <row r="11925">
          <cell r="B11925">
            <v>12727</v>
          </cell>
          <cell r="C11925" t="str">
            <v>HBB-BTB1Q222-BNWEM</v>
          </cell>
        </row>
        <row r="11926">
          <cell r="B11926">
            <v>12728</v>
          </cell>
          <cell r="C11926" t="str">
            <v>HBB-BTB1Q222-BNYWM</v>
          </cell>
        </row>
        <row r="11927">
          <cell r="B11927">
            <v>12729</v>
          </cell>
          <cell r="C11927" t="str">
            <v>HBB-BTB1Q222-BOKAM</v>
          </cell>
        </row>
        <row r="11928">
          <cell r="B11928">
            <v>12730</v>
          </cell>
          <cell r="C11928" t="str">
            <v>HBB-BTB1Q222-BOPWM</v>
          </cell>
        </row>
        <row r="11929">
          <cell r="B11929">
            <v>12731</v>
          </cell>
          <cell r="C11929" t="str">
            <v>HBB-BTB1Q222-BPDGM</v>
          </cell>
        </row>
        <row r="11930">
          <cell r="B11930">
            <v>12732</v>
          </cell>
          <cell r="C11930" t="str">
            <v>HBB-BTB1Q222-BPDRM</v>
          </cell>
        </row>
        <row r="11931">
          <cell r="B11931">
            <v>12734</v>
          </cell>
          <cell r="C11931" t="str">
            <v>HBB-BTB1Q222-BPGKM</v>
          </cell>
        </row>
        <row r="11932">
          <cell r="B11932">
            <v>12735</v>
          </cell>
          <cell r="C11932" t="str">
            <v>HBB-BTB1Q222-BPKAD</v>
          </cell>
        </row>
        <row r="11933">
          <cell r="B11933">
            <v>12736</v>
          </cell>
          <cell r="C11933" t="str">
            <v>HBB-BTB1Q222-BPLLM</v>
          </cell>
        </row>
        <row r="11934">
          <cell r="B11934">
            <v>12737</v>
          </cell>
          <cell r="C11934" t="str">
            <v>HBB-BTB1Q222-BPOCM</v>
          </cell>
        </row>
        <row r="11935">
          <cell r="B11935">
            <v>12738</v>
          </cell>
          <cell r="C11935" t="str">
            <v>HBB-BTB1Q222-BPYLM</v>
          </cell>
        </row>
        <row r="11936">
          <cell r="B11936">
            <v>12739</v>
          </cell>
          <cell r="C11936" t="str">
            <v>HBB-BTB1Q222-BPYPM</v>
          </cell>
        </row>
        <row r="11937">
          <cell r="B11937">
            <v>12740</v>
          </cell>
          <cell r="C11937" t="str">
            <v>HBB-BTB1Q222-BRTIM</v>
          </cell>
        </row>
        <row r="11938">
          <cell r="B11938">
            <v>12741</v>
          </cell>
          <cell r="C11938" t="str">
            <v>HBB-BTB1Q222-BSLSM</v>
          </cell>
        </row>
        <row r="11939">
          <cell r="B11939">
            <v>12742</v>
          </cell>
          <cell r="C11939" t="str">
            <v>HBB-BTB1Q222-BSLUM</v>
          </cell>
        </row>
        <row r="11940">
          <cell r="B11940">
            <v>12743</v>
          </cell>
          <cell r="C11940" t="str">
            <v>HBB-BTB1Q222-BSPRM</v>
          </cell>
        </row>
        <row r="11941">
          <cell r="B11941">
            <v>12744</v>
          </cell>
          <cell r="C11941" t="str">
            <v>HBB-BTB1Q222-BSUHM</v>
          </cell>
        </row>
        <row r="11942">
          <cell r="B11942">
            <v>12745</v>
          </cell>
          <cell r="C11942" t="str">
            <v>HBB-BTB1Q222-BTDTD</v>
          </cell>
        </row>
        <row r="11943">
          <cell r="B11943">
            <v>12746</v>
          </cell>
          <cell r="C11943" t="str">
            <v>HBB-BTB1Q222-BTGMM</v>
          </cell>
        </row>
        <row r="11944">
          <cell r="B11944">
            <v>12747</v>
          </cell>
          <cell r="C11944" t="str">
            <v>HBB-BTB1Q222-BTOPM</v>
          </cell>
        </row>
        <row r="11945">
          <cell r="B11945">
            <v>12748</v>
          </cell>
          <cell r="C11945" t="str">
            <v>HBB-BTB1Q222-BTPSM</v>
          </cell>
        </row>
        <row r="11946">
          <cell r="B11946">
            <v>12749</v>
          </cell>
          <cell r="C11946" t="str">
            <v>HBB-BTB1Q222-BTYOM</v>
          </cell>
        </row>
        <row r="11947">
          <cell r="B11947">
            <v>12750</v>
          </cell>
          <cell r="C11947" t="str">
            <v>HBB-BTB1Q222-BUHSM</v>
          </cell>
        </row>
        <row r="11948">
          <cell r="B11948">
            <v>12751</v>
          </cell>
          <cell r="C11948" t="str">
            <v>HBB-BTB1Q222-BWKLM</v>
          </cell>
        </row>
        <row r="11949">
          <cell r="B11949">
            <v>12752</v>
          </cell>
          <cell r="C11949" t="str">
            <v>HBB-BTB1Q222-BYTNM</v>
          </cell>
        </row>
        <row r="11950">
          <cell r="B11950">
            <v>12753</v>
          </cell>
          <cell r="C11950" t="str">
            <v>HBB-BTB1Q222-CBBOM</v>
          </cell>
        </row>
        <row r="11951">
          <cell r="B11951">
            <v>12755</v>
          </cell>
          <cell r="C11951" t="str">
            <v>HBB-BTB1Q222-CGMND</v>
          </cell>
        </row>
        <row r="11952">
          <cell r="B11952">
            <v>12756</v>
          </cell>
          <cell r="C11952" t="str">
            <v>HBB-BTB1Q222-CIKMM</v>
          </cell>
        </row>
        <row r="11953">
          <cell r="B11953">
            <v>12757</v>
          </cell>
          <cell r="C11953" t="str">
            <v>HBB-BTB1Q222-CKLGM</v>
          </cell>
        </row>
        <row r="11954">
          <cell r="B11954">
            <v>12758</v>
          </cell>
          <cell r="C11954" t="str">
            <v>HBB-BTB1Q222-CMISM</v>
          </cell>
        </row>
        <row r="11955">
          <cell r="B11955">
            <v>12759</v>
          </cell>
          <cell r="C11955" t="str">
            <v>HBB-BTB1Q222-CPAWM</v>
          </cell>
        </row>
        <row r="11956">
          <cell r="B11956">
            <v>12760</v>
          </cell>
          <cell r="C11956" t="str">
            <v>HBB-BTB1Q222-CRHDD</v>
          </cell>
        </row>
        <row r="11957">
          <cell r="B11957">
            <v>12761</v>
          </cell>
          <cell r="C11957" t="str">
            <v>HBB-BTB1Q222-DILGM</v>
          </cell>
        </row>
        <row r="11958">
          <cell r="B11958">
            <v>12763</v>
          </cell>
          <cell r="C11958" t="str">
            <v>HBB-BTB1Q222-DMAHM</v>
          </cell>
        </row>
        <row r="11959">
          <cell r="B11959">
            <v>12764</v>
          </cell>
          <cell r="C11959" t="str">
            <v>HBB-BTB1Q222-DNMIM</v>
          </cell>
        </row>
        <row r="11960">
          <cell r="B11960">
            <v>12765</v>
          </cell>
          <cell r="C11960" t="str">
            <v>HBB-BTB1Q222-DSBND</v>
          </cell>
        </row>
        <row r="11961">
          <cell r="B11961">
            <v>12766</v>
          </cell>
          <cell r="C11961" t="str">
            <v>HBB-BTB1Q222-DTARM</v>
          </cell>
        </row>
        <row r="11962">
          <cell r="B11962">
            <v>12767</v>
          </cell>
          <cell r="C11962" t="str">
            <v>HBB-BTB1Q222-DTTPM</v>
          </cell>
        </row>
        <row r="11963">
          <cell r="B11963">
            <v>12768</v>
          </cell>
          <cell r="C11963" t="str">
            <v>HBB-BTB1Q222-FIKEM</v>
          </cell>
        </row>
        <row r="11964">
          <cell r="B11964">
            <v>12769</v>
          </cell>
          <cell r="C11964" t="str">
            <v>HBB-BTB1Q222-FKNCM</v>
          </cell>
        </row>
        <row r="11965">
          <cell r="B11965">
            <v>12770</v>
          </cell>
          <cell r="C11965" t="str">
            <v>HBB-BTB1Q222-GLRSA</v>
          </cell>
        </row>
        <row r="11966">
          <cell r="B11966">
            <v>12771</v>
          </cell>
          <cell r="C11966" t="str">
            <v>HBB-BTB1Q222-HAKEM</v>
          </cell>
        </row>
        <row r="11967">
          <cell r="B11967">
            <v>12772</v>
          </cell>
          <cell r="C11967" t="str">
            <v>HBB-BTB1Q222-HAMGM</v>
          </cell>
        </row>
        <row r="11968">
          <cell r="B11968">
            <v>12773</v>
          </cell>
          <cell r="C11968" t="str">
            <v>HBB-BTB1Q222-HASAM</v>
          </cell>
        </row>
        <row r="11969">
          <cell r="B11969">
            <v>12774</v>
          </cell>
          <cell r="C11969" t="str">
            <v>HBB-BTB1Q222-HCPCM</v>
          </cell>
        </row>
        <row r="11970">
          <cell r="B11970">
            <v>12775</v>
          </cell>
          <cell r="C11970" t="str">
            <v>HBB-BTB1Q222-HFANM</v>
          </cell>
        </row>
        <row r="11971">
          <cell r="B11971">
            <v>12776</v>
          </cell>
          <cell r="C11971" t="str">
            <v>HBB-BTB1Q222-HIKTM</v>
          </cell>
        </row>
        <row r="11972">
          <cell r="B11972">
            <v>12777</v>
          </cell>
          <cell r="C11972" t="str">
            <v>HBB-BTB1Q222-HIMAM</v>
          </cell>
        </row>
        <row r="11973">
          <cell r="B11973">
            <v>12778</v>
          </cell>
          <cell r="C11973" t="str">
            <v>HBB-BTB1Q222-HKOLM</v>
          </cell>
        </row>
        <row r="11974">
          <cell r="B11974">
            <v>12779</v>
          </cell>
          <cell r="C11974" t="str">
            <v>HBB-BTB1Q222-HMKMM</v>
          </cell>
        </row>
        <row r="11975">
          <cell r="B11975">
            <v>12780</v>
          </cell>
          <cell r="C11975" t="str">
            <v>HBB-BTB1Q222-HOGOM</v>
          </cell>
        </row>
        <row r="11976">
          <cell r="B11976">
            <v>12781</v>
          </cell>
          <cell r="C11976" t="str">
            <v>HBB-BTB1Q222-HSLOM</v>
          </cell>
        </row>
        <row r="11977">
          <cell r="B11977">
            <v>12782</v>
          </cell>
          <cell r="C11977" t="str">
            <v>HBB-BTB1Q222-HUDNM</v>
          </cell>
        </row>
        <row r="11978">
          <cell r="B11978">
            <v>12783</v>
          </cell>
          <cell r="C11978" t="str">
            <v>HBB-BTB1Q222-HUFIM</v>
          </cell>
        </row>
        <row r="11979">
          <cell r="B11979">
            <v>12785</v>
          </cell>
          <cell r="C11979" t="str">
            <v>HBB-BTB1Q222-HYPNM</v>
          </cell>
        </row>
        <row r="11980">
          <cell r="B11980">
            <v>12786</v>
          </cell>
          <cell r="C11980" t="str">
            <v>HBB-BTB1Q222-KGKGM</v>
          </cell>
        </row>
        <row r="11981">
          <cell r="B11981">
            <v>12787</v>
          </cell>
          <cell r="C11981" t="str">
            <v>HBB-BTB1Q222-KKAGM</v>
          </cell>
        </row>
        <row r="11982">
          <cell r="B11982">
            <v>12788</v>
          </cell>
          <cell r="C11982" t="str">
            <v>HBB-BTB1Q222-KLMHP</v>
          </cell>
        </row>
        <row r="11983">
          <cell r="B11983">
            <v>12789</v>
          </cell>
          <cell r="C11983" t="str">
            <v>HBB-BTB1Q222-KMKLM</v>
          </cell>
        </row>
        <row r="11984">
          <cell r="B11984">
            <v>12790</v>
          </cell>
          <cell r="C11984" t="str">
            <v>HBB-BTB1Q222-KMSUM</v>
          </cell>
        </row>
        <row r="11985">
          <cell r="B11985">
            <v>12791</v>
          </cell>
          <cell r="C11985" t="str">
            <v>HBB-BTB1Q222-KOKWM</v>
          </cell>
        </row>
        <row r="11986">
          <cell r="B11986">
            <v>12792</v>
          </cell>
          <cell r="C11986" t="str">
            <v>HBB-BTB1Q222-KOMOD</v>
          </cell>
        </row>
        <row r="11987">
          <cell r="B11987">
            <v>12793</v>
          </cell>
          <cell r="C11987" t="str">
            <v>HBB-BTB1Q222-KSNOM</v>
          </cell>
        </row>
        <row r="11988">
          <cell r="B11988">
            <v>12794</v>
          </cell>
          <cell r="C11988" t="str">
            <v>HBB-BTB1Q222-KTCRM</v>
          </cell>
        </row>
        <row r="11989">
          <cell r="B11989">
            <v>12795</v>
          </cell>
          <cell r="C11989" t="str">
            <v>HBB-BTB1Q222-KTPAM</v>
          </cell>
        </row>
        <row r="11990">
          <cell r="B11990">
            <v>12796</v>
          </cell>
          <cell r="C11990" t="str">
            <v>HBB-BTB1Q222-LKMHM</v>
          </cell>
        </row>
        <row r="11991">
          <cell r="B11991">
            <v>12797</v>
          </cell>
          <cell r="C11991" t="str">
            <v>HBB-BTB1Q222-LMPRM</v>
          </cell>
        </row>
        <row r="11992">
          <cell r="B11992">
            <v>12798</v>
          </cell>
          <cell r="C11992" t="str">
            <v>HBB-BTB1Q222-LMWAM</v>
          </cell>
        </row>
        <row r="11993">
          <cell r="B11993">
            <v>12799</v>
          </cell>
          <cell r="C11993" t="str">
            <v>HBB-BTB1Q222-LORRM</v>
          </cell>
        </row>
        <row r="11994">
          <cell r="B11994">
            <v>12800</v>
          </cell>
          <cell r="C11994" t="str">
            <v>HBB-BTB1Q222-MAKLM</v>
          </cell>
        </row>
        <row r="11995">
          <cell r="B11995">
            <v>12801</v>
          </cell>
          <cell r="C11995" t="str">
            <v>HBB-BTB1Q222-MCHIM</v>
          </cell>
        </row>
        <row r="11996">
          <cell r="B11996">
            <v>12803</v>
          </cell>
          <cell r="C11996" t="str">
            <v>HBB-BTB1Q222-MCRMM</v>
          </cell>
        </row>
        <row r="11997">
          <cell r="B11997">
            <v>12804</v>
          </cell>
          <cell r="C11997" t="str">
            <v>HBB-BTB1Q222-MCROM</v>
          </cell>
        </row>
        <row r="11998">
          <cell r="B11998">
            <v>12805</v>
          </cell>
          <cell r="C11998" t="str">
            <v>HBB-BTB1Q222-MCRRM</v>
          </cell>
        </row>
        <row r="11999">
          <cell r="B11999">
            <v>12806</v>
          </cell>
          <cell r="C11999" t="str">
            <v>HBB-BTB1Q222-MEKCM</v>
          </cell>
        </row>
        <row r="12000">
          <cell r="B12000">
            <v>12807</v>
          </cell>
          <cell r="C12000" t="str">
            <v>HBB-BTB1Q222-MELIM</v>
          </cell>
        </row>
        <row r="12001">
          <cell r="B12001">
            <v>12808</v>
          </cell>
          <cell r="C12001" t="str">
            <v>HBB-BTB1Q222-METTM</v>
          </cell>
        </row>
        <row r="12002">
          <cell r="B12002">
            <v>12809</v>
          </cell>
          <cell r="C12002" t="str">
            <v>HBB-BTB1Q222-MEYOM</v>
          </cell>
        </row>
        <row r="12003">
          <cell r="B12003">
            <v>12810</v>
          </cell>
          <cell r="C12003" t="str">
            <v>HBB-BTB1Q222-MFLUM</v>
          </cell>
        </row>
        <row r="12004">
          <cell r="B12004">
            <v>12812</v>
          </cell>
          <cell r="C12004" t="str">
            <v>HBB-BTB1Q222-MHNEM</v>
          </cell>
        </row>
        <row r="12005">
          <cell r="B12005">
            <v>12813</v>
          </cell>
          <cell r="C12005" t="str">
            <v>HBB-BTB1Q222-MJMPM</v>
          </cell>
        </row>
        <row r="12006">
          <cell r="B12006">
            <v>12814</v>
          </cell>
          <cell r="C12006" t="str">
            <v>HBB-BTB1Q222-MKEMM</v>
          </cell>
        </row>
        <row r="12007">
          <cell r="B12007">
            <v>12815</v>
          </cell>
          <cell r="C12007" t="str">
            <v>HBB-BTB1Q222-MKHDP</v>
          </cell>
        </row>
        <row r="12008">
          <cell r="B12008">
            <v>12816</v>
          </cell>
          <cell r="C12008" t="str">
            <v>HBB-BTB1Q222-MKNMM</v>
          </cell>
        </row>
        <row r="12009">
          <cell r="B12009">
            <v>12817</v>
          </cell>
          <cell r="C12009" t="str">
            <v>HBB-BTB1Q222-MKPGM</v>
          </cell>
        </row>
        <row r="12010">
          <cell r="B12010">
            <v>12818</v>
          </cell>
          <cell r="C12010" t="str">
            <v>HBB-BTB1Q222-MKPLP</v>
          </cell>
        </row>
        <row r="12011">
          <cell r="B12011">
            <v>12819</v>
          </cell>
          <cell r="C12011" t="str">
            <v>HBB-BTB1Q222-MLTNM</v>
          </cell>
        </row>
        <row r="12012">
          <cell r="B12012">
            <v>12820</v>
          </cell>
          <cell r="C12012" t="str">
            <v>HBB-BTB1Q222-MNNIM</v>
          </cell>
        </row>
        <row r="12013">
          <cell r="B12013">
            <v>12821</v>
          </cell>
          <cell r="C12013" t="str">
            <v>HBB-BTB1Q222-MNRYM</v>
          </cell>
        </row>
        <row r="12014">
          <cell r="B12014">
            <v>12822</v>
          </cell>
          <cell r="C12014" t="str">
            <v>HBB-BTB1Q222-MPNKM</v>
          </cell>
        </row>
        <row r="12015">
          <cell r="B12015">
            <v>12823</v>
          </cell>
          <cell r="C12015" t="str">
            <v>HBB-BTB1Q222-MPUSM</v>
          </cell>
        </row>
        <row r="12016">
          <cell r="B12016">
            <v>12824</v>
          </cell>
          <cell r="C12016" t="str">
            <v>HBB-BTB1Q222-MRYNM</v>
          </cell>
        </row>
        <row r="12017">
          <cell r="B12017">
            <v>12826</v>
          </cell>
          <cell r="C12017" t="str">
            <v>HBB-BTB1Q222-MSRCM</v>
          </cell>
        </row>
        <row r="12018">
          <cell r="B12018">
            <v>12828</v>
          </cell>
          <cell r="C12018" t="str">
            <v>HBB-BTB1Q222-MTENM</v>
          </cell>
        </row>
        <row r="12019">
          <cell r="B12019">
            <v>12829</v>
          </cell>
          <cell r="C12019" t="str">
            <v>HBB-BTB1Q222-MTLGM</v>
          </cell>
        </row>
        <row r="12020">
          <cell r="B12020">
            <v>12830</v>
          </cell>
          <cell r="C12020" t="str">
            <v>HBB-BTB1Q222-MWNPA</v>
          </cell>
        </row>
        <row r="12021">
          <cell r="B12021">
            <v>12831</v>
          </cell>
          <cell r="C12021" t="str">
            <v>HBB-BTB1Q222-MYBRM</v>
          </cell>
        </row>
        <row r="12022">
          <cell r="B12022">
            <v>12832</v>
          </cell>
          <cell r="C12022" t="str">
            <v>HBB-BTB1Q222-MYGTM</v>
          </cell>
        </row>
        <row r="12023">
          <cell r="B12023">
            <v>12833</v>
          </cell>
          <cell r="C12023" t="str">
            <v>HBB-BTB1Q222-MYPOM</v>
          </cell>
        </row>
        <row r="12024">
          <cell r="B12024">
            <v>12834</v>
          </cell>
          <cell r="C12024" t="str">
            <v>HBB-BTB1Q222-MYWTM</v>
          </cell>
        </row>
        <row r="12025">
          <cell r="B12025">
            <v>12835</v>
          </cell>
          <cell r="C12025" t="str">
            <v>HBB-BTB1Q222-NASEM</v>
          </cell>
        </row>
        <row r="12026">
          <cell r="B12026">
            <v>12836</v>
          </cell>
          <cell r="C12026" t="str">
            <v>HBB-BTB1Q222-NAUPM</v>
          </cell>
        </row>
        <row r="12027">
          <cell r="B12027">
            <v>12837</v>
          </cell>
          <cell r="C12027" t="str">
            <v>HBB-BTB1Q222-NBUKM</v>
          </cell>
        </row>
        <row r="12028">
          <cell r="B12028">
            <v>12838</v>
          </cell>
          <cell r="C12028" t="str">
            <v>HBB-BTB1Q222-NEMHM</v>
          </cell>
        </row>
        <row r="12029">
          <cell r="B12029">
            <v>12839</v>
          </cell>
          <cell r="C12029" t="str">
            <v>HBB-BTB1Q222-NFNKM</v>
          </cell>
        </row>
        <row r="12030">
          <cell r="B12030">
            <v>12840</v>
          </cell>
          <cell r="C12030" t="str">
            <v>HBB-BTB1Q222-NGDGM</v>
          </cell>
        </row>
        <row r="12031">
          <cell r="B12031">
            <v>12841</v>
          </cell>
          <cell r="C12031" t="str">
            <v>HBB-BTB1Q222-NGMMM</v>
          </cell>
        </row>
        <row r="12032">
          <cell r="B12032">
            <v>12842</v>
          </cell>
          <cell r="C12032" t="str">
            <v>HBB-BTB1Q222-NIPHM</v>
          </cell>
        </row>
        <row r="12033">
          <cell r="B12033">
            <v>12843</v>
          </cell>
          <cell r="C12033" t="str">
            <v>HBB-BTB1Q222-NISDM</v>
          </cell>
        </row>
        <row r="12034">
          <cell r="B12034">
            <v>12844</v>
          </cell>
          <cell r="C12034" t="str">
            <v>HBB-BTB1Q222-NKMUM</v>
          </cell>
        </row>
        <row r="12035">
          <cell r="B12035">
            <v>12845</v>
          </cell>
          <cell r="C12035" t="str">
            <v>HBB-BTB1Q222-NKRAM</v>
          </cell>
        </row>
        <row r="12036">
          <cell r="B12036">
            <v>12846</v>
          </cell>
          <cell r="C12036" t="str">
            <v>HBB-BTB1Q222-NKTWM</v>
          </cell>
        </row>
        <row r="12037">
          <cell r="B12037">
            <v>12847</v>
          </cell>
          <cell r="C12037" t="str">
            <v>HBB-BTB1Q222-NMKAM</v>
          </cell>
        </row>
        <row r="12038">
          <cell r="B12038">
            <v>12848</v>
          </cell>
          <cell r="C12038" t="str">
            <v>HBB-BTB1Q222-NMNNM</v>
          </cell>
        </row>
        <row r="12039">
          <cell r="B12039">
            <v>12849</v>
          </cell>
          <cell r="C12039" t="str">
            <v>HBB-BTB1Q222-NMWNM</v>
          </cell>
        </row>
        <row r="12040">
          <cell r="B12040">
            <v>12850</v>
          </cell>
          <cell r="C12040" t="str">
            <v>HBB-BTB1Q222-NNUKM</v>
          </cell>
        </row>
        <row r="12041">
          <cell r="B12041">
            <v>12851</v>
          </cell>
          <cell r="C12041" t="str">
            <v>HBB-BTB1Q222-NOLAM</v>
          </cell>
        </row>
        <row r="12042">
          <cell r="B12042">
            <v>12852</v>
          </cell>
          <cell r="C12042" t="str">
            <v>HBB-BTB1Q222-NPROM</v>
          </cell>
        </row>
        <row r="12043">
          <cell r="B12043">
            <v>12853</v>
          </cell>
          <cell r="C12043" t="str">
            <v>HBB-BTB1Q222-NPUBM</v>
          </cell>
        </row>
        <row r="12044">
          <cell r="B12044">
            <v>12856</v>
          </cell>
          <cell r="C12044" t="str">
            <v>HBB-BTB1Q222-NRSEM</v>
          </cell>
        </row>
        <row r="12045">
          <cell r="B12045">
            <v>12857</v>
          </cell>
          <cell r="C12045" t="str">
            <v>HBB-BTB1Q222-NSTSM</v>
          </cell>
        </row>
        <row r="12046">
          <cell r="B12046">
            <v>12858</v>
          </cell>
          <cell r="C12046" t="str">
            <v>HBB-BTB1Q222-NSWMM</v>
          </cell>
        </row>
        <row r="12047">
          <cell r="B12047">
            <v>12859</v>
          </cell>
          <cell r="C12047" t="str">
            <v>HBB-BTB1Q222-NTFKM</v>
          </cell>
        </row>
        <row r="12048">
          <cell r="B12048">
            <v>12860</v>
          </cell>
          <cell r="C12048" t="str">
            <v>HBB-BTB1Q222-NYDCM</v>
          </cell>
        </row>
        <row r="12049">
          <cell r="B12049">
            <v>12861</v>
          </cell>
          <cell r="C12049" t="str">
            <v>HBB-BTB1Q222-PADGM</v>
          </cell>
        </row>
        <row r="12050">
          <cell r="B12050">
            <v>12862</v>
          </cell>
          <cell r="C12050" t="str">
            <v>HBB-BTB1Q222-PAGPM</v>
          </cell>
        </row>
        <row r="12051">
          <cell r="B12051">
            <v>12863</v>
          </cell>
          <cell r="C12051" t="str">
            <v>HBB-BTB1Q222-PDTCM</v>
          </cell>
        </row>
        <row r="12052">
          <cell r="B12052">
            <v>12864</v>
          </cell>
          <cell r="C12052" t="str">
            <v>HBB-BTB1Q222-PDYNM</v>
          </cell>
        </row>
        <row r="12053">
          <cell r="B12053">
            <v>12865</v>
          </cell>
          <cell r="C12053" t="str">
            <v>HBB-BTB1Q222-PGAIM</v>
          </cell>
        </row>
        <row r="12054">
          <cell r="B12054">
            <v>12866</v>
          </cell>
          <cell r="C12054" t="str">
            <v>HBB-BTB1Q222-PGHAM</v>
          </cell>
        </row>
        <row r="12055">
          <cell r="B12055">
            <v>12867</v>
          </cell>
          <cell r="C12055" t="str">
            <v>HBB-BTB1Q222-PGKEA</v>
          </cell>
        </row>
        <row r="12056">
          <cell r="B12056">
            <v>12868</v>
          </cell>
          <cell r="C12056" t="str">
            <v>HBB-BTB1Q222-PGPEM</v>
          </cell>
        </row>
        <row r="12057">
          <cell r="B12057">
            <v>12869</v>
          </cell>
          <cell r="C12057" t="str">
            <v>HBB-BTB1Q222-PGPKM</v>
          </cell>
        </row>
        <row r="12058">
          <cell r="B12058">
            <v>12870</v>
          </cell>
          <cell r="C12058" t="str">
            <v>HBB-BTB1Q222-PGPRM</v>
          </cell>
        </row>
        <row r="12059">
          <cell r="B12059">
            <v>12871</v>
          </cell>
          <cell r="C12059" t="str">
            <v>HBB-BTB1Q222-PINEM</v>
          </cell>
        </row>
        <row r="12060">
          <cell r="B12060">
            <v>12872</v>
          </cell>
          <cell r="C12060" t="str">
            <v>HBB-BTB1Q222-PKANM</v>
          </cell>
        </row>
        <row r="12061">
          <cell r="B12061">
            <v>12873</v>
          </cell>
          <cell r="C12061" t="str">
            <v>HBB-BTB1Q222-PKBKM</v>
          </cell>
        </row>
        <row r="12062">
          <cell r="B12062">
            <v>12874</v>
          </cell>
          <cell r="C12062" t="str">
            <v>HBB-BTB1Q222-PKHFM</v>
          </cell>
        </row>
        <row r="12063">
          <cell r="B12063">
            <v>12875</v>
          </cell>
          <cell r="C12063" t="str">
            <v>HBB-BTB1Q222-PKYOM</v>
          </cell>
        </row>
        <row r="12064">
          <cell r="B12064">
            <v>12876</v>
          </cell>
          <cell r="C12064" t="str">
            <v>HBB-BTB1Q222-PLNNM</v>
          </cell>
        </row>
        <row r="12065">
          <cell r="B12065">
            <v>12877</v>
          </cell>
          <cell r="C12065" t="str">
            <v>HBB-BTB1Q222-PLTAM</v>
          </cell>
        </row>
        <row r="12066">
          <cell r="B12066">
            <v>12878</v>
          </cell>
          <cell r="C12066" t="str">
            <v>HBB-BTB1Q222-PMMGM</v>
          </cell>
        </row>
        <row r="12067">
          <cell r="B12067">
            <v>12880</v>
          </cell>
          <cell r="C12067" t="str">
            <v>HBB-BTB1Q222-PNCNM</v>
          </cell>
        </row>
        <row r="12068">
          <cell r="B12068">
            <v>12881</v>
          </cell>
          <cell r="C12068" t="str">
            <v>HBB-BTB1Q222-PNDOD</v>
          </cell>
        </row>
        <row r="12069">
          <cell r="B12069">
            <v>12883</v>
          </cell>
          <cell r="C12069" t="str">
            <v>HBB-BTB1Q222-PNWNM</v>
          </cell>
        </row>
        <row r="12070">
          <cell r="B12070">
            <v>12884</v>
          </cell>
          <cell r="C12070" t="str">
            <v>HBB-BTB1Q222-PONAM</v>
          </cell>
        </row>
        <row r="12071">
          <cell r="B12071">
            <v>12885</v>
          </cell>
          <cell r="C12071" t="str">
            <v>HBB-BTB1Q222-PONNM</v>
          </cell>
        </row>
        <row r="12072">
          <cell r="B12072">
            <v>12886</v>
          </cell>
          <cell r="C12072" t="str">
            <v>HBB-BTB1Q222-PPNNM</v>
          </cell>
        </row>
        <row r="12073">
          <cell r="B12073">
            <v>12887</v>
          </cell>
          <cell r="C12073" t="str">
            <v>HBB-BTB1Q222-PPRWM</v>
          </cell>
        </row>
        <row r="12074">
          <cell r="B12074">
            <v>12888</v>
          </cell>
          <cell r="C12074" t="str">
            <v>HBB-BTB1Q222-PSCRM</v>
          </cell>
        </row>
        <row r="12075">
          <cell r="B12075">
            <v>12889</v>
          </cell>
          <cell r="C12075" t="str">
            <v>HBB-BTB1Q222-PSKCM</v>
          </cell>
        </row>
        <row r="12076">
          <cell r="B12076">
            <v>12890</v>
          </cell>
          <cell r="C12076" t="str">
            <v>HBB-BTB1Q222-PSWFM</v>
          </cell>
        </row>
        <row r="12077">
          <cell r="B12077">
            <v>12891</v>
          </cell>
          <cell r="C12077" t="str">
            <v>HBB-BTB1Q222-PTLIM</v>
          </cell>
        </row>
        <row r="12078">
          <cell r="B12078">
            <v>12892</v>
          </cell>
          <cell r="C12078" t="str">
            <v>HBB-BTB1Q222-PTPDD</v>
          </cell>
        </row>
        <row r="12079">
          <cell r="B12079">
            <v>12893</v>
          </cell>
          <cell r="C12079" t="str">
            <v>HBB-BTB1Q222-PTPUM</v>
          </cell>
        </row>
        <row r="12080">
          <cell r="B12080">
            <v>12894</v>
          </cell>
          <cell r="C12080" t="str">
            <v>HBB-BTB1Q222-PTSTM</v>
          </cell>
        </row>
        <row r="12081">
          <cell r="B12081">
            <v>12895</v>
          </cell>
          <cell r="C12081" t="str">
            <v>HBB-BTB1Q222-PUFAM</v>
          </cell>
        </row>
        <row r="12082">
          <cell r="B12082">
            <v>12896</v>
          </cell>
          <cell r="C12082" t="str">
            <v>HBB-BTB1Q222-PUKPM</v>
          </cell>
        </row>
        <row r="12083">
          <cell r="B12083">
            <v>12897</v>
          </cell>
          <cell r="C12083" t="str">
            <v>HBB-BTB1Q222-PYCCM</v>
          </cell>
        </row>
        <row r="12084">
          <cell r="B12084">
            <v>12898</v>
          </cell>
          <cell r="C12084" t="str">
            <v>HBB-BTB1Q222-RJDNM</v>
          </cell>
        </row>
        <row r="12085">
          <cell r="B12085">
            <v>12899</v>
          </cell>
          <cell r="C12085" t="str">
            <v>HBB-BTB1Q222-RKNCM</v>
          </cell>
        </row>
        <row r="12086">
          <cell r="B12086">
            <v>12900</v>
          </cell>
          <cell r="C12086" t="str">
            <v>HBB-BTB1Q222-RPCCM</v>
          </cell>
        </row>
        <row r="12087">
          <cell r="B12087">
            <v>12901</v>
          </cell>
          <cell r="C12087" t="str">
            <v>HBB-BTB1Q222-RTCRM</v>
          </cell>
        </row>
        <row r="12088">
          <cell r="B12088">
            <v>12902</v>
          </cell>
          <cell r="C12088" t="str">
            <v>HBB-BTB1Q222-SABHM</v>
          </cell>
        </row>
        <row r="12089">
          <cell r="B12089">
            <v>12903</v>
          </cell>
          <cell r="C12089" t="str">
            <v>HBB-BTB1Q222-SANTM</v>
          </cell>
        </row>
        <row r="12090">
          <cell r="B12090">
            <v>12904</v>
          </cell>
          <cell r="C12090" t="str">
            <v>HBB-BTB1Q222-SATHM</v>
          </cell>
        </row>
        <row r="12091">
          <cell r="B12091">
            <v>12905</v>
          </cell>
          <cell r="C12091" t="str">
            <v>HBB-BTB1Q222-SAWGM</v>
          </cell>
        </row>
        <row r="12092">
          <cell r="B12092">
            <v>12906</v>
          </cell>
          <cell r="C12092" t="str">
            <v>HBB-BTB1Q222-SBBUD</v>
          </cell>
        </row>
        <row r="12093">
          <cell r="B12093">
            <v>12907</v>
          </cell>
          <cell r="C12093" t="str">
            <v>HBB-BTB1Q222-SDCTM</v>
          </cell>
        </row>
        <row r="12094">
          <cell r="B12094">
            <v>12908</v>
          </cell>
          <cell r="C12094" t="str">
            <v>HBB-BTB1Q222-SDMNM</v>
          </cell>
        </row>
        <row r="12095">
          <cell r="B12095">
            <v>12909</v>
          </cell>
          <cell r="C12095" t="str">
            <v>HBB-BTB1Q222-SHIPM</v>
          </cell>
        </row>
        <row r="12096">
          <cell r="B12096">
            <v>12910</v>
          </cell>
          <cell r="C12096" t="str">
            <v>HBB-BTB1Q222-SIKOM</v>
          </cell>
        </row>
        <row r="12097">
          <cell r="B12097">
            <v>12911</v>
          </cell>
          <cell r="C12097" t="str">
            <v>HBB-BTB1Q222-SIPOM</v>
          </cell>
        </row>
        <row r="12098">
          <cell r="B12098">
            <v>12912</v>
          </cell>
          <cell r="C12098" t="str">
            <v>HBB-BTB1Q222-SKKGM</v>
          </cell>
        </row>
        <row r="12099">
          <cell r="B12099">
            <v>12913</v>
          </cell>
          <cell r="C12099" t="str">
            <v>HBB-BTB1Q222-SKKTM</v>
          </cell>
        </row>
        <row r="12100">
          <cell r="B12100">
            <v>12914</v>
          </cell>
          <cell r="C12100" t="str">
            <v>HBB-BTB1Q222-SKLOM</v>
          </cell>
        </row>
        <row r="12101">
          <cell r="B12101">
            <v>12915</v>
          </cell>
          <cell r="C12101" t="str">
            <v>HBB-BTB1Q222-SKTDM</v>
          </cell>
        </row>
        <row r="12102">
          <cell r="B12102">
            <v>12916</v>
          </cell>
          <cell r="C12102" t="str">
            <v>HBB-BTB1Q222-SLKOM</v>
          </cell>
        </row>
        <row r="12103">
          <cell r="B12103">
            <v>12918</v>
          </cell>
          <cell r="C12103" t="str">
            <v>HBB-BTB1Q222-SMUKM</v>
          </cell>
        </row>
        <row r="12104">
          <cell r="B12104">
            <v>12919</v>
          </cell>
          <cell r="C12104" t="str">
            <v>HBB-BTB1Q222-SNBAM</v>
          </cell>
        </row>
        <row r="12105">
          <cell r="B12105">
            <v>12920</v>
          </cell>
          <cell r="C12105" t="str">
            <v>HBB-BTB1Q222-SNBMD</v>
          </cell>
        </row>
        <row r="12106">
          <cell r="B12106">
            <v>12921</v>
          </cell>
          <cell r="C12106" t="str">
            <v>HBB-BTB1Q222-SNCPM</v>
          </cell>
        </row>
        <row r="12107">
          <cell r="B12107">
            <v>12922</v>
          </cell>
          <cell r="C12107" t="str">
            <v>HBB-BTB1Q222-SNGTM</v>
          </cell>
        </row>
        <row r="12108">
          <cell r="B12108">
            <v>12923</v>
          </cell>
          <cell r="C12108" t="str">
            <v>HBB-BTB1Q222-SNMTM</v>
          </cell>
        </row>
        <row r="12109">
          <cell r="B12109">
            <v>12924</v>
          </cell>
          <cell r="C12109" t="str">
            <v>HBB-BTB1Q222-SOPOM</v>
          </cell>
        </row>
        <row r="12110">
          <cell r="B12110">
            <v>12925</v>
          </cell>
          <cell r="C12110" t="str">
            <v>HBB-BTB1Q222-SPPYM</v>
          </cell>
        </row>
        <row r="12111">
          <cell r="B12111">
            <v>12926</v>
          </cell>
          <cell r="C12111" t="str">
            <v>HBB-BTB1Q222-SRTKD</v>
          </cell>
        </row>
        <row r="12112">
          <cell r="B12112">
            <v>12927</v>
          </cell>
          <cell r="C12112" t="str">
            <v>HBB-BTB1Q222-SSTOM</v>
          </cell>
        </row>
        <row r="12113">
          <cell r="B12113">
            <v>12928</v>
          </cell>
          <cell r="C12113" t="str">
            <v>HBB-BTB1Q222-STCDM</v>
          </cell>
        </row>
        <row r="12114">
          <cell r="B12114">
            <v>12929</v>
          </cell>
          <cell r="C12114" t="str">
            <v>HBB-BTB1Q222-STWTM</v>
          </cell>
        </row>
        <row r="12115">
          <cell r="B12115">
            <v>12930</v>
          </cell>
          <cell r="C12115" t="str">
            <v>HBB-BTB1Q222-SUAKM</v>
          </cell>
        </row>
        <row r="12116">
          <cell r="B12116">
            <v>12931</v>
          </cell>
          <cell r="C12116" t="str">
            <v>HBB-BTB1Q222-SUKNM</v>
          </cell>
        </row>
        <row r="12117">
          <cell r="B12117">
            <v>12932</v>
          </cell>
          <cell r="C12117" t="str">
            <v>HBB-BTB1Q222-SYIKM</v>
          </cell>
        </row>
        <row r="12118">
          <cell r="B12118">
            <v>12933</v>
          </cell>
          <cell r="C12118" t="str">
            <v>HBB-BTB1Q222-TANTM</v>
          </cell>
        </row>
        <row r="12119">
          <cell r="B12119">
            <v>12934</v>
          </cell>
          <cell r="C12119" t="str">
            <v>HBB-BTB1Q222-TDMPM</v>
          </cell>
        </row>
        <row r="12120">
          <cell r="B12120">
            <v>12936</v>
          </cell>
          <cell r="C12120" t="str">
            <v>HBB-BTB1Q222-THPOM</v>
          </cell>
        </row>
        <row r="12121">
          <cell r="B12121">
            <v>12937</v>
          </cell>
          <cell r="C12121" t="str">
            <v>HBB-BTB1Q222-TKEHM</v>
          </cell>
        </row>
        <row r="12122">
          <cell r="B12122">
            <v>12938</v>
          </cell>
          <cell r="C12122" t="str">
            <v>HBB-BTB1Q222-TKFAM</v>
          </cell>
        </row>
        <row r="12123">
          <cell r="B12123">
            <v>12939</v>
          </cell>
          <cell r="C12123" t="str">
            <v>HBB-BTB1Q222-TKMTM</v>
          </cell>
        </row>
        <row r="12124">
          <cell r="B12124">
            <v>12940</v>
          </cell>
          <cell r="C12124" t="str">
            <v>HBB-BTB1Q222-TKWOM</v>
          </cell>
        </row>
        <row r="12125">
          <cell r="B12125">
            <v>12941</v>
          </cell>
          <cell r="C12125" t="str">
            <v>HBB-BTB1Q222-TKYMM</v>
          </cell>
        </row>
        <row r="12126">
          <cell r="B12126">
            <v>12942</v>
          </cell>
          <cell r="C12126" t="str">
            <v>HBB-BTB1Q222-TMNPM</v>
          </cell>
        </row>
        <row r="12127">
          <cell r="B12127">
            <v>12943</v>
          </cell>
          <cell r="C12127" t="str">
            <v>HBB-BTB1Q222-TNINM</v>
          </cell>
        </row>
        <row r="12128">
          <cell r="B12128">
            <v>12944</v>
          </cell>
          <cell r="C12128" t="str">
            <v>HBB-BTB1Q222-TNKSM</v>
          </cell>
        </row>
        <row r="12129">
          <cell r="B12129">
            <v>12945</v>
          </cell>
          <cell r="C12129" t="str">
            <v>HBB-BTB1Q222-TNLGM</v>
          </cell>
        </row>
        <row r="12130">
          <cell r="B12130">
            <v>12946</v>
          </cell>
          <cell r="C12130" t="str">
            <v>HBB-BTB1Q222-TNTIM</v>
          </cell>
        </row>
        <row r="12131">
          <cell r="B12131">
            <v>12947</v>
          </cell>
          <cell r="C12131" t="str">
            <v>HBB-BTB1Q222-TOPYM</v>
          </cell>
        </row>
        <row r="12132">
          <cell r="B12132">
            <v>12948</v>
          </cell>
          <cell r="C12132" t="str">
            <v>HBB-BTB1Q222-TPVCM</v>
          </cell>
        </row>
        <row r="12133">
          <cell r="B12133">
            <v>12949</v>
          </cell>
          <cell r="C12133" t="str">
            <v>HBB-BTB1Q222-TRAFM</v>
          </cell>
        </row>
        <row r="12134">
          <cell r="B12134">
            <v>12950</v>
          </cell>
          <cell r="C12134" t="str">
            <v>HBB-BTB1Q222-TTDKM</v>
          </cell>
        </row>
        <row r="12135">
          <cell r="B12135">
            <v>12951</v>
          </cell>
          <cell r="C12135" t="str">
            <v>HBB-BTB1Q222-UPAMM</v>
          </cell>
        </row>
        <row r="12136">
          <cell r="B12136">
            <v>12952</v>
          </cell>
          <cell r="C12136" t="str">
            <v>HBB-BTB1Q222-WABOM</v>
          </cell>
        </row>
        <row r="12137">
          <cell r="B12137">
            <v>12953</v>
          </cell>
          <cell r="C12137" t="str">
            <v>HBB-BTB1Q222-WALYM</v>
          </cell>
        </row>
        <row r="12138">
          <cell r="B12138">
            <v>12954</v>
          </cell>
          <cell r="C12138" t="str">
            <v>HBB-BTB1Q222-WCCDM</v>
          </cell>
        </row>
        <row r="12139">
          <cell r="B12139">
            <v>12955</v>
          </cell>
          <cell r="C12139" t="str">
            <v>HBB-BTB1Q222-WCWIM</v>
          </cell>
        </row>
        <row r="12140">
          <cell r="B12140">
            <v>12956</v>
          </cell>
          <cell r="C12140" t="str">
            <v>HBB-BTB1Q222-WCYTM</v>
          </cell>
        </row>
        <row r="12141">
          <cell r="B12141">
            <v>12957</v>
          </cell>
          <cell r="C12141" t="str">
            <v>HBB-BTB1Q222-WGCAM</v>
          </cell>
        </row>
        <row r="12142">
          <cell r="B12142">
            <v>12958</v>
          </cell>
          <cell r="C12142" t="str">
            <v>HBB-BTB1Q222-WGHOM</v>
          </cell>
        </row>
        <row r="12143">
          <cell r="B12143">
            <v>12959</v>
          </cell>
          <cell r="C12143" t="str">
            <v>HBB-BTB1Q222-WGMKM</v>
          </cell>
        </row>
        <row r="12144">
          <cell r="B12144">
            <v>12960</v>
          </cell>
          <cell r="C12144" t="str">
            <v>HBB-BTB1Q222-WKIKM</v>
          </cell>
        </row>
        <row r="12145">
          <cell r="B12145">
            <v>12961</v>
          </cell>
          <cell r="C12145" t="str">
            <v>HBB-BTB1Q222-WMHDM</v>
          </cell>
        </row>
        <row r="12146">
          <cell r="B12146">
            <v>12962</v>
          </cell>
          <cell r="C12146" t="str">
            <v>HBB-BTB1Q222-WRPLM</v>
          </cell>
        </row>
        <row r="12147">
          <cell r="B12147">
            <v>12963</v>
          </cell>
          <cell r="C12147" t="str">
            <v>HBB-BTB1Q222-WSKCM</v>
          </cell>
        </row>
        <row r="12148">
          <cell r="B12148">
            <v>12964</v>
          </cell>
          <cell r="C12148" t="str">
            <v>HBB-BTB1Q222-WUPGM</v>
          </cell>
        </row>
        <row r="12149">
          <cell r="B12149">
            <v>12965</v>
          </cell>
          <cell r="C12149" t="str">
            <v>HBB-BTB1Q222-YKLOM</v>
          </cell>
        </row>
        <row r="12150">
          <cell r="B12150">
            <v>12966</v>
          </cell>
          <cell r="C12150" t="str">
            <v>HBB-BTB1Q222-YKSPM</v>
          </cell>
        </row>
        <row r="12151">
          <cell r="B12151">
            <v>12967</v>
          </cell>
          <cell r="C12151" t="str">
            <v>GBM-GBMDAG22-DXZC0122</v>
          </cell>
        </row>
        <row r="12152">
          <cell r="B12152">
            <v>12968</v>
          </cell>
          <cell r="C12152" t="str">
            <v>HBB-BTNWQ122-NAKCM</v>
          </cell>
        </row>
        <row r="12153">
          <cell r="B12153">
            <v>12969</v>
          </cell>
          <cell r="C12153" t="str">
            <v>HBB-BTNWQ122-WBYAI</v>
          </cell>
        </row>
        <row r="12154">
          <cell r="B12154">
            <v>12970</v>
          </cell>
          <cell r="C12154" t="str">
            <v>HBB-BTNWQ122-HYCHM</v>
          </cell>
        </row>
        <row r="12155">
          <cell r="B12155">
            <v>12971</v>
          </cell>
          <cell r="C12155" t="str">
            <v>HBB-BTNWQ122-BYPRM</v>
          </cell>
        </row>
        <row r="12156">
          <cell r="B12156">
            <v>12972</v>
          </cell>
          <cell r="C12156" t="str">
            <v>HBB-BTNWQ122-CRSPM</v>
          </cell>
        </row>
        <row r="12157">
          <cell r="B12157">
            <v>12973</v>
          </cell>
          <cell r="C12157" t="str">
            <v>HBB-BTNWQ122-KPNFI</v>
          </cell>
        </row>
        <row r="12158">
          <cell r="B12158">
            <v>12974</v>
          </cell>
          <cell r="C12158" t="str">
            <v>HBB-BTNWQ122-LTHYN</v>
          </cell>
        </row>
        <row r="12159">
          <cell r="B12159">
            <v>12975</v>
          </cell>
          <cell r="C12159" t="str">
            <v>HBB-BTNWQ122-NABNM</v>
          </cell>
        </row>
        <row r="12160">
          <cell r="B12160">
            <v>12976</v>
          </cell>
          <cell r="C12160" t="str">
            <v>HBB-BTNWQ122-YNNDM</v>
          </cell>
        </row>
        <row r="12161">
          <cell r="B12161">
            <v>12977</v>
          </cell>
          <cell r="C12161" t="str">
            <v>HBB-BTNWQ122-BASIM</v>
          </cell>
        </row>
        <row r="12162">
          <cell r="B12162">
            <v>12978</v>
          </cell>
          <cell r="C12162" t="str">
            <v>HBB-BTNWQ122-NHANM</v>
          </cell>
        </row>
        <row r="12163">
          <cell r="B12163">
            <v>12979</v>
          </cell>
          <cell r="C12163" t="str">
            <v>HBB-BTNWQ122-TUMPM</v>
          </cell>
        </row>
        <row r="12164">
          <cell r="B12164">
            <v>12980</v>
          </cell>
          <cell r="C12164" t="str">
            <v>HBB-BTNWQ122-BOP1M</v>
          </cell>
        </row>
        <row r="12165">
          <cell r="B12165">
            <v>12981</v>
          </cell>
          <cell r="C12165" t="str">
            <v>HBB-BTNWQ122-TBSTG</v>
          </cell>
        </row>
        <row r="12166">
          <cell r="B12166">
            <v>12982</v>
          </cell>
          <cell r="C12166" t="str">
            <v>HBB-BTNWQ122-WWGPI</v>
          </cell>
        </row>
        <row r="12167">
          <cell r="B12167">
            <v>12983</v>
          </cell>
          <cell r="C12167" t="str">
            <v>HBB-BTNWQ122-WMPBP</v>
          </cell>
        </row>
        <row r="12168">
          <cell r="B12168">
            <v>12985</v>
          </cell>
          <cell r="C12168" t="str">
            <v>HBB-BTB1Q222-MNTWM</v>
          </cell>
        </row>
        <row r="12169">
          <cell r="B12169">
            <v>12986</v>
          </cell>
          <cell r="C12169" t="str">
            <v>HBB-BTB1Q222-MSOTM</v>
          </cell>
        </row>
        <row r="12170">
          <cell r="B12170">
            <v>12987</v>
          </cell>
          <cell r="C12170" t="str">
            <v>HBB-BTB1Q222-LERFP</v>
          </cell>
        </row>
        <row r="12171">
          <cell r="B12171">
            <v>12988</v>
          </cell>
          <cell r="C12171" t="str">
            <v>HBB-BTB1Q222-PN18M</v>
          </cell>
        </row>
        <row r="12172">
          <cell r="B12172">
            <v>12989</v>
          </cell>
          <cell r="C12172" t="str">
            <v>HBB-BTB1Q222-NBOCP</v>
          </cell>
        </row>
        <row r="12173">
          <cell r="B12173">
            <v>12990</v>
          </cell>
          <cell r="C12173" t="str">
            <v>HBB-BTB1Q222-WPTTM</v>
          </cell>
        </row>
        <row r="12174">
          <cell r="B12174">
            <v>12991</v>
          </cell>
          <cell r="C12174" t="str">
            <v>HBB-BTB1Q222-MDMOP</v>
          </cell>
        </row>
        <row r="12175">
          <cell r="B12175">
            <v>12992</v>
          </cell>
          <cell r="C12175" t="str">
            <v>HBB-BTB1Q222-MSABP</v>
          </cell>
        </row>
        <row r="12176">
          <cell r="B12176">
            <v>12993</v>
          </cell>
          <cell r="C12176" t="str">
            <v>HBB-BTB1Q222-BOBRP</v>
          </cell>
        </row>
        <row r="12177">
          <cell r="B12177">
            <v>12994</v>
          </cell>
          <cell r="C12177" t="str">
            <v>HBB-BTB1Q222-GL39P</v>
          </cell>
        </row>
        <row r="12178">
          <cell r="B12178">
            <v>12995</v>
          </cell>
          <cell r="C12178" t="str">
            <v>HBB-BTB1Q222-RPV1B</v>
          </cell>
        </row>
        <row r="12179">
          <cell r="B12179">
            <v>12996</v>
          </cell>
          <cell r="C12179" t="str">
            <v>HBB-BTB1Q222-WAFDP</v>
          </cell>
        </row>
        <row r="12180">
          <cell r="B12180">
            <v>12997</v>
          </cell>
          <cell r="C12180" t="str">
            <v>HBB-BTB1Q222-MWORM</v>
          </cell>
        </row>
        <row r="12181">
          <cell r="B12181">
            <v>12998</v>
          </cell>
          <cell r="C12181" t="str">
            <v>HBB-BTB1Q222-BGARP</v>
          </cell>
        </row>
        <row r="12182">
          <cell r="B12182">
            <v>12999</v>
          </cell>
          <cell r="C12182" t="str">
            <v>HBB-BTB1Q222-CR9RP</v>
          </cell>
        </row>
        <row r="12183">
          <cell r="B12183">
            <v>13000</v>
          </cell>
          <cell r="C12183" t="str">
            <v>HBB-BTB1Q222-FORTP</v>
          </cell>
        </row>
        <row r="12184">
          <cell r="B12184">
            <v>13001</v>
          </cell>
          <cell r="C12184" t="str">
            <v>HBB-BTB1Q222-LCA1B</v>
          </cell>
        </row>
        <row r="12185">
          <cell r="B12185">
            <v>13003</v>
          </cell>
          <cell r="C12185" t="str">
            <v>HBB-BTB1Q222-LNWSB</v>
          </cell>
        </row>
        <row r="12186">
          <cell r="B12186">
            <v>13004</v>
          </cell>
          <cell r="C12186" t="str">
            <v>HBB-BTB1Q222-MTF2A</v>
          </cell>
        </row>
        <row r="12187">
          <cell r="B12187">
            <v>13006</v>
          </cell>
          <cell r="C12187" t="str">
            <v>HBB-BTB1Q222-STWHP</v>
          </cell>
        </row>
        <row r="12188">
          <cell r="B12188">
            <v>13007</v>
          </cell>
          <cell r="C12188" t="str">
            <v>HBB-BTB1Q222-RBBRP</v>
          </cell>
        </row>
        <row r="12189">
          <cell r="B12189">
            <v>13008</v>
          </cell>
          <cell r="C12189" t="str">
            <v>HBB-BTB1Q222-MBIKP</v>
          </cell>
        </row>
        <row r="12190">
          <cell r="B12190">
            <v>13010</v>
          </cell>
          <cell r="C12190" t="str">
            <v>HBB-BTB1Q222-MBPOP</v>
          </cell>
        </row>
        <row r="12191">
          <cell r="B12191">
            <v>13011</v>
          </cell>
          <cell r="C12191" t="str">
            <v>HBB-BTB1Q222-AERTP</v>
          </cell>
        </row>
        <row r="12192">
          <cell r="B12192">
            <v>13012</v>
          </cell>
          <cell r="C12192" t="str">
            <v>HBB-BTB1Q222-CLS1B</v>
          </cell>
        </row>
        <row r="12193">
          <cell r="B12193">
            <v>13013</v>
          </cell>
          <cell r="C12193" t="str">
            <v>HBB-BTB1Q222-BASTX</v>
          </cell>
        </row>
        <row r="12194">
          <cell r="B12194">
            <v>13014</v>
          </cell>
          <cell r="C12194" t="str">
            <v>HBB-BTB1Q222-BPLNX</v>
          </cell>
        </row>
        <row r="12195">
          <cell r="B12195">
            <v>13018</v>
          </cell>
          <cell r="C12195" t="str">
            <v>HBB-BTB1Q222-PCUTX</v>
          </cell>
        </row>
        <row r="12196">
          <cell r="B12196">
            <v>13019</v>
          </cell>
          <cell r="C12196" t="str">
            <v>HBB-BTB1Q222-PTNKX</v>
          </cell>
        </row>
        <row r="12197">
          <cell r="B12197">
            <v>13020</v>
          </cell>
          <cell r="C12197" t="str">
            <v>HBB-BTB1Q222-RH19B</v>
          </cell>
        </row>
        <row r="12198">
          <cell r="B12198">
            <v>13021</v>
          </cell>
          <cell r="C12198" t="str">
            <v>HBB-BTB1Q222-RKHTX</v>
          </cell>
        </row>
        <row r="12199">
          <cell r="B12199">
            <v>13022</v>
          </cell>
          <cell r="C12199" t="str">
            <v>HBB-BTB1Q222-CHADP</v>
          </cell>
        </row>
        <row r="12200">
          <cell r="B12200">
            <v>13023</v>
          </cell>
          <cell r="C12200" t="str">
            <v>HBB-BTB1Q222-DPYIP</v>
          </cell>
        </row>
        <row r="12201">
          <cell r="B12201">
            <v>13024</v>
          </cell>
          <cell r="C12201" t="str">
            <v>HBB-BTB1Q222-HPR2P</v>
          </cell>
        </row>
        <row r="12202">
          <cell r="B12202">
            <v>13025</v>
          </cell>
          <cell r="C12202" t="str">
            <v>HBB-BTB1Q222-ITW2P</v>
          </cell>
        </row>
        <row r="12203">
          <cell r="B12203">
            <v>13026</v>
          </cell>
          <cell r="C12203" t="str">
            <v>HBB-BTB1Q222-LF18B</v>
          </cell>
        </row>
        <row r="12204">
          <cell r="B12204">
            <v>13027</v>
          </cell>
          <cell r="C12204" t="str">
            <v>HBB-BTB1Q222-MVPHP</v>
          </cell>
        </row>
        <row r="12205">
          <cell r="B12205">
            <v>13028</v>
          </cell>
          <cell r="C12205" t="str">
            <v>HBB-BTB1Q222-OPDBP</v>
          </cell>
        </row>
        <row r="12206">
          <cell r="B12206">
            <v>13029</v>
          </cell>
          <cell r="C12206" t="str">
            <v>HBB-BTB1Q222-SCG4P</v>
          </cell>
        </row>
        <row r="12207">
          <cell r="B12207">
            <v>13030</v>
          </cell>
          <cell r="C12207" t="str">
            <v>HBB-BTB1Q222-SCG5P</v>
          </cell>
        </row>
        <row r="12208">
          <cell r="B12208">
            <v>13031</v>
          </cell>
          <cell r="C12208" t="str">
            <v>HBB-BTB1Q222-SENPP</v>
          </cell>
        </row>
        <row r="12209">
          <cell r="B12209">
            <v>13032</v>
          </cell>
          <cell r="C12209" t="str">
            <v>HBB-BTB1Q222-TSNHP</v>
          </cell>
        </row>
        <row r="12210">
          <cell r="B12210">
            <v>13036</v>
          </cell>
          <cell r="C12210" t="str">
            <v>HBB-BTB1Q222-BNEBM</v>
          </cell>
        </row>
        <row r="12211">
          <cell r="B12211">
            <v>13037</v>
          </cell>
          <cell r="C12211" t="str">
            <v>HBB-BTB1Q222-BTRNM</v>
          </cell>
        </row>
        <row r="12212">
          <cell r="B12212">
            <v>13038</v>
          </cell>
          <cell r="C12212" t="str">
            <v>HBB-BTB1Q222-DONIM</v>
          </cell>
        </row>
        <row r="12213">
          <cell r="B12213">
            <v>13039</v>
          </cell>
          <cell r="C12213" t="str">
            <v>HBB-BTB1Q222-KGSNT</v>
          </cell>
        </row>
        <row r="12214">
          <cell r="B12214">
            <v>13040</v>
          </cell>
          <cell r="C12214" t="str">
            <v>HBB-BTB1Q222-KHNIM</v>
          </cell>
        </row>
        <row r="12215">
          <cell r="B12215">
            <v>13041</v>
          </cell>
          <cell r="C12215" t="str">
            <v>HBB-BTB1Q222-KRN1M</v>
          </cell>
        </row>
        <row r="12216">
          <cell r="B12216">
            <v>13042</v>
          </cell>
          <cell r="C12216" t="str">
            <v>HBB-BTB1Q222-LILET</v>
          </cell>
        </row>
        <row r="12217">
          <cell r="B12217">
            <v>13043</v>
          </cell>
          <cell r="C12217" t="str">
            <v>HBB-BTB1Q222-MSEBS</v>
          </cell>
        </row>
        <row r="12218">
          <cell r="B12218">
            <v>13044</v>
          </cell>
          <cell r="C12218" t="str">
            <v>HBB-BTB1Q222-NKRIM</v>
          </cell>
        </row>
        <row r="12219">
          <cell r="B12219">
            <v>13045</v>
          </cell>
          <cell r="C12219" t="str">
            <v>HBB-BTB1Q222-NMRAM</v>
          </cell>
        </row>
        <row r="12220">
          <cell r="B12220">
            <v>13046</v>
          </cell>
          <cell r="C12220" t="str">
            <v>HBB-BTB1Q222-PAKDM</v>
          </cell>
        </row>
        <row r="12221">
          <cell r="B12221">
            <v>13047</v>
          </cell>
          <cell r="C12221" t="str">
            <v>HBB-BTB1Q222-PHKRR</v>
          </cell>
        </row>
        <row r="12222">
          <cell r="B12222">
            <v>13048</v>
          </cell>
          <cell r="C12222" t="str">
            <v>HBB-BTB1Q222-PTRSC</v>
          </cell>
        </row>
        <row r="12223">
          <cell r="B12223">
            <v>13049</v>
          </cell>
          <cell r="C12223" t="str">
            <v>HBB-BTB1Q222-PWNMM</v>
          </cell>
        </row>
        <row r="12224">
          <cell r="B12224">
            <v>13050</v>
          </cell>
          <cell r="C12224" t="str">
            <v>HBB-BTB1Q222-SKONM</v>
          </cell>
        </row>
        <row r="12225">
          <cell r="B12225">
            <v>13051</v>
          </cell>
          <cell r="C12225" t="str">
            <v>HBB-BTB1Q222-SPWAN</v>
          </cell>
        </row>
        <row r="12226">
          <cell r="B12226">
            <v>13052</v>
          </cell>
          <cell r="C12226" t="str">
            <v>HBB-BTB1Q222-SRUNM</v>
          </cell>
        </row>
        <row r="12227">
          <cell r="B12227">
            <v>13053</v>
          </cell>
          <cell r="C12227" t="str">
            <v>HBB-BTB1Q222-SSTCM</v>
          </cell>
        </row>
        <row r="12228">
          <cell r="B12228">
            <v>13054</v>
          </cell>
          <cell r="C12228" t="str">
            <v>HBB-BTB1Q222-STLCN</v>
          </cell>
        </row>
        <row r="12229">
          <cell r="B12229">
            <v>13055</v>
          </cell>
          <cell r="C12229" t="str">
            <v>HBB-BTB1Q222-SWTPS</v>
          </cell>
        </row>
        <row r="12230">
          <cell r="B12230">
            <v>13056</v>
          </cell>
          <cell r="C12230" t="str">
            <v>HBB-BTB1Q222-SYKHK</v>
          </cell>
        </row>
        <row r="12231">
          <cell r="B12231">
            <v>13057</v>
          </cell>
          <cell r="C12231" t="str">
            <v>HBB-BTB1Q222-SYKMS</v>
          </cell>
        </row>
        <row r="12232">
          <cell r="B12232">
            <v>13058</v>
          </cell>
          <cell r="C12232" t="str">
            <v>HBB-BTB1Q222-SYPRK</v>
          </cell>
        </row>
        <row r="12233">
          <cell r="B12233">
            <v>13059</v>
          </cell>
          <cell r="C12233" t="str">
            <v>HBB-BTB1Q222-SYTNH</v>
          </cell>
        </row>
        <row r="12234">
          <cell r="B12234">
            <v>13060</v>
          </cell>
          <cell r="C12234" t="str">
            <v>HBB-BTB1Q222-TBTMN</v>
          </cell>
        </row>
        <row r="12235">
          <cell r="B12235">
            <v>13061</v>
          </cell>
          <cell r="C12235" t="str">
            <v>HBB-BTB1Q222-TCHGM</v>
          </cell>
        </row>
        <row r="12236">
          <cell r="B12236">
            <v>13062</v>
          </cell>
          <cell r="C12236" t="str">
            <v>HBB-BTB1Q222-TDITM</v>
          </cell>
        </row>
        <row r="12237">
          <cell r="B12237">
            <v>13064</v>
          </cell>
          <cell r="C12237" t="str">
            <v>HBB-BTB1Q222-TPPNM</v>
          </cell>
        </row>
        <row r="12238">
          <cell r="B12238">
            <v>13065</v>
          </cell>
          <cell r="C12238" t="str">
            <v>HBB-BTB1Q222-SGNKM</v>
          </cell>
        </row>
        <row r="12239">
          <cell r="B12239">
            <v>13066</v>
          </cell>
          <cell r="C12239" t="str">
            <v>HBB-BTB1Q222-PLRKM</v>
          </cell>
        </row>
        <row r="12240">
          <cell r="B12240">
            <v>13067</v>
          </cell>
          <cell r="C12240" t="str">
            <v>HBB-BTB1Q222-BAKWM</v>
          </cell>
        </row>
        <row r="12241">
          <cell r="B12241">
            <v>13068</v>
          </cell>
          <cell r="C12241" t="str">
            <v>HBB-BTB1Q222-BOOTM</v>
          </cell>
        </row>
        <row r="12242">
          <cell r="B12242">
            <v>13069</v>
          </cell>
          <cell r="C12242" t="str">
            <v>HBB-BTB1Q222-JNCHN</v>
          </cell>
        </row>
        <row r="12243">
          <cell r="B12243">
            <v>13070</v>
          </cell>
          <cell r="C12243" t="str">
            <v>HBB-BTB1Q222-KDAGM</v>
          </cell>
        </row>
        <row r="12244">
          <cell r="B12244">
            <v>13072</v>
          </cell>
          <cell r="C12244" t="str">
            <v>HBB-BTB1Q222-KLPGM</v>
          </cell>
        </row>
        <row r="12245">
          <cell r="B12245">
            <v>13073</v>
          </cell>
          <cell r="C12245" t="str">
            <v>HBB-BTB1Q222-KMWSD</v>
          </cell>
        </row>
        <row r="12246">
          <cell r="B12246">
            <v>13074</v>
          </cell>
          <cell r="C12246" t="str">
            <v>HBB-BTB1Q222-KOTKM</v>
          </cell>
        </row>
        <row r="12247">
          <cell r="B12247">
            <v>13077</v>
          </cell>
          <cell r="C12247" t="str">
            <v>HBB-BTB1Q222-KYKDG</v>
          </cell>
        </row>
        <row r="12248">
          <cell r="B12248">
            <v>13078</v>
          </cell>
          <cell r="C12248" t="str">
            <v>HBB-BTB1Q222-MPSMM</v>
          </cell>
        </row>
        <row r="12249">
          <cell r="B12249">
            <v>13080</v>
          </cell>
          <cell r="C12249" t="str">
            <v>HBB-BTB1Q222-PAONT</v>
          </cell>
        </row>
        <row r="12250">
          <cell r="B12250">
            <v>13081</v>
          </cell>
          <cell r="C12250" t="str">
            <v>HBB-BTB1Q222-PHMKR</v>
          </cell>
        </row>
        <row r="12251">
          <cell r="B12251">
            <v>13082</v>
          </cell>
          <cell r="C12251" t="str">
            <v>HBB-BTB1Q222-PLBOM</v>
          </cell>
        </row>
        <row r="12252">
          <cell r="B12252">
            <v>13083</v>
          </cell>
          <cell r="C12252" t="str">
            <v>HBB-BTB1Q222-RMSKM</v>
          </cell>
        </row>
        <row r="12253">
          <cell r="B12253">
            <v>13084</v>
          </cell>
          <cell r="C12253" t="str">
            <v>HBB-BTB1Q222-SKHNM</v>
          </cell>
        </row>
        <row r="12254">
          <cell r="B12254">
            <v>13085</v>
          </cell>
          <cell r="C12254" t="str">
            <v>HBB-BTB1Q222-SOKYM</v>
          </cell>
        </row>
        <row r="12255">
          <cell r="B12255">
            <v>13086</v>
          </cell>
          <cell r="C12255" t="str">
            <v>HBB-BTB1Q222-STOMM</v>
          </cell>
        </row>
        <row r="12256">
          <cell r="B12256">
            <v>13087</v>
          </cell>
          <cell r="C12256" t="str">
            <v>HBB-BTB1Q222-SUTNM</v>
          </cell>
        </row>
        <row r="12257">
          <cell r="B12257">
            <v>13088</v>
          </cell>
          <cell r="C12257" t="str">
            <v>HBB-BTB1Q222-TMLKM</v>
          </cell>
        </row>
        <row r="12258">
          <cell r="B12258">
            <v>13089</v>
          </cell>
          <cell r="C12258" t="str">
            <v>HBB-BTB1Q222-TPLGM</v>
          </cell>
        </row>
        <row r="12259">
          <cell r="B12259">
            <v>13091</v>
          </cell>
          <cell r="C12259" t="str">
            <v>HBB-BTB1Q222-WANBM</v>
          </cell>
        </row>
        <row r="12260">
          <cell r="B12260">
            <v>13092</v>
          </cell>
          <cell r="C12260" t="str">
            <v>HBB-BTB1Q222-WCSKA</v>
          </cell>
        </row>
        <row r="12261">
          <cell r="B12261">
            <v>13093</v>
          </cell>
          <cell r="C12261" t="str">
            <v>HBB-BTB1Q222-WNATW</v>
          </cell>
        </row>
        <row r="12262">
          <cell r="B12262">
            <v>13094</v>
          </cell>
          <cell r="C12262" t="str">
            <v>HBB-BTB1Q222-SNWEM</v>
          </cell>
        </row>
        <row r="12263">
          <cell r="B12263">
            <v>13095</v>
          </cell>
          <cell r="C12263" t="str">
            <v>HBB-BTB1Q222-PCTMG</v>
          </cell>
        </row>
        <row r="12264">
          <cell r="B12264">
            <v>13096</v>
          </cell>
          <cell r="C12264" t="str">
            <v>HBB-BTB1Q222-RRWTY</v>
          </cell>
        </row>
        <row r="12265">
          <cell r="B12265">
            <v>13097</v>
          </cell>
          <cell r="C12265" t="str">
            <v>HBB-BTB1Q222-BGKHA</v>
          </cell>
        </row>
        <row r="12266">
          <cell r="B12266">
            <v>13099</v>
          </cell>
          <cell r="C12266" t="str">
            <v>HBB-BTB1Q222-BMONM</v>
          </cell>
        </row>
        <row r="12267">
          <cell r="B12267">
            <v>13100</v>
          </cell>
          <cell r="C12267" t="str">
            <v>HBB-BTB1Q222-KLDNM</v>
          </cell>
        </row>
        <row r="12268">
          <cell r="B12268">
            <v>13101</v>
          </cell>
          <cell r="C12268" t="str">
            <v>HBB-BTB1Q222-KROMR</v>
          </cell>
        </row>
        <row r="12269">
          <cell r="B12269">
            <v>13102</v>
          </cell>
          <cell r="C12269" t="str">
            <v>HBB-BTB1Q222-NNOKM</v>
          </cell>
        </row>
        <row r="12270">
          <cell r="B12270">
            <v>13103</v>
          </cell>
          <cell r="C12270" t="str">
            <v>HBB-BTB1Q222-OMKIR</v>
          </cell>
        </row>
        <row r="12271">
          <cell r="B12271">
            <v>13104</v>
          </cell>
          <cell r="C12271" t="str">
            <v>HBB-BTB1Q222-PNRTM</v>
          </cell>
        </row>
        <row r="12272">
          <cell r="B12272">
            <v>13105</v>
          </cell>
          <cell r="C12272" t="str">
            <v>HBB-BTB1Q222-HYCHM</v>
          </cell>
        </row>
        <row r="12273">
          <cell r="B12273">
            <v>13106</v>
          </cell>
          <cell r="C12273" t="str">
            <v>HBB-BTB1Q222-BKTHM</v>
          </cell>
        </row>
        <row r="12274">
          <cell r="B12274">
            <v>13107</v>
          </cell>
          <cell r="C12274" t="str">
            <v>HBB-BTB1Q222-BNSPA</v>
          </cell>
        </row>
        <row r="12275">
          <cell r="B12275">
            <v>13108</v>
          </cell>
          <cell r="C12275" t="str">
            <v>HBB-BTB1Q222-BTOEN</v>
          </cell>
        </row>
        <row r="12276">
          <cell r="B12276">
            <v>13109</v>
          </cell>
          <cell r="C12276" t="str">
            <v>HBB-BTB1Q222-BTRAN</v>
          </cell>
        </row>
        <row r="12277">
          <cell r="B12277">
            <v>13110</v>
          </cell>
          <cell r="C12277" t="str">
            <v>HBB-BTB1Q222-PTBEM</v>
          </cell>
        </row>
        <row r="12278">
          <cell r="B12278">
            <v>13111</v>
          </cell>
          <cell r="C12278" t="str">
            <v>HBB-BTB1Q222-SSSTM</v>
          </cell>
        </row>
        <row r="12279">
          <cell r="B12279">
            <v>13114</v>
          </cell>
          <cell r="C12279" t="str">
            <v>HBB-BTB1Q222-BNABM</v>
          </cell>
        </row>
        <row r="12280">
          <cell r="B12280">
            <v>13115</v>
          </cell>
          <cell r="C12280" t="str">
            <v>HBB-BTB1Q222-BSYUM</v>
          </cell>
        </row>
        <row r="12281">
          <cell r="B12281">
            <v>13116</v>
          </cell>
          <cell r="C12281" t="str">
            <v>HBB-BTB1Q222-BTADM</v>
          </cell>
        </row>
        <row r="12282">
          <cell r="B12282">
            <v>13117</v>
          </cell>
          <cell r="C12282" t="str">
            <v>HBB-BTB1Q222-ABKUD</v>
          </cell>
        </row>
        <row r="12283">
          <cell r="B12283">
            <v>13118</v>
          </cell>
          <cell r="C12283" t="str">
            <v>HBB-BTB1Q222-AMPOP</v>
          </cell>
        </row>
        <row r="12284">
          <cell r="B12284">
            <v>13119</v>
          </cell>
          <cell r="C12284" t="str">
            <v>HBB-BTB1Q222-AONIM</v>
          </cell>
        </row>
        <row r="12285">
          <cell r="B12285">
            <v>13121</v>
          </cell>
          <cell r="C12285" t="str">
            <v>HBB-BTB1Q222-BANNA</v>
          </cell>
        </row>
        <row r="12286">
          <cell r="B12286">
            <v>13122</v>
          </cell>
          <cell r="C12286" t="str">
            <v>HBB-BTB1Q222-BANNH</v>
          </cell>
        </row>
        <row r="12287">
          <cell r="B12287">
            <v>13123</v>
          </cell>
          <cell r="C12287" t="str">
            <v>HBB-BTB1Q222-BBAJM</v>
          </cell>
        </row>
        <row r="12288">
          <cell r="B12288">
            <v>13124</v>
          </cell>
          <cell r="C12288" t="str">
            <v>HBB-BTB1Q222-BBHEG</v>
          </cell>
        </row>
        <row r="12289">
          <cell r="B12289">
            <v>13125</v>
          </cell>
          <cell r="C12289" t="str">
            <v>HBB-BTB1Q222-BBKLA</v>
          </cell>
        </row>
        <row r="12290">
          <cell r="B12290">
            <v>13126</v>
          </cell>
          <cell r="C12290" t="str">
            <v>HBB-BTB1Q222-BBMNM</v>
          </cell>
        </row>
        <row r="12291">
          <cell r="B12291">
            <v>13127</v>
          </cell>
          <cell r="C12291" t="str">
            <v>HBB-BTB1Q222-BCRKM</v>
          </cell>
        </row>
        <row r="12292">
          <cell r="B12292">
            <v>13128</v>
          </cell>
          <cell r="C12292" t="str">
            <v>HBB-BTB1Q222-BD33M</v>
          </cell>
        </row>
        <row r="12293">
          <cell r="B12293">
            <v>13129</v>
          </cell>
          <cell r="C12293" t="str">
            <v>HBB-BTB1Q222-BDONK</v>
          </cell>
        </row>
        <row r="12294">
          <cell r="B12294">
            <v>13131</v>
          </cell>
          <cell r="C12294" t="str">
            <v>HBB-BTB1Q222-BGCWP</v>
          </cell>
        </row>
        <row r="12295">
          <cell r="B12295">
            <v>13132</v>
          </cell>
          <cell r="C12295" t="str">
            <v>HBB-BTB1Q222-BHSNM</v>
          </cell>
        </row>
        <row r="12296">
          <cell r="B12296">
            <v>13133</v>
          </cell>
          <cell r="C12296" t="str">
            <v>HBB-BTB1Q222-BKFAM</v>
          </cell>
        </row>
        <row r="12297">
          <cell r="B12297">
            <v>13134</v>
          </cell>
          <cell r="C12297" t="str">
            <v>HBB-BTB1Q222-BGCNM</v>
          </cell>
        </row>
        <row r="12298">
          <cell r="B12298">
            <v>13135</v>
          </cell>
          <cell r="C12298" t="str">
            <v>HBB-BTB1Q222-BKL5M</v>
          </cell>
        </row>
        <row r="12299">
          <cell r="B12299">
            <v>13136</v>
          </cell>
          <cell r="C12299" t="str">
            <v>HBB-BTB1Q222-BKR2M</v>
          </cell>
        </row>
        <row r="12300">
          <cell r="B12300">
            <v>13137</v>
          </cell>
          <cell r="C12300" t="str">
            <v>HBB-BTB1Q222-BKUTM</v>
          </cell>
        </row>
        <row r="12301">
          <cell r="B12301">
            <v>13138</v>
          </cell>
          <cell r="C12301" t="str">
            <v>HBB-BTB1Q222-BMNWM</v>
          </cell>
        </row>
        <row r="12302">
          <cell r="B12302">
            <v>13139</v>
          </cell>
          <cell r="C12302" t="str">
            <v>HBB-BTB1Q222-BNBKM</v>
          </cell>
        </row>
        <row r="12303">
          <cell r="B12303">
            <v>13140</v>
          </cell>
          <cell r="C12303" t="str">
            <v>HBB-BTB1Q222-BNGKO</v>
          </cell>
        </row>
        <row r="12304">
          <cell r="B12304">
            <v>13141</v>
          </cell>
          <cell r="C12304" t="str">
            <v>HBB-BTB1Q222-BNHCH</v>
          </cell>
        </row>
        <row r="12305">
          <cell r="B12305">
            <v>13142</v>
          </cell>
          <cell r="C12305" t="str">
            <v>HBB-BTB1Q222-BNILM</v>
          </cell>
        </row>
        <row r="12306">
          <cell r="B12306">
            <v>13143</v>
          </cell>
          <cell r="C12306" t="str">
            <v>HBB-BTB1Q222-BNLUM</v>
          </cell>
        </row>
        <row r="12307">
          <cell r="B12307">
            <v>13144</v>
          </cell>
          <cell r="C12307" t="str">
            <v>HBB-BTB1Q222-BNSAI</v>
          </cell>
        </row>
        <row r="12308">
          <cell r="B12308">
            <v>13145</v>
          </cell>
          <cell r="C12308" t="str">
            <v>HBB-BTB1Q222-BNSAM</v>
          </cell>
        </row>
        <row r="12309">
          <cell r="B12309">
            <v>13146</v>
          </cell>
          <cell r="C12309" t="str">
            <v>HBB-BTB1Q222-BNTBE</v>
          </cell>
        </row>
        <row r="12310">
          <cell r="B12310">
            <v>13147</v>
          </cell>
          <cell r="C12310" t="str">
            <v>HBB-BTB1Q222-BKHWG</v>
          </cell>
        </row>
        <row r="12311">
          <cell r="B12311">
            <v>13148</v>
          </cell>
          <cell r="C12311" t="str">
            <v>HBB-BTB1Q222-BSNKM</v>
          </cell>
        </row>
        <row r="12312">
          <cell r="B12312">
            <v>13149</v>
          </cell>
          <cell r="C12312" t="str">
            <v>HBB-BTB1Q222-BSPLA</v>
          </cell>
        </row>
        <row r="12313">
          <cell r="B12313">
            <v>13150</v>
          </cell>
          <cell r="C12313" t="str">
            <v>HBB-BTB1Q222-BSWAG</v>
          </cell>
        </row>
        <row r="12314">
          <cell r="B12314">
            <v>13152</v>
          </cell>
          <cell r="C12314" t="str">
            <v>HBB-BTB1Q222-BTOGM</v>
          </cell>
        </row>
        <row r="12315">
          <cell r="B12315">
            <v>13153</v>
          </cell>
          <cell r="C12315" t="str">
            <v>HBB-BTB1Q222-BTOSM</v>
          </cell>
        </row>
        <row r="12316">
          <cell r="B12316">
            <v>13154</v>
          </cell>
          <cell r="C12316" t="str">
            <v>HBB-BTB1Q222-BTRUS</v>
          </cell>
        </row>
        <row r="12317">
          <cell r="B12317">
            <v>13155</v>
          </cell>
          <cell r="C12317" t="str">
            <v>HBB-BTB1Q222-BTUKL</v>
          </cell>
        </row>
        <row r="12318">
          <cell r="B12318">
            <v>13156</v>
          </cell>
          <cell r="C12318" t="str">
            <v>HBB-BTB1Q222-BTUSS</v>
          </cell>
        </row>
        <row r="12319">
          <cell r="B12319">
            <v>13157</v>
          </cell>
          <cell r="C12319" t="str">
            <v>HBB-BTB1Q222-BWTOG</v>
          </cell>
        </row>
        <row r="12320">
          <cell r="B12320">
            <v>13158</v>
          </cell>
          <cell r="C12320" t="str">
            <v>HBB-BTB1Q222-BPUNM</v>
          </cell>
        </row>
        <row r="12321">
          <cell r="B12321">
            <v>13159</v>
          </cell>
          <cell r="C12321" t="str">
            <v>HBB-BTB1Q222-CMKNM</v>
          </cell>
        </row>
        <row r="12322">
          <cell r="B12322">
            <v>13160</v>
          </cell>
          <cell r="C12322" t="str">
            <v>HBB-BTB1Q222-DNKON</v>
          </cell>
        </row>
        <row r="12323">
          <cell r="B12323">
            <v>13161</v>
          </cell>
          <cell r="C12323" t="str">
            <v>HBB-BTB1Q222-DNKSM</v>
          </cell>
        </row>
        <row r="12324">
          <cell r="B12324">
            <v>13162</v>
          </cell>
          <cell r="C12324" t="str">
            <v>HBB-BTB1Q222-DNKYM</v>
          </cell>
        </row>
        <row r="12325">
          <cell r="B12325">
            <v>13163</v>
          </cell>
          <cell r="C12325" t="str">
            <v>HBB-BTB1Q222-KAEPM</v>
          </cell>
        </row>
        <row r="12326">
          <cell r="B12326">
            <v>13164</v>
          </cell>
          <cell r="C12326" t="str">
            <v>HBB-BTB1Q222-EGLRM</v>
          </cell>
        </row>
        <row r="12327">
          <cell r="B12327">
            <v>13165</v>
          </cell>
          <cell r="C12327" t="str">
            <v>HBB-BTB1Q222-ILEAF</v>
          </cell>
        </row>
        <row r="12328">
          <cell r="B12328">
            <v>13166</v>
          </cell>
          <cell r="C12328" t="str">
            <v>HBB-BTB1Q222-JSTFC</v>
          </cell>
        </row>
        <row r="12329">
          <cell r="B12329">
            <v>13167</v>
          </cell>
          <cell r="C12329" t="str">
            <v>HBB-BTB1Q222-LMKM8</v>
          </cell>
        </row>
        <row r="12330">
          <cell r="B12330">
            <v>13168</v>
          </cell>
          <cell r="C12330" t="str">
            <v>HBB-BTB1Q222-CSRDM</v>
          </cell>
        </row>
        <row r="12331">
          <cell r="B12331">
            <v>13169</v>
          </cell>
          <cell r="C12331" t="str">
            <v>HBB-BTB1Q222-HWNDM</v>
          </cell>
        </row>
        <row r="12332">
          <cell r="B12332">
            <v>13170</v>
          </cell>
          <cell r="C12332" t="str">
            <v>HBB-BTB1Q222-KGBKM</v>
          </cell>
        </row>
        <row r="12333">
          <cell r="B12333">
            <v>13171</v>
          </cell>
          <cell r="C12333" t="str">
            <v>HBB-BTB1Q222-KBKGM</v>
          </cell>
        </row>
        <row r="12334">
          <cell r="B12334">
            <v>13172</v>
          </cell>
          <cell r="C12334" t="str">
            <v>HBB-BTB1Q222-KGTAC</v>
          </cell>
        </row>
        <row r="12335">
          <cell r="B12335">
            <v>13173</v>
          </cell>
          <cell r="C12335" t="str">
            <v>HBB-BTB1Q222-KHKMM</v>
          </cell>
        </row>
        <row r="12336">
          <cell r="B12336">
            <v>13174</v>
          </cell>
          <cell r="C12336" t="str">
            <v>HBB-BTB1Q222-KHSPM</v>
          </cell>
        </row>
        <row r="12337">
          <cell r="B12337">
            <v>13175</v>
          </cell>
          <cell r="C12337" t="str">
            <v>HBB-BTB1Q222-KLOKM</v>
          </cell>
        </row>
        <row r="12338">
          <cell r="B12338">
            <v>13176</v>
          </cell>
          <cell r="C12338" t="str">
            <v>HBB-BTB1Q222-KOKRM</v>
          </cell>
        </row>
        <row r="12339">
          <cell r="B12339">
            <v>13177</v>
          </cell>
          <cell r="C12339" t="str">
            <v>HBB-BTB1Q222-KOPPM</v>
          </cell>
        </row>
        <row r="12340">
          <cell r="B12340">
            <v>13178</v>
          </cell>
          <cell r="C12340" t="str">
            <v>HBB-BTB1Q222-KSLGM</v>
          </cell>
        </row>
        <row r="12341">
          <cell r="B12341">
            <v>13179</v>
          </cell>
          <cell r="C12341" t="str">
            <v>HBB-BTB1Q222-KALGM</v>
          </cell>
        </row>
        <row r="12342">
          <cell r="B12342">
            <v>13181</v>
          </cell>
          <cell r="C12342" t="str">
            <v>HBB-BTB1Q222-LABUA</v>
          </cell>
        </row>
        <row r="12343">
          <cell r="B12343">
            <v>13182</v>
          </cell>
          <cell r="C12343" t="str">
            <v>HBB-BTB1Q222-LATAM</v>
          </cell>
        </row>
        <row r="12344">
          <cell r="B12344">
            <v>13183</v>
          </cell>
          <cell r="C12344" t="str">
            <v>HBB-BTB1Q222-KSRHP</v>
          </cell>
        </row>
        <row r="12345">
          <cell r="B12345">
            <v>13184</v>
          </cell>
          <cell r="C12345" t="str">
            <v>HBB-BTB1Q222-LKWNM</v>
          </cell>
        </row>
        <row r="12346">
          <cell r="B12346">
            <v>13185</v>
          </cell>
          <cell r="C12346" t="str">
            <v>HBB-BTB1Q222-LSPBM</v>
          </cell>
        </row>
        <row r="12347">
          <cell r="B12347">
            <v>13186</v>
          </cell>
          <cell r="C12347" t="str">
            <v>HBB-BTB1Q222-MKLMM</v>
          </cell>
        </row>
        <row r="12348">
          <cell r="B12348">
            <v>13187</v>
          </cell>
          <cell r="C12348" t="str">
            <v>HBB-BTB1Q222-LTPOM</v>
          </cell>
        </row>
        <row r="12349">
          <cell r="B12349">
            <v>13188</v>
          </cell>
          <cell r="C12349" t="str">
            <v>HBB-BTB1Q222-LYFMM</v>
          </cell>
        </row>
        <row r="12350">
          <cell r="B12350">
            <v>13189</v>
          </cell>
          <cell r="C12350" t="str">
            <v>HBB-BTB1Q222-MGKMM</v>
          </cell>
        </row>
        <row r="12351">
          <cell r="B12351">
            <v>13190</v>
          </cell>
          <cell r="C12351" t="str">
            <v>HBB-BTB1Q222-LBLSM</v>
          </cell>
        </row>
        <row r="12352">
          <cell r="B12352">
            <v>13191</v>
          </cell>
          <cell r="C12352" t="str">
            <v>HBB-BTB1Q222-MHSNM</v>
          </cell>
        </row>
        <row r="12353">
          <cell r="B12353">
            <v>13192</v>
          </cell>
          <cell r="C12353" t="str">
            <v>HBB-BTB1Q222-PGTUM</v>
          </cell>
        </row>
        <row r="12354">
          <cell r="B12354">
            <v>13193</v>
          </cell>
          <cell r="C12354" t="str">
            <v>HBB-BTB1Q222-MP29M</v>
          </cell>
        </row>
        <row r="12355">
          <cell r="B12355">
            <v>13194</v>
          </cell>
          <cell r="C12355" t="str">
            <v>HBB-BTB1Q222-MPBRM</v>
          </cell>
        </row>
        <row r="12356">
          <cell r="B12356">
            <v>13195</v>
          </cell>
          <cell r="C12356" t="str">
            <v>HBB-BTB1Q222-MHAPO</v>
          </cell>
        </row>
        <row r="12357">
          <cell r="B12357">
            <v>13196</v>
          </cell>
          <cell r="C12357" t="str">
            <v>HBB-BTB1Q222-NANYG</v>
          </cell>
        </row>
        <row r="12358">
          <cell r="B12358">
            <v>13197</v>
          </cell>
          <cell r="C12358" t="str">
            <v>HBB-BTB1Q222-KGKHM</v>
          </cell>
        </row>
        <row r="12359">
          <cell r="B12359">
            <v>13198</v>
          </cell>
          <cell r="C12359" t="str">
            <v>HBB-BTB1Q222-NIDEC</v>
          </cell>
        </row>
        <row r="12360">
          <cell r="B12360">
            <v>13199</v>
          </cell>
          <cell r="C12360" t="str">
            <v>HBB-BTB1Q222-NAKOM</v>
          </cell>
        </row>
        <row r="12361">
          <cell r="B12361">
            <v>13200</v>
          </cell>
          <cell r="C12361" t="str">
            <v>HBB-BTB1Q222-NKDEM</v>
          </cell>
        </row>
        <row r="12362">
          <cell r="B12362">
            <v>13201</v>
          </cell>
          <cell r="C12362" t="str">
            <v>HBB-BTB1Q222-NOPDM</v>
          </cell>
        </row>
        <row r="12363">
          <cell r="B12363">
            <v>13202</v>
          </cell>
          <cell r="C12363" t="str">
            <v>HBB-BTB1Q222-NRPRM</v>
          </cell>
        </row>
        <row r="12364">
          <cell r="B12364">
            <v>13203</v>
          </cell>
          <cell r="C12364" t="str">
            <v>HBB-BTB1Q222-NKS2S</v>
          </cell>
        </row>
        <row r="12365">
          <cell r="B12365">
            <v>13204</v>
          </cell>
          <cell r="C12365" t="str">
            <v>HBB-BTB1Q222-NTTMM</v>
          </cell>
        </row>
        <row r="12366">
          <cell r="B12366">
            <v>13205</v>
          </cell>
          <cell r="C12366" t="str">
            <v>HBB-BTB1Q222-NSRCM</v>
          </cell>
        </row>
        <row r="12367">
          <cell r="B12367">
            <v>13206</v>
          </cell>
          <cell r="C12367" t="str">
            <v>HBB-BTB1Q222-SBRHP</v>
          </cell>
        </row>
        <row r="12368">
          <cell r="B12368">
            <v>13207</v>
          </cell>
          <cell r="C12368" t="str">
            <v>HBB-BTB1Q222-PIKNM</v>
          </cell>
        </row>
        <row r="12369">
          <cell r="B12369">
            <v>13208</v>
          </cell>
          <cell r="C12369" t="str">
            <v>HBB-BTB1Q222-PINMM</v>
          </cell>
        </row>
        <row r="12370">
          <cell r="B12370">
            <v>13209</v>
          </cell>
          <cell r="C12370" t="str">
            <v>HBB-BTB1Q222-PK91M</v>
          </cell>
        </row>
        <row r="12371">
          <cell r="B12371">
            <v>13210</v>
          </cell>
          <cell r="C12371" t="str">
            <v>HBB-BTB1Q222-PKNDM</v>
          </cell>
        </row>
        <row r="12372">
          <cell r="B12372">
            <v>13211</v>
          </cell>
          <cell r="C12372" t="str">
            <v>HBB-BTB1Q222-PLPPM</v>
          </cell>
        </row>
        <row r="12373">
          <cell r="B12373">
            <v>13212</v>
          </cell>
          <cell r="C12373" t="str">
            <v>HBB-BTB1Q222-PMDUM</v>
          </cell>
        </row>
        <row r="12374">
          <cell r="B12374">
            <v>13213</v>
          </cell>
          <cell r="C12374" t="str">
            <v>HBB-BTB1Q222-PNACM</v>
          </cell>
        </row>
        <row r="12375">
          <cell r="B12375">
            <v>13214</v>
          </cell>
          <cell r="C12375" t="str">
            <v>HBB-BTB1Q222-PRHCM</v>
          </cell>
        </row>
        <row r="12376">
          <cell r="B12376">
            <v>13215</v>
          </cell>
          <cell r="C12376" t="str">
            <v>HBB-BTB1Q222-PSUKM</v>
          </cell>
        </row>
        <row r="12377">
          <cell r="B12377">
            <v>13216</v>
          </cell>
          <cell r="C12377" t="str">
            <v>HBB-BTB1Q222-PTA1M</v>
          </cell>
        </row>
        <row r="12378">
          <cell r="B12378">
            <v>13217</v>
          </cell>
          <cell r="C12378" t="str">
            <v>HBB-BTB1Q222-PTGHP</v>
          </cell>
        </row>
        <row r="12379">
          <cell r="B12379">
            <v>13218</v>
          </cell>
          <cell r="C12379" t="str">
            <v>HBB-BTB1Q222-REGNP</v>
          </cell>
        </row>
        <row r="12380">
          <cell r="B12380">
            <v>13219</v>
          </cell>
          <cell r="C12380" t="str">
            <v>HBB-BTB1Q222-RHBNC</v>
          </cell>
        </row>
        <row r="12381">
          <cell r="B12381">
            <v>13220</v>
          </cell>
          <cell r="C12381" t="str">
            <v>HBB-BTB1Q222-ROBAP</v>
          </cell>
        </row>
        <row r="12382">
          <cell r="B12382">
            <v>13221</v>
          </cell>
          <cell r="C12382" t="str">
            <v>HBB-BTB1Q222-SBLGM</v>
          </cell>
        </row>
        <row r="12383">
          <cell r="B12383">
            <v>13222</v>
          </cell>
          <cell r="C12383" t="str">
            <v>HBB-BTB1Q222-TUPCM</v>
          </cell>
        </row>
        <row r="12384">
          <cell r="B12384">
            <v>13223</v>
          </cell>
          <cell r="C12384" t="str">
            <v>HBB-BTB1Q222-SBTGM</v>
          </cell>
        </row>
        <row r="12385">
          <cell r="B12385">
            <v>13224</v>
          </cell>
          <cell r="C12385" t="str">
            <v>HBB-BTB1Q222-SLS16</v>
          </cell>
        </row>
        <row r="12386">
          <cell r="B12386">
            <v>13225</v>
          </cell>
          <cell r="C12386" t="str">
            <v>HBB-BTB1Q222-SNGNM</v>
          </cell>
        </row>
        <row r="12387">
          <cell r="B12387">
            <v>13226</v>
          </cell>
          <cell r="C12387" t="str">
            <v>HBB-BTB1Q222-SPHYM</v>
          </cell>
        </row>
        <row r="12388">
          <cell r="B12388">
            <v>13227</v>
          </cell>
          <cell r="C12388" t="str">
            <v>HBB-BTB1Q222-PANTM</v>
          </cell>
        </row>
        <row r="12389">
          <cell r="B12389">
            <v>13230</v>
          </cell>
          <cell r="C12389" t="str">
            <v>HBB-BTB1Q222-TGKOM</v>
          </cell>
        </row>
        <row r="12390">
          <cell r="B12390">
            <v>13231</v>
          </cell>
          <cell r="C12390" t="str">
            <v>HBB-BTB1Q222-TKHAM</v>
          </cell>
        </row>
        <row r="12391">
          <cell r="B12391">
            <v>13232</v>
          </cell>
          <cell r="C12391" t="str">
            <v>HBB-BTB1Q222-TKLTM</v>
          </cell>
        </row>
        <row r="12392">
          <cell r="B12392">
            <v>13233</v>
          </cell>
          <cell r="C12392" t="str">
            <v>HBB-BTB1Q222-TLBLM</v>
          </cell>
        </row>
        <row r="12393">
          <cell r="B12393">
            <v>13234</v>
          </cell>
          <cell r="C12393" t="str">
            <v>HBB-BTB1Q222-SKCMM</v>
          </cell>
        </row>
        <row r="12394">
          <cell r="B12394">
            <v>13235</v>
          </cell>
          <cell r="C12394" t="str">
            <v>HBB-BTB1Q222-TLKAM</v>
          </cell>
        </row>
        <row r="12395">
          <cell r="B12395">
            <v>13236</v>
          </cell>
          <cell r="C12395" t="str">
            <v>HBB-BTB1Q222-TNAMM</v>
          </cell>
        </row>
        <row r="12396">
          <cell r="B12396">
            <v>13237</v>
          </cell>
          <cell r="C12396" t="str">
            <v>HBB-BTB1Q222-TPKDM</v>
          </cell>
        </row>
        <row r="12397">
          <cell r="B12397">
            <v>13238</v>
          </cell>
          <cell r="C12397" t="str">
            <v>HBB-BTB1Q222-TRPOMC2</v>
          </cell>
        </row>
        <row r="12398">
          <cell r="B12398">
            <v>13239</v>
          </cell>
          <cell r="C12398" t="str">
            <v>HBB-BTB1Q222-TRPOM</v>
          </cell>
        </row>
        <row r="12399">
          <cell r="B12399">
            <v>13240</v>
          </cell>
          <cell r="C12399" t="str">
            <v>HBB-BTB1Q222-WTKPM</v>
          </cell>
        </row>
        <row r="12400">
          <cell r="B12400">
            <v>13241</v>
          </cell>
          <cell r="C12400" t="str">
            <v>HBB-BTB1Q222-UPEAM</v>
          </cell>
        </row>
        <row r="12401">
          <cell r="B12401">
            <v>13242</v>
          </cell>
          <cell r="C12401" t="str">
            <v>HBB-BTB1Q222-UVTTM</v>
          </cell>
        </row>
        <row r="12402">
          <cell r="B12402">
            <v>13243</v>
          </cell>
          <cell r="C12402" t="str">
            <v>HBB-BTB1Q222-WAPWM</v>
          </cell>
        </row>
        <row r="12403">
          <cell r="B12403">
            <v>13244</v>
          </cell>
          <cell r="C12403" t="str">
            <v>HBB-BTB1Q222-WATTP</v>
          </cell>
        </row>
        <row r="12404">
          <cell r="B12404">
            <v>13246</v>
          </cell>
          <cell r="C12404" t="str">
            <v>HBB-BTB1Q222-WBTUM</v>
          </cell>
        </row>
        <row r="12405">
          <cell r="B12405">
            <v>13247</v>
          </cell>
          <cell r="C12405" t="str">
            <v>HBB-BTB1Q222-WBPCM</v>
          </cell>
        </row>
        <row r="12406">
          <cell r="B12406">
            <v>13248</v>
          </cell>
          <cell r="C12406" t="str">
            <v>HBB-BTB1Q222-WHUTK</v>
          </cell>
        </row>
        <row r="12407">
          <cell r="B12407">
            <v>13249</v>
          </cell>
          <cell r="C12407" t="str">
            <v>HBB-BTB1Q222-WJANT</v>
          </cell>
        </row>
        <row r="12408">
          <cell r="B12408">
            <v>13250</v>
          </cell>
          <cell r="C12408" t="str">
            <v>HBB-BTB1Q222-WKARG</v>
          </cell>
        </row>
        <row r="12409">
          <cell r="B12409">
            <v>13251</v>
          </cell>
          <cell r="C12409" t="str">
            <v>HBB-BTB1Q222-WNMON</v>
          </cell>
        </row>
        <row r="12410">
          <cell r="B12410">
            <v>13252</v>
          </cell>
          <cell r="C12410" t="str">
            <v>HBB-BTB1Q222-WNSEE</v>
          </cell>
        </row>
        <row r="12411">
          <cell r="B12411">
            <v>13255</v>
          </cell>
          <cell r="C12411" t="str">
            <v>HBB-BTB1Q222-WDDSM</v>
          </cell>
        </row>
        <row r="12412">
          <cell r="B12412">
            <v>13256</v>
          </cell>
          <cell r="C12412" t="str">
            <v>HBB-BTB1Q222-WTAKO</v>
          </cell>
        </row>
        <row r="12413">
          <cell r="B12413">
            <v>13257</v>
          </cell>
          <cell r="C12413" t="str">
            <v>HBB-BTB1Q222-WTKPMC2</v>
          </cell>
        </row>
        <row r="12414">
          <cell r="B12414">
            <v>13258</v>
          </cell>
          <cell r="C12414" t="str">
            <v>HBB-BTB1Q222-YNGWP</v>
          </cell>
        </row>
        <row r="12415">
          <cell r="B12415">
            <v>13259</v>
          </cell>
          <cell r="C12415" t="str">
            <v>HBB-BTB1Q222-WSTAM</v>
          </cell>
        </row>
        <row r="12416">
          <cell r="B12416">
            <v>13260</v>
          </cell>
          <cell r="C12416" t="str">
            <v>HBB-BTB1Q222-WTLUMC2</v>
          </cell>
        </row>
        <row r="12417">
          <cell r="B12417">
            <v>13261</v>
          </cell>
          <cell r="C12417" t="str">
            <v>HBB-BTB1Q222-WTNIM</v>
          </cell>
        </row>
        <row r="12418">
          <cell r="B12418">
            <v>13262</v>
          </cell>
          <cell r="C12418" t="str">
            <v>HBB-BTB1Q222-WTPKT</v>
          </cell>
        </row>
        <row r="12419">
          <cell r="B12419">
            <v>13263</v>
          </cell>
          <cell r="C12419" t="str">
            <v>HBB-BTB1Q222-WTTCI</v>
          </cell>
        </row>
        <row r="12420">
          <cell r="B12420">
            <v>13264</v>
          </cell>
          <cell r="C12420" t="str">
            <v>HBB-BTB1Q222-WTLUM</v>
          </cell>
        </row>
        <row r="12421">
          <cell r="B12421">
            <v>13265</v>
          </cell>
          <cell r="C12421" t="str">
            <v>HBB-BTB1Q222-YWPKO</v>
          </cell>
        </row>
        <row r="12422">
          <cell r="B12422">
            <v>13266</v>
          </cell>
          <cell r="C12422" t="str">
            <v>HBB-BTB1Q222-YNKRT</v>
          </cell>
        </row>
        <row r="12423">
          <cell r="B12423">
            <v>13267</v>
          </cell>
          <cell r="C12423" t="str">
            <v>HBB-BTNWQ122-LPCGM</v>
          </cell>
        </row>
        <row r="12424">
          <cell r="B12424">
            <v>13268</v>
          </cell>
          <cell r="C12424" t="str">
            <v>TDN-DTRNQ222-BKN0037</v>
          </cell>
        </row>
        <row r="12425">
          <cell r="B12425">
            <v>13269</v>
          </cell>
          <cell r="C12425" t="str">
            <v>TDN-DTRNQ222-UDN0001</v>
          </cell>
        </row>
        <row r="12426">
          <cell r="B12426">
            <v>13270</v>
          </cell>
          <cell r="C12426" t="str">
            <v>TDN-DTRNQ222-UDN0143</v>
          </cell>
        </row>
        <row r="12427">
          <cell r="B12427">
            <v>13271</v>
          </cell>
          <cell r="C12427" t="str">
            <v>TDN-DTRNQ222-UDN0165</v>
          </cell>
        </row>
        <row r="12428">
          <cell r="B12428">
            <v>13272</v>
          </cell>
          <cell r="C12428" t="str">
            <v>TDN-DTRNQ222-UDN0203</v>
          </cell>
        </row>
        <row r="12429">
          <cell r="B12429">
            <v>13273</v>
          </cell>
          <cell r="C12429" t="str">
            <v>TDN-DTRNQ222-UDN0208</v>
          </cell>
        </row>
        <row r="12430">
          <cell r="B12430">
            <v>13274</v>
          </cell>
          <cell r="C12430" t="str">
            <v>TDN-DTRNQ222-UDN0230</v>
          </cell>
        </row>
        <row r="12431">
          <cell r="B12431">
            <v>13275</v>
          </cell>
          <cell r="C12431" t="str">
            <v>TDN-DTRNQ222-UDN0372</v>
          </cell>
        </row>
        <row r="12432">
          <cell r="B12432">
            <v>13278</v>
          </cell>
          <cell r="C12432" t="str">
            <v>TDN-DTRNQ222-SNK0007</v>
          </cell>
        </row>
        <row r="12433">
          <cell r="B12433">
            <v>13279</v>
          </cell>
          <cell r="C12433" t="str">
            <v>TDN-DTRNQ222-SNK0013</v>
          </cell>
        </row>
        <row r="12434">
          <cell r="B12434">
            <v>13280</v>
          </cell>
          <cell r="C12434" t="str">
            <v>TDN-DTRNQ222-SNK0043</v>
          </cell>
        </row>
        <row r="12435">
          <cell r="B12435">
            <v>13281</v>
          </cell>
          <cell r="C12435" t="str">
            <v>TDN-DTRNQ222-SNK0054</v>
          </cell>
        </row>
        <row r="12436">
          <cell r="B12436">
            <v>13282</v>
          </cell>
          <cell r="C12436" t="str">
            <v>TDN-DTRNQ222-SNK0065</v>
          </cell>
        </row>
        <row r="12437">
          <cell r="B12437">
            <v>13283</v>
          </cell>
          <cell r="C12437" t="str">
            <v>TDN-DTRNQ222-UDN0164</v>
          </cell>
        </row>
        <row r="12438">
          <cell r="B12438">
            <v>13284</v>
          </cell>
          <cell r="C12438" t="str">
            <v>TDN-DTRNQ222-UDN0166</v>
          </cell>
        </row>
        <row r="12439">
          <cell r="B12439">
            <v>13285</v>
          </cell>
          <cell r="C12439" t="str">
            <v>TDN-DTRNQ222-UDN0192</v>
          </cell>
        </row>
        <row r="12440">
          <cell r="B12440">
            <v>13286</v>
          </cell>
          <cell r="C12440" t="str">
            <v>TDN-DTRNQ222-UDN0198</v>
          </cell>
        </row>
        <row r="12441">
          <cell r="B12441">
            <v>13287</v>
          </cell>
          <cell r="C12441" t="str">
            <v>TDN-DTRNQ222-UDN0204</v>
          </cell>
        </row>
        <row r="12442">
          <cell r="B12442">
            <v>13288</v>
          </cell>
          <cell r="C12442" t="str">
            <v>TDN-DTRNQ222-UDN0205</v>
          </cell>
        </row>
        <row r="12443">
          <cell r="B12443">
            <v>13289</v>
          </cell>
          <cell r="C12443" t="str">
            <v>TDN-DTRNQ222-UDN0256</v>
          </cell>
        </row>
        <row r="12444">
          <cell r="B12444">
            <v>13290</v>
          </cell>
          <cell r="C12444" t="str">
            <v>TDN-DTRNQ222-UDN0269</v>
          </cell>
        </row>
        <row r="12445">
          <cell r="B12445">
            <v>13291</v>
          </cell>
          <cell r="C12445" t="str">
            <v>TDN-DTRNQ222-UDN0276</v>
          </cell>
        </row>
        <row r="12446">
          <cell r="B12446">
            <v>13292</v>
          </cell>
          <cell r="C12446" t="str">
            <v>TDN-DTRNQ222-UDN0277</v>
          </cell>
        </row>
        <row r="12447">
          <cell r="B12447">
            <v>13294</v>
          </cell>
          <cell r="C12447" t="str">
            <v>TDN-DTRNQ222-BKN0001</v>
          </cell>
        </row>
        <row r="12448">
          <cell r="B12448">
            <v>13295</v>
          </cell>
          <cell r="C12448" t="str">
            <v>TDN-DTRNQ222-UDN0218</v>
          </cell>
        </row>
        <row r="12449">
          <cell r="B12449">
            <v>13296</v>
          </cell>
          <cell r="C12449" t="str">
            <v>TDN-DTRNQ222-UDN0283</v>
          </cell>
        </row>
        <row r="12450">
          <cell r="B12450">
            <v>13297</v>
          </cell>
          <cell r="C12450" t="str">
            <v>TDN-DTRNQ222-UDN0333</v>
          </cell>
        </row>
        <row r="12451">
          <cell r="B12451">
            <v>13298</v>
          </cell>
          <cell r="C12451" t="str">
            <v>TDN-DTRNQ222-UDN0373</v>
          </cell>
        </row>
        <row r="12452">
          <cell r="B12452">
            <v>13299</v>
          </cell>
          <cell r="C12452" t="str">
            <v>HBB-BTB1Q222-BSBAM</v>
          </cell>
        </row>
        <row r="12453">
          <cell r="B12453">
            <v>13300</v>
          </cell>
          <cell r="C12453" t="str">
            <v>HBB-BTB1Q222-BTKOP</v>
          </cell>
        </row>
        <row r="12454">
          <cell r="B12454">
            <v>13301</v>
          </cell>
          <cell r="C12454" t="str">
            <v>HBB-BTB1Q222-KLTKM</v>
          </cell>
        </row>
        <row r="12455">
          <cell r="B12455">
            <v>13302</v>
          </cell>
          <cell r="C12455" t="str">
            <v>HBB-BTB1Q222-LMPHM</v>
          </cell>
        </row>
        <row r="12456">
          <cell r="B12456">
            <v>13303</v>
          </cell>
          <cell r="C12456" t="str">
            <v>HBB-BTB1Q222-NLUKV</v>
          </cell>
        </row>
        <row r="12457">
          <cell r="B12457">
            <v>13304</v>
          </cell>
          <cell r="C12457" t="str">
            <v>HBB-BTB1Q222-NNTKG</v>
          </cell>
        </row>
        <row r="12458">
          <cell r="B12458">
            <v>13305</v>
          </cell>
          <cell r="C12458" t="str">
            <v>HBB-BTB1Q222-PAMKM</v>
          </cell>
        </row>
        <row r="12459">
          <cell r="B12459">
            <v>13306</v>
          </cell>
          <cell r="C12459" t="str">
            <v>HBB-BTB1Q222-PYCIM</v>
          </cell>
        </row>
        <row r="12460">
          <cell r="B12460">
            <v>13307</v>
          </cell>
          <cell r="C12460" t="str">
            <v>HBB-BTB1Q222-SYBKM</v>
          </cell>
        </row>
        <row r="12461">
          <cell r="B12461">
            <v>13308</v>
          </cell>
          <cell r="C12461" t="str">
            <v>HBB-BTB1Q222-TNATM</v>
          </cell>
        </row>
        <row r="12462">
          <cell r="B12462">
            <v>13309</v>
          </cell>
          <cell r="C12462" t="str">
            <v>HBB-BTB1Q222-MLRIM</v>
          </cell>
        </row>
        <row r="12463">
          <cell r="B12463">
            <v>13310</v>
          </cell>
          <cell r="C12463" t="str">
            <v>HBB-BTB1Q222-TPRUM</v>
          </cell>
        </row>
        <row r="12464">
          <cell r="B12464">
            <v>13311</v>
          </cell>
          <cell r="C12464" t="str">
            <v>HBB-BTB1Q222-TTOMM</v>
          </cell>
        </row>
        <row r="12465">
          <cell r="B12465">
            <v>13312</v>
          </cell>
          <cell r="C12465" t="str">
            <v>HBB-BTB1Q222-BKMDM</v>
          </cell>
        </row>
        <row r="12466">
          <cell r="B12466">
            <v>13313</v>
          </cell>
          <cell r="C12466" t="str">
            <v>HBB-BTB1Q222-HKRMM</v>
          </cell>
        </row>
        <row r="12467">
          <cell r="B12467">
            <v>13314</v>
          </cell>
          <cell r="C12467" t="str">
            <v>HBB-BTB1Q222-KODDMC2</v>
          </cell>
        </row>
        <row r="12468">
          <cell r="B12468">
            <v>13315</v>
          </cell>
          <cell r="C12468" t="str">
            <v>HBB-BTB1Q222-LNKAO</v>
          </cell>
        </row>
        <row r="12469">
          <cell r="B12469">
            <v>13316</v>
          </cell>
          <cell r="C12469" t="str">
            <v>HBB-BTB1Q222-PGSIM</v>
          </cell>
        </row>
        <row r="12470">
          <cell r="B12470">
            <v>13317</v>
          </cell>
          <cell r="C12470" t="str">
            <v>HBB-BTB1Q222-TMNOM</v>
          </cell>
        </row>
        <row r="12471">
          <cell r="B12471">
            <v>13318</v>
          </cell>
          <cell r="C12471" t="str">
            <v>HBB-BTB1Q222-BKUAM</v>
          </cell>
        </row>
        <row r="12472">
          <cell r="B12472">
            <v>13319</v>
          </cell>
          <cell r="C12472" t="str">
            <v>HBB-BTB1Q222-BMRHM</v>
          </cell>
        </row>
        <row r="12473">
          <cell r="B12473">
            <v>13320</v>
          </cell>
          <cell r="C12473" t="str">
            <v>HBB-BTB1Q222-BNTAD</v>
          </cell>
        </row>
        <row r="12474">
          <cell r="B12474">
            <v>13321</v>
          </cell>
          <cell r="C12474" t="str">
            <v>HBB-BTB1Q222-BPGAT</v>
          </cell>
        </row>
        <row r="12475">
          <cell r="B12475">
            <v>13322</v>
          </cell>
          <cell r="C12475" t="str">
            <v>HBB-BTB1Q222-DNCHA</v>
          </cell>
        </row>
        <row r="12476">
          <cell r="B12476">
            <v>13323</v>
          </cell>
          <cell r="C12476" t="str">
            <v>HBB-BTB1Q222-HBOGM</v>
          </cell>
        </row>
        <row r="12477">
          <cell r="B12477">
            <v>13324</v>
          </cell>
          <cell r="C12477" t="str">
            <v>HBB-BTB1Q222-KDPNM</v>
          </cell>
        </row>
        <row r="12478">
          <cell r="B12478">
            <v>13325</v>
          </cell>
          <cell r="C12478" t="str">
            <v>HBB-BTB1Q222-KKLNM</v>
          </cell>
        </row>
        <row r="12479">
          <cell r="B12479">
            <v>13326</v>
          </cell>
          <cell r="C12479" t="str">
            <v>HBB-BTB1Q222-KODDM</v>
          </cell>
        </row>
        <row r="12480">
          <cell r="B12480">
            <v>13327</v>
          </cell>
          <cell r="C12480" t="str">
            <v>HBB-BTB1Q222-KRTNM</v>
          </cell>
        </row>
        <row r="12481">
          <cell r="B12481">
            <v>13328</v>
          </cell>
          <cell r="C12481" t="str">
            <v>HBB-BTB1Q222-NDN1M</v>
          </cell>
        </row>
        <row r="12482">
          <cell r="B12482">
            <v>13329</v>
          </cell>
          <cell r="C12482" t="str">
            <v>HBB-BTB1Q222-NOJNM</v>
          </cell>
        </row>
        <row r="12483">
          <cell r="B12483">
            <v>13330</v>
          </cell>
          <cell r="C12483" t="str">
            <v>HBB-BTB1Q222-PSROG</v>
          </cell>
        </row>
        <row r="12484">
          <cell r="B12484">
            <v>13331</v>
          </cell>
          <cell r="C12484" t="str">
            <v>HBB-BTB1Q222-SBSNM</v>
          </cell>
        </row>
        <row r="12485">
          <cell r="B12485">
            <v>13332</v>
          </cell>
          <cell r="C12485" t="str">
            <v>HBB-BTB1Q222-SCPAM</v>
          </cell>
        </row>
        <row r="12486">
          <cell r="B12486">
            <v>13333</v>
          </cell>
          <cell r="C12486" t="str">
            <v>HBB-BTB1Q222-SCPAMC2</v>
          </cell>
        </row>
        <row r="12487">
          <cell r="B12487">
            <v>13334</v>
          </cell>
          <cell r="C12487" t="str">
            <v>HBB-BTB1Q222-SHI1M</v>
          </cell>
        </row>
        <row r="12488">
          <cell r="B12488">
            <v>13335</v>
          </cell>
          <cell r="C12488" t="str">
            <v>HBB-BTB1Q222-WGMG2</v>
          </cell>
        </row>
        <row r="12489">
          <cell r="B12489">
            <v>13336</v>
          </cell>
          <cell r="C12489" t="str">
            <v>HBB-BTB1Q222-YNJNM</v>
          </cell>
        </row>
        <row r="12490">
          <cell r="B12490">
            <v>13337</v>
          </cell>
          <cell r="C12490" t="str">
            <v>HBB-BTB1Q222-WGYGM</v>
          </cell>
        </row>
        <row r="12491">
          <cell r="B12491">
            <v>13338</v>
          </cell>
          <cell r="C12491" t="str">
            <v>HBB-BTB1Q222-BAHHG</v>
          </cell>
        </row>
        <row r="12492">
          <cell r="B12492">
            <v>13339</v>
          </cell>
          <cell r="C12492" t="str">
            <v>HBB-BTB1Q222-WTGMMC2</v>
          </cell>
        </row>
        <row r="12493">
          <cell r="B12493">
            <v>13340</v>
          </cell>
          <cell r="C12493" t="str">
            <v>HBB-BTB1Q222-TMPOM</v>
          </cell>
        </row>
        <row r="12494">
          <cell r="B12494">
            <v>13341</v>
          </cell>
          <cell r="C12494" t="str">
            <v>HBB-BTB1Q222-WTGMM</v>
          </cell>
        </row>
        <row r="12495">
          <cell r="B12495">
            <v>13342</v>
          </cell>
          <cell r="C12495" t="str">
            <v>HBB-BTB1Q222-BNPRM</v>
          </cell>
        </row>
        <row r="12496">
          <cell r="B12496">
            <v>13343</v>
          </cell>
          <cell r="C12496" t="str">
            <v>HBB-BTB1Q222-BPTIM</v>
          </cell>
        </row>
        <row r="12497">
          <cell r="B12497">
            <v>13344</v>
          </cell>
          <cell r="C12497" t="str">
            <v>HBB-BTB1Q222-KLMRT</v>
          </cell>
        </row>
        <row r="12498">
          <cell r="B12498">
            <v>13345</v>
          </cell>
          <cell r="C12498" t="str">
            <v>HBB-BTB1Q222-BNPUN</v>
          </cell>
        </row>
        <row r="12499">
          <cell r="B12499">
            <v>13346</v>
          </cell>
          <cell r="C12499" t="str">
            <v>HBB-BTB1Q222-LTINMC2</v>
          </cell>
        </row>
        <row r="12500">
          <cell r="B12500">
            <v>13347</v>
          </cell>
          <cell r="C12500" t="str">
            <v>HBB-BTB1Q222-BTKSD</v>
          </cell>
        </row>
        <row r="12501">
          <cell r="B12501">
            <v>13348</v>
          </cell>
          <cell r="C12501" t="str">
            <v>HBB-BTB1Q222-KOSRM</v>
          </cell>
        </row>
        <row r="12502">
          <cell r="B12502">
            <v>13349</v>
          </cell>
          <cell r="C12502" t="str">
            <v>HBB-BTB1Q222-PSMSMC2</v>
          </cell>
        </row>
        <row r="12503">
          <cell r="B12503">
            <v>13350</v>
          </cell>
          <cell r="C12503" t="str">
            <v>HBB-BTB1Q222-WHYKB</v>
          </cell>
        </row>
        <row r="12504">
          <cell r="B12504">
            <v>13351</v>
          </cell>
          <cell r="C12504" t="str">
            <v>HBB-BTB1Q222-BCDEM</v>
          </cell>
        </row>
        <row r="12505">
          <cell r="B12505">
            <v>13352</v>
          </cell>
          <cell r="C12505" t="str">
            <v>HBB-BTB1Q222-KSLRM</v>
          </cell>
        </row>
        <row r="12506">
          <cell r="B12506">
            <v>13353</v>
          </cell>
          <cell r="C12506" t="str">
            <v>HBB-BTB1Q222-LKTIM</v>
          </cell>
        </row>
        <row r="12507">
          <cell r="B12507">
            <v>13354</v>
          </cell>
          <cell r="C12507" t="str">
            <v>HBB-BTB1Q222-NIKSM</v>
          </cell>
        </row>
        <row r="12508">
          <cell r="B12508">
            <v>13355</v>
          </cell>
          <cell r="C12508" t="str">
            <v>HBB-BTB1Q222-PSMSM</v>
          </cell>
        </row>
        <row r="12509">
          <cell r="B12509">
            <v>13356</v>
          </cell>
          <cell r="C12509" t="str">
            <v>HBB-BTB1Q222-SPMOM</v>
          </cell>
        </row>
        <row r="12510">
          <cell r="B12510">
            <v>13357</v>
          </cell>
          <cell r="C12510" t="str">
            <v>HBB-BTB1Q222-HUNKM</v>
          </cell>
        </row>
        <row r="12511">
          <cell r="B12511">
            <v>13358</v>
          </cell>
          <cell r="C12511" t="str">
            <v>HBB-BTB1Q222-LTINM</v>
          </cell>
        </row>
        <row r="12512">
          <cell r="B12512">
            <v>13359</v>
          </cell>
          <cell r="C12512" t="str">
            <v>HBB-BTB1Q222-NYSIM</v>
          </cell>
        </row>
        <row r="12513">
          <cell r="B12513">
            <v>13360</v>
          </cell>
          <cell r="C12513" t="str">
            <v>HBB-BTB1Q222-TMDUM</v>
          </cell>
        </row>
        <row r="12514">
          <cell r="B12514">
            <v>13361</v>
          </cell>
          <cell r="C12514" t="str">
            <v>TDN-DTRNQ222-KKN0568</v>
          </cell>
        </row>
        <row r="12515">
          <cell r="B12515">
            <v>13362</v>
          </cell>
          <cell r="C12515" t="str">
            <v>TDN-DTRNQ222-KKN0582</v>
          </cell>
        </row>
        <row r="12516">
          <cell r="B12516">
            <v>13363</v>
          </cell>
          <cell r="C12516" t="str">
            <v>TDN-DTRNQ222-KKN0605</v>
          </cell>
        </row>
        <row r="12517">
          <cell r="B12517">
            <v>13364</v>
          </cell>
          <cell r="C12517" t="str">
            <v>TDN-DTRNQ222-BKN0095</v>
          </cell>
        </row>
        <row r="12518">
          <cell r="B12518">
            <v>13365</v>
          </cell>
          <cell r="C12518" t="str">
            <v>TDN-DTRNQ222-BKN0060</v>
          </cell>
        </row>
        <row r="12519">
          <cell r="B12519">
            <v>13367</v>
          </cell>
          <cell r="C12519" t="str">
            <v>HAE-22COVPh1-KOCNM</v>
          </cell>
        </row>
        <row r="12520">
          <cell r="B12520">
            <v>13368</v>
          </cell>
          <cell r="C12520" t="str">
            <v>TAZ-CAPP122-CTNSM</v>
          </cell>
        </row>
        <row r="12521">
          <cell r="B12521">
            <v>13369</v>
          </cell>
          <cell r="C12521" t="str">
            <v>TAZ-CAPP122-KPLMH</v>
          </cell>
        </row>
        <row r="12522">
          <cell r="B12522">
            <v>13370</v>
          </cell>
          <cell r="C12522" t="str">
            <v>TAZ-CAPP122-CSPMD</v>
          </cell>
        </row>
        <row r="12523">
          <cell r="B12523">
            <v>13371</v>
          </cell>
          <cell r="C12523" t="str">
            <v>TAZ-LCIP122-DSNKE</v>
          </cell>
        </row>
        <row r="12524">
          <cell r="B12524">
            <v>13372</v>
          </cell>
          <cell r="C12524" t="str">
            <v>TAZ-CAPP122-KPTUT</v>
          </cell>
        </row>
        <row r="12525">
          <cell r="B12525">
            <v>13373</v>
          </cell>
          <cell r="C12525" t="str">
            <v>TAZ-LCIP122-NBONK</v>
          </cell>
        </row>
        <row r="12526">
          <cell r="B12526">
            <v>13374</v>
          </cell>
          <cell r="C12526" t="str">
            <v>TAZ-LCIP122-SPAGM</v>
          </cell>
        </row>
        <row r="12527">
          <cell r="B12527">
            <v>13375</v>
          </cell>
          <cell r="C12527" t="str">
            <v>TAZ-CAPP122-GTGIM</v>
          </cell>
        </row>
        <row r="12528">
          <cell r="B12528">
            <v>13376</v>
          </cell>
          <cell r="C12528" t="str">
            <v>TAZ-LCIP122-BSHAE</v>
          </cell>
        </row>
        <row r="12529">
          <cell r="B12529">
            <v>13377</v>
          </cell>
          <cell r="C12529" t="str">
            <v>TAZ-CAPP122-BPSOM</v>
          </cell>
        </row>
        <row r="12530">
          <cell r="B12530">
            <v>13378</v>
          </cell>
          <cell r="C12530" t="str">
            <v>TAZ-CAPP122-BPNKP</v>
          </cell>
        </row>
        <row r="12531">
          <cell r="B12531">
            <v>13379</v>
          </cell>
          <cell r="C12531" t="str">
            <v>TAZ-LCIP122-NKAYM</v>
          </cell>
        </row>
        <row r="12532">
          <cell r="B12532">
            <v>13380</v>
          </cell>
          <cell r="C12532" t="str">
            <v>TAZ-CAPP122-DNTIM</v>
          </cell>
        </row>
        <row r="12533">
          <cell r="B12533">
            <v>13381</v>
          </cell>
          <cell r="C12533" t="str">
            <v>TAZ-LCIP122-SWSGK</v>
          </cell>
        </row>
        <row r="12534">
          <cell r="B12534">
            <v>13382</v>
          </cell>
          <cell r="C12534" t="str">
            <v>TAZ-CAPP122-NKTPN</v>
          </cell>
        </row>
        <row r="12535">
          <cell r="B12535">
            <v>13383</v>
          </cell>
          <cell r="C12535" t="str">
            <v>TAZ-LCEQ122-NBKCE</v>
          </cell>
        </row>
        <row r="12536">
          <cell r="B12536">
            <v>13384</v>
          </cell>
          <cell r="C12536" t="str">
            <v>TAZ-CAPP122-LKMDH</v>
          </cell>
        </row>
        <row r="12537">
          <cell r="B12537">
            <v>13385</v>
          </cell>
          <cell r="C12537" t="str">
            <v>TAZ-CAPP122-KKLHM</v>
          </cell>
        </row>
        <row r="12538">
          <cell r="B12538">
            <v>13386</v>
          </cell>
          <cell r="C12538" t="str">
            <v>TAZ-CAPP122-LSHKS</v>
          </cell>
        </row>
        <row r="12539">
          <cell r="B12539">
            <v>13387</v>
          </cell>
          <cell r="C12539" t="str">
            <v>TAZ-CAPP122-SPLSK</v>
          </cell>
        </row>
        <row r="12540">
          <cell r="B12540">
            <v>13388</v>
          </cell>
          <cell r="C12540" t="str">
            <v>TAZ-CAPP122-TGMGM</v>
          </cell>
        </row>
        <row r="12541">
          <cell r="B12541">
            <v>13389</v>
          </cell>
          <cell r="C12541" t="str">
            <v>TAZ-CAPP122-NMKTP</v>
          </cell>
        </row>
        <row r="12542">
          <cell r="B12542">
            <v>13390</v>
          </cell>
          <cell r="C12542" t="str">
            <v>TAZ-LCEQ122-FDHYG</v>
          </cell>
        </row>
        <row r="12543">
          <cell r="B12543">
            <v>13391</v>
          </cell>
          <cell r="C12543" t="str">
            <v>HBB-BTB1Q222-CHAEM</v>
          </cell>
        </row>
        <row r="12544">
          <cell r="B12544">
            <v>13392</v>
          </cell>
          <cell r="C12544" t="str">
            <v>HBB-BTB1Q222-BNKIT</v>
          </cell>
        </row>
        <row r="12545">
          <cell r="B12545">
            <v>13393</v>
          </cell>
          <cell r="C12545" t="str">
            <v>HBB-BTB1Q222-NONGL</v>
          </cell>
        </row>
        <row r="12546">
          <cell r="B12546">
            <v>13394</v>
          </cell>
          <cell r="C12546" t="str">
            <v>HBB-BTB1Q222-PATDM</v>
          </cell>
        </row>
        <row r="12547">
          <cell r="B12547">
            <v>13395</v>
          </cell>
          <cell r="C12547" t="str">
            <v>HBB-BTB1Q222-PHOLH</v>
          </cell>
        </row>
        <row r="12548">
          <cell r="B12548">
            <v>13396</v>
          </cell>
          <cell r="C12548" t="str">
            <v>HBB-BTB1Q222-TPYEM</v>
          </cell>
        </row>
        <row r="12549">
          <cell r="B12549">
            <v>13397</v>
          </cell>
          <cell r="C12549" t="str">
            <v>HBB-BTB1Q222-WISUT</v>
          </cell>
        </row>
        <row r="12550">
          <cell r="B12550">
            <v>13398</v>
          </cell>
          <cell r="C12550" t="str">
            <v>HBB-BTB1Q222-WPUNP</v>
          </cell>
        </row>
        <row r="12551">
          <cell r="B12551">
            <v>13399</v>
          </cell>
          <cell r="C12551" t="str">
            <v>HBB-BTB1Q222-WSIPT</v>
          </cell>
        </row>
        <row r="12552">
          <cell r="B12552">
            <v>13400</v>
          </cell>
          <cell r="C12552" t="str">
            <v>HBB-BTB1Q222-BTUNA</v>
          </cell>
        </row>
        <row r="12553">
          <cell r="B12553">
            <v>13401</v>
          </cell>
          <cell r="C12553" t="str">
            <v>HBB-BTB1Q222-RVKHM</v>
          </cell>
        </row>
        <row r="12554">
          <cell r="B12554">
            <v>13402</v>
          </cell>
          <cell r="C12554" t="str">
            <v>HBB-BTB1Q222-TKRIM</v>
          </cell>
        </row>
        <row r="12555">
          <cell r="B12555">
            <v>13403</v>
          </cell>
          <cell r="C12555" t="str">
            <v>HBB-BTB1Q222-KRMAMC2</v>
          </cell>
        </row>
        <row r="12556">
          <cell r="B12556">
            <v>13404</v>
          </cell>
          <cell r="C12556" t="str">
            <v>HBB-BTB1Q222-BLMMMC2</v>
          </cell>
        </row>
        <row r="12557">
          <cell r="B12557">
            <v>13405</v>
          </cell>
          <cell r="C12557" t="str">
            <v>HBB-BTB1Q222-KRMAM</v>
          </cell>
        </row>
        <row r="12558">
          <cell r="B12558">
            <v>13406</v>
          </cell>
          <cell r="C12558" t="str">
            <v>HBB-BTB1Q222-NKCHG</v>
          </cell>
        </row>
        <row r="12559">
          <cell r="B12559">
            <v>13407</v>
          </cell>
          <cell r="C12559" t="str">
            <v>HBB-BTB1Q222-WHLEE</v>
          </cell>
        </row>
        <row r="12560">
          <cell r="B12560">
            <v>13408</v>
          </cell>
          <cell r="C12560" t="str">
            <v>HBB-BTB1Q222-YKHNKC2</v>
          </cell>
        </row>
        <row r="12561">
          <cell r="B12561">
            <v>13409</v>
          </cell>
          <cell r="C12561" t="str">
            <v>HBB-BTB1Q222-BLMMM</v>
          </cell>
        </row>
        <row r="12562">
          <cell r="B12562">
            <v>13410</v>
          </cell>
          <cell r="C12562" t="str">
            <v>HBB-BTB1Q222-BNPLI</v>
          </cell>
        </row>
        <row r="12563">
          <cell r="B12563">
            <v>13411</v>
          </cell>
          <cell r="C12563" t="str">
            <v>HBB-BTB1Q222-JRTMM</v>
          </cell>
        </row>
        <row r="12564">
          <cell r="B12564">
            <v>13412</v>
          </cell>
          <cell r="C12564" t="str">
            <v>HBB-BTB1Q222-KCSTM</v>
          </cell>
        </row>
        <row r="12565">
          <cell r="B12565">
            <v>13413</v>
          </cell>
          <cell r="C12565" t="str">
            <v>HBB-BTB1Q222-KLSPM</v>
          </cell>
        </row>
        <row r="12566">
          <cell r="B12566">
            <v>13414</v>
          </cell>
          <cell r="C12566" t="str">
            <v>HBB-BTB1Q222-NKHST</v>
          </cell>
        </row>
        <row r="12567">
          <cell r="B12567">
            <v>13415</v>
          </cell>
          <cell r="C12567" t="str">
            <v>HBB-BTB1Q222-PMPCM</v>
          </cell>
        </row>
        <row r="12568">
          <cell r="B12568">
            <v>13416</v>
          </cell>
          <cell r="C12568" t="str">
            <v>HBB-BTB1Q222-PPKVL</v>
          </cell>
        </row>
        <row r="12569">
          <cell r="B12569">
            <v>13417</v>
          </cell>
          <cell r="C12569" t="str">
            <v>HBB-BTB1Q222-SDMIM</v>
          </cell>
        </row>
        <row r="12570">
          <cell r="B12570">
            <v>13418</v>
          </cell>
          <cell r="C12570" t="str">
            <v>HBB-BTB1Q222-TKUTM</v>
          </cell>
        </row>
        <row r="12571">
          <cell r="B12571">
            <v>13419</v>
          </cell>
          <cell r="C12571" t="str">
            <v>HBB-BTB1Q222-WBMAM</v>
          </cell>
        </row>
        <row r="12572">
          <cell r="B12572">
            <v>13420</v>
          </cell>
          <cell r="C12572" t="str">
            <v>HBB-BTB1Q222-YKHNK</v>
          </cell>
        </row>
        <row r="12573">
          <cell r="B12573">
            <v>13421</v>
          </cell>
          <cell r="C12573" t="str">
            <v>HBB-BTB1Q222-BCAPM</v>
          </cell>
        </row>
        <row r="12574">
          <cell r="B12574">
            <v>13422</v>
          </cell>
          <cell r="C12574" t="str">
            <v>HBB-BTB1Q222-KKCNM</v>
          </cell>
        </row>
        <row r="12575">
          <cell r="B12575">
            <v>13423</v>
          </cell>
          <cell r="C12575" t="str">
            <v>HBB-BTB1Q222-RIDNM</v>
          </cell>
        </row>
        <row r="12576">
          <cell r="B12576">
            <v>13424</v>
          </cell>
          <cell r="C12576" t="str">
            <v>HBB-BTB1Q222-SJHJO</v>
          </cell>
        </row>
        <row r="12577">
          <cell r="B12577">
            <v>13425</v>
          </cell>
          <cell r="C12577" t="str">
            <v>HBB-BTB1Q222-SUPBI</v>
          </cell>
        </row>
        <row r="12578">
          <cell r="B12578">
            <v>13426</v>
          </cell>
          <cell r="C12578" t="str">
            <v>HBB-BTB1Q222-WTSUM</v>
          </cell>
        </row>
        <row r="12579">
          <cell r="B12579">
            <v>13427</v>
          </cell>
          <cell r="C12579" t="str">
            <v>HBB-BTB1Q222-BKPAI</v>
          </cell>
        </row>
        <row r="12580">
          <cell r="B12580">
            <v>13428</v>
          </cell>
          <cell r="C12580" t="str">
            <v>HBB-BTB1Q222-BMRAE</v>
          </cell>
        </row>
        <row r="12581">
          <cell r="B12581">
            <v>13429</v>
          </cell>
          <cell r="C12581" t="str">
            <v>HBB-BTB1Q222-BNKMO</v>
          </cell>
        </row>
        <row r="12582">
          <cell r="B12582">
            <v>13430</v>
          </cell>
          <cell r="C12582" t="str">
            <v>HBB-BTB1Q222-KLOGK</v>
          </cell>
        </row>
        <row r="12583">
          <cell r="B12583">
            <v>13431</v>
          </cell>
          <cell r="C12583" t="str">
            <v>HBB-BTB1Q222-MRIOT</v>
          </cell>
        </row>
        <row r="12584">
          <cell r="B12584">
            <v>13432</v>
          </cell>
          <cell r="C12584" t="str">
            <v>HBB-BTB1Q222-PTTTY</v>
          </cell>
        </row>
        <row r="12585">
          <cell r="B12585">
            <v>13433</v>
          </cell>
          <cell r="C12585" t="str">
            <v>HBB-BTB1Q222-PUNIM</v>
          </cell>
        </row>
        <row r="12586">
          <cell r="B12586">
            <v>13434</v>
          </cell>
          <cell r="C12586" t="str">
            <v>HBB-BTB1Q222-BNAPO</v>
          </cell>
        </row>
        <row r="12587">
          <cell r="B12587">
            <v>13435</v>
          </cell>
          <cell r="C12587" t="str">
            <v>HBB-BTB1Q222-BGKWM</v>
          </cell>
        </row>
        <row r="12588">
          <cell r="B12588">
            <v>13436</v>
          </cell>
          <cell r="C12588" t="str">
            <v>HBB-BTB1Q222-BLTHM</v>
          </cell>
        </row>
        <row r="12589">
          <cell r="B12589">
            <v>13437</v>
          </cell>
          <cell r="C12589" t="str">
            <v>HBB-BTB1Q222-BTBPO</v>
          </cell>
        </row>
        <row r="12590">
          <cell r="B12590">
            <v>13438</v>
          </cell>
          <cell r="C12590" t="str">
            <v>HBB-BTB1Q222-FRINH</v>
          </cell>
        </row>
        <row r="12591">
          <cell r="B12591">
            <v>13439</v>
          </cell>
          <cell r="C12591" t="str">
            <v>HBB-BTB1Q222-GSBTK</v>
          </cell>
        </row>
        <row r="12592">
          <cell r="B12592">
            <v>13440</v>
          </cell>
          <cell r="C12592" t="str">
            <v>HBB-BTB1Q222-HONDH</v>
          </cell>
        </row>
        <row r="12593">
          <cell r="B12593">
            <v>13441</v>
          </cell>
          <cell r="C12593" t="str">
            <v>HBB-BTB1Q222-HYG1M</v>
          </cell>
        </row>
        <row r="12594">
          <cell r="B12594">
            <v>13442</v>
          </cell>
          <cell r="C12594" t="str">
            <v>HBB-BTB1Q222-KCTGM</v>
          </cell>
        </row>
        <row r="12595">
          <cell r="B12595">
            <v>13443</v>
          </cell>
          <cell r="C12595" t="str">
            <v>HBB-BTB1Q222-KGWNM</v>
          </cell>
        </row>
        <row r="12596">
          <cell r="B12596">
            <v>13444</v>
          </cell>
          <cell r="C12596" t="str">
            <v>HBB-BTB1Q222-KLAK9</v>
          </cell>
        </row>
        <row r="12597">
          <cell r="B12597">
            <v>13445</v>
          </cell>
          <cell r="C12597" t="str">
            <v>HBB-BTB1Q222-KLWNM</v>
          </cell>
        </row>
        <row r="12598">
          <cell r="B12598">
            <v>13446</v>
          </cell>
          <cell r="C12598" t="str">
            <v>HBB-BTB1Q222-NPCHK</v>
          </cell>
        </row>
        <row r="12599">
          <cell r="B12599">
            <v>13447</v>
          </cell>
          <cell r="C12599" t="str">
            <v>HBB-BTB1Q222-PUTNM</v>
          </cell>
        </row>
        <row r="12600">
          <cell r="B12600">
            <v>13448</v>
          </cell>
          <cell r="C12600" t="str">
            <v>HBB-BTB1Q222-RCHMM</v>
          </cell>
        </row>
        <row r="12601">
          <cell r="B12601">
            <v>13449</v>
          </cell>
          <cell r="C12601" t="str">
            <v>HBB-BTB1Q222-RSOMM</v>
          </cell>
        </row>
        <row r="12602">
          <cell r="B12602">
            <v>13450</v>
          </cell>
          <cell r="C12602" t="str">
            <v>HBB-BTB1Q222-SMKTP</v>
          </cell>
        </row>
        <row r="12603">
          <cell r="B12603">
            <v>13451</v>
          </cell>
          <cell r="C12603" t="str">
            <v>HBB-BTB1Q222-SRYTT</v>
          </cell>
        </row>
        <row r="12604">
          <cell r="B12604">
            <v>13452</v>
          </cell>
          <cell r="C12604" t="str">
            <v>HBB-BTB1Q222-SUKMV</v>
          </cell>
        </row>
        <row r="12605">
          <cell r="B12605">
            <v>13453</v>
          </cell>
          <cell r="C12605" t="str">
            <v>HBB-BTB1Q222-TARGM</v>
          </cell>
        </row>
        <row r="12606">
          <cell r="B12606">
            <v>13454</v>
          </cell>
          <cell r="C12606" t="str">
            <v>HBB-BTB1Q222-WKLKM</v>
          </cell>
        </row>
        <row r="12607">
          <cell r="B12607">
            <v>13455</v>
          </cell>
          <cell r="C12607" t="str">
            <v>HBB-BTB1Q222-YBTAM</v>
          </cell>
        </row>
        <row r="12608">
          <cell r="B12608">
            <v>13456</v>
          </cell>
          <cell r="C12608" t="str">
            <v>HBB-BTB1Q222-YKBNK</v>
          </cell>
        </row>
        <row r="12609">
          <cell r="B12609">
            <v>13457</v>
          </cell>
          <cell r="C12609" t="str">
            <v>HBB-BTB1Q222-MKHKW</v>
          </cell>
        </row>
        <row r="12610">
          <cell r="B12610">
            <v>13458</v>
          </cell>
          <cell r="C12610" t="str">
            <v>HBB-BTB1Q222-NATMT</v>
          </cell>
        </row>
        <row r="12611">
          <cell r="B12611">
            <v>13459</v>
          </cell>
          <cell r="C12611" t="str">
            <v>HBB-BTB1Q222-PNWEM</v>
          </cell>
        </row>
        <row r="12612">
          <cell r="B12612">
            <v>13460</v>
          </cell>
          <cell r="C12612" t="str">
            <v>HBB-BTB1Q222-BNHNS</v>
          </cell>
        </row>
        <row r="12613">
          <cell r="B12613">
            <v>13461</v>
          </cell>
          <cell r="C12613" t="str">
            <v>HBB-BTB1Q222-KYANT</v>
          </cell>
        </row>
        <row r="12614">
          <cell r="B12614">
            <v>13462</v>
          </cell>
          <cell r="C12614" t="str">
            <v>HBB-BTB1Q222-NTSNM</v>
          </cell>
        </row>
        <row r="12615">
          <cell r="B12615">
            <v>13463</v>
          </cell>
          <cell r="C12615" t="str">
            <v>HBB-BTB1Q222-BBGRM</v>
          </cell>
        </row>
        <row r="12616">
          <cell r="B12616">
            <v>13464</v>
          </cell>
          <cell r="C12616" t="str">
            <v>HBB-BTB1Q222-BDNNG</v>
          </cell>
        </row>
        <row r="12617">
          <cell r="B12617">
            <v>13465</v>
          </cell>
          <cell r="C12617" t="str">
            <v>HBB-BTB1Q222-BHMLM</v>
          </cell>
        </row>
        <row r="12618">
          <cell r="B12618">
            <v>13466</v>
          </cell>
          <cell r="C12618" t="str">
            <v>HBB-BTB1Q222-BMIPM</v>
          </cell>
        </row>
        <row r="12619">
          <cell r="B12619">
            <v>13467</v>
          </cell>
          <cell r="C12619" t="str">
            <v>HBB-BTB1Q222-BREGM</v>
          </cell>
        </row>
        <row r="12620">
          <cell r="B12620">
            <v>13468</v>
          </cell>
          <cell r="C12620" t="str">
            <v>HBB-BTB1Q222-BWTAO</v>
          </cell>
        </row>
        <row r="12621">
          <cell r="B12621">
            <v>13469</v>
          </cell>
          <cell r="C12621" t="str">
            <v>HBB-BTB1Q222-BYKOM</v>
          </cell>
        </row>
        <row r="12622">
          <cell r="B12622">
            <v>13470</v>
          </cell>
          <cell r="C12622" t="str">
            <v>HBB-BTB1Q222-CHMIM</v>
          </cell>
        </row>
        <row r="12623">
          <cell r="B12623">
            <v>13471</v>
          </cell>
          <cell r="C12623" t="str">
            <v>HBB-BTB1Q222-CHYIM</v>
          </cell>
        </row>
        <row r="12624">
          <cell r="B12624">
            <v>13472</v>
          </cell>
          <cell r="C12624" t="str">
            <v>HBB-BTB1Q222-CUATM</v>
          </cell>
        </row>
        <row r="12625">
          <cell r="B12625">
            <v>13473</v>
          </cell>
          <cell r="C12625" t="str">
            <v>HBB-BTB1Q222-KARCH</v>
          </cell>
        </row>
        <row r="12626">
          <cell r="B12626">
            <v>13474</v>
          </cell>
          <cell r="C12626" t="str">
            <v>HBB-BTB1Q222-KGTKM</v>
          </cell>
        </row>
        <row r="12627">
          <cell r="B12627">
            <v>13475</v>
          </cell>
          <cell r="C12627" t="str">
            <v>HBB-BTB1Q222-KHPLM</v>
          </cell>
        </row>
        <row r="12628">
          <cell r="B12628">
            <v>13476</v>
          </cell>
          <cell r="C12628" t="str">
            <v>HBB-BTB1Q222-KKRMM</v>
          </cell>
        </row>
        <row r="12629">
          <cell r="B12629">
            <v>13477</v>
          </cell>
          <cell r="C12629" t="str">
            <v>HBB-BTB1Q222-KNKTM</v>
          </cell>
        </row>
        <row r="12630">
          <cell r="B12630">
            <v>13478</v>
          </cell>
          <cell r="C12630" t="str">
            <v>HBB-BTB1Q222-KNOMM</v>
          </cell>
        </row>
        <row r="12631">
          <cell r="B12631">
            <v>13479</v>
          </cell>
          <cell r="C12631" t="str">
            <v>HBB-BTB1Q222-KOPBM</v>
          </cell>
        </row>
        <row r="12632">
          <cell r="B12632">
            <v>13480</v>
          </cell>
          <cell r="C12632" t="str">
            <v>HBB-BTB1Q222-KYTAO</v>
          </cell>
        </row>
        <row r="12633">
          <cell r="B12633">
            <v>13481</v>
          </cell>
          <cell r="C12633" t="str">
            <v>HBB-BTB1Q222-NAMHM</v>
          </cell>
        </row>
        <row r="12634">
          <cell r="B12634">
            <v>13482</v>
          </cell>
          <cell r="C12634" t="str">
            <v>HBB-BTB1Q222-NAMOB</v>
          </cell>
        </row>
        <row r="12635">
          <cell r="B12635">
            <v>13483</v>
          </cell>
          <cell r="C12635" t="str">
            <v>HBB-BTB1Q222-NKPED</v>
          </cell>
        </row>
        <row r="12636">
          <cell r="B12636">
            <v>13484</v>
          </cell>
          <cell r="C12636" t="str">
            <v>HBB-BTB1Q222-NTPTI</v>
          </cell>
        </row>
        <row r="12637">
          <cell r="B12637">
            <v>13485</v>
          </cell>
          <cell r="C12637" t="str">
            <v>HBB-BTB1Q222-PACOM</v>
          </cell>
        </row>
        <row r="12638">
          <cell r="B12638">
            <v>13486</v>
          </cell>
          <cell r="C12638" t="str">
            <v>HBB-BTB1Q222-PPNRM</v>
          </cell>
        </row>
        <row r="12639">
          <cell r="B12639">
            <v>13487</v>
          </cell>
          <cell r="C12639" t="str">
            <v>HBB-BTB1Q222-PRNGN</v>
          </cell>
        </row>
        <row r="12640">
          <cell r="B12640">
            <v>13488</v>
          </cell>
          <cell r="C12640" t="str">
            <v>HBB-BTB1Q222-RNRTM</v>
          </cell>
        </row>
        <row r="12641">
          <cell r="B12641">
            <v>13489</v>
          </cell>
          <cell r="C12641" t="str">
            <v>HBB-BTB1Q222-SHNGM</v>
          </cell>
        </row>
        <row r="12642">
          <cell r="B12642">
            <v>13490</v>
          </cell>
          <cell r="C12642" t="str">
            <v>HBB-BTB1Q222-SRMBN</v>
          </cell>
        </row>
        <row r="12643">
          <cell r="B12643">
            <v>13491</v>
          </cell>
          <cell r="C12643" t="str">
            <v>HBB-BTB1Q222-SSMMM</v>
          </cell>
        </row>
        <row r="12644">
          <cell r="B12644">
            <v>13492</v>
          </cell>
          <cell r="C12644" t="str">
            <v>HBB-BTB1Q222-SYBPJ</v>
          </cell>
        </row>
        <row r="12645">
          <cell r="B12645">
            <v>13493</v>
          </cell>
          <cell r="C12645" t="str">
            <v>HBB-BTB1Q222-TPLAM</v>
          </cell>
        </row>
        <row r="12646">
          <cell r="B12646">
            <v>13494</v>
          </cell>
          <cell r="C12646" t="str">
            <v>HBB-BTB1Q222-WKMUG</v>
          </cell>
        </row>
        <row r="12647">
          <cell r="B12647">
            <v>13495</v>
          </cell>
          <cell r="C12647" t="str">
            <v>HBB-BTB1Q222-WPLGM</v>
          </cell>
        </row>
        <row r="12648">
          <cell r="B12648">
            <v>13496</v>
          </cell>
          <cell r="C12648" t="str">
            <v>HBB-BTB1Q222-WRDUM</v>
          </cell>
        </row>
        <row r="12649">
          <cell r="B12649">
            <v>13497</v>
          </cell>
          <cell r="C12649" t="str">
            <v>HBB-BTB1Q222-WSWGM</v>
          </cell>
        </row>
        <row r="12650">
          <cell r="B12650">
            <v>13498</v>
          </cell>
          <cell r="C12650" t="str">
            <v>HBB-BTNWQ122-WMBRM</v>
          </cell>
        </row>
        <row r="12651">
          <cell r="B12651">
            <v>13499</v>
          </cell>
          <cell r="C12651" t="str">
            <v>HBB-BTNWQ122-NIKSM</v>
          </cell>
        </row>
        <row r="12652">
          <cell r="B12652">
            <v>13500</v>
          </cell>
          <cell r="C12652" t="str">
            <v>HBB-BTNWQ122-E141M</v>
          </cell>
        </row>
        <row r="12653">
          <cell r="B12653">
            <v>13501</v>
          </cell>
          <cell r="C12653" t="str">
            <v>HBB-BTNWQ122-PJMKM</v>
          </cell>
        </row>
        <row r="12654">
          <cell r="B12654">
            <v>13502</v>
          </cell>
          <cell r="C12654" t="str">
            <v>HBB-BTNWQ122-SMPNM</v>
          </cell>
        </row>
        <row r="12655">
          <cell r="B12655">
            <v>13503</v>
          </cell>
          <cell r="C12655" t="str">
            <v>HBB-BTNWQ122-WDNSR</v>
          </cell>
        </row>
        <row r="12656">
          <cell r="B12656">
            <v>13504</v>
          </cell>
          <cell r="C12656" t="str">
            <v>HBB-BTNWQ122-CONEP</v>
          </cell>
        </row>
        <row r="12657">
          <cell r="B12657">
            <v>13505</v>
          </cell>
          <cell r="C12657" t="str">
            <v>HBB-BTNWQ122-RTNMS</v>
          </cell>
        </row>
        <row r="12658">
          <cell r="B12658">
            <v>13506</v>
          </cell>
          <cell r="C12658" t="str">
            <v>HBB-BTNWQ122-MNBEA</v>
          </cell>
        </row>
        <row r="12659">
          <cell r="B12659">
            <v>13507</v>
          </cell>
          <cell r="C12659" t="str">
            <v>HBB-BTB1Q222-KUHAM</v>
          </cell>
        </row>
        <row r="12660">
          <cell r="B12660">
            <v>13508</v>
          </cell>
          <cell r="C12660" t="str">
            <v>HBB-BTB1Q222-MNGMM</v>
          </cell>
        </row>
        <row r="12661">
          <cell r="B12661">
            <v>13509</v>
          </cell>
          <cell r="C12661" t="str">
            <v>HBB-BTB1Q222-TNUIM</v>
          </cell>
        </row>
        <row r="12662">
          <cell r="B12662">
            <v>13510</v>
          </cell>
          <cell r="C12662" t="str">
            <v>HBB-BTB1Q222-BLREM</v>
          </cell>
        </row>
        <row r="12663">
          <cell r="B12663">
            <v>13512</v>
          </cell>
          <cell r="C12663" t="str">
            <v>HBB-BTB1Q222-BLESM</v>
          </cell>
        </row>
        <row r="12664">
          <cell r="B12664">
            <v>13513</v>
          </cell>
          <cell r="C12664" t="str">
            <v>HBB-BTB1Q222-BNSTM</v>
          </cell>
        </row>
        <row r="12665">
          <cell r="B12665">
            <v>13514</v>
          </cell>
          <cell r="C12665" t="str">
            <v>HBB-BTB1Q222-BPARM</v>
          </cell>
        </row>
        <row r="12666">
          <cell r="B12666">
            <v>13515</v>
          </cell>
          <cell r="C12666" t="str">
            <v>HBB-BTB1Q222-CHMOM</v>
          </cell>
        </row>
        <row r="12667">
          <cell r="B12667">
            <v>13516</v>
          </cell>
          <cell r="C12667" t="str">
            <v>HBB-BTB1Q222-KHTIA</v>
          </cell>
        </row>
        <row r="12668">
          <cell r="B12668">
            <v>13517</v>
          </cell>
          <cell r="C12668" t="str">
            <v>HBB-BTB1Q222-MHOSM</v>
          </cell>
        </row>
        <row r="12669">
          <cell r="B12669">
            <v>13518</v>
          </cell>
          <cell r="C12669" t="str">
            <v>HBB-BTB1Q222-BKGMI</v>
          </cell>
        </row>
        <row r="12670">
          <cell r="B12670">
            <v>13519</v>
          </cell>
          <cell r="C12670" t="str">
            <v>HBB-BTB1Q222-BNYUN</v>
          </cell>
        </row>
        <row r="12671">
          <cell r="B12671">
            <v>13520</v>
          </cell>
          <cell r="C12671" t="str">
            <v>HBB-BTB1Q222-RMSCM</v>
          </cell>
        </row>
        <row r="12672">
          <cell r="B12672">
            <v>13521</v>
          </cell>
          <cell r="C12672" t="str">
            <v>HBB-BTB1Q222-APONM</v>
          </cell>
        </row>
        <row r="12673">
          <cell r="B12673">
            <v>13522</v>
          </cell>
          <cell r="C12673" t="str">
            <v>HBB-BTB1Q222-BCNSK</v>
          </cell>
        </row>
        <row r="12674">
          <cell r="B12674">
            <v>13523</v>
          </cell>
          <cell r="C12674" t="str">
            <v>HBB-BTB1Q222-BKRAK</v>
          </cell>
        </row>
        <row r="12675">
          <cell r="B12675">
            <v>13524</v>
          </cell>
          <cell r="C12675" t="str">
            <v>HBB-BTB1Q222-BNFTB</v>
          </cell>
        </row>
        <row r="12676">
          <cell r="B12676">
            <v>13525</v>
          </cell>
          <cell r="C12676" t="str">
            <v>HBB-BTB1Q222-BSHPM</v>
          </cell>
        </row>
        <row r="12677">
          <cell r="B12677">
            <v>13526</v>
          </cell>
          <cell r="C12677" t="str">
            <v>HBB-BTB1Q222-BTKSK</v>
          </cell>
        </row>
        <row r="12678">
          <cell r="B12678">
            <v>13527</v>
          </cell>
          <cell r="C12678" t="str">
            <v>HBB-BTB1Q222-BTTTM</v>
          </cell>
        </row>
        <row r="12679">
          <cell r="B12679">
            <v>13528</v>
          </cell>
          <cell r="C12679" t="str">
            <v>HBB-BTB1Q222-BTWNK</v>
          </cell>
        </row>
        <row r="12680">
          <cell r="B12680">
            <v>13529</v>
          </cell>
          <cell r="C12680" t="str">
            <v>HBB-BTB1Q222-CHMKC</v>
          </cell>
        </row>
        <row r="12681">
          <cell r="B12681">
            <v>13530</v>
          </cell>
          <cell r="C12681" t="str">
            <v>HBB-BTB1Q222-DSBNS</v>
          </cell>
        </row>
        <row r="12682">
          <cell r="B12682">
            <v>13531</v>
          </cell>
          <cell r="C12682" t="str">
            <v>HBB-BTB1Q222-HSNTC</v>
          </cell>
        </row>
        <row r="12683">
          <cell r="B12683">
            <v>13532</v>
          </cell>
          <cell r="C12683" t="str">
            <v>HBB-BTB1Q222-KHCPK</v>
          </cell>
        </row>
        <row r="12684">
          <cell r="B12684">
            <v>13533</v>
          </cell>
          <cell r="C12684" t="str">
            <v>HBB-BTB1Q222-KKMGM</v>
          </cell>
        </row>
        <row r="12685">
          <cell r="B12685">
            <v>13534</v>
          </cell>
          <cell r="C12685" t="str">
            <v>HBB-BTB1Q222-KKNOI</v>
          </cell>
        </row>
        <row r="12686">
          <cell r="B12686">
            <v>13535</v>
          </cell>
          <cell r="C12686" t="str">
            <v>HBB-BTB1Q222-KKNRM</v>
          </cell>
        </row>
        <row r="12687">
          <cell r="B12687">
            <v>13536</v>
          </cell>
          <cell r="C12687" t="str">
            <v>HBB-BTB1Q222-KLWSK</v>
          </cell>
        </row>
        <row r="12688">
          <cell r="B12688">
            <v>13537</v>
          </cell>
          <cell r="C12688" t="str">
            <v>HBB-BTB1Q222-KNASK</v>
          </cell>
        </row>
        <row r="12689">
          <cell r="B12689">
            <v>13538</v>
          </cell>
          <cell r="C12689" t="str">
            <v>HBB-BTB1Q222-KSNSP</v>
          </cell>
        </row>
        <row r="12690">
          <cell r="B12690">
            <v>13539</v>
          </cell>
          <cell r="C12690" t="str">
            <v>HBB-BTB1Q222-KTWON</v>
          </cell>
        </row>
        <row r="12691">
          <cell r="B12691">
            <v>13540</v>
          </cell>
          <cell r="C12691" t="str">
            <v>HBB-BTB1Q222-NKENH</v>
          </cell>
        </row>
        <row r="12692">
          <cell r="B12692">
            <v>13541</v>
          </cell>
          <cell r="C12692" t="str">
            <v>HBB-BTB1Q222-NPSDO</v>
          </cell>
        </row>
        <row r="12693">
          <cell r="B12693">
            <v>13542</v>
          </cell>
          <cell r="C12693" t="str">
            <v>HBB-BTB1Q222-NPTCG</v>
          </cell>
        </row>
        <row r="12694">
          <cell r="B12694">
            <v>13543</v>
          </cell>
          <cell r="C12694" t="str">
            <v>HBB-BTB1Q222-NSRNH</v>
          </cell>
        </row>
        <row r="12695">
          <cell r="B12695">
            <v>13544</v>
          </cell>
          <cell r="C12695" t="str">
            <v>HBB-BTB1Q222-NWEGM</v>
          </cell>
        </row>
        <row r="12696">
          <cell r="B12696">
            <v>13545</v>
          </cell>
          <cell r="C12696" t="str">
            <v>HBB-BTB1Q222-PMSND</v>
          </cell>
        </row>
        <row r="12697">
          <cell r="B12697">
            <v>13546</v>
          </cell>
          <cell r="C12697" t="str">
            <v>HBB-BTB1Q222-SADOM</v>
          </cell>
        </row>
        <row r="12698">
          <cell r="B12698">
            <v>13547</v>
          </cell>
          <cell r="C12698" t="str">
            <v>HBB-BTB1Q222-SKNND</v>
          </cell>
        </row>
        <row r="12699">
          <cell r="B12699">
            <v>13548</v>
          </cell>
          <cell r="C12699" t="str">
            <v>HBB-BTB1Q222-SNRWK</v>
          </cell>
        </row>
        <row r="12700">
          <cell r="B12700">
            <v>13549</v>
          </cell>
          <cell r="C12700" t="str">
            <v>HBB-BTB1Q222-TBKSM</v>
          </cell>
        </row>
        <row r="12701">
          <cell r="B12701">
            <v>13550</v>
          </cell>
          <cell r="C12701" t="str">
            <v>HBB-BTB1Q222-TCRBC</v>
          </cell>
        </row>
        <row r="12702">
          <cell r="B12702">
            <v>13551</v>
          </cell>
          <cell r="C12702" t="str">
            <v>HBB-BTB1Q222-TKULD</v>
          </cell>
        </row>
        <row r="12703">
          <cell r="B12703">
            <v>13552</v>
          </cell>
          <cell r="C12703" t="str">
            <v>HBB-BTB1Q222-TNTBS</v>
          </cell>
        </row>
        <row r="12704">
          <cell r="B12704">
            <v>13553</v>
          </cell>
          <cell r="C12704" t="str">
            <v>HBB-BTB1Q222-WSSLS</v>
          </cell>
        </row>
        <row r="12705">
          <cell r="B12705">
            <v>13554</v>
          </cell>
          <cell r="C12705" t="str">
            <v>HBB-BTB1Q222-YHSKP</v>
          </cell>
        </row>
        <row r="12706">
          <cell r="B12706">
            <v>13555</v>
          </cell>
          <cell r="C12706" t="str">
            <v>HBB-BTB1Q222-YPAKM</v>
          </cell>
        </row>
        <row r="12707">
          <cell r="B12707">
            <v>13556</v>
          </cell>
          <cell r="C12707" t="str">
            <v>HBB-BTB1Q222-BMSKN</v>
          </cell>
        </row>
        <row r="12708">
          <cell r="B12708">
            <v>13557</v>
          </cell>
          <cell r="C12708" t="str">
            <v>HBB-BTB1Q222-KKWNT</v>
          </cell>
        </row>
        <row r="12709">
          <cell r="B12709">
            <v>13558</v>
          </cell>
          <cell r="C12709" t="str">
            <v>HBB-BTB1Q222-NKSDM</v>
          </cell>
        </row>
        <row r="12710">
          <cell r="B12710">
            <v>13559</v>
          </cell>
          <cell r="C12710" t="str">
            <v>HBB-BTB1Q222-NTSDD</v>
          </cell>
        </row>
        <row r="12711">
          <cell r="B12711">
            <v>13560</v>
          </cell>
          <cell r="C12711" t="str">
            <v>HBB-BTB1Q222-NYKTK</v>
          </cell>
        </row>
        <row r="12712">
          <cell r="B12712">
            <v>13561</v>
          </cell>
          <cell r="C12712" t="str">
            <v>HBB-BTB1Q222-PCWNW</v>
          </cell>
        </row>
        <row r="12713">
          <cell r="B12713">
            <v>13562</v>
          </cell>
          <cell r="C12713" t="str">
            <v>HBB-BTB1Q222-TNSMI</v>
          </cell>
        </row>
        <row r="12714">
          <cell r="B12714">
            <v>13563</v>
          </cell>
          <cell r="C12714" t="str">
            <v>HBB-BTB1Q222-BHYPT</v>
          </cell>
        </row>
        <row r="12715">
          <cell r="B12715">
            <v>13564</v>
          </cell>
          <cell r="C12715" t="str">
            <v>HBB-BTB1Q222-BLPTR</v>
          </cell>
        </row>
        <row r="12716">
          <cell r="B12716">
            <v>13565</v>
          </cell>
          <cell r="C12716" t="str">
            <v>HBB-BTB1Q222-BMAEM</v>
          </cell>
        </row>
        <row r="12717">
          <cell r="B12717">
            <v>13566</v>
          </cell>
          <cell r="C12717" t="str">
            <v>HBB-BTB1Q222-BPLCM</v>
          </cell>
        </row>
        <row r="12718">
          <cell r="B12718">
            <v>13567</v>
          </cell>
          <cell r="C12718" t="str">
            <v>HBB-BTB1Q222-BSALT</v>
          </cell>
        </row>
        <row r="12719">
          <cell r="B12719">
            <v>13568</v>
          </cell>
          <cell r="C12719" t="str">
            <v>HBB-BTB1Q222-HMSST</v>
          </cell>
        </row>
        <row r="12720">
          <cell r="B12720">
            <v>13569</v>
          </cell>
          <cell r="C12720" t="str">
            <v>HBB-BTB1Q222-KERUM</v>
          </cell>
        </row>
        <row r="12721">
          <cell r="B12721">
            <v>13570</v>
          </cell>
          <cell r="C12721" t="str">
            <v>HBB-BTB1Q222-KKKLM</v>
          </cell>
        </row>
        <row r="12722">
          <cell r="B12722">
            <v>13571</v>
          </cell>
          <cell r="C12722" t="str">
            <v>HBB-BTB1Q222-LGPKM</v>
          </cell>
        </row>
        <row r="12723">
          <cell r="B12723">
            <v>13572</v>
          </cell>
          <cell r="C12723" t="str">
            <v>HBB-BTB1Q222-NDGBT</v>
          </cell>
        </row>
        <row r="12724">
          <cell r="B12724">
            <v>13573</v>
          </cell>
          <cell r="C12724" t="str">
            <v>HBB-BTB1Q222-NJPBM</v>
          </cell>
        </row>
        <row r="12725">
          <cell r="B12725">
            <v>13574</v>
          </cell>
          <cell r="C12725" t="str">
            <v>HBB-BTB1Q222-NPDNY</v>
          </cell>
        </row>
        <row r="12726">
          <cell r="B12726">
            <v>13575</v>
          </cell>
          <cell r="C12726" t="str">
            <v>HBB-BTB1Q222-NPGMA</v>
          </cell>
        </row>
        <row r="12727">
          <cell r="B12727">
            <v>13576</v>
          </cell>
          <cell r="C12727" t="str">
            <v>HBB-BTB1Q222-NPNOM</v>
          </cell>
        </row>
        <row r="12728">
          <cell r="B12728">
            <v>13577</v>
          </cell>
          <cell r="C12728" t="str">
            <v>HBB-BTB1Q222-NSLNT</v>
          </cell>
        </row>
        <row r="12729">
          <cell r="B12729">
            <v>13578</v>
          </cell>
          <cell r="C12729" t="str">
            <v>HBB-BTB1Q222-NSWUB</v>
          </cell>
        </row>
        <row r="12730">
          <cell r="B12730">
            <v>13579</v>
          </cell>
          <cell r="C12730" t="str">
            <v>HBB-BTB1Q222-PHNAM</v>
          </cell>
        </row>
        <row r="12731">
          <cell r="B12731">
            <v>13580</v>
          </cell>
          <cell r="C12731" t="str">
            <v>HBB-BTB1Q222-PTSWR</v>
          </cell>
        </row>
        <row r="12732">
          <cell r="B12732">
            <v>13581</v>
          </cell>
          <cell r="C12732" t="str">
            <v>HBB-BTB1Q222-SWTSM</v>
          </cell>
        </row>
        <row r="12733">
          <cell r="B12733">
            <v>13582</v>
          </cell>
          <cell r="C12733" t="str">
            <v>HBB-BTB1Q222-TMPTM</v>
          </cell>
        </row>
        <row r="12734">
          <cell r="B12734">
            <v>13583</v>
          </cell>
          <cell r="C12734" t="str">
            <v>HBB-BTB1Q222-UTYIM</v>
          </cell>
        </row>
        <row r="12735">
          <cell r="B12735">
            <v>13584</v>
          </cell>
          <cell r="C12735" t="str">
            <v>HBB-BTB1Q222-YBKNY</v>
          </cell>
        </row>
        <row r="12736">
          <cell r="B12736">
            <v>13585</v>
          </cell>
          <cell r="C12736" t="str">
            <v>HBB-BTB1Q222-AMPKK</v>
          </cell>
        </row>
        <row r="12737">
          <cell r="B12737">
            <v>13586</v>
          </cell>
          <cell r="C12737" t="str">
            <v>HBB-BTB1Q222-APRUM</v>
          </cell>
        </row>
        <row r="12738">
          <cell r="B12738">
            <v>13587</v>
          </cell>
          <cell r="C12738" t="str">
            <v>HBB-BTB1Q222-BNKTT</v>
          </cell>
        </row>
        <row r="12739">
          <cell r="B12739">
            <v>13588</v>
          </cell>
          <cell r="C12739" t="str">
            <v>HBB-BTB1Q222-BSMSR</v>
          </cell>
        </row>
        <row r="12740">
          <cell r="B12740">
            <v>13589</v>
          </cell>
          <cell r="C12740" t="str">
            <v>HBB-BTB1Q222-BTDPS</v>
          </cell>
        </row>
        <row r="12741">
          <cell r="B12741">
            <v>13590</v>
          </cell>
          <cell r="C12741" t="str">
            <v>HBB-BTB1Q222-BTNPS</v>
          </cell>
        </row>
        <row r="12742">
          <cell r="B12742">
            <v>13591</v>
          </cell>
          <cell r="C12742" t="str">
            <v>HBB-BTB1Q222-BUPLM</v>
          </cell>
        </row>
        <row r="12743">
          <cell r="B12743">
            <v>13592</v>
          </cell>
          <cell r="C12743" t="str">
            <v>HBB-BTB1Q222-CNDMM</v>
          </cell>
        </row>
        <row r="12744">
          <cell r="B12744">
            <v>13593</v>
          </cell>
          <cell r="C12744" t="str">
            <v>HBB-BTB1Q222-CPSKP</v>
          </cell>
        </row>
        <row r="12745">
          <cell r="B12745">
            <v>13594</v>
          </cell>
          <cell r="C12745" t="str">
            <v>HBB-BTB1Q222-CSUBK</v>
          </cell>
        </row>
        <row r="12746">
          <cell r="B12746">
            <v>13595</v>
          </cell>
          <cell r="C12746" t="str">
            <v>HBB-BTB1Q222-DKATW</v>
          </cell>
        </row>
        <row r="12747">
          <cell r="B12747">
            <v>13596</v>
          </cell>
          <cell r="C12747" t="str">
            <v>HBB-BTB1Q222-DRTBR</v>
          </cell>
        </row>
        <row r="12748">
          <cell r="B12748">
            <v>13597</v>
          </cell>
          <cell r="C12748" t="str">
            <v>HBB-BTB1Q222-JYKMG</v>
          </cell>
        </row>
        <row r="12749">
          <cell r="B12749">
            <v>13598</v>
          </cell>
          <cell r="C12749" t="str">
            <v>HBB-BTB1Q222-KKMSR</v>
          </cell>
        </row>
        <row r="12750">
          <cell r="B12750">
            <v>13599</v>
          </cell>
          <cell r="C12750" t="str">
            <v>HBB-BTB1Q222-KMMSR</v>
          </cell>
        </row>
        <row r="12751">
          <cell r="B12751">
            <v>13600</v>
          </cell>
          <cell r="C12751" t="str">
            <v>HBB-BTB1Q222-KSABR</v>
          </cell>
        </row>
        <row r="12752">
          <cell r="B12752">
            <v>13601</v>
          </cell>
          <cell r="C12752" t="str">
            <v>HBB-BTB1Q222-KSAPS</v>
          </cell>
        </row>
        <row r="12753">
          <cell r="B12753">
            <v>13602</v>
          </cell>
          <cell r="C12753" t="str">
            <v>HBB-BTB1Q222-KTCMP</v>
          </cell>
        </row>
        <row r="12754">
          <cell r="B12754">
            <v>13603</v>
          </cell>
          <cell r="C12754" t="str">
            <v>HBB-BTB1Q222-LGPGM</v>
          </cell>
        </row>
        <row r="12755">
          <cell r="B12755">
            <v>13604</v>
          </cell>
          <cell r="C12755" t="str">
            <v>HBB-BTB1Q222-NARCB</v>
          </cell>
        </row>
        <row r="12756">
          <cell r="B12756">
            <v>13605</v>
          </cell>
          <cell r="C12756" t="str">
            <v>HBB-BTB1Q222-NGLMT</v>
          </cell>
        </row>
        <row r="12757">
          <cell r="B12757">
            <v>13606</v>
          </cell>
          <cell r="C12757" t="str">
            <v>HBB-BTB1Q222-NHLPM</v>
          </cell>
        </row>
        <row r="12758">
          <cell r="B12758">
            <v>13607</v>
          </cell>
          <cell r="C12758" t="str">
            <v>HBB-BTB1Q222-NKTNB</v>
          </cell>
        </row>
        <row r="12759">
          <cell r="B12759">
            <v>13608</v>
          </cell>
          <cell r="C12759" t="str">
            <v>HBB-BTB1Q222-NMPLT</v>
          </cell>
        </row>
        <row r="12760">
          <cell r="B12760">
            <v>13609</v>
          </cell>
          <cell r="C12760" t="str">
            <v>HBB-BTB1Q222-NPKMA</v>
          </cell>
        </row>
        <row r="12761">
          <cell r="B12761">
            <v>13610</v>
          </cell>
          <cell r="C12761" t="str">
            <v>HBB-BTB1Q222-NSTUK</v>
          </cell>
        </row>
        <row r="12762">
          <cell r="B12762">
            <v>13611</v>
          </cell>
          <cell r="C12762" t="str">
            <v>HBB-BTB1Q222-NYANM</v>
          </cell>
        </row>
        <row r="12763">
          <cell r="B12763">
            <v>13612</v>
          </cell>
          <cell r="C12763" t="str">
            <v>HBB-BTB1Q222-ODONY</v>
          </cell>
        </row>
        <row r="12764">
          <cell r="B12764">
            <v>13613</v>
          </cell>
          <cell r="C12764" t="str">
            <v>HBB-BTB1Q222-PAKPM</v>
          </cell>
        </row>
        <row r="12765">
          <cell r="B12765">
            <v>13614</v>
          </cell>
          <cell r="C12765" t="str">
            <v>HBB-BTB1Q222-PLAPC</v>
          </cell>
        </row>
        <row r="12766">
          <cell r="B12766">
            <v>13615</v>
          </cell>
          <cell r="C12766" t="str">
            <v>HBB-BTB1Q222-PNJPA</v>
          </cell>
        </row>
        <row r="12767">
          <cell r="B12767">
            <v>13616</v>
          </cell>
          <cell r="C12767" t="str">
            <v>HBB-BTB1Q222-PNKUM</v>
          </cell>
        </row>
        <row r="12768">
          <cell r="B12768">
            <v>13617</v>
          </cell>
          <cell r="C12768" t="str">
            <v>HBB-BTB1Q222-PPMBR</v>
          </cell>
        </row>
        <row r="12769">
          <cell r="B12769">
            <v>13618</v>
          </cell>
          <cell r="C12769" t="str">
            <v>HBB-BTB1Q222-RWSRN</v>
          </cell>
        </row>
        <row r="12770">
          <cell r="B12770">
            <v>13619</v>
          </cell>
          <cell r="C12770" t="str">
            <v>HBB-BTB1Q222-SABTM</v>
          </cell>
        </row>
        <row r="12771">
          <cell r="B12771">
            <v>13620</v>
          </cell>
          <cell r="C12771" t="str">
            <v>HBB-BTB1Q222-SLDIM</v>
          </cell>
        </row>
        <row r="12772">
          <cell r="B12772">
            <v>13621</v>
          </cell>
          <cell r="C12772" t="str">
            <v>HBB-BTB1Q222-SLPKS</v>
          </cell>
        </row>
        <row r="12773">
          <cell r="B12773">
            <v>13622</v>
          </cell>
          <cell r="C12773" t="str">
            <v>HBB-BTB1Q222-SRGBR</v>
          </cell>
        </row>
        <row r="12774">
          <cell r="B12774">
            <v>13623</v>
          </cell>
          <cell r="C12774" t="str">
            <v>HBB-BTB1Q222-TAAGM</v>
          </cell>
        </row>
        <row r="12775">
          <cell r="B12775">
            <v>13624</v>
          </cell>
          <cell r="C12775" t="str">
            <v>HBB-BTB1Q222-TBHKN</v>
          </cell>
        </row>
        <row r="12776">
          <cell r="B12776">
            <v>13625</v>
          </cell>
          <cell r="C12776" t="str">
            <v>HBB-BTB1Q222-THOCB</v>
          </cell>
        </row>
        <row r="12777">
          <cell r="B12777">
            <v>13626</v>
          </cell>
          <cell r="C12777" t="str">
            <v>HBB-BTB1Q222-APKAM</v>
          </cell>
        </row>
        <row r="12778">
          <cell r="B12778">
            <v>13627</v>
          </cell>
          <cell r="C12778" t="str">
            <v>HBB-BTB1Q222-BMBNM</v>
          </cell>
        </row>
        <row r="12779">
          <cell r="B12779">
            <v>13628</v>
          </cell>
          <cell r="C12779" t="str">
            <v>HBB-BTB1Q222-BSWDI</v>
          </cell>
        </row>
        <row r="12780">
          <cell r="B12780">
            <v>13629</v>
          </cell>
          <cell r="C12780" t="str">
            <v>HBB-BTB1Q222-BSYAG</v>
          </cell>
        </row>
        <row r="12781">
          <cell r="B12781">
            <v>13630</v>
          </cell>
          <cell r="C12781" t="str">
            <v>HBB-BTB1Q222-DSWMA</v>
          </cell>
        </row>
        <row r="12782">
          <cell r="B12782">
            <v>13631</v>
          </cell>
          <cell r="C12782" t="str">
            <v>HBB-BTB1Q222-HKPTR</v>
          </cell>
        </row>
        <row r="12783">
          <cell r="B12783">
            <v>13632</v>
          </cell>
          <cell r="C12783" t="str">
            <v>HBB-BTB1Q222-HNGLN</v>
          </cell>
        </row>
        <row r="12784">
          <cell r="B12784">
            <v>13633</v>
          </cell>
          <cell r="C12784" t="str">
            <v>HBB-BTB1Q222-KJDLN</v>
          </cell>
        </row>
        <row r="12785">
          <cell r="B12785">
            <v>13634</v>
          </cell>
          <cell r="C12785" t="str">
            <v>HBB-BTB1Q222-KMKAN</v>
          </cell>
        </row>
        <row r="12786">
          <cell r="B12786">
            <v>13635</v>
          </cell>
          <cell r="C12786" t="str">
            <v>HBB-BTB1Q222-NKGNY</v>
          </cell>
        </row>
        <row r="12787">
          <cell r="B12787">
            <v>13636</v>
          </cell>
          <cell r="C12787" t="str">
            <v>HBB-BTB1Q222-NMKMM</v>
          </cell>
        </row>
        <row r="12788">
          <cell r="B12788">
            <v>13637</v>
          </cell>
          <cell r="C12788" t="str">
            <v>HBB-BTB1Q222-NOBOM</v>
          </cell>
        </row>
        <row r="12789">
          <cell r="B12789">
            <v>13638</v>
          </cell>
          <cell r="C12789" t="str">
            <v>HBB-BTB1Q222-NPTIM</v>
          </cell>
        </row>
        <row r="12790">
          <cell r="B12790">
            <v>13639</v>
          </cell>
          <cell r="C12790" t="str">
            <v>HBB-BTB1Q222-NSAIN</v>
          </cell>
        </row>
        <row r="12791">
          <cell r="B12791">
            <v>13640</v>
          </cell>
          <cell r="C12791" t="str">
            <v>HBB-BTB1Q222-NSDAM</v>
          </cell>
        </row>
        <row r="12792">
          <cell r="B12792">
            <v>13641</v>
          </cell>
          <cell r="C12792" t="str">
            <v>HBB-BTB1Q222-NYGKC</v>
          </cell>
        </row>
        <row r="12793">
          <cell r="B12793">
            <v>13642</v>
          </cell>
          <cell r="C12793" t="str">
            <v>HBB-BTB1Q222-PKAYM</v>
          </cell>
        </row>
        <row r="12794">
          <cell r="B12794">
            <v>13643</v>
          </cell>
          <cell r="C12794" t="str">
            <v>HBB-BTB1Q222-PKNSM</v>
          </cell>
        </row>
        <row r="12795">
          <cell r="B12795">
            <v>13644</v>
          </cell>
          <cell r="C12795" t="str">
            <v>HBB-BTB1Q222-PKNUB</v>
          </cell>
        </row>
        <row r="12796">
          <cell r="B12796">
            <v>13645</v>
          </cell>
          <cell r="C12796" t="str">
            <v>HBB-BTB1Q222-RAWEM</v>
          </cell>
        </row>
        <row r="12797">
          <cell r="B12797">
            <v>13646</v>
          </cell>
          <cell r="C12797" t="str">
            <v>HBB-BTB1Q222-TSMBM</v>
          </cell>
        </row>
        <row r="12798">
          <cell r="B12798">
            <v>13647</v>
          </cell>
          <cell r="C12798" t="str">
            <v>HBB-BTB1Q222-TTKKP</v>
          </cell>
        </row>
        <row r="12799">
          <cell r="B12799">
            <v>13648</v>
          </cell>
          <cell r="C12799" t="str">
            <v>HBB-BTB1Q222-URPTM</v>
          </cell>
        </row>
        <row r="12800">
          <cell r="B12800">
            <v>13649</v>
          </cell>
          <cell r="C12800" t="str">
            <v>HBB-BTB1Q222-WASBM</v>
          </cell>
        </row>
        <row r="12801">
          <cell r="B12801">
            <v>13650</v>
          </cell>
          <cell r="C12801" t="str">
            <v>HBB-BTB1Q222-BRPNN</v>
          </cell>
        </row>
        <row r="12802">
          <cell r="B12802">
            <v>13651</v>
          </cell>
          <cell r="C12802" t="str">
            <v>HBB-BTB1Q222-DKKWM</v>
          </cell>
        </row>
        <row r="12803">
          <cell r="B12803">
            <v>13652</v>
          </cell>
          <cell r="C12803" t="str">
            <v>HBB-BTB1Q222-GKMIM</v>
          </cell>
        </row>
        <row r="12804">
          <cell r="B12804">
            <v>13653</v>
          </cell>
          <cell r="C12804" t="str">
            <v>HBB-BTB1Q222-HHTNG</v>
          </cell>
        </row>
        <row r="12805">
          <cell r="B12805">
            <v>13654</v>
          </cell>
          <cell r="C12805" t="str">
            <v>HBB-BTB1Q222-KDKBM</v>
          </cell>
        </row>
        <row r="12806">
          <cell r="B12806">
            <v>13655</v>
          </cell>
          <cell r="C12806" t="str">
            <v>HBB-BTB1Q222-KSLWR</v>
          </cell>
        </row>
        <row r="12807">
          <cell r="B12807">
            <v>13656</v>
          </cell>
          <cell r="C12807" t="str">
            <v>HBB-BTB1Q222-KUSKM</v>
          </cell>
        </row>
        <row r="12808">
          <cell r="B12808">
            <v>13657</v>
          </cell>
          <cell r="C12808" t="str">
            <v>HBB-BTB1Q222-MGKSP</v>
          </cell>
        </row>
        <row r="12809">
          <cell r="B12809">
            <v>13658</v>
          </cell>
          <cell r="C12809" t="str">
            <v>HBB-BTB1Q222-NBLPK</v>
          </cell>
        </row>
        <row r="12810">
          <cell r="B12810">
            <v>13659</v>
          </cell>
          <cell r="C12810" t="str">
            <v>HBB-BTB1Q222-NBMSK</v>
          </cell>
        </row>
        <row r="12811">
          <cell r="B12811">
            <v>13660</v>
          </cell>
          <cell r="C12811" t="str">
            <v>HBB-BTB1Q222-NGSAN</v>
          </cell>
        </row>
        <row r="12812">
          <cell r="B12812">
            <v>13661</v>
          </cell>
          <cell r="C12812" t="str">
            <v>HBB-BTB1Q222-NNKKS</v>
          </cell>
        </row>
        <row r="12813">
          <cell r="B12813">
            <v>13662</v>
          </cell>
          <cell r="C12813" t="str">
            <v>HBB-BTB1Q222-PTNPM</v>
          </cell>
        </row>
        <row r="12814">
          <cell r="B12814">
            <v>13663</v>
          </cell>
          <cell r="C12814" t="str">
            <v>HBB-BTB1Q222-RMSKN</v>
          </cell>
        </row>
        <row r="12815">
          <cell r="B12815">
            <v>13664</v>
          </cell>
          <cell r="C12815" t="str">
            <v>HBB-BTB1Q222-TCKWR</v>
          </cell>
        </row>
        <row r="12816">
          <cell r="B12816">
            <v>13665</v>
          </cell>
          <cell r="C12816" t="str">
            <v>HBB-BTB1Q222-TNSWD</v>
          </cell>
        </row>
        <row r="12817">
          <cell r="B12817">
            <v>13666</v>
          </cell>
          <cell r="C12817" t="str">
            <v>HBB-BTB1Q222-WYPNK</v>
          </cell>
        </row>
        <row r="12818">
          <cell r="B12818">
            <v>13667</v>
          </cell>
          <cell r="C12818" t="str">
            <v>HBB-BTB1Q222-BKRPC</v>
          </cell>
        </row>
        <row r="12819">
          <cell r="B12819">
            <v>13668</v>
          </cell>
          <cell r="C12819" t="str">
            <v>HBB-BTB1Q222-BNTPR</v>
          </cell>
        </row>
        <row r="12820">
          <cell r="B12820">
            <v>13669</v>
          </cell>
          <cell r="C12820" t="str">
            <v>HBB-BTB1Q222-BSMCP</v>
          </cell>
        </row>
        <row r="12821">
          <cell r="B12821">
            <v>13670</v>
          </cell>
          <cell r="C12821" t="str">
            <v>HBB-BTB1Q222-KTTYM</v>
          </cell>
        </row>
        <row r="12822">
          <cell r="B12822">
            <v>13671</v>
          </cell>
          <cell r="C12822" t="str">
            <v>HBB-BTB1Q222-LCTCN</v>
          </cell>
        </row>
        <row r="12823">
          <cell r="B12823">
            <v>13672</v>
          </cell>
          <cell r="C12823" t="str">
            <v>HBB-BTB1Q222-MKPRN</v>
          </cell>
        </row>
        <row r="12824">
          <cell r="B12824">
            <v>13673</v>
          </cell>
          <cell r="C12824" t="str">
            <v>HBB-BTB1Q222-NKNUD</v>
          </cell>
        </row>
        <row r="12825">
          <cell r="B12825">
            <v>13674</v>
          </cell>
          <cell r="C12825" t="str">
            <v>HBB-BTB1Q222-PRCPP</v>
          </cell>
        </row>
        <row r="12826">
          <cell r="B12826">
            <v>13675</v>
          </cell>
          <cell r="C12826" t="str">
            <v>HBB-BTB1Q222-SCFWT</v>
          </cell>
        </row>
        <row r="12827">
          <cell r="B12827">
            <v>13676</v>
          </cell>
          <cell r="C12827" t="str">
            <v>HBB-BTB1Q222-SNYPC</v>
          </cell>
        </row>
        <row r="12828">
          <cell r="B12828">
            <v>13677</v>
          </cell>
          <cell r="C12828" t="str">
            <v>HBB-BTB1Q222-TKNBM</v>
          </cell>
        </row>
        <row r="12829">
          <cell r="B12829">
            <v>13678</v>
          </cell>
          <cell r="C12829" t="str">
            <v>HBB-BTB1Q222-WTPTM</v>
          </cell>
        </row>
        <row r="12830">
          <cell r="B12830">
            <v>13679</v>
          </cell>
          <cell r="C12830" t="str">
            <v>HBB-BTB1Q222-YPTNM</v>
          </cell>
        </row>
        <row r="12831">
          <cell r="B12831">
            <v>13680</v>
          </cell>
          <cell r="C12831" t="str">
            <v>HBB-BTB1Q222-BCDNH</v>
          </cell>
        </row>
        <row r="12832">
          <cell r="B12832">
            <v>13681</v>
          </cell>
          <cell r="C12832" t="str">
            <v>HBB-BTB1Q222-BKEWR</v>
          </cell>
        </row>
        <row r="12833">
          <cell r="B12833">
            <v>13682</v>
          </cell>
          <cell r="C12833" t="str">
            <v>HBB-BTB1Q222-BKMMG</v>
          </cell>
        </row>
        <row r="12834">
          <cell r="B12834">
            <v>13683</v>
          </cell>
          <cell r="C12834" t="str">
            <v>HBB-BTB1Q222-BKPRA</v>
          </cell>
        </row>
        <row r="12835">
          <cell r="B12835">
            <v>13684</v>
          </cell>
          <cell r="C12835" t="str">
            <v>HBB-BTB1Q222-BKYST</v>
          </cell>
        </row>
        <row r="12836">
          <cell r="B12836">
            <v>13685</v>
          </cell>
          <cell r="C12836" t="str">
            <v>HBB-BTB1Q222-BMKEN</v>
          </cell>
        </row>
        <row r="12837">
          <cell r="B12837">
            <v>13686</v>
          </cell>
          <cell r="C12837" t="str">
            <v>HBB-BTB1Q222-BMKRM</v>
          </cell>
        </row>
        <row r="12838">
          <cell r="B12838">
            <v>13687</v>
          </cell>
          <cell r="C12838" t="str">
            <v>HBB-BTB1Q222-BNGFK</v>
          </cell>
        </row>
        <row r="12839">
          <cell r="B12839">
            <v>13688</v>
          </cell>
          <cell r="C12839" t="str">
            <v>HBB-BTB1Q222-BNLOM</v>
          </cell>
        </row>
        <row r="12840">
          <cell r="B12840">
            <v>13689</v>
          </cell>
          <cell r="C12840" t="str">
            <v>HBB-BTB1Q222-BNTAO</v>
          </cell>
        </row>
        <row r="12841">
          <cell r="B12841">
            <v>13690</v>
          </cell>
          <cell r="C12841" t="str">
            <v>HBB-BTB1Q222-BNYMM</v>
          </cell>
        </row>
        <row r="12842">
          <cell r="B12842">
            <v>13691</v>
          </cell>
          <cell r="C12842" t="str">
            <v>HBB-BTB1Q222-BPBUG</v>
          </cell>
        </row>
        <row r="12843">
          <cell r="B12843">
            <v>13692</v>
          </cell>
          <cell r="C12843" t="str">
            <v>HBB-BTB1Q222-BTHTT</v>
          </cell>
        </row>
        <row r="12844">
          <cell r="B12844">
            <v>13693</v>
          </cell>
          <cell r="C12844" t="str">
            <v>HBB-BTB1Q222-CCMNM</v>
          </cell>
        </row>
        <row r="12845">
          <cell r="B12845">
            <v>13694</v>
          </cell>
          <cell r="C12845" t="str">
            <v>HBB-BTB1Q222-CNOIM</v>
          </cell>
        </row>
        <row r="12846">
          <cell r="B12846">
            <v>13695</v>
          </cell>
          <cell r="C12846" t="str">
            <v>HBB-BTB1Q222-DULAM</v>
          </cell>
        </row>
        <row r="12847">
          <cell r="B12847">
            <v>13696</v>
          </cell>
          <cell r="C12847" t="str">
            <v>HBB-BTB1Q222-KDKGK</v>
          </cell>
        </row>
        <row r="12848">
          <cell r="B12848">
            <v>13697</v>
          </cell>
          <cell r="C12848" t="str">
            <v>HBB-BTB1Q222-KSMTK</v>
          </cell>
        </row>
        <row r="12849">
          <cell r="B12849">
            <v>13698</v>
          </cell>
          <cell r="C12849" t="str">
            <v>HBB-BTB1Q222-KTYST</v>
          </cell>
        </row>
        <row r="12850">
          <cell r="B12850">
            <v>13699</v>
          </cell>
          <cell r="C12850" t="str">
            <v>HBB-BTB1Q222-MSKIM</v>
          </cell>
        </row>
        <row r="12851">
          <cell r="B12851">
            <v>13700</v>
          </cell>
          <cell r="C12851" t="str">
            <v>HBB-BTB1Q222-NNHGM</v>
          </cell>
        </row>
        <row r="12852">
          <cell r="B12852">
            <v>13701</v>
          </cell>
          <cell r="C12852" t="str">
            <v>HBB-BTB1Q222-PKOKN</v>
          </cell>
        </row>
        <row r="12853">
          <cell r="B12853">
            <v>13702</v>
          </cell>
          <cell r="C12853" t="str">
            <v>HBB-BTB1Q222-PNVGP</v>
          </cell>
        </row>
        <row r="12854">
          <cell r="B12854">
            <v>13703</v>
          </cell>
          <cell r="C12854" t="str">
            <v>HBB-BTB1Q222-SAMEM</v>
          </cell>
        </row>
        <row r="12855">
          <cell r="B12855">
            <v>13704</v>
          </cell>
          <cell r="C12855" t="str">
            <v>HBB-BTB1Q222-SKACR</v>
          </cell>
        </row>
        <row r="12856">
          <cell r="B12856">
            <v>13705</v>
          </cell>
          <cell r="C12856" t="str">
            <v>HBB-BTB1Q222-SMKTL</v>
          </cell>
        </row>
        <row r="12857">
          <cell r="B12857">
            <v>13706</v>
          </cell>
          <cell r="C12857" t="str">
            <v>HBB-BTB1Q222-THAIM</v>
          </cell>
        </row>
        <row r="12858">
          <cell r="B12858">
            <v>13707</v>
          </cell>
          <cell r="C12858" t="str">
            <v>HBB-BTB1Q222-TKNUB</v>
          </cell>
        </row>
        <row r="12859">
          <cell r="B12859">
            <v>13708</v>
          </cell>
          <cell r="C12859" t="str">
            <v>HBB-BTB1Q222-WORKN</v>
          </cell>
        </row>
        <row r="12860">
          <cell r="B12860">
            <v>13709</v>
          </cell>
          <cell r="C12860" t="str">
            <v>HBB-BTB1Q222-YCRPP</v>
          </cell>
        </row>
        <row r="12861">
          <cell r="B12861">
            <v>13710</v>
          </cell>
          <cell r="C12861" t="str">
            <v>HBB-BTB1Q222-YPUSM</v>
          </cell>
        </row>
        <row r="12862">
          <cell r="B12862">
            <v>13711</v>
          </cell>
          <cell r="C12862" t="str">
            <v>HBB-BTB1Q222-YSPLS</v>
          </cell>
        </row>
        <row r="12863">
          <cell r="B12863">
            <v>13712</v>
          </cell>
          <cell r="C12863" t="str">
            <v>HBB-BTB1Q222-YTBMM</v>
          </cell>
        </row>
        <row r="12864">
          <cell r="B12864">
            <v>13713</v>
          </cell>
          <cell r="C12864" t="str">
            <v>HBB-BTB1Q222-YWRSM</v>
          </cell>
        </row>
        <row r="12865">
          <cell r="B12865">
            <v>13714</v>
          </cell>
          <cell r="C12865" t="str">
            <v>HBB-BTB1Q222-BAKIM</v>
          </cell>
        </row>
        <row r="12866">
          <cell r="B12866">
            <v>13715</v>
          </cell>
          <cell r="C12866" t="str">
            <v>HBB-BTB1Q222-BDBNG</v>
          </cell>
        </row>
        <row r="12867">
          <cell r="B12867">
            <v>13716</v>
          </cell>
          <cell r="C12867" t="str">
            <v>HBB-BTB1Q222-BNBSW</v>
          </cell>
        </row>
        <row r="12868">
          <cell r="B12868">
            <v>13717</v>
          </cell>
          <cell r="C12868" t="str">
            <v>HBB-BTB1Q222-DDYWN</v>
          </cell>
        </row>
        <row r="12869">
          <cell r="B12869">
            <v>13718</v>
          </cell>
          <cell r="C12869" t="str">
            <v>HBB-BTB1Q222-DYGMG</v>
          </cell>
        </row>
        <row r="12870">
          <cell r="B12870">
            <v>13719</v>
          </cell>
          <cell r="C12870" t="str">
            <v>HBB-BTB1Q222-KSKSD</v>
          </cell>
        </row>
        <row r="12871">
          <cell r="B12871">
            <v>13720</v>
          </cell>
          <cell r="C12871" t="str">
            <v>HBB-BTB1Q222-NCBMG</v>
          </cell>
        </row>
        <row r="12872">
          <cell r="B12872">
            <v>13721</v>
          </cell>
          <cell r="C12872" t="str">
            <v>HBB-BTB1Q222-PSWDN</v>
          </cell>
        </row>
        <row r="12873">
          <cell r="B12873">
            <v>13722</v>
          </cell>
          <cell r="C12873" t="str">
            <v>HBB-BTB1Q222-THLBM</v>
          </cell>
        </row>
        <row r="12874">
          <cell r="B12874">
            <v>13724</v>
          </cell>
          <cell r="C12874" t="str">
            <v>HBB-BTB1Q222-ARNTM</v>
          </cell>
        </row>
        <row r="12875">
          <cell r="B12875">
            <v>13725</v>
          </cell>
          <cell r="C12875" t="str">
            <v>HBB-BTB1Q222-BHASM</v>
          </cell>
        </row>
        <row r="12876">
          <cell r="B12876">
            <v>13727</v>
          </cell>
          <cell r="C12876" t="str">
            <v>HBB-BTB1Q222-BNIBM</v>
          </cell>
        </row>
        <row r="12877">
          <cell r="B12877">
            <v>13728</v>
          </cell>
          <cell r="C12877" t="str">
            <v>HBB-BTB1Q222-BNSND</v>
          </cell>
        </row>
        <row r="12878">
          <cell r="B12878">
            <v>13729</v>
          </cell>
          <cell r="C12878" t="str">
            <v>HBB-BTB1Q222-BPABD</v>
          </cell>
        </row>
        <row r="12879">
          <cell r="B12879">
            <v>13730</v>
          </cell>
          <cell r="C12879" t="str">
            <v>HBB-BTB1Q222-BPGCM</v>
          </cell>
        </row>
        <row r="12880">
          <cell r="B12880">
            <v>13731</v>
          </cell>
          <cell r="C12880" t="str">
            <v>HBB-BTB1Q222-BPGMM</v>
          </cell>
        </row>
        <row r="12881">
          <cell r="B12881">
            <v>13732</v>
          </cell>
          <cell r="C12881" t="str">
            <v>HBB-BTB1Q222-BPKPM</v>
          </cell>
        </row>
        <row r="12882">
          <cell r="B12882">
            <v>13733</v>
          </cell>
          <cell r="C12882" t="str">
            <v>HBB-BTB1Q222-BPLMD</v>
          </cell>
        </row>
        <row r="12883">
          <cell r="B12883">
            <v>13734</v>
          </cell>
          <cell r="C12883" t="str">
            <v>HBB-BTB1Q222-BPORM</v>
          </cell>
        </row>
        <row r="12884">
          <cell r="B12884">
            <v>13735</v>
          </cell>
          <cell r="C12884" t="str">
            <v>HBB-BTB1Q222-BSDHD</v>
          </cell>
        </row>
        <row r="12885">
          <cell r="B12885">
            <v>13736</v>
          </cell>
          <cell r="C12885" t="str">
            <v>HBB-BTB1Q222-BTAIM</v>
          </cell>
        </row>
        <row r="12886">
          <cell r="B12886">
            <v>13737</v>
          </cell>
          <cell r="C12886" t="str">
            <v>HBB-BTB1Q222-BWCOM</v>
          </cell>
        </row>
        <row r="12887">
          <cell r="B12887">
            <v>13738</v>
          </cell>
          <cell r="C12887" t="str">
            <v>HBB-BTB1Q222-CGDIM</v>
          </cell>
        </row>
        <row r="12888">
          <cell r="B12888">
            <v>13739</v>
          </cell>
          <cell r="C12888" t="str">
            <v>HBB-BTB1Q222-CKLGD</v>
          </cell>
        </row>
        <row r="12889">
          <cell r="B12889">
            <v>13740</v>
          </cell>
          <cell r="C12889" t="str">
            <v>HBB-BTB1Q222-CMMNM</v>
          </cell>
        </row>
        <row r="12890">
          <cell r="B12890">
            <v>13741</v>
          </cell>
          <cell r="C12890" t="str">
            <v>HBB-BTB1Q222-DGDUM</v>
          </cell>
        </row>
        <row r="12891">
          <cell r="B12891">
            <v>13742</v>
          </cell>
          <cell r="C12891" t="str">
            <v>HBB-BTB1Q222-DKKYM</v>
          </cell>
        </row>
        <row r="12892">
          <cell r="B12892">
            <v>13743</v>
          </cell>
          <cell r="C12892" t="str">
            <v>HBB-BTB1Q222-DSKEM</v>
          </cell>
        </row>
        <row r="12893">
          <cell r="B12893">
            <v>13744</v>
          </cell>
          <cell r="C12893" t="str">
            <v>HBB-BTB1Q222-DTCRM</v>
          </cell>
        </row>
        <row r="12894">
          <cell r="B12894">
            <v>13745</v>
          </cell>
          <cell r="C12894" t="str">
            <v>HBB-BTB1Q222-E3ABM</v>
          </cell>
        </row>
        <row r="12895">
          <cell r="B12895">
            <v>13746</v>
          </cell>
          <cell r="C12895" t="str">
            <v>HBB-BTB1Q222-HIKRM</v>
          </cell>
        </row>
        <row r="12896">
          <cell r="B12896">
            <v>13747</v>
          </cell>
          <cell r="C12896" t="str">
            <v>HBB-BTB1Q222-HNKMD</v>
          </cell>
        </row>
        <row r="12897">
          <cell r="B12897">
            <v>13748</v>
          </cell>
          <cell r="C12897" t="str">
            <v>HBB-BTB1Q222-HTKTM</v>
          </cell>
        </row>
        <row r="12898">
          <cell r="B12898">
            <v>13749</v>
          </cell>
          <cell r="C12898" t="str">
            <v>HBB-BTB1Q222-KGKGD</v>
          </cell>
        </row>
        <row r="12899">
          <cell r="B12899">
            <v>13750</v>
          </cell>
          <cell r="C12899" t="str">
            <v>HBB-BTB1Q222-KOKWD</v>
          </cell>
        </row>
        <row r="12900">
          <cell r="B12900">
            <v>13751</v>
          </cell>
          <cell r="C12900" t="str">
            <v>HBB-BTB1Q222-KPKRM</v>
          </cell>
        </row>
        <row r="12901">
          <cell r="B12901">
            <v>13752</v>
          </cell>
          <cell r="C12901" t="str">
            <v>HBB-BTB1Q222-KRMTM</v>
          </cell>
        </row>
        <row r="12902">
          <cell r="B12902">
            <v>13753</v>
          </cell>
          <cell r="C12902" t="str">
            <v>HBB-BTB1Q222-KSPND</v>
          </cell>
        </row>
        <row r="12903">
          <cell r="B12903">
            <v>13754</v>
          </cell>
          <cell r="C12903" t="str">
            <v>HBB-BTB1Q222-KTMOM</v>
          </cell>
        </row>
        <row r="12904">
          <cell r="B12904">
            <v>13755</v>
          </cell>
          <cell r="C12904" t="str">
            <v>HBB-BTB1Q222-MFLGM</v>
          </cell>
        </row>
        <row r="12905">
          <cell r="B12905">
            <v>13756</v>
          </cell>
          <cell r="C12905" t="str">
            <v>HBB-BTB1Q222-MIYAD</v>
          </cell>
        </row>
        <row r="12906">
          <cell r="B12906">
            <v>13757</v>
          </cell>
          <cell r="C12906" t="str">
            <v>HBB-BTB1Q222-MKKIM</v>
          </cell>
        </row>
        <row r="12907">
          <cell r="B12907">
            <v>13759</v>
          </cell>
          <cell r="C12907" t="str">
            <v>HBB-BTB1Q222-MTTKM</v>
          </cell>
        </row>
        <row r="12908">
          <cell r="B12908">
            <v>13760</v>
          </cell>
          <cell r="C12908" t="str">
            <v>HBB-BTB1Q222-NACKM</v>
          </cell>
        </row>
        <row r="12909">
          <cell r="B12909">
            <v>13761</v>
          </cell>
          <cell r="C12909" t="str">
            <v>HBB-BTB1Q222-NGCGD</v>
          </cell>
        </row>
        <row r="12910">
          <cell r="B12910">
            <v>13762</v>
          </cell>
          <cell r="C12910" t="str">
            <v>HBB-BTB1Q222-NHPGM</v>
          </cell>
        </row>
        <row r="12911">
          <cell r="B12911">
            <v>13763</v>
          </cell>
          <cell r="C12911" t="str">
            <v>HBB-BTB1Q222-NKOMM</v>
          </cell>
        </row>
        <row r="12912">
          <cell r="B12912">
            <v>13764</v>
          </cell>
          <cell r="C12912" t="str">
            <v>HBB-BTB1Q222-NKTSA</v>
          </cell>
        </row>
        <row r="12913">
          <cell r="B12913">
            <v>13765</v>
          </cell>
          <cell r="C12913" t="str">
            <v>HBB-BTB1Q222-NPUBMC1</v>
          </cell>
        </row>
        <row r="12914">
          <cell r="B12914">
            <v>13766</v>
          </cell>
          <cell r="C12914" t="str">
            <v>HBB-BTB1Q222-NYWSM</v>
          </cell>
        </row>
        <row r="12915">
          <cell r="B12915">
            <v>13767</v>
          </cell>
          <cell r="C12915" t="str">
            <v>HBB-BTB1Q222-PCFAM</v>
          </cell>
        </row>
        <row r="12916">
          <cell r="B12916">
            <v>13768</v>
          </cell>
          <cell r="C12916" t="str">
            <v>HBB-BTB1Q222-PNDAM</v>
          </cell>
        </row>
        <row r="12917">
          <cell r="B12917">
            <v>13769</v>
          </cell>
          <cell r="C12917" t="str">
            <v>HBB-BTB1Q222-PRNTM</v>
          </cell>
        </row>
        <row r="12918">
          <cell r="B12918">
            <v>13770</v>
          </cell>
          <cell r="C12918" t="str">
            <v>HBB-BTB1Q222-PSLPM</v>
          </cell>
        </row>
        <row r="12919">
          <cell r="B12919">
            <v>13771</v>
          </cell>
          <cell r="C12919" t="str">
            <v>HBB-BTB1Q222-PTPRM</v>
          </cell>
        </row>
        <row r="12920">
          <cell r="B12920">
            <v>13772</v>
          </cell>
          <cell r="C12920" t="str">
            <v>HBB-BTB1Q222-PUKIM</v>
          </cell>
        </row>
        <row r="12921">
          <cell r="B12921">
            <v>13773</v>
          </cell>
          <cell r="C12921" t="str">
            <v>HBB-BTB1Q222-SCHMM</v>
          </cell>
        </row>
        <row r="12922">
          <cell r="B12922">
            <v>13774</v>
          </cell>
          <cell r="C12922" t="str">
            <v>HBB-BTB1Q222-SKCGM</v>
          </cell>
        </row>
        <row r="12923">
          <cell r="B12923">
            <v>13775</v>
          </cell>
          <cell r="C12923" t="str">
            <v>HBB-BTB1Q222-SNLGM</v>
          </cell>
        </row>
        <row r="12924">
          <cell r="B12924">
            <v>13776</v>
          </cell>
          <cell r="C12924" t="str">
            <v>HBB-BTB1Q222-SNTOD</v>
          </cell>
        </row>
        <row r="12925">
          <cell r="B12925">
            <v>13777</v>
          </cell>
          <cell r="C12925" t="str">
            <v>HBB-BTB1Q222-SPDUD</v>
          </cell>
        </row>
        <row r="12926">
          <cell r="B12926">
            <v>13778</v>
          </cell>
          <cell r="C12926" t="str">
            <v>HBB-BTB1Q222-SPPKP</v>
          </cell>
        </row>
        <row r="12927">
          <cell r="B12927">
            <v>13779</v>
          </cell>
          <cell r="C12927" t="str">
            <v>HBB-BTB1Q222-STMND</v>
          </cell>
        </row>
        <row r="12928">
          <cell r="B12928">
            <v>13780</v>
          </cell>
          <cell r="C12928" t="str">
            <v>HBB-BTB1Q222-STWNM</v>
          </cell>
        </row>
        <row r="12929">
          <cell r="B12929">
            <v>13781</v>
          </cell>
          <cell r="C12929" t="str">
            <v>HBB-BTB1Q222-TASAM</v>
          </cell>
        </row>
        <row r="12930">
          <cell r="B12930">
            <v>13782</v>
          </cell>
          <cell r="C12930" t="str">
            <v>HBB-BTB1Q222-THKNM</v>
          </cell>
        </row>
        <row r="12931">
          <cell r="B12931">
            <v>13783</v>
          </cell>
          <cell r="C12931" t="str">
            <v>HBB-BTB1Q222-THYMM</v>
          </cell>
        </row>
        <row r="12932">
          <cell r="B12932">
            <v>13784</v>
          </cell>
          <cell r="C12932" t="str">
            <v>HBB-BTB1Q222-TMNNM</v>
          </cell>
        </row>
        <row r="12933">
          <cell r="B12933">
            <v>13785</v>
          </cell>
          <cell r="C12933" t="str">
            <v>HBB-BTB1Q222-TNAYM</v>
          </cell>
        </row>
        <row r="12934">
          <cell r="B12934">
            <v>13786</v>
          </cell>
          <cell r="C12934" t="str">
            <v>HBB-BTB1Q222-TNWGM</v>
          </cell>
        </row>
        <row r="12935">
          <cell r="B12935">
            <v>13787</v>
          </cell>
          <cell r="C12935" t="str">
            <v>HBB-BTB1Q222-TSPLM</v>
          </cell>
        </row>
        <row r="12936">
          <cell r="B12936">
            <v>13788</v>
          </cell>
          <cell r="C12936" t="str">
            <v>HBB-BTB1Q222-WBRTM</v>
          </cell>
        </row>
        <row r="12937">
          <cell r="B12937">
            <v>13789</v>
          </cell>
          <cell r="C12937" t="str">
            <v>HBB-BTB1Q222-WCRJM</v>
          </cell>
        </row>
        <row r="12938">
          <cell r="B12938">
            <v>13790</v>
          </cell>
          <cell r="C12938" t="str">
            <v>HBB-BTB1Q222-WGCAMC1</v>
          </cell>
        </row>
        <row r="12939">
          <cell r="B12939">
            <v>13791</v>
          </cell>
          <cell r="C12939" t="str">
            <v>HBB-BTB1Q222-WHP3A</v>
          </cell>
        </row>
        <row r="12940">
          <cell r="B12940">
            <v>13792</v>
          </cell>
          <cell r="C12940" t="str">
            <v>HBB-BTB1Q222-WHRGM</v>
          </cell>
        </row>
        <row r="12941">
          <cell r="B12941">
            <v>13793</v>
          </cell>
          <cell r="C12941" t="str">
            <v>HBB-BTB1Q222-WKSRM</v>
          </cell>
        </row>
        <row r="12942">
          <cell r="B12942">
            <v>13794</v>
          </cell>
          <cell r="C12942" t="str">
            <v>HBB-BTB1Q222-WPSRM</v>
          </cell>
        </row>
        <row r="12943">
          <cell r="B12943">
            <v>13795</v>
          </cell>
          <cell r="C12943" t="str">
            <v>HBB-BTB1Q222-WSPNM</v>
          </cell>
        </row>
        <row r="12944">
          <cell r="B12944">
            <v>13796</v>
          </cell>
          <cell r="C12944" t="str">
            <v>HBB-BTB1Q222-YGKKM</v>
          </cell>
        </row>
        <row r="12945">
          <cell r="B12945">
            <v>13797</v>
          </cell>
          <cell r="C12945" t="str">
            <v>NDN-DTRNQ122-CMI0289B</v>
          </cell>
        </row>
        <row r="12946">
          <cell r="B12946">
            <v>13798</v>
          </cell>
          <cell r="C12946" t="str">
            <v>NDN-DTRNQ222-STI0001</v>
          </cell>
        </row>
        <row r="12947">
          <cell r="B12947">
            <v>13799</v>
          </cell>
          <cell r="C12947" t="str">
            <v>NDN-DTRNQ222-STI0014</v>
          </cell>
        </row>
        <row r="12948">
          <cell r="B12948">
            <v>13800</v>
          </cell>
          <cell r="C12948" t="str">
            <v>NDN-DTRNQ222-STI0113</v>
          </cell>
        </row>
        <row r="12949">
          <cell r="B12949">
            <v>13801</v>
          </cell>
          <cell r="C12949" t="str">
            <v>NDN-DTRNQ222-STI0140</v>
          </cell>
        </row>
        <row r="12950">
          <cell r="B12950">
            <v>13802</v>
          </cell>
          <cell r="C12950" t="str">
            <v>NDN-DTRNQ222-STI0140B</v>
          </cell>
        </row>
        <row r="12951">
          <cell r="B12951">
            <v>13803</v>
          </cell>
          <cell r="C12951" t="str">
            <v>TAZ-SWAP2021-BCBYD</v>
          </cell>
        </row>
        <row r="12952">
          <cell r="B12952">
            <v>13804</v>
          </cell>
          <cell r="C12952" t="str">
            <v>TAZ-SWAP2021-NNHNS</v>
          </cell>
        </row>
        <row r="12953">
          <cell r="B12953">
            <v>13805</v>
          </cell>
          <cell r="C12953" t="str">
            <v>HAE-NEWCov-BGTYM</v>
          </cell>
        </row>
        <row r="12954">
          <cell r="B12954">
            <v>13806</v>
          </cell>
          <cell r="C12954" t="str">
            <v>HAE-22CapPh1-MWBBM</v>
          </cell>
        </row>
        <row r="12955">
          <cell r="B12955">
            <v>13807</v>
          </cell>
          <cell r="C12955" t="str">
            <v>HAE-22CapPh1-NDNGM</v>
          </cell>
        </row>
        <row r="12956">
          <cell r="B12956">
            <v>13808</v>
          </cell>
          <cell r="C12956" t="str">
            <v>HAE-22CapPh1-NPSEM</v>
          </cell>
        </row>
        <row r="12957">
          <cell r="B12957">
            <v>13809</v>
          </cell>
          <cell r="C12957" t="str">
            <v>HAE-22CapPh1-SSKSM</v>
          </cell>
        </row>
        <row r="12958">
          <cell r="B12958">
            <v>13810</v>
          </cell>
          <cell r="C12958" t="str">
            <v>HAE-22CapPh1-STNNM</v>
          </cell>
        </row>
        <row r="12959">
          <cell r="B12959">
            <v>13811</v>
          </cell>
          <cell r="C12959" t="str">
            <v>HBB-BTB1Q222-HSCSM</v>
          </cell>
        </row>
        <row r="12960">
          <cell r="B12960">
            <v>13812</v>
          </cell>
          <cell r="C12960" t="str">
            <v>HBB-BTB1Q222-KKMKM</v>
          </cell>
        </row>
        <row r="12961">
          <cell r="B12961">
            <v>13813</v>
          </cell>
          <cell r="C12961" t="str">
            <v>HBB-BTB1Q222-NCRNK</v>
          </cell>
        </row>
        <row r="12962">
          <cell r="B12962">
            <v>13814</v>
          </cell>
          <cell r="C12962" t="str">
            <v>HBB-BTB1Q222-NOMDM</v>
          </cell>
        </row>
        <row r="12963">
          <cell r="B12963">
            <v>13815</v>
          </cell>
          <cell r="C12963" t="str">
            <v>HBB-BTB1Q222-NYKSN</v>
          </cell>
        </row>
        <row r="12964">
          <cell r="B12964">
            <v>13816</v>
          </cell>
          <cell r="C12964" t="str">
            <v>HBB-BTB1Q222-RBCPW</v>
          </cell>
        </row>
        <row r="12965">
          <cell r="B12965">
            <v>13817</v>
          </cell>
          <cell r="C12965" t="str">
            <v>HBB-BTB1Q222-SMKSG</v>
          </cell>
        </row>
        <row r="12966">
          <cell r="B12966">
            <v>13818</v>
          </cell>
          <cell r="C12966" t="str">
            <v>HBB-BTB1Q222-WCPKS</v>
          </cell>
        </row>
        <row r="12967">
          <cell r="B12967">
            <v>13819</v>
          </cell>
          <cell r="C12967" t="str">
            <v>HBB-BTB1Q222-BSWPK</v>
          </cell>
        </row>
        <row r="12968">
          <cell r="B12968">
            <v>13820</v>
          </cell>
          <cell r="C12968" t="str">
            <v>HBB-BTB1Q222-KASAB</v>
          </cell>
        </row>
        <row r="12969">
          <cell r="B12969">
            <v>13821</v>
          </cell>
          <cell r="C12969" t="str">
            <v>HBB-BTB1Q222-KASNM</v>
          </cell>
        </row>
        <row r="12970">
          <cell r="B12970">
            <v>13822</v>
          </cell>
          <cell r="C12970" t="str">
            <v>HBB-BTB1Q222-KKLKM</v>
          </cell>
        </row>
        <row r="12971">
          <cell r="B12971">
            <v>13823</v>
          </cell>
          <cell r="C12971" t="str">
            <v>HBB-BTB1Q222-MBRMM</v>
          </cell>
        </row>
        <row r="12972">
          <cell r="B12972">
            <v>13824</v>
          </cell>
          <cell r="C12972" t="str">
            <v>HBB-BTB1Q222-NRKPK</v>
          </cell>
        </row>
        <row r="12973">
          <cell r="B12973">
            <v>13825</v>
          </cell>
          <cell r="C12973" t="str">
            <v>HBB-BTB1Q222-BKDTN</v>
          </cell>
        </row>
        <row r="12974">
          <cell r="B12974">
            <v>13826</v>
          </cell>
          <cell r="C12974" t="str">
            <v>HBB-BTB1Q222-BSNWY</v>
          </cell>
        </row>
        <row r="12975">
          <cell r="B12975">
            <v>13827</v>
          </cell>
          <cell r="C12975" t="str">
            <v>HBB-BTB1Q222-BSPIM</v>
          </cell>
        </row>
        <row r="12976">
          <cell r="B12976">
            <v>13828</v>
          </cell>
          <cell r="C12976" t="str">
            <v>HBB-BTB1Q222-CSPMD</v>
          </cell>
        </row>
        <row r="12977">
          <cell r="B12977">
            <v>13829</v>
          </cell>
          <cell r="C12977" t="str">
            <v>HBB-BTB1Q222-DGYMH</v>
          </cell>
        </row>
        <row r="12978">
          <cell r="B12978">
            <v>13830</v>
          </cell>
          <cell r="C12978" t="str">
            <v>HBB-BTB1Q222-DMOWY</v>
          </cell>
        </row>
        <row r="12979">
          <cell r="B12979">
            <v>13831</v>
          </cell>
          <cell r="C12979" t="str">
            <v>HBB-BTB1Q222-KANAM</v>
          </cell>
        </row>
        <row r="12980">
          <cell r="B12980">
            <v>13832</v>
          </cell>
          <cell r="C12980" t="str">
            <v>HBB-BTB1Q222-KCSAK</v>
          </cell>
        </row>
        <row r="12981">
          <cell r="B12981">
            <v>13833</v>
          </cell>
          <cell r="C12981" t="str">
            <v>HBB-BTB1Q222-KHKCE</v>
          </cell>
        </row>
        <row r="12982">
          <cell r="B12982">
            <v>13834</v>
          </cell>
          <cell r="C12982" t="str">
            <v>HBB-BTB1Q222-NKNKL</v>
          </cell>
        </row>
        <row r="12983">
          <cell r="B12983">
            <v>13835</v>
          </cell>
          <cell r="C12983" t="str">
            <v>HBB-BTB1Q222-NSBKC</v>
          </cell>
        </row>
        <row r="12984">
          <cell r="B12984">
            <v>13836</v>
          </cell>
          <cell r="C12984" t="str">
            <v>HBB-BTB1Q222-NSHMD</v>
          </cell>
        </row>
        <row r="12985">
          <cell r="B12985">
            <v>13837</v>
          </cell>
          <cell r="C12985" t="str">
            <v>HBB-BTB1Q222-NTKCE</v>
          </cell>
        </row>
        <row r="12986">
          <cell r="B12986">
            <v>13838</v>
          </cell>
          <cell r="C12986" t="str">
            <v>HBB-BTB1Q222-NYGNS</v>
          </cell>
        </row>
        <row r="12987">
          <cell r="B12987">
            <v>13839</v>
          </cell>
          <cell r="C12987" t="str">
            <v>HBB-BTB1Q222-PTWNY</v>
          </cell>
        </row>
        <row r="12988">
          <cell r="B12988">
            <v>13840</v>
          </cell>
          <cell r="C12988" t="str">
            <v>HBB-BTB1Q222-SLLGM</v>
          </cell>
        </row>
        <row r="12989">
          <cell r="B12989">
            <v>13841</v>
          </cell>
          <cell r="C12989" t="str">
            <v>HBB-BTB1Q222-WPPDL</v>
          </cell>
        </row>
        <row r="12990">
          <cell r="B12990">
            <v>13842</v>
          </cell>
          <cell r="C12990" t="str">
            <v>HBB-BTB1Q222-DYGMH</v>
          </cell>
        </row>
        <row r="12991">
          <cell r="B12991">
            <v>13843</v>
          </cell>
          <cell r="C12991" t="str">
            <v>HBB-BTB1Q222-KPNMH</v>
          </cell>
        </row>
        <row r="12992">
          <cell r="B12992">
            <v>13844</v>
          </cell>
          <cell r="C12992" t="str">
            <v>HBB-BTB1Q222-LLMDH</v>
          </cell>
        </row>
        <row r="12993">
          <cell r="B12993">
            <v>13845</v>
          </cell>
          <cell r="C12993" t="str">
            <v>HBB-BTB1Q222-NKYDT</v>
          </cell>
        </row>
        <row r="12994">
          <cell r="B12994">
            <v>13846</v>
          </cell>
          <cell r="C12994" t="str">
            <v>HBB-BTB1Q222-NSKCE</v>
          </cell>
        </row>
        <row r="12995">
          <cell r="B12995">
            <v>13847</v>
          </cell>
          <cell r="C12995" t="str">
            <v>TAZ-COVP122-BRDLG</v>
          </cell>
        </row>
        <row r="12996">
          <cell r="B12996">
            <v>13848</v>
          </cell>
          <cell r="C12996" t="str">
            <v>TAZ-COVP122-DSHMH</v>
          </cell>
        </row>
        <row r="12997">
          <cell r="B12997">
            <v>13849</v>
          </cell>
          <cell r="C12997" t="str">
            <v>TAZ-COVP122-KOPYM</v>
          </cell>
        </row>
        <row r="12998">
          <cell r="B12998">
            <v>13850</v>
          </cell>
          <cell r="C12998" t="str">
            <v>TAZ-COVP122-NTBNS</v>
          </cell>
        </row>
        <row r="12999">
          <cell r="B12999">
            <v>13851</v>
          </cell>
          <cell r="C12999" t="str">
            <v>TAZ-COVP122-LKTDT</v>
          </cell>
        </row>
        <row r="13000">
          <cell r="B13000">
            <v>13852</v>
          </cell>
          <cell r="C13000" t="str">
            <v>TAZ-COVP122-LMEEM</v>
          </cell>
        </row>
        <row r="13001">
          <cell r="B13001">
            <v>13853</v>
          </cell>
          <cell r="C13001" t="str">
            <v>TAZ-COVP122-NHMDN</v>
          </cell>
        </row>
        <row r="13002">
          <cell r="B13002">
            <v>13854</v>
          </cell>
          <cell r="C13002" t="str">
            <v>TAZ-COVP122-NTNMH</v>
          </cell>
        </row>
        <row r="13003">
          <cell r="B13003">
            <v>13855</v>
          </cell>
          <cell r="C13003" t="str">
            <v>TAZ-COVP122-BNSWK</v>
          </cell>
        </row>
        <row r="13004">
          <cell r="B13004">
            <v>13856</v>
          </cell>
          <cell r="C13004" t="str">
            <v>TAZ-COVP122-KCNKI</v>
          </cell>
        </row>
        <row r="13005">
          <cell r="B13005">
            <v>13857</v>
          </cell>
          <cell r="C13005" t="str">
            <v>TAZ-COVP122-TBKCM</v>
          </cell>
        </row>
        <row r="13006">
          <cell r="B13006">
            <v>13858</v>
          </cell>
          <cell r="C13006" t="str">
            <v>TAZ-COVP122-KHKNS</v>
          </cell>
        </row>
        <row r="13007">
          <cell r="B13007">
            <v>13859</v>
          </cell>
          <cell r="C13007" t="str">
            <v>TAZ-COVP122-WPJKM</v>
          </cell>
        </row>
        <row r="13008">
          <cell r="B13008">
            <v>13860</v>
          </cell>
          <cell r="C13008" t="str">
            <v>TAZ-LCEQ122-TLDMF</v>
          </cell>
        </row>
        <row r="13009">
          <cell r="B13009">
            <v>13861</v>
          </cell>
          <cell r="C13009" t="str">
            <v>TAZ-LCEQ122-DMFIM</v>
          </cell>
        </row>
        <row r="13010">
          <cell r="B13010">
            <v>13862</v>
          </cell>
          <cell r="C13010" t="str">
            <v>TAZ-CAPP122-KANAM</v>
          </cell>
        </row>
        <row r="13011">
          <cell r="B13011">
            <v>13864</v>
          </cell>
          <cell r="C13011" t="str">
            <v>HBB-BTB1Q222-NTTPN</v>
          </cell>
        </row>
        <row r="13012">
          <cell r="B13012">
            <v>13865</v>
          </cell>
          <cell r="C13012" t="str">
            <v>HBB-BTB1Q222-AUNAM</v>
          </cell>
        </row>
        <row r="13013">
          <cell r="B13013">
            <v>13866</v>
          </cell>
          <cell r="C13013" t="str">
            <v>HBB-BTB1Q222-DNHOG</v>
          </cell>
        </row>
        <row r="13014">
          <cell r="B13014">
            <v>13867</v>
          </cell>
          <cell r="C13014" t="str">
            <v>HBB-BTB1Q222-NBNWA</v>
          </cell>
        </row>
        <row r="13015">
          <cell r="B13015">
            <v>13868</v>
          </cell>
          <cell r="C13015" t="str">
            <v>HBB-BTB1Q222-UYKNW</v>
          </cell>
        </row>
        <row r="13016">
          <cell r="B13016">
            <v>13869</v>
          </cell>
          <cell r="C13016" t="str">
            <v>HBB-BTB1Q222-TNKUM</v>
          </cell>
        </row>
        <row r="13017">
          <cell r="B13017">
            <v>13870</v>
          </cell>
          <cell r="C13017" t="str">
            <v>HBB-BTB1Q222-SKASM</v>
          </cell>
        </row>
        <row r="13018">
          <cell r="B13018">
            <v>13871</v>
          </cell>
          <cell r="C13018" t="str">
            <v>HBB-BTB1Q222-KLKTA</v>
          </cell>
        </row>
        <row r="13019">
          <cell r="B13019">
            <v>13872</v>
          </cell>
          <cell r="C13019" t="str">
            <v>HBB-BTB1Q222-HLPAK</v>
          </cell>
        </row>
        <row r="13020">
          <cell r="B13020">
            <v>13873</v>
          </cell>
          <cell r="C13020" t="str">
            <v>HBB-BTB1Q222-NBKPP</v>
          </cell>
        </row>
        <row r="13021">
          <cell r="B13021">
            <v>13874</v>
          </cell>
          <cell r="C13021" t="str">
            <v>HBB-BTB1Q222-CYTUT</v>
          </cell>
        </row>
        <row r="13022">
          <cell r="B13022">
            <v>13875</v>
          </cell>
          <cell r="C13022" t="str">
            <v>HBB-BTB1Q222-RMRTU</v>
          </cell>
        </row>
        <row r="13023">
          <cell r="B13023">
            <v>13876</v>
          </cell>
          <cell r="C13023" t="str">
            <v>HBB-BTB1Q222-KNADI</v>
          </cell>
        </row>
        <row r="13024">
          <cell r="B13024">
            <v>13877</v>
          </cell>
          <cell r="C13024" t="str">
            <v>HBB-BTB1Q222-NSGPW</v>
          </cell>
        </row>
        <row r="13025">
          <cell r="B13025">
            <v>13878</v>
          </cell>
          <cell r="C13025" t="str">
            <v>HBB-BTB1Q222-DSMSK</v>
          </cell>
        </row>
        <row r="13026">
          <cell r="B13026">
            <v>13879</v>
          </cell>
          <cell r="C13026" t="str">
            <v>HBB-BTB1Q222-KPASK</v>
          </cell>
        </row>
        <row r="13027">
          <cell r="B13027">
            <v>13880</v>
          </cell>
          <cell r="C13027" t="str">
            <v>HBB-BTB1Q222-SWCSK</v>
          </cell>
        </row>
        <row r="13028">
          <cell r="B13028">
            <v>13881</v>
          </cell>
          <cell r="C13028" t="str">
            <v>HBB-BTB1Q222-NUDNT</v>
          </cell>
        </row>
        <row r="13029">
          <cell r="B13029">
            <v>13882</v>
          </cell>
          <cell r="C13029" t="str">
            <v>HBB-BTB1Q222-KMMNM</v>
          </cell>
        </row>
        <row r="13030">
          <cell r="B13030">
            <v>13883</v>
          </cell>
          <cell r="C13030" t="str">
            <v>HBB-BTB1Q222-BKPSW</v>
          </cell>
        </row>
        <row r="13031">
          <cell r="B13031">
            <v>13884</v>
          </cell>
          <cell r="C13031" t="str">
            <v>HBB-BTB1Q222-BNTNM</v>
          </cell>
        </row>
        <row r="13032">
          <cell r="B13032">
            <v>13885</v>
          </cell>
          <cell r="C13032" t="str">
            <v>HBB-BTB1Q222-NYPNK</v>
          </cell>
        </row>
        <row r="13033">
          <cell r="B13033">
            <v>13886</v>
          </cell>
          <cell r="C13033" t="str">
            <v>HBB-BTB1Q222-NYYIM</v>
          </cell>
        </row>
        <row r="13034">
          <cell r="B13034">
            <v>13887</v>
          </cell>
          <cell r="C13034" t="str">
            <v>HBB-BTB1Q222-TBDKM</v>
          </cell>
        </row>
        <row r="13035">
          <cell r="B13035">
            <v>13888</v>
          </cell>
          <cell r="C13035" t="str">
            <v>HBB-BTB1Q222-WYAGM</v>
          </cell>
        </row>
        <row r="13036">
          <cell r="B13036">
            <v>13889</v>
          </cell>
          <cell r="C13036" t="str">
            <v>HBB-BTB1Q222-DTTUT</v>
          </cell>
        </row>
        <row r="13037">
          <cell r="B13037">
            <v>13890</v>
          </cell>
          <cell r="C13037" t="str">
            <v>HBB-BTB1Q222-NKTUT</v>
          </cell>
        </row>
        <row r="13038">
          <cell r="B13038">
            <v>13891</v>
          </cell>
          <cell r="C13038" t="str">
            <v>HBB-BTB1Q222-BDGPW</v>
          </cell>
        </row>
        <row r="13039">
          <cell r="B13039">
            <v>13892</v>
          </cell>
          <cell r="C13039" t="str">
            <v>HBB-BTB1Q222-BNNAO</v>
          </cell>
        </row>
        <row r="13040">
          <cell r="B13040">
            <v>13893</v>
          </cell>
          <cell r="C13040" t="str">
            <v>HBB-BTB1Q222-PHKTM</v>
          </cell>
        </row>
        <row r="13041">
          <cell r="B13041">
            <v>13894</v>
          </cell>
          <cell r="C13041" t="str">
            <v>HBB-BTB1Q222-BALAM</v>
          </cell>
        </row>
        <row r="13042">
          <cell r="B13042">
            <v>13895</v>
          </cell>
          <cell r="C13042" t="str">
            <v>HBB-BTB1Q222-NRBPG</v>
          </cell>
        </row>
        <row r="13043">
          <cell r="B13043">
            <v>13896</v>
          </cell>
          <cell r="C13043" t="str">
            <v>HBB-BTB1Q222-BNBOM</v>
          </cell>
        </row>
        <row r="13044">
          <cell r="B13044">
            <v>13897</v>
          </cell>
          <cell r="C13044" t="str">
            <v>HBB-BTB1Q222-BBMSK</v>
          </cell>
        </row>
        <row r="13045">
          <cell r="B13045">
            <v>13898</v>
          </cell>
          <cell r="C13045" t="str">
            <v>HBB-BTB1Q222-CHKRM</v>
          </cell>
        </row>
        <row r="13046">
          <cell r="B13046">
            <v>13899</v>
          </cell>
          <cell r="C13046" t="str">
            <v>HBB-BTB1Q222-MDHTC</v>
          </cell>
        </row>
        <row r="13047">
          <cell r="B13047">
            <v>13900</v>
          </cell>
          <cell r="C13047" t="str">
            <v>HBB-BTB1Q222-WSLNK</v>
          </cell>
        </row>
        <row r="13048">
          <cell r="B13048">
            <v>13901</v>
          </cell>
          <cell r="C13048" t="str">
            <v>HBB-BTB1Q222-KKTMM</v>
          </cell>
        </row>
        <row r="13049">
          <cell r="B13049">
            <v>13902</v>
          </cell>
          <cell r="C13049" t="str">
            <v>HBB-BTB1Q222-BWRTN</v>
          </cell>
        </row>
        <row r="13050">
          <cell r="B13050">
            <v>13903</v>
          </cell>
          <cell r="C13050" t="str">
            <v>HBB-BTB1Q222-KHKTM</v>
          </cell>
        </row>
        <row r="13051">
          <cell r="B13051">
            <v>13904</v>
          </cell>
          <cell r="C13051" t="str">
            <v>HBB-BTB1Q222-KOAEM</v>
          </cell>
        </row>
        <row r="13052">
          <cell r="B13052">
            <v>13905</v>
          </cell>
          <cell r="C13052" t="str">
            <v>HBB-BTB1Q222-NLGCM</v>
          </cell>
        </row>
        <row r="13053">
          <cell r="B13053">
            <v>13906</v>
          </cell>
          <cell r="C13053" t="str">
            <v>HBB-BTB1Q222-WNGKM</v>
          </cell>
        </row>
        <row r="13054">
          <cell r="B13054">
            <v>13907</v>
          </cell>
          <cell r="C13054" t="str">
            <v>HBB-BTB1Q222-BNC1M</v>
          </cell>
        </row>
        <row r="13055">
          <cell r="B13055">
            <v>13908</v>
          </cell>
          <cell r="C13055" t="str">
            <v>HBB-BTB1Q222-BNDIH</v>
          </cell>
        </row>
        <row r="13056">
          <cell r="B13056">
            <v>13909</v>
          </cell>
          <cell r="C13056" t="str">
            <v>HBB-BTB1Q222-KLAIM</v>
          </cell>
        </row>
        <row r="13057">
          <cell r="B13057">
            <v>13910</v>
          </cell>
          <cell r="C13057" t="str">
            <v>HBB-BTB1Q222-KNJMM</v>
          </cell>
        </row>
        <row r="13058">
          <cell r="B13058">
            <v>13911</v>
          </cell>
          <cell r="C13058" t="str">
            <v>HBB-BTB1Q222-KGKUM</v>
          </cell>
        </row>
        <row r="13059">
          <cell r="B13059">
            <v>13912</v>
          </cell>
          <cell r="C13059" t="str">
            <v>HBB-BTB1Q222-NHASM</v>
          </cell>
        </row>
        <row r="13060">
          <cell r="B13060">
            <v>13913</v>
          </cell>
          <cell r="C13060" t="str">
            <v>HBB-BTB1Q222-NPTHP</v>
          </cell>
        </row>
        <row r="13061">
          <cell r="B13061">
            <v>13914</v>
          </cell>
          <cell r="C13061" t="str">
            <v>HBB-BTB1Q222-NWKTM</v>
          </cell>
        </row>
        <row r="13062">
          <cell r="B13062">
            <v>13915</v>
          </cell>
          <cell r="C13062" t="str">
            <v>HBB-BTB1Q222-PK93M</v>
          </cell>
        </row>
        <row r="13063">
          <cell r="B13063">
            <v>13916</v>
          </cell>
          <cell r="C13063" t="str">
            <v>HBB-BTB1Q222-PS87M</v>
          </cell>
        </row>
        <row r="13064">
          <cell r="B13064">
            <v>13917</v>
          </cell>
          <cell r="C13064" t="str">
            <v>HBB-BTB1Q222-SBBAP</v>
          </cell>
        </row>
        <row r="13065">
          <cell r="B13065">
            <v>13918</v>
          </cell>
          <cell r="C13065" t="str">
            <v>HBB-BTB1Q222-SDMUM</v>
          </cell>
        </row>
        <row r="13066">
          <cell r="B13066">
            <v>13919</v>
          </cell>
          <cell r="C13066" t="str">
            <v>HBB-BTB1Q222-MCHPM</v>
          </cell>
        </row>
        <row r="13067">
          <cell r="B13067">
            <v>13920</v>
          </cell>
          <cell r="C13067" t="str">
            <v>HBB-BTB1Q222-SLYPM</v>
          </cell>
        </row>
        <row r="13068">
          <cell r="B13068">
            <v>13921</v>
          </cell>
          <cell r="C13068" t="str">
            <v>HBB-BTB1Q222-SNTGM</v>
          </cell>
        </row>
        <row r="13069">
          <cell r="B13069">
            <v>13922</v>
          </cell>
          <cell r="C13069" t="str">
            <v>HBB-BTB1Q222-SKNHT</v>
          </cell>
        </row>
        <row r="13070">
          <cell r="B13070">
            <v>13923</v>
          </cell>
          <cell r="C13070" t="str">
            <v>HBB-BTB1Q222-THGAM</v>
          </cell>
        </row>
        <row r="13071">
          <cell r="B13071">
            <v>13924</v>
          </cell>
          <cell r="C13071" t="str">
            <v>HBB-BTB1Q222-WOSNS</v>
          </cell>
        </row>
        <row r="13072">
          <cell r="B13072">
            <v>13925</v>
          </cell>
          <cell r="C13072" t="str">
            <v>HBB-BTB1Q222-YKWLM</v>
          </cell>
        </row>
        <row r="13073">
          <cell r="B13073">
            <v>13926</v>
          </cell>
          <cell r="C13073" t="str">
            <v>HBB-BTB1Q222-YMLMM</v>
          </cell>
        </row>
        <row r="13074">
          <cell r="B13074">
            <v>13928</v>
          </cell>
          <cell r="C13074" t="str">
            <v>ZRE-22CoImP1-KLGMM</v>
          </cell>
        </row>
        <row r="13075">
          <cell r="B13075">
            <v>13930</v>
          </cell>
          <cell r="C13075" t="str">
            <v>ZRE-22CoImP1-SMTGM</v>
          </cell>
        </row>
        <row r="13076">
          <cell r="B13076">
            <v>13931</v>
          </cell>
          <cell r="C13076" t="str">
            <v>ZRE-22CoImP1-TALBM</v>
          </cell>
        </row>
        <row r="13077">
          <cell r="B13077">
            <v>13933</v>
          </cell>
          <cell r="C13077" t="str">
            <v>ZRE-22CoImP1-WTBSM</v>
          </cell>
        </row>
        <row r="13078">
          <cell r="B13078">
            <v>13934</v>
          </cell>
          <cell r="C13078" t="str">
            <v>ZRE-22CoImP1-TGNNM</v>
          </cell>
        </row>
        <row r="13079">
          <cell r="B13079">
            <v>13935</v>
          </cell>
          <cell r="C13079" t="str">
            <v>ZRE-4GP1Cov-WJMKM</v>
          </cell>
        </row>
        <row r="13080">
          <cell r="B13080">
            <v>13936</v>
          </cell>
          <cell r="C13080" t="str">
            <v>ZRE-4GP1Cov-KREOM</v>
          </cell>
        </row>
        <row r="13081">
          <cell r="B13081">
            <v>13937</v>
          </cell>
          <cell r="C13081" t="str">
            <v>HBB-BTB1Q222-CHRCM</v>
          </cell>
        </row>
        <row r="13082">
          <cell r="B13082">
            <v>13938</v>
          </cell>
          <cell r="C13082" t="str">
            <v>HBB-BTB1Q222-HUSRM</v>
          </cell>
        </row>
        <row r="13083">
          <cell r="B13083">
            <v>13939</v>
          </cell>
          <cell r="C13083" t="str">
            <v>HBB-BTB1Q222-KSJDM</v>
          </cell>
        </row>
        <row r="13084">
          <cell r="B13084">
            <v>13940</v>
          </cell>
          <cell r="C13084" t="str">
            <v>HBB-BTB1Q222-NPHAM</v>
          </cell>
        </row>
        <row r="13085">
          <cell r="B13085">
            <v>13941</v>
          </cell>
          <cell r="C13085" t="str">
            <v>HBB-BTB1Q222-SKKRM</v>
          </cell>
        </row>
        <row r="13086">
          <cell r="B13086">
            <v>13942</v>
          </cell>
          <cell r="C13086" t="str">
            <v>HBB-BTB1Q222-BGHTP</v>
          </cell>
        </row>
        <row r="13087">
          <cell r="B13087">
            <v>13943</v>
          </cell>
          <cell r="C13087" t="str">
            <v>HBB-BTB1Q222-FKHIM</v>
          </cell>
        </row>
        <row r="13088">
          <cell r="B13088">
            <v>13944</v>
          </cell>
          <cell r="C13088" t="str">
            <v>HBB-BTB1Q222-WARNM</v>
          </cell>
        </row>
        <row r="13089">
          <cell r="B13089">
            <v>13945</v>
          </cell>
          <cell r="C13089" t="str">
            <v>HBB-BTB1Q222-RSSMM</v>
          </cell>
        </row>
        <row r="13090">
          <cell r="B13090">
            <v>13946</v>
          </cell>
          <cell r="C13090" t="str">
            <v>HBB-BTB1Q222-BSEDM</v>
          </cell>
        </row>
        <row r="13091">
          <cell r="B13091">
            <v>13947</v>
          </cell>
          <cell r="C13091" t="str">
            <v>HBB-BTB1Q222-BGKAM</v>
          </cell>
        </row>
        <row r="13092">
          <cell r="B13092">
            <v>13948</v>
          </cell>
          <cell r="C13092" t="str">
            <v>HBB-BTB1Q222-CKYJM</v>
          </cell>
        </row>
        <row r="13093">
          <cell r="B13093">
            <v>13949</v>
          </cell>
          <cell r="C13093" t="str">
            <v>HBB-BTB1Q222-BNLIG</v>
          </cell>
        </row>
        <row r="13094">
          <cell r="B13094">
            <v>13950</v>
          </cell>
          <cell r="C13094" t="str">
            <v>HBB-BTB1Q222-KHMUM</v>
          </cell>
        </row>
        <row r="13095">
          <cell r="B13095">
            <v>13951</v>
          </cell>
          <cell r="C13095" t="str">
            <v>HBB-BTB1Q222-BFABM</v>
          </cell>
        </row>
        <row r="13096">
          <cell r="B13096">
            <v>13952</v>
          </cell>
          <cell r="C13096" t="str">
            <v>HBB-BTB1Q222-KKEWM</v>
          </cell>
        </row>
        <row r="13097">
          <cell r="B13097">
            <v>13953</v>
          </cell>
          <cell r="C13097" t="str">
            <v>HBB-BTB1Q222-MAELT</v>
          </cell>
        </row>
        <row r="13098">
          <cell r="B13098">
            <v>13954</v>
          </cell>
          <cell r="C13098" t="str">
            <v>HBB-BTB1Q222-SDAOM</v>
          </cell>
        </row>
        <row r="13099">
          <cell r="B13099">
            <v>13955</v>
          </cell>
          <cell r="C13099" t="str">
            <v>HBB-BTB1Q222-BTAPO</v>
          </cell>
        </row>
        <row r="13100">
          <cell r="B13100">
            <v>13956</v>
          </cell>
          <cell r="C13100" t="str">
            <v>HBB-BTB1Q222-SUNMO</v>
          </cell>
        </row>
        <row r="13101">
          <cell r="B13101">
            <v>13957</v>
          </cell>
          <cell r="C13101" t="str">
            <v>HBB-BTB1Q222-TAPKM</v>
          </cell>
        </row>
        <row r="13102">
          <cell r="B13102">
            <v>13958</v>
          </cell>
          <cell r="C13102" t="str">
            <v>HBB-BTB1Q222-TLTAI</v>
          </cell>
        </row>
        <row r="13103">
          <cell r="B13103">
            <v>13959</v>
          </cell>
          <cell r="C13103" t="str">
            <v>HBB-BTB1Q222-WTCAN</v>
          </cell>
        </row>
        <row r="13104">
          <cell r="B13104">
            <v>13960</v>
          </cell>
          <cell r="C13104" t="str">
            <v>HBB-BTB1Q222-BTPYM</v>
          </cell>
        </row>
        <row r="13105">
          <cell r="B13105">
            <v>13961</v>
          </cell>
          <cell r="C13105" t="str">
            <v>HBB-BTB1Q222-KUNIM</v>
          </cell>
        </row>
        <row r="13106">
          <cell r="B13106">
            <v>13962</v>
          </cell>
          <cell r="C13106" t="str">
            <v>HBB-BTB1Q222-KURTR</v>
          </cell>
        </row>
        <row r="13107">
          <cell r="B13107">
            <v>13963</v>
          </cell>
          <cell r="C13107" t="str">
            <v>HBB-BTB1Q222-SLLSD</v>
          </cell>
        </row>
        <row r="13108">
          <cell r="B13108">
            <v>13964</v>
          </cell>
          <cell r="C13108" t="str">
            <v>HBB-BTB1Q222-TBYER</v>
          </cell>
        </row>
        <row r="13109">
          <cell r="B13109">
            <v>13965</v>
          </cell>
          <cell r="C13109" t="str">
            <v>HBB-BTB1Q222-CKLOM</v>
          </cell>
        </row>
        <row r="13110">
          <cell r="B13110">
            <v>13966</v>
          </cell>
          <cell r="C13110" t="str">
            <v>HBB-BTB1Q222-STPDN</v>
          </cell>
        </row>
        <row r="13111">
          <cell r="B13111">
            <v>13967</v>
          </cell>
          <cell r="C13111" t="str">
            <v>HBB-BTB1Q222-TDNOM</v>
          </cell>
        </row>
        <row r="13112">
          <cell r="B13112">
            <v>13968</v>
          </cell>
          <cell r="C13112" t="str">
            <v>HBB-BTB1Q222-KHTIM</v>
          </cell>
        </row>
        <row r="13113">
          <cell r="B13113">
            <v>13969</v>
          </cell>
          <cell r="C13113" t="str">
            <v>HBB-BTB1Q222-PYNGM</v>
          </cell>
        </row>
        <row r="13114">
          <cell r="B13114">
            <v>13970</v>
          </cell>
          <cell r="C13114" t="str">
            <v>HBB-BTB1Q222-NKKRT</v>
          </cell>
        </row>
        <row r="13115">
          <cell r="B13115">
            <v>13971</v>
          </cell>
          <cell r="C13115" t="str">
            <v>HBB-BTB1Q222-TCHMM</v>
          </cell>
        </row>
        <row r="13116">
          <cell r="B13116">
            <v>13972</v>
          </cell>
          <cell r="C13116" t="str">
            <v>HBB-BTB1Q222-KAOPM</v>
          </cell>
        </row>
        <row r="13117">
          <cell r="B13117">
            <v>13973</v>
          </cell>
          <cell r="C13117" t="str">
            <v>HBB-BTB1Q222-SSKOM</v>
          </cell>
        </row>
        <row r="13118">
          <cell r="B13118">
            <v>13974</v>
          </cell>
          <cell r="C13118" t="str">
            <v>HBB-BTB1Q222-SKLTM</v>
          </cell>
        </row>
        <row r="13119">
          <cell r="B13119">
            <v>13975</v>
          </cell>
          <cell r="C13119" t="str">
            <v>HBB-BTB1Q222-CPLEM</v>
          </cell>
        </row>
        <row r="13120">
          <cell r="B13120">
            <v>13976</v>
          </cell>
          <cell r="C13120" t="str">
            <v>HBB-BTB1Q222-KBHOM</v>
          </cell>
        </row>
        <row r="13121">
          <cell r="B13121">
            <v>13977</v>
          </cell>
          <cell r="C13121" t="str">
            <v>HBB-BTB1Q222-KBIRM</v>
          </cell>
        </row>
        <row r="13122">
          <cell r="B13122">
            <v>13978</v>
          </cell>
          <cell r="C13122" t="str">
            <v>HBB-BTB1Q222-NATAM</v>
          </cell>
        </row>
        <row r="13123">
          <cell r="B13123">
            <v>13979</v>
          </cell>
          <cell r="C13123" t="str">
            <v>HBB-BTB1Q222-RCRDM</v>
          </cell>
        </row>
        <row r="13124">
          <cell r="B13124">
            <v>13980</v>
          </cell>
          <cell r="C13124" t="str">
            <v>HBB-BTB1Q222-KNNOM</v>
          </cell>
        </row>
        <row r="13125">
          <cell r="B13125">
            <v>13981</v>
          </cell>
          <cell r="C13125" t="str">
            <v>HBB-BTB1Q222-PAWGM</v>
          </cell>
        </row>
        <row r="13126">
          <cell r="B13126">
            <v>13982</v>
          </cell>
          <cell r="C13126" t="str">
            <v>HBB-BTB1Q222-BANMM</v>
          </cell>
        </row>
        <row r="13127">
          <cell r="B13127">
            <v>13983</v>
          </cell>
          <cell r="C13127" t="str">
            <v>HBB-BTB1Q222-BAOGM</v>
          </cell>
        </row>
        <row r="13128">
          <cell r="B13128">
            <v>13984</v>
          </cell>
          <cell r="C13128" t="str">
            <v>HBB-BTB1Q222-BKKMV</v>
          </cell>
        </row>
        <row r="13129">
          <cell r="B13129">
            <v>13985</v>
          </cell>
          <cell r="C13129" t="str">
            <v>HBB-BTB1Q222-BWTSE</v>
          </cell>
        </row>
        <row r="13130">
          <cell r="B13130">
            <v>13986</v>
          </cell>
          <cell r="C13130" t="str">
            <v>HBB-BTB1Q222-JUTMR</v>
          </cell>
        </row>
        <row r="13131">
          <cell r="B13131">
            <v>13987</v>
          </cell>
          <cell r="C13131" t="str">
            <v>HBB-BTB1Q222-LAPOM</v>
          </cell>
        </row>
        <row r="13132">
          <cell r="B13132">
            <v>13988</v>
          </cell>
          <cell r="C13132" t="str">
            <v>HBB-BTB1Q222-BSMNO</v>
          </cell>
        </row>
        <row r="13133">
          <cell r="B13133">
            <v>13989</v>
          </cell>
          <cell r="C13133" t="str">
            <v>HBB-BTB1Q222-PALSA</v>
          </cell>
        </row>
        <row r="13134">
          <cell r="B13134">
            <v>13990</v>
          </cell>
          <cell r="C13134" t="str">
            <v>HBB-BTB1Q222-SOTGM</v>
          </cell>
        </row>
        <row r="13135">
          <cell r="B13135">
            <v>13991</v>
          </cell>
          <cell r="C13135" t="str">
            <v>HBB-BTB1Q222-BRKAM</v>
          </cell>
        </row>
        <row r="13136">
          <cell r="B13136">
            <v>13992</v>
          </cell>
          <cell r="C13136" t="str">
            <v>HBB-BTB1Q222-BYTIM</v>
          </cell>
        </row>
        <row r="13137">
          <cell r="B13137">
            <v>13993</v>
          </cell>
          <cell r="C13137" t="str">
            <v>HBB-BTB1Q222-KLHNM</v>
          </cell>
        </row>
        <row r="13138">
          <cell r="B13138">
            <v>13994</v>
          </cell>
          <cell r="C13138" t="str">
            <v>HBB-BTB1Q222-KPYAM</v>
          </cell>
        </row>
        <row r="13139">
          <cell r="B13139">
            <v>13995</v>
          </cell>
          <cell r="C13139" t="str">
            <v>HBB-BTB1Q222-LEHOM</v>
          </cell>
        </row>
        <row r="13140">
          <cell r="B13140">
            <v>13996</v>
          </cell>
          <cell r="C13140" t="str">
            <v>HBB-BTB1Q222-NYKAM</v>
          </cell>
        </row>
        <row r="13141">
          <cell r="B13141">
            <v>13997</v>
          </cell>
          <cell r="C13141" t="str">
            <v>HBB-BTB1Q222-PLPYM</v>
          </cell>
        </row>
        <row r="13142">
          <cell r="B13142">
            <v>13998</v>
          </cell>
          <cell r="C13142" t="str">
            <v>HBB-BTB1Q222-KYSHP</v>
          </cell>
        </row>
        <row r="13143">
          <cell r="B13143">
            <v>13999</v>
          </cell>
          <cell r="C13143" t="str">
            <v>HBB-BTB1Q222-MOOKM</v>
          </cell>
        </row>
        <row r="13144">
          <cell r="B13144">
            <v>14000</v>
          </cell>
          <cell r="C13144" t="str">
            <v>HBB-BTB1Q222-NADMM</v>
          </cell>
        </row>
        <row r="13145">
          <cell r="B13145">
            <v>14001</v>
          </cell>
          <cell r="C13145" t="str">
            <v>HBB-BTB1Q222-PRSGM</v>
          </cell>
        </row>
        <row r="13146">
          <cell r="B13146">
            <v>14002</v>
          </cell>
          <cell r="C13146" t="str">
            <v>HBB-BTB1Q222-WDKNE</v>
          </cell>
        </row>
        <row r="13147">
          <cell r="B13147">
            <v>14003</v>
          </cell>
          <cell r="C13147" t="str">
            <v>HBB-BTB1Q222-BRONM</v>
          </cell>
        </row>
        <row r="13148">
          <cell r="B13148">
            <v>14004</v>
          </cell>
          <cell r="C13148" t="str">
            <v>HBB-BTB1Q222-SKULA</v>
          </cell>
        </row>
        <row r="13149">
          <cell r="B13149">
            <v>14005</v>
          </cell>
          <cell r="C13149" t="str">
            <v>HBB-BTB1Q222-SONKR</v>
          </cell>
        </row>
        <row r="13150">
          <cell r="B13150">
            <v>14006</v>
          </cell>
          <cell r="C13150" t="str">
            <v>HBB-BTB1Q222-SSKSI</v>
          </cell>
        </row>
        <row r="13151">
          <cell r="B13151">
            <v>14007</v>
          </cell>
          <cell r="C13151" t="str">
            <v>HBB-BTB1Q222-BNWOM</v>
          </cell>
        </row>
        <row r="13152">
          <cell r="B13152">
            <v>14008</v>
          </cell>
          <cell r="C13152" t="str">
            <v>HBB-BTB1Q222-KKMOM</v>
          </cell>
        </row>
        <row r="13153">
          <cell r="B13153">
            <v>14009</v>
          </cell>
          <cell r="C13153" t="str">
            <v>HBB-BTB1Q222-LMKDM</v>
          </cell>
        </row>
        <row r="13154">
          <cell r="B13154">
            <v>14010</v>
          </cell>
          <cell r="C13154" t="str">
            <v>HBB-BTB1Q222-LMKRS</v>
          </cell>
        </row>
        <row r="13155">
          <cell r="B13155">
            <v>14011</v>
          </cell>
          <cell r="C13155" t="str">
            <v>HBB-BTB1Q222-NALUM</v>
          </cell>
        </row>
        <row r="13156">
          <cell r="B13156">
            <v>14012</v>
          </cell>
          <cell r="C13156" t="str">
            <v>HBB-BTB1Q222-NUKLM</v>
          </cell>
        </row>
        <row r="13157">
          <cell r="B13157">
            <v>14013</v>
          </cell>
          <cell r="C13157" t="str">
            <v>HBB-BTB1Q222-KLKRM</v>
          </cell>
        </row>
        <row r="13158">
          <cell r="B13158">
            <v>14014</v>
          </cell>
          <cell r="C13158" t="str">
            <v>HBB-BTB1Q222-BNPUK</v>
          </cell>
        </row>
        <row r="13159">
          <cell r="B13159">
            <v>14015</v>
          </cell>
          <cell r="C13159" t="str">
            <v>HBB-BTB1Q222-BSYAM</v>
          </cell>
        </row>
        <row r="13160">
          <cell r="B13160">
            <v>14016</v>
          </cell>
          <cell r="C13160" t="str">
            <v>HBB-BTB1Q222-NIKOM</v>
          </cell>
        </row>
        <row r="13161">
          <cell r="B13161">
            <v>14017</v>
          </cell>
          <cell r="C13161" t="str">
            <v>HBB-BTB1Q222-NMRNM</v>
          </cell>
        </row>
        <row r="13162">
          <cell r="B13162">
            <v>14018</v>
          </cell>
          <cell r="C13162" t="str">
            <v>HBB-BTB1Q222-NUTOM</v>
          </cell>
        </row>
        <row r="13163">
          <cell r="B13163">
            <v>14019</v>
          </cell>
          <cell r="C13163" t="str">
            <v>HBB-BTB1Q222-BNUEM</v>
          </cell>
        </row>
        <row r="13164">
          <cell r="B13164">
            <v>14020</v>
          </cell>
          <cell r="C13164" t="str">
            <v>HBB-BTB1Q222-NRKEM</v>
          </cell>
        </row>
        <row r="13165">
          <cell r="B13165">
            <v>14021</v>
          </cell>
          <cell r="C13165" t="str">
            <v>HBB-BTB1Q222-PELAM</v>
          </cell>
        </row>
        <row r="13166">
          <cell r="B13166">
            <v>14022</v>
          </cell>
          <cell r="C13166" t="str">
            <v>HBB-BTB1Q222-PHTOM</v>
          </cell>
        </row>
        <row r="13167">
          <cell r="B13167">
            <v>14023</v>
          </cell>
          <cell r="C13167" t="str">
            <v>HBB-BTB1Q222-KLPAM</v>
          </cell>
        </row>
        <row r="13168">
          <cell r="B13168">
            <v>14024</v>
          </cell>
          <cell r="C13168" t="str">
            <v>HBB-BTB1Q222-KOTEM</v>
          </cell>
        </row>
        <row r="13169">
          <cell r="B13169">
            <v>14025</v>
          </cell>
          <cell r="C13169" t="str">
            <v>HBB-BTB1Q222-KSODM</v>
          </cell>
        </row>
        <row r="13170">
          <cell r="B13170">
            <v>14026</v>
          </cell>
          <cell r="C13170" t="str">
            <v>HBB-BTB1Q222-BKOYM</v>
          </cell>
        </row>
        <row r="13171">
          <cell r="B13171">
            <v>14027</v>
          </cell>
          <cell r="C13171" t="str">
            <v>HBB-BTB1Q222-KUNNM</v>
          </cell>
        </row>
        <row r="13172">
          <cell r="B13172">
            <v>14028</v>
          </cell>
          <cell r="C13172" t="str">
            <v>HBB-BTB1Q222-TRPFM</v>
          </cell>
        </row>
        <row r="13173">
          <cell r="B13173">
            <v>14029</v>
          </cell>
          <cell r="C13173" t="str">
            <v>HBB-BTB1Q222-BNHOI</v>
          </cell>
        </row>
        <row r="13174">
          <cell r="B13174">
            <v>14030</v>
          </cell>
          <cell r="C13174" t="str">
            <v>HBB-BTB1Q222-BTKWM</v>
          </cell>
        </row>
        <row r="13175">
          <cell r="B13175">
            <v>14031</v>
          </cell>
          <cell r="C13175" t="str">
            <v>HBB-BTB1Q222-LANSM</v>
          </cell>
        </row>
        <row r="13176">
          <cell r="B13176">
            <v>14032</v>
          </cell>
          <cell r="C13176" t="str">
            <v>HBB-BTB1Q222-BTAWM</v>
          </cell>
        </row>
        <row r="13177">
          <cell r="B13177">
            <v>14033</v>
          </cell>
          <cell r="C13177" t="str">
            <v>HBB-BTB1Q222-KWDNG</v>
          </cell>
        </row>
        <row r="13178">
          <cell r="B13178">
            <v>14034</v>
          </cell>
          <cell r="C13178" t="str">
            <v>HBB-BTB1Q222-NMDMM</v>
          </cell>
        </row>
        <row r="13179">
          <cell r="B13179">
            <v>14035</v>
          </cell>
          <cell r="C13179" t="str">
            <v>HBB-BTB1Q222-PTPMI</v>
          </cell>
        </row>
        <row r="13180">
          <cell r="B13180">
            <v>14036</v>
          </cell>
          <cell r="C13180" t="str">
            <v>HBB-BTB1Q222-BAHSM</v>
          </cell>
        </row>
        <row r="13181">
          <cell r="B13181">
            <v>14037</v>
          </cell>
          <cell r="C13181" t="str">
            <v>HBB-BTB1Q222-DSFPM</v>
          </cell>
        </row>
        <row r="13182">
          <cell r="B13182">
            <v>14038</v>
          </cell>
          <cell r="C13182" t="str">
            <v>HBB-BTB1Q222-SRBEM</v>
          </cell>
        </row>
        <row r="13183">
          <cell r="B13183">
            <v>14039</v>
          </cell>
          <cell r="C13183" t="str">
            <v>HBB-BTB1Q222-TCNHM</v>
          </cell>
        </row>
        <row r="13184">
          <cell r="B13184">
            <v>14040</v>
          </cell>
          <cell r="C13184" t="str">
            <v>HBB-BTB1Q222-STPAM</v>
          </cell>
        </row>
        <row r="13185">
          <cell r="B13185">
            <v>14041</v>
          </cell>
          <cell r="C13185" t="str">
            <v>HBB-BTB1Q222-WMAIM</v>
          </cell>
        </row>
        <row r="13186">
          <cell r="B13186">
            <v>14042</v>
          </cell>
          <cell r="C13186" t="str">
            <v>HBB-BTB1Q222-YHLKM</v>
          </cell>
        </row>
        <row r="13187">
          <cell r="B13187">
            <v>14043</v>
          </cell>
          <cell r="C13187" t="str">
            <v>HBB-BTB1Q222-BDKAM</v>
          </cell>
        </row>
        <row r="13188">
          <cell r="B13188">
            <v>14044</v>
          </cell>
          <cell r="C13188" t="str">
            <v>HBB-BTB1Q222-CMKIG</v>
          </cell>
        </row>
        <row r="13189">
          <cell r="B13189">
            <v>14045</v>
          </cell>
          <cell r="C13189" t="str">
            <v>HBB-BTB1Q222-MILAM</v>
          </cell>
        </row>
        <row r="13190">
          <cell r="B13190">
            <v>14046</v>
          </cell>
          <cell r="C13190" t="str">
            <v>HBB-BTB1Q222-PKRIM</v>
          </cell>
        </row>
        <row r="13191">
          <cell r="B13191">
            <v>14047</v>
          </cell>
          <cell r="C13191" t="str">
            <v>HBB-BTB1Q222-PPTYS</v>
          </cell>
        </row>
        <row r="13192">
          <cell r="B13192">
            <v>14048</v>
          </cell>
          <cell r="C13192" t="str">
            <v>HBB-BTB1Q222-BKHNM</v>
          </cell>
        </row>
        <row r="13193">
          <cell r="B13193">
            <v>14049</v>
          </cell>
          <cell r="C13193" t="str">
            <v>HBB-BTB1Q222-BTSAM</v>
          </cell>
        </row>
        <row r="13194">
          <cell r="B13194">
            <v>14050</v>
          </cell>
          <cell r="C13194" t="str">
            <v>HBB-BTB1Q222-BPLAO</v>
          </cell>
        </row>
        <row r="13195">
          <cell r="B13195">
            <v>14051</v>
          </cell>
          <cell r="C13195" t="str">
            <v>HBB-BTB1Q222-LSAKM</v>
          </cell>
        </row>
        <row r="13196">
          <cell r="B13196">
            <v>14052</v>
          </cell>
          <cell r="C13196" t="str">
            <v>HBB-BTB1Q222-NJANM</v>
          </cell>
        </row>
        <row r="13197">
          <cell r="B13197">
            <v>14053</v>
          </cell>
          <cell r="C13197" t="str">
            <v>HBB-BTB1Q222-TLNMK</v>
          </cell>
        </row>
        <row r="13198">
          <cell r="B13198">
            <v>14054</v>
          </cell>
          <cell r="C13198" t="str">
            <v>HBB-BTB1Q222-KNPGM</v>
          </cell>
        </row>
        <row r="13199">
          <cell r="B13199">
            <v>14055</v>
          </cell>
          <cell r="C13199" t="str">
            <v>HBB-BTB1Q222-NAPIM</v>
          </cell>
        </row>
        <row r="13200">
          <cell r="B13200">
            <v>14056</v>
          </cell>
          <cell r="C13200" t="str">
            <v>HBB-BTB1Q222-WNTAN</v>
          </cell>
        </row>
        <row r="13201">
          <cell r="B13201">
            <v>14057</v>
          </cell>
          <cell r="C13201" t="str">
            <v>HBB-BTB1Q222-TDWMA</v>
          </cell>
        </row>
        <row r="13202">
          <cell r="B13202">
            <v>14058</v>
          </cell>
          <cell r="C13202" t="str">
            <v>HBB-BTB1Q222-YCTLP</v>
          </cell>
        </row>
        <row r="13203">
          <cell r="B13203">
            <v>14059</v>
          </cell>
          <cell r="C13203" t="str">
            <v>HBB-BTB1Q222-BKAOM</v>
          </cell>
        </row>
        <row r="13204">
          <cell r="B13204">
            <v>14060</v>
          </cell>
          <cell r="C13204" t="str">
            <v>HBB-BTB1Q222-KHKLG</v>
          </cell>
        </row>
        <row r="13205">
          <cell r="B13205">
            <v>14061</v>
          </cell>
          <cell r="C13205" t="str">
            <v>HBB-BTB1Q222-HSTSM</v>
          </cell>
        </row>
        <row r="13206">
          <cell r="B13206">
            <v>14062</v>
          </cell>
          <cell r="C13206" t="str">
            <v>HBB-BTB1Q222-KHDIN</v>
          </cell>
        </row>
        <row r="13207">
          <cell r="B13207">
            <v>14063</v>
          </cell>
          <cell r="C13207" t="str">
            <v>HBB-BTB1Q222-BPNEN</v>
          </cell>
        </row>
        <row r="13208">
          <cell r="B13208">
            <v>14064</v>
          </cell>
          <cell r="C13208" t="str">
            <v>HBB-BTB1Q222-WDRKS</v>
          </cell>
        </row>
        <row r="13209">
          <cell r="B13209">
            <v>14065</v>
          </cell>
          <cell r="C13209" t="str">
            <v>HBB-BTB1Q222-PMDGB</v>
          </cell>
        </row>
        <row r="13210">
          <cell r="B13210">
            <v>14066</v>
          </cell>
          <cell r="C13210" t="str">
            <v>HBB-BTB1Q222-KBNIM</v>
          </cell>
        </row>
        <row r="13211">
          <cell r="B13211">
            <v>14067</v>
          </cell>
          <cell r="C13211" t="str">
            <v>HBB-BTB1Q222-DPGAM</v>
          </cell>
        </row>
        <row r="13212">
          <cell r="B13212">
            <v>14068</v>
          </cell>
          <cell r="C13212" t="str">
            <v>HBB-BTB1Q222-BBTGN</v>
          </cell>
        </row>
        <row r="13213">
          <cell r="B13213">
            <v>14069</v>
          </cell>
          <cell r="C13213" t="str">
            <v>HBB-BTB1Q222-BCMAM</v>
          </cell>
        </row>
        <row r="13214">
          <cell r="B13214">
            <v>14070</v>
          </cell>
          <cell r="C13214" t="str">
            <v>HBB-BTB1Q222-BNINK</v>
          </cell>
        </row>
        <row r="13215">
          <cell r="B13215">
            <v>14071</v>
          </cell>
          <cell r="C13215" t="str">
            <v>HBB-BTB1Q222-BFRGM</v>
          </cell>
        </row>
        <row r="13216">
          <cell r="B13216">
            <v>14072</v>
          </cell>
          <cell r="C13216" t="str">
            <v>HBB-BTB1Q222-KUSAM</v>
          </cell>
        </row>
        <row r="13217">
          <cell r="B13217">
            <v>14073</v>
          </cell>
          <cell r="C13217" t="str">
            <v>HBB-BTB1Q222-BSLTI</v>
          </cell>
        </row>
        <row r="13218">
          <cell r="B13218">
            <v>14074</v>
          </cell>
          <cell r="C13218" t="str">
            <v>HBB-BTB1Q222-BHREM</v>
          </cell>
        </row>
        <row r="13219">
          <cell r="B13219">
            <v>14075</v>
          </cell>
          <cell r="C13219" t="str">
            <v>HBB-BTB1Q222-NTHMM</v>
          </cell>
        </row>
        <row r="13220">
          <cell r="B13220">
            <v>14076</v>
          </cell>
          <cell r="C13220" t="str">
            <v>HBB-BTB1Q222-NARMM</v>
          </cell>
        </row>
        <row r="13221">
          <cell r="B13221">
            <v>14077</v>
          </cell>
          <cell r="C13221" t="str">
            <v>HBB-BTB1Q222-PAMNM</v>
          </cell>
        </row>
        <row r="13222">
          <cell r="B13222">
            <v>14078</v>
          </cell>
          <cell r="C13222" t="str">
            <v>HBB-BTB1Q222-PKAEM</v>
          </cell>
        </row>
        <row r="13223">
          <cell r="B13223">
            <v>14079</v>
          </cell>
          <cell r="C13223" t="str">
            <v>HBB-BTB1Q222-CHNOM</v>
          </cell>
        </row>
        <row r="13224">
          <cell r="B13224">
            <v>14080</v>
          </cell>
          <cell r="C13224" t="str">
            <v>HBB-BTB1Q222-BJDIM</v>
          </cell>
        </row>
        <row r="13225">
          <cell r="B13225">
            <v>14081</v>
          </cell>
          <cell r="C13225" t="str">
            <v>HBB-BTB1Q222-PKRUN</v>
          </cell>
        </row>
        <row r="13226">
          <cell r="B13226">
            <v>14082</v>
          </cell>
          <cell r="C13226" t="str">
            <v>HBB-BTB1Q222-BAKNM</v>
          </cell>
        </row>
        <row r="13227">
          <cell r="B13227">
            <v>14083</v>
          </cell>
          <cell r="C13227" t="str">
            <v>HBB-BTB1Q222-BKGPM</v>
          </cell>
        </row>
        <row r="13228">
          <cell r="B13228">
            <v>14084</v>
          </cell>
          <cell r="C13228" t="str">
            <v>HBB-BTB1Q222-BTPWM</v>
          </cell>
        </row>
        <row r="13229">
          <cell r="B13229">
            <v>14085</v>
          </cell>
          <cell r="C13229" t="str">
            <v>HBB-BTB1Q222-LOBAM</v>
          </cell>
        </row>
        <row r="13230">
          <cell r="B13230">
            <v>14086</v>
          </cell>
          <cell r="C13230" t="str">
            <v>HBB-BTB1Q222-HLUKM</v>
          </cell>
        </row>
        <row r="13231">
          <cell r="B13231">
            <v>14087</v>
          </cell>
          <cell r="C13231" t="str">
            <v>HBB-BTB1Q222-PIPIM</v>
          </cell>
        </row>
        <row r="13232">
          <cell r="B13232">
            <v>14088</v>
          </cell>
          <cell r="C13232" t="str">
            <v>HBB-BTB1Q222-LPUDM</v>
          </cell>
        </row>
        <row r="13233">
          <cell r="B13233">
            <v>14089</v>
          </cell>
          <cell r="C13233" t="str">
            <v>HBB-BTB1Q222-NTKLM</v>
          </cell>
        </row>
        <row r="13234">
          <cell r="B13234">
            <v>14090</v>
          </cell>
          <cell r="C13234" t="str">
            <v>HBB-BTB1Q222-BCBSM</v>
          </cell>
        </row>
        <row r="13235">
          <cell r="B13235">
            <v>14091</v>
          </cell>
          <cell r="C13235" t="str">
            <v>HBB-BTB1Q222-IHYIH</v>
          </cell>
        </row>
        <row r="13236">
          <cell r="B13236">
            <v>14092</v>
          </cell>
          <cell r="C13236" t="str">
            <v>HBB-BTB1Q222-KGRNR</v>
          </cell>
        </row>
        <row r="13237">
          <cell r="B13237">
            <v>14093</v>
          </cell>
          <cell r="C13237" t="str">
            <v>HBB-BTB1Q222-KHYIM</v>
          </cell>
        </row>
        <row r="13238">
          <cell r="B13238">
            <v>14094</v>
          </cell>
          <cell r="C13238" t="str">
            <v>HBB-BTB1Q222-KKANM</v>
          </cell>
        </row>
        <row r="13239">
          <cell r="B13239">
            <v>14095</v>
          </cell>
          <cell r="C13239" t="str">
            <v>HBB-BTB1Q222-PAKGM</v>
          </cell>
        </row>
        <row r="13240">
          <cell r="B13240">
            <v>14096</v>
          </cell>
          <cell r="C13240" t="str">
            <v>HBB-BTB1Q222-TGSAO</v>
          </cell>
        </row>
        <row r="13241">
          <cell r="B13241">
            <v>14097</v>
          </cell>
          <cell r="C13241" t="str">
            <v>HBB-BTB1Q222-WPCKM</v>
          </cell>
        </row>
        <row r="13242">
          <cell r="B13242">
            <v>14098</v>
          </cell>
          <cell r="C13242" t="str">
            <v>HBB-BTB1Q222-BAHUM</v>
          </cell>
        </row>
        <row r="13243">
          <cell r="B13243">
            <v>14099</v>
          </cell>
          <cell r="C13243" t="str">
            <v>HBB-BTB1Q222-BGNIM</v>
          </cell>
        </row>
        <row r="13244">
          <cell r="B13244">
            <v>14100</v>
          </cell>
          <cell r="C13244" t="str">
            <v>HBB-BTB1Q222-TTANM</v>
          </cell>
        </row>
        <row r="13245">
          <cell r="B13245">
            <v>14101</v>
          </cell>
          <cell r="C13245" t="str">
            <v>HBB-BTB1Q222-BBLMM</v>
          </cell>
        </row>
        <row r="13246">
          <cell r="B13246">
            <v>14102</v>
          </cell>
          <cell r="C13246" t="str">
            <v>HBB-BTB1Q222-BROMM</v>
          </cell>
        </row>
        <row r="13247">
          <cell r="B13247">
            <v>14103</v>
          </cell>
          <cell r="C13247" t="str">
            <v>HBB-BTB1Q222-BTRMM</v>
          </cell>
        </row>
        <row r="13248">
          <cell r="B13248">
            <v>14104</v>
          </cell>
          <cell r="C13248" t="str">
            <v>HBB-BTB1Q222-BPODG</v>
          </cell>
        </row>
        <row r="13249">
          <cell r="B13249">
            <v>14105</v>
          </cell>
          <cell r="C13249" t="str">
            <v>HBB-BTB1Q222-BANTM</v>
          </cell>
        </row>
        <row r="13250">
          <cell r="B13250">
            <v>14106</v>
          </cell>
          <cell r="C13250" t="str">
            <v>HBB-BTB1Q222-BBPOM</v>
          </cell>
        </row>
        <row r="13251">
          <cell r="B13251">
            <v>14107</v>
          </cell>
          <cell r="C13251" t="str">
            <v>HBB-BTB1Q222-BDSIM</v>
          </cell>
        </row>
        <row r="13252">
          <cell r="B13252">
            <v>14108</v>
          </cell>
          <cell r="C13252" t="str">
            <v>HBB-BTB1Q222-KRKWR</v>
          </cell>
        </row>
        <row r="13253">
          <cell r="B13253">
            <v>14109</v>
          </cell>
          <cell r="C13253" t="str">
            <v>HBB-BTB1Q222-HDRIN</v>
          </cell>
        </row>
        <row r="13254">
          <cell r="B13254">
            <v>14110</v>
          </cell>
          <cell r="C13254" t="str">
            <v>HBB-BTB1Q222-SNRIR</v>
          </cell>
        </row>
        <row r="13255">
          <cell r="B13255">
            <v>14111</v>
          </cell>
          <cell r="C13255" t="str">
            <v>HBB-BTB1Q222-KMALY</v>
          </cell>
        </row>
        <row r="13256">
          <cell r="B13256">
            <v>14112</v>
          </cell>
          <cell r="C13256" t="str">
            <v>HBB-BTB1Q222-KOSAM</v>
          </cell>
        </row>
        <row r="13257">
          <cell r="B13257">
            <v>14113</v>
          </cell>
          <cell r="C13257" t="str">
            <v>HBB-BTB1Q222-KRRDM</v>
          </cell>
        </row>
        <row r="13258">
          <cell r="B13258">
            <v>14114</v>
          </cell>
          <cell r="C13258" t="str">
            <v>HBB-BTB1Q222-KWOGM</v>
          </cell>
        </row>
        <row r="13259">
          <cell r="B13259">
            <v>14115</v>
          </cell>
          <cell r="C13259" t="str">
            <v>HBB-BTB1Q222-BTMKN</v>
          </cell>
        </row>
        <row r="13260">
          <cell r="B13260">
            <v>14116</v>
          </cell>
          <cell r="C13260" t="str">
            <v>HBB-BTB1Q222-SYKSH</v>
          </cell>
        </row>
        <row r="13261">
          <cell r="B13261">
            <v>14117</v>
          </cell>
          <cell r="C13261" t="str">
            <v>HBB-BTB1Q222-PAKAM</v>
          </cell>
        </row>
        <row r="13262">
          <cell r="B13262">
            <v>14118</v>
          </cell>
          <cell r="C13262" t="str">
            <v>HBB-BTB1Q222-RPPDM</v>
          </cell>
        </row>
        <row r="13263">
          <cell r="B13263">
            <v>14119</v>
          </cell>
          <cell r="C13263" t="str">
            <v>HBB-BTB1Q222-SBTMM</v>
          </cell>
        </row>
        <row r="13264">
          <cell r="B13264">
            <v>14120</v>
          </cell>
          <cell r="C13264" t="str">
            <v>HBB-BTB1Q222-SHOSM</v>
          </cell>
        </row>
        <row r="13265">
          <cell r="B13265">
            <v>14121</v>
          </cell>
          <cell r="C13265" t="str">
            <v>HBB-BTB1Q222-SIWCM</v>
          </cell>
        </row>
        <row r="13266">
          <cell r="B13266">
            <v>14122</v>
          </cell>
          <cell r="C13266" t="str">
            <v>HBB-BTB1Q222-SPETM</v>
          </cell>
        </row>
        <row r="13267">
          <cell r="B13267">
            <v>14123</v>
          </cell>
          <cell r="C13267" t="str">
            <v>HBB-BTB1Q222-TLHMM</v>
          </cell>
        </row>
        <row r="13268">
          <cell r="B13268">
            <v>14124</v>
          </cell>
          <cell r="C13268" t="str">
            <v>HBB-BTB1Q222-TLNSB</v>
          </cell>
        </row>
        <row r="13269">
          <cell r="B13269">
            <v>14125</v>
          </cell>
          <cell r="C13269" t="str">
            <v>HBB-BTB1Q222-TLPNO</v>
          </cell>
        </row>
        <row r="13270">
          <cell r="B13270">
            <v>14126</v>
          </cell>
          <cell r="C13270" t="str">
            <v>HBB-BTB1Q222-TNPAM</v>
          </cell>
        </row>
        <row r="13271">
          <cell r="B13271">
            <v>14127</v>
          </cell>
          <cell r="C13271" t="str">
            <v>HBB-BTB1Q222-TPTNA</v>
          </cell>
        </row>
        <row r="13272">
          <cell r="B13272">
            <v>14128</v>
          </cell>
          <cell r="C13272" t="str">
            <v>HBB-BTB1Q222-TSHPT</v>
          </cell>
        </row>
        <row r="13273">
          <cell r="B13273">
            <v>14129</v>
          </cell>
          <cell r="C13273" t="str">
            <v>HBB-BTB1Q222-TTKNM</v>
          </cell>
        </row>
        <row r="13274">
          <cell r="B13274">
            <v>14130</v>
          </cell>
          <cell r="C13274" t="str">
            <v>HBB-BTB1Q222-WNRAM</v>
          </cell>
        </row>
        <row r="13275">
          <cell r="B13275">
            <v>14131</v>
          </cell>
          <cell r="C13275" t="str">
            <v>HBB-BTB1Q222-WPKAN</v>
          </cell>
        </row>
        <row r="13276">
          <cell r="B13276">
            <v>14132</v>
          </cell>
          <cell r="C13276" t="str">
            <v>HBB-BTB1Q222-TNAPM</v>
          </cell>
        </row>
        <row r="13277">
          <cell r="B13277">
            <v>14133</v>
          </cell>
          <cell r="C13277" t="str">
            <v>HBB-BTB1Q222-PVLAM</v>
          </cell>
        </row>
        <row r="13278">
          <cell r="B13278">
            <v>14134</v>
          </cell>
          <cell r="C13278" t="str">
            <v>HBB-BTB1Q222-PATOG</v>
          </cell>
        </row>
        <row r="13279">
          <cell r="B13279">
            <v>14135</v>
          </cell>
          <cell r="C13279" t="str">
            <v>HBB-BTB1Q222-BPWAS</v>
          </cell>
        </row>
        <row r="13280">
          <cell r="B13280">
            <v>14136</v>
          </cell>
          <cell r="C13280" t="str">
            <v>HBB-BTB1Q222-HCHTM</v>
          </cell>
        </row>
        <row r="13281">
          <cell r="B13281">
            <v>14137</v>
          </cell>
          <cell r="C13281" t="str">
            <v>HBB-BTB1Q222-RTP1M</v>
          </cell>
        </row>
        <row r="13282">
          <cell r="B13282">
            <v>14138</v>
          </cell>
          <cell r="C13282" t="str">
            <v>HBB-BTB1Q222-BKGAM</v>
          </cell>
        </row>
        <row r="13283">
          <cell r="B13283">
            <v>14139</v>
          </cell>
          <cell r="C13283" t="str">
            <v>HBB-BTB1Q222-PERAM</v>
          </cell>
        </row>
        <row r="13284">
          <cell r="B13284">
            <v>14140</v>
          </cell>
          <cell r="C13284" t="str">
            <v>HBB-BTB1Q222-TMLGM</v>
          </cell>
        </row>
        <row r="13285">
          <cell r="B13285">
            <v>14141</v>
          </cell>
          <cell r="C13285" t="str">
            <v>HBB-BTB1Q222-UDAIM</v>
          </cell>
        </row>
        <row r="13286">
          <cell r="B13286">
            <v>14142</v>
          </cell>
          <cell r="C13286" t="str">
            <v>HBB-BTB1Q222-WTOGM</v>
          </cell>
        </row>
        <row r="13287">
          <cell r="B13287">
            <v>14143</v>
          </cell>
          <cell r="C13287" t="str">
            <v>HBB-BTB1Q222-KGKNN</v>
          </cell>
        </row>
        <row r="13288">
          <cell r="B13288">
            <v>14144</v>
          </cell>
          <cell r="C13288" t="str">
            <v>HBB-BTB1Q222-WCINM</v>
          </cell>
        </row>
        <row r="13289">
          <cell r="B13289">
            <v>14145</v>
          </cell>
          <cell r="C13289" t="str">
            <v>HBB-BTB1Q222-KNSRI</v>
          </cell>
        </row>
        <row r="13290">
          <cell r="B13290">
            <v>14146</v>
          </cell>
          <cell r="C13290" t="str">
            <v>HBB-BTB1Q222-BSYPK</v>
          </cell>
        </row>
        <row r="13291">
          <cell r="B13291">
            <v>14147</v>
          </cell>
          <cell r="C13291" t="str">
            <v>HBB-BTB1Q222-HTHKN</v>
          </cell>
        </row>
        <row r="13292">
          <cell r="B13292">
            <v>14148</v>
          </cell>
          <cell r="C13292" t="str">
            <v>HBB-BTB1Q222-MSSPA</v>
          </cell>
        </row>
        <row r="13293">
          <cell r="B13293">
            <v>14149</v>
          </cell>
          <cell r="C13293" t="str">
            <v>HBB-BTB1Q222-NGMUG</v>
          </cell>
        </row>
        <row r="13294">
          <cell r="B13294">
            <v>14150</v>
          </cell>
          <cell r="C13294" t="str">
            <v>HBB-BTB1Q222-NRPYS</v>
          </cell>
        </row>
        <row r="13295">
          <cell r="B13295">
            <v>14151</v>
          </cell>
          <cell r="C13295" t="str">
            <v>HBB-BTB1Q222-RJKTM</v>
          </cell>
        </row>
        <row r="13296">
          <cell r="B13296">
            <v>14152</v>
          </cell>
          <cell r="C13296" t="str">
            <v>HBB-BTB1Q222-SAIYM</v>
          </cell>
        </row>
        <row r="13297">
          <cell r="B13297">
            <v>14153</v>
          </cell>
          <cell r="C13297" t="str">
            <v>HBB-BTB1Q222-SKKAM</v>
          </cell>
        </row>
        <row r="13298">
          <cell r="B13298">
            <v>14154</v>
          </cell>
          <cell r="C13298" t="str">
            <v>HBB-BTB1Q222-SMCHS</v>
          </cell>
        </row>
        <row r="13299">
          <cell r="B13299">
            <v>14155</v>
          </cell>
          <cell r="C13299" t="str">
            <v>HBB-BTB1Q222-SNAIM</v>
          </cell>
        </row>
        <row r="13300">
          <cell r="B13300">
            <v>14156</v>
          </cell>
          <cell r="C13300" t="str">
            <v>HBB-BTB1Q222-SPTSM</v>
          </cell>
        </row>
        <row r="13301">
          <cell r="B13301">
            <v>14157</v>
          </cell>
          <cell r="C13301" t="str">
            <v>HBB-BTB1Q222-SSTSM</v>
          </cell>
        </row>
        <row r="13302">
          <cell r="B13302">
            <v>14158</v>
          </cell>
          <cell r="C13302" t="str">
            <v>HBB-BTB1Q222-BGDEM</v>
          </cell>
        </row>
        <row r="13303">
          <cell r="B13303">
            <v>14159</v>
          </cell>
          <cell r="C13303" t="str">
            <v>HBB-BTB1Q222-AGTGM</v>
          </cell>
        </row>
        <row r="13304">
          <cell r="B13304">
            <v>14160</v>
          </cell>
          <cell r="C13304" t="str">
            <v>HBB-BTB1Q222-BGCM7</v>
          </cell>
        </row>
        <row r="13305">
          <cell r="B13305">
            <v>14161</v>
          </cell>
          <cell r="C13305" t="str">
            <v>HBB-BTB1Q222-BHNKG</v>
          </cell>
        </row>
        <row r="13306">
          <cell r="B13306">
            <v>14162</v>
          </cell>
          <cell r="C13306" t="str">
            <v>HBB-BTB1Q222-BLMAM</v>
          </cell>
        </row>
        <row r="13307">
          <cell r="B13307">
            <v>14163</v>
          </cell>
          <cell r="C13307" t="str">
            <v>HBB-BTB1Q222-BKNWM</v>
          </cell>
        </row>
        <row r="13308">
          <cell r="B13308">
            <v>14164</v>
          </cell>
          <cell r="C13308" t="str">
            <v>HBB-BTB1Q222-BAASM</v>
          </cell>
        </row>
        <row r="13309">
          <cell r="B13309">
            <v>14165</v>
          </cell>
          <cell r="C13309" t="str">
            <v>HBB-BTB1Q222-BNGJI</v>
          </cell>
        </row>
        <row r="13310">
          <cell r="B13310">
            <v>14166</v>
          </cell>
          <cell r="C13310" t="str">
            <v>HBB-BTB1Q222-BLNMM</v>
          </cell>
        </row>
        <row r="13311">
          <cell r="B13311">
            <v>14167</v>
          </cell>
          <cell r="C13311" t="str">
            <v>HBB-BTB1Q222-BKHPS</v>
          </cell>
        </row>
        <row r="13312">
          <cell r="B13312">
            <v>14168</v>
          </cell>
          <cell r="C13312" t="str">
            <v>HBB-BTB1Q222-BMAGD</v>
          </cell>
        </row>
        <row r="13313">
          <cell r="B13313">
            <v>14169</v>
          </cell>
          <cell r="C13313" t="str">
            <v>HBB-BTB1Q222-BNHRK</v>
          </cell>
        </row>
        <row r="13314">
          <cell r="B13314">
            <v>14170</v>
          </cell>
          <cell r="C13314" t="str">
            <v>HBB-BTB1Q222-BNKGJ</v>
          </cell>
        </row>
        <row r="13315">
          <cell r="B13315">
            <v>14171</v>
          </cell>
          <cell r="C13315" t="str">
            <v>HBB-BTB1Q222-BNNPG</v>
          </cell>
        </row>
        <row r="13316">
          <cell r="B13316">
            <v>14172</v>
          </cell>
          <cell r="C13316" t="str">
            <v>HBB-BTB1Q222-BNRIM</v>
          </cell>
        </row>
        <row r="13317">
          <cell r="B13317">
            <v>14173</v>
          </cell>
          <cell r="C13317" t="str">
            <v>HBB-BTB1Q222-BNTAL</v>
          </cell>
        </row>
        <row r="13318">
          <cell r="B13318">
            <v>14174</v>
          </cell>
          <cell r="C13318" t="str">
            <v>HBB-BTB1Q222-BPAKR</v>
          </cell>
        </row>
        <row r="13319">
          <cell r="B13319">
            <v>14175</v>
          </cell>
          <cell r="C13319" t="str">
            <v>HBB-BTB1Q222-CDHK5</v>
          </cell>
        </row>
        <row r="13320">
          <cell r="B13320">
            <v>14176</v>
          </cell>
          <cell r="C13320" t="str">
            <v>HBB-BTB1Q222-CPWIM</v>
          </cell>
        </row>
        <row r="13321">
          <cell r="B13321">
            <v>14177</v>
          </cell>
          <cell r="C13321" t="str">
            <v>HBB-BTB1Q222-DKDEM</v>
          </cell>
        </row>
        <row r="13322">
          <cell r="B13322">
            <v>14178</v>
          </cell>
          <cell r="C13322" t="str">
            <v>HBB-BTB1Q222-CNMIM</v>
          </cell>
        </row>
        <row r="13323">
          <cell r="B13323">
            <v>14179</v>
          </cell>
          <cell r="C13323" t="str">
            <v>HBB-BTB1Q222-DNPIM</v>
          </cell>
        </row>
        <row r="13324">
          <cell r="B13324">
            <v>14180</v>
          </cell>
          <cell r="C13324" t="str">
            <v>HBB-BTB1Q222-DIDOM</v>
          </cell>
        </row>
        <row r="13325">
          <cell r="B13325">
            <v>14181</v>
          </cell>
          <cell r="C13325" t="str">
            <v>HBB-BTB1Q222-DSK26</v>
          </cell>
        </row>
        <row r="13326">
          <cell r="B13326">
            <v>14182</v>
          </cell>
          <cell r="C13326" t="str">
            <v>HBB-BTB1Q222-DTTKM</v>
          </cell>
        </row>
        <row r="13327">
          <cell r="B13327">
            <v>14183</v>
          </cell>
          <cell r="C13327" t="str">
            <v>HBB-BTB1Q222-DYHM2</v>
          </cell>
        </row>
        <row r="13328">
          <cell r="B13328">
            <v>14184</v>
          </cell>
          <cell r="C13328" t="str">
            <v>HBB-BTB1Q222-ECHPM</v>
          </cell>
        </row>
        <row r="13329">
          <cell r="B13329">
            <v>14185</v>
          </cell>
          <cell r="C13329" t="str">
            <v>HBB-BTB1Q222-FDRSD</v>
          </cell>
        </row>
        <row r="13330">
          <cell r="B13330">
            <v>14187</v>
          </cell>
          <cell r="C13330" t="str">
            <v>HBB-BTB1Q222-DOWUM</v>
          </cell>
        </row>
        <row r="13331">
          <cell r="B13331">
            <v>14188</v>
          </cell>
          <cell r="C13331" t="str">
            <v>HBB-BTB1Q222-HPKTM</v>
          </cell>
        </row>
        <row r="13332">
          <cell r="B13332">
            <v>14189</v>
          </cell>
          <cell r="C13332" t="str">
            <v>HBB-BTB1Q222-DNKAB</v>
          </cell>
        </row>
        <row r="13333">
          <cell r="B13333">
            <v>14190</v>
          </cell>
          <cell r="C13333" t="str">
            <v>HBB-BTB1Q222-ITASN</v>
          </cell>
        </row>
        <row r="13334">
          <cell r="B13334">
            <v>14191</v>
          </cell>
          <cell r="C13334" t="str">
            <v>HBB-BTB1Q222-BNKAK</v>
          </cell>
        </row>
        <row r="13335">
          <cell r="B13335">
            <v>14192</v>
          </cell>
          <cell r="C13335" t="str">
            <v>HBB-BTB1Q222-KGNWM</v>
          </cell>
        </row>
        <row r="13336">
          <cell r="B13336">
            <v>14193</v>
          </cell>
          <cell r="C13336" t="str">
            <v>HBB-BTB1Q222-HPOGM</v>
          </cell>
        </row>
        <row r="13337">
          <cell r="B13337">
            <v>14194</v>
          </cell>
          <cell r="C13337" t="str">
            <v>HBB-BTB1Q222-BPYOM</v>
          </cell>
        </row>
        <row r="13338">
          <cell r="B13338">
            <v>14195</v>
          </cell>
          <cell r="C13338" t="str">
            <v>HBB-BTB1Q222-KKTIM</v>
          </cell>
        </row>
        <row r="13339">
          <cell r="B13339">
            <v>14196</v>
          </cell>
          <cell r="C13339" t="str">
            <v>HBB-BTB1Q222-KL14M</v>
          </cell>
        </row>
        <row r="13340">
          <cell r="B13340">
            <v>14197</v>
          </cell>
          <cell r="C13340" t="str">
            <v>HBB-BTB1Q222-CSM1M</v>
          </cell>
        </row>
        <row r="13341">
          <cell r="B13341">
            <v>14198</v>
          </cell>
          <cell r="C13341" t="str">
            <v>HBB-BTB1Q222-KKEOM</v>
          </cell>
        </row>
        <row r="13342">
          <cell r="B13342">
            <v>14199</v>
          </cell>
          <cell r="C13342" t="str">
            <v>HBB-BTB1Q222-LOBIS</v>
          </cell>
        </row>
        <row r="13343">
          <cell r="B13343">
            <v>14200</v>
          </cell>
          <cell r="C13343" t="str">
            <v>HBB-BTB1Q222-LTFAM</v>
          </cell>
        </row>
        <row r="13344">
          <cell r="B13344">
            <v>14201</v>
          </cell>
          <cell r="C13344" t="str">
            <v>HBB-BTB1Q222-NKC10</v>
          </cell>
        </row>
        <row r="13345">
          <cell r="B13345">
            <v>14202</v>
          </cell>
          <cell r="C13345" t="str">
            <v>HBB-BTB1Q222-NNKUN</v>
          </cell>
        </row>
        <row r="13346">
          <cell r="B13346">
            <v>14203</v>
          </cell>
          <cell r="C13346" t="str">
            <v>HBB-BTB1Q222-P31VM</v>
          </cell>
        </row>
        <row r="13347">
          <cell r="B13347">
            <v>14204</v>
          </cell>
          <cell r="C13347" t="str">
            <v>HBB-BTB1Q222-KSMNG</v>
          </cell>
        </row>
        <row r="13348">
          <cell r="B13348">
            <v>14205</v>
          </cell>
          <cell r="C13348" t="str">
            <v>HBB-BTB1Q222-PM5JM</v>
          </cell>
        </row>
        <row r="13349">
          <cell r="B13349">
            <v>14206</v>
          </cell>
          <cell r="C13349" t="str">
            <v>HBB-BTB1Q222-NPW2M</v>
          </cell>
        </row>
        <row r="13350">
          <cell r="B13350">
            <v>14207</v>
          </cell>
          <cell r="C13350" t="str">
            <v>HBB-BTB1Q222-POHKM</v>
          </cell>
        </row>
        <row r="13351">
          <cell r="B13351">
            <v>14208</v>
          </cell>
          <cell r="C13351" t="str">
            <v>HBB-BTB1Q222-PRDRM</v>
          </cell>
        </row>
        <row r="13352">
          <cell r="B13352">
            <v>14209</v>
          </cell>
          <cell r="C13352" t="str">
            <v>HBB-BTB1Q222-PSA8M</v>
          </cell>
        </row>
        <row r="13353">
          <cell r="B13353">
            <v>14210</v>
          </cell>
          <cell r="C13353" t="str">
            <v>HBB-BTB1Q222-NKOCM</v>
          </cell>
        </row>
        <row r="13354">
          <cell r="B13354">
            <v>14211</v>
          </cell>
          <cell r="C13354" t="str">
            <v>HBB-BTB1Q222-NPO1M</v>
          </cell>
        </row>
        <row r="13355">
          <cell r="B13355">
            <v>14212</v>
          </cell>
          <cell r="C13355" t="str">
            <v>HBB-BTB1Q222-NPMOM</v>
          </cell>
        </row>
        <row r="13356">
          <cell r="B13356">
            <v>14213</v>
          </cell>
          <cell r="C13356" t="str">
            <v>HBB-BTB1Q222-PTR1M</v>
          </cell>
        </row>
        <row r="13357">
          <cell r="B13357">
            <v>14214</v>
          </cell>
          <cell r="C13357" t="str">
            <v>HBB-BTB1Q222-PNRCM</v>
          </cell>
        </row>
        <row r="13358">
          <cell r="B13358">
            <v>14215</v>
          </cell>
          <cell r="C13358" t="str">
            <v>HBB-BTB1Q222-NPCNM</v>
          </cell>
        </row>
        <row r="13359">
          <cell r="B13359">
            <v>14216</v>
          </cell>
          <cell r="C13359" t="str">
            <v>HBB-BTB1Q222-NKWGM</v>
          </cell>
        </row>
        <row r="13360">
          <cell r="B13360">
            <v>14218</v>
          </cell>
          <cell r="C13360" t="str">
            <v>HBB-BTB1Q222-PAKCH</v>
          </cell>
        </row>
        <row r="13361">
          <cell r="B13361">
            <v>14219</v>
          </cell>
          <cell r="C13361" t="str">
            <v>HBB-BTB1Q222-STPTN</v>
          </cell>
        </row>
        <row r="13362">
          <cell r="B13362">
            <v>14220</v>
          </cell>
          <cell r="C13362" t="str">
            <v>HBB-BTB1Q222-SYBLM</v>
          </cell>
        </row>
        <row r="13363">
          <cell r="B13363">
            <v>14221</v>
          </cell>
          <cell r="C13363" t="str">
            <v>HBB-BTB1Q222-SUPA2</v>
          </cell>
        </row>
        <row r="13364">
          <cell r="B13364">
            <v>14222</v>
          </cell>
          <cell r="C13364" t="str">
            <v>HBB-BTB1Q222-TCLMM</v>
          </cell>
        </row>
        <row r="13365">
          <cell r="B13365">
            <v>14223</v>
          </cell>
          <cell r="C13365" t="str">
            <v>HBB-BTB1Q222-TESAM</v>
          </cell>
        </row>
        <row r="13366">
          <cell r="B13366">
            <v>14224</v>
          </cell>
          <cell r="C13366" t="str">
            <v>HBB-BTB1Q222-TLBPM</v>
          </cell>
        </row>
        <row r="13367">
          <cell r="B13367">
            <v>14225</v>
          </cell>
          <cell r="C13367" t="str">
            <v>HBB-BTB1Q222-TNPRM</v>
          </cell>
        </row>
        <row r="13368">
          <cell r="B13368">
            <v>14226</v>
          </cell>
          <cell r="C13368" t="str">
            <v>HBB-BTB1Q222-WAPLM</v>
          </cell>
        </row>
        <row r="13369">
          <cell r="B13369">
            <v>14227</v>
          </cell>
          <cell r="C13369" t="str">
            <v>HBB-BTB1Q222-SPHGM</v>
          </cell>
        </row>
        <row r="13370">
          <cell r="B13370">
            <v>14228</v>
          </cell>
          <cell r="C13370" t="str">
            <v>HBB-BTB1Q222-WCHAI</v>
          </cell>
        </row>
        <row r="13371">
          <cell r="B13371">
            <v>14229</v>
          </cell>
          <cell r="C13371" t="str">
            <v>HBB-BTB1Q222-TLNKM</v>
          </cell>
        </row>
        <row r="13372">
          <cell r="B13372">
            <v>14230</v>
          </cell>
          <cell r="C13372" t="str">
            <v>HBB-BTB1Q222-OEKEM</v>
          </cell>
        </row>
        <row r="13373">
          <cell r="B13373">
            <v>14231</v>
          </cell>
          <cell r="C13373" t="str">
            <v>HBB-BTB1Q222-SVSNM</v>
          </cell>
        </row>
        <row r="13374">
          <cell r="B13374">
            <v>14232</v>
          </cell>
          <cell r="C13374" t="str">
            <v>HBB-BTB1Q222-TCPNM</v>
          </cell>
        </row>
        <row r="13375">
          <cell r="B13375">
            <v>14233</v>
          </cell>
          <cell r="C13375" t="str">
            <v>HBB-BTB1Q222-WDPNM</v>
          </cell>
        </row>
        <row r="13376">
          <cell r="B13376">
            <v>14234</v>
          </cell>
          <cell r="C13376" t="str">
            <v>HBB-BTB1Q222-WMHSM</v>
          </cell>
        </row>
        <row r="13377">
          <cell r="B13377">
            <v>14235</v>
          </cell>
          <cell r="C13377" t="str">
            <v>HBB-BTB1Q222-PWISM</v>
          </cell>
        </row>
        <row r="13378">
          <cell r="B13378">
            <v>14236</v>
          </cell>
          <cell r="C13378" t="str">
            <v>HBB-BTB1Q222-RBUAM</v>
          </cell>
        </row>
        <row r="13379">
          <cell r="B13379">
            <v>14237</v>
          </cell>
          <cell r="C13379" t="str">
            <v>HBB-BTB1Q222-YTVYS</v>
          </cell>
        </row>
        <row r="13380">
          <cell r="B13380">
            <v>14238</v>
          </cell>
          <cell r="C13380" t="str">
            <v>HBB-BTB1Q222-TMMSM</v>
          </cell>
        </row>
        <row r="13381">
          <cell r="B13381">
            <v>14239</v>
          </cell>
          <cell r="C13381" t="str">
            <v>HBB-BTB1Q222-WAMGM</v>
          </cell>
        </row>
        <row r="13382">
          <cell r="B13382">
            <v>14240</v>
          </cell>
          <cell r="C13382" t="str">
            <v>HBB-BTB1Q222-SSP10</v>
          </cell>
        </row>
        <row r="13383">
          <cell r="B13383">
            <v>14241</v>
          </cell>
          <cell r="C13383" t="str">
            <v>HBB-BTB1Q222-WTDTM</v>
          </cell>
        </row>
        <row r="13384">
          <cell r="B13384">
            <v>14243</v>
          </cell>
          <cell r="C13384" t="str">
            <v>HBB-BTB1Q222-TPLHM</v>
          </cell>
        </row>
        <row r="13385">
          <cell r="B13385">
            <v>14244</v>
          </cell>
          <cell r="C13385" t="str">
            <v>HBB-BTNWQ421-SUPA2C2</v>
          </cell>
        </row>
        <row r="13386">
          <cell r="B13386">
            <v>14245</v>
          </cell>
          <cell r="C13386" t="str">
            <v>HBB-BTNWQ421-KKTMM</v>
          </cell>
        </row>
        <row r="13387">
          <cell r="B13387">
            <v>14246</v>
          </cell>
          <cell r="C13387" t="str">
            <v>HBB-BTNWQ421-BWRTN</v>
          </cell>
        </row>
        <row r="13388">
          <cell r="B13388">
            <v>14247</v>
          </cell>
          <cell r="C13388" t="str">
            <v>HBB-BTNWQ421-KHKTM</v>
          </cell>
        </row>
        <row r="13389">
          <cell r="B13389">
            <v>14248</v>
          </cell>
          <cell r="C13389" t="str">
            <v>HBB-BTNWQ421-KOAEM</v>
          </cell>
        </row>
        <row r="13390">
          <cell r="B13390">
            <v>14249</v>
          </cell>
          <cell r="C13390" t="str">
            <v>HBB-BTNWQ421-NLGCM</v>
          </cell>
        </row>
        <row r="13391">
          <cell r="B13391">
            <v>14250</v>
          </cell>
          <cell r="C13391" t="str">
            <v>HBB-BTNWQ421-WNGKM</v>
          </cell>
        </row>
        <row r="13392">
          <cell r="B13392">
            <v>14251</v>
          </cell>
          <cell r="C13392" t="str">
            <v>TDN-DTRNQ222-UDN0286</v>
          </cell>
        </row>
        <row r="13393">
          <cell r="B13393">
            <v>14252</v>
          </cell>
          <cell r="C13393" t="str">
            <v>TDN-DTRNQ222-BKN0034</v>
          </cell>
        </row>
        <row r="13394">
          <cell r="B13394">
            <v>14253</v>
          </cell>
          <cell r="C13394" t="str">
            <v>TDN-DTRNQ222-BKN0034D</v>
          </cell>
        </row>
        <row r="13395">
          <cell r="B13395">
            <v>14254</v>
          </cell>
          <cell r="C13395" t="str">
            <v>TDN-DTRNQ222-BKN0015</v>
          </cell>
        </row>
        <row r="13396">
          <cell r="B13396">
            <v>14255</v>
          </cell>
          <cell r="C13396" t="str">
            <v>TDN-DTRNQ222-BKN0085</v>
          </cell>
        </row>
        <row r="13397">
          <cell r="B13397">
            <v>14256</v>
          </cell>
          <cell r="C13397" t="str">
            <v>TDN-DTRNQ222-SNK0030</v>
          </cell>
        </row>
        <row r="13398">
          <cell r="B13398">
            <v>14257</v>
          </cell>
          <cell r="C13398" t="str">
            <v>TDN-DTRNQ222-SNK0036</v>
          </cell>
        </row>
        <row r="13399">
          <cell r="B13399">
            <v>14258</v>
          </cell>
          <cell r="C13399" t="str">
            <v>TDN-DTRNQ222-SNK0037</v>
          </cell>
        </row>
        <row r="13400">
          <cell r="B13400">
            <v>14259</v>
          </cell>
          <cell r="C13400" t="str">
            <v>TDN-DTRNQ222-SNK0038</v>
          </cell>
        </row>
        <row r="13401">
          <cell r="B13401">
            <v>14260</v>
          </cell>
          <cell r="C13401" t="str">
            <v>TDN-DTRNQ222-SNK0046</v>
          </cell>
        </row>
        <row r="13402">
          <cell r="B13402">
            <v>14262</v>
          </cell>
          <cell r="C13402" t="str">
            <v>TDN-DTRNQ222-SNK0060</v>
          </cell>
        </row>
        <row r="13403">
          <cell r="B13403">
            <v>14263</v>
          </cell>
          <cell r="C13403" t="str">
            <v>TDN-DTRNQ222-BKN0045</v>
          </cell>
        </row>
        <row r="13404">
          <cell r="B13404">
            <v>14264</v>
          </cell>
          <cell r="C13404" t="str">
            <v>TDN-DTRNQ222-BKN0068</v>
          </cell>
        </row>
        <row r="13405">
          <cell r="B13405">
            <v>14265</v>
          </cell>
          <cell r="C13405" t="str">
            <v>HAE-22CapPh2-BGPWM</v>
          </cell>
        </row>
        <row r="13406">
          <cell r="B13406">
            <v>14266</v>
          </cell>
          <cell r="C13406" t="str">
            <v>HAE-22CapPh2-BKJDM</v>
          </cell>
        </row>
        <row r="13407">
          <cell r="B13407">
            <v>14267</v>
          </cell>
          <cell r="C13407" t="str">
            <v>HAE-22CapPh2-BOBKM</v>
          </cell>
        </row>
        <row r="13408">
          <cell r="B13408">
            <v>14268</v>
          </cell>
          <cell r="C13408" t="str">
            <v>HAE-22CapPh2-BPGYM</v>
          </cell>
        </row>
        <row r="13409">
          <cell r="B13409">
            <v>14269</v>
          </cell>
          <cell r="C13409" t="str">
            <v>HAE-22CapPh2-BUNRM</v>
          </cell>
        </row>
        <row r="13410">
          <cell r="B13410">
            <v>14270</v>
          </cell>
          <cell r="C13410" t="str">
            <v>HAE-22CapPh2-BYDGM</v>
          </cell>
        </row>
        <row r="13411">
          <cell r="B13411">
            <v>14271</v>
          </cell>
          <cell r="C13411" t="str">
            <v>HAE-22CapPh2-CMETM</v>
          </cell>
        </row>
        <row r="13412">
          <cell r="B13412">
            <v>14272</v>
          </cell>
          <cell r="C13412" t="str">
            <v>HAE-22CapPh2-DSNNM</v>
          </cell>
        </row>
        <row r="13413">
          <cell r="B13413">
            <v>14273</v>
          </cell>
          <cell r="C13413" t="str">
            <v>HAE-22CapPh2-HKSGM</v>
          </cell>
        </row>
        <row r="13414">
          <cell r="B13414">
            <v>14274</v>
          </cell>
          <cell r="C13414" t="str">
            <v>HAE-22CapPh2-HUSRM</v>
          </cell>
        </row>
        <row r="13415">
          <cell r="B13415">
            <v>14275</v>
          </cell>
          <cell r="C13415" t="str">
            <v>HAE-22CapPh2-KBNSM</v>
          </cell>
        </row>
        <row r="13416">
          <cell r="B13416">
            <v>14276</v>
          </cell>
          <cell r="C13416" t="str">
            <v>HAE-22CapPh2-KHASM</v>
          </cell>
        </row>
        <row r="13417">
          <cell r="B13417">
            <v>14277</v>
          </cell>
          <cell r="C13417" t="str">
            <v>HAE-22CapPh2-KUDMM</v>
          </cell>
        </row>
        <row r="13418">
          <cell r="B13418">
            <v>14278</v>
          </cell>
          <cell r="C13418" t="str">
            <v>HAE-22CapPh2-LPSIM</v>
          </cell>
        </row>
        <row r="13419">
          <cell r="B13419">
            <v>14279</v>
          </cell>
          <cell r="C13419" t="str">
            <v>HAE-22CapPh2-NAYOM</v>
          </cell>
        </row>
        <row r="13420">
          <cell r="B13420">
            <v>14280</v>
          </cell>
          <cell r="C13420" t="str">
            <v>HAE-22CapPh2-NGETM</v>
          </cell>
        </row>
        <row r="13421">
          <cell r="B13421">
            <v>14281</v>
          </cell>
          <cell r="C13421" t="str">
            <v>HAE-22CapPh2-NKEDM</v>
          </cell>
        </row>
        <row r="13422">
          <cell r="B13422">
            <v>14282</v>
          </cell>
          <cell r="C13422" t="str">
            <v>HAE-22CapPh2-NYSSM</v>
          </cell>
        </row>
        <row r="13423">
          <cell r="B13423">
            <v>14283</v>
          </cell>
          <cell r="C13423" t="str">
            <v>HAE-22CapPh2-PHMJM</v>
          </cell>
        </row>
        <row r="13424">
          <cell r="B13424">
            <v>14284</v>
          </cell>
          <cell r="C13424" t="str">
            <v>HAE-22CapPh2-PLSTM</v>
          </cell>
        </row>
        <row r="13425">
          <cell r="B13425">
            <v>14285</v>
          </cell>
          <cell r="C13425" t="str">
            <v>HAE-22CapPh2-SBMJM</v>
          </cell>
        </row>
        <row r="13426">
          <cell r="B13426">
            <v>14286</v>
          </cell>
          <cell r="C13426" t="str">
            <v>HAE-22CapPh2-SCPVM</v>
          </cell>
        </row>
        <row r="13427">
          <cell r="B13427">
            <v>14287</v>
          </cell>
          <cell r="C13427" t="str">
            <v>HAE-22CapPh2-SNCKM</v>
          </cell>
        </row>
        <row r="13428">
          <cell r="B13428">
            <v>14288</v>
          </cell>
          <cell r="C13428" t="str">
            <v>HAE-22CapPh2-TGPYM</v>
          </cell>
        </row>
        <row r="13429">
          <cell r="B13429">
            <v>14289</v>
          </cell>
          <cell r="C13429" t="str">
            <v>HAE-22CapPh2-TGSAM</v>
          </cell>
        </row>
        <row r="13430">
          <cell r="B13430">
            <v>14290</v>
          </cell>
          <cell r="C13430" t="str">
            <v>HAE-22CapPh2-TLRPM</v>
          </cell>
        </row>
        <row r="13431">
          <cell r="B13431">
            <v>14291</v>
          </cell>
          <cell r="C13431" t="str">
            <v>HAE-22CapPh2-TTGWM</v>
          </cell>
        </row>
        <row r="13432">
          <cell r="B13432">
            <v>14292</v>
          </cell>
          <cell r="C13432" t="str">
            <v>HAE-22CapPh2-WLGAM</v>
          </cell>
        </row>
        <row r="13433">
          <cell r="B13433">
            <v>14293</v>
          </cell>
          <cell r="C13433" t="str">
            <v>HAE-22CapPh2-WNWRM</v>
          </cell>
        </row>
        <row r="13434">
          <cell r="B13434">
            <v>14294</v>
          </cell>
          <cell r="C13434" t="str">
            <v>HAE-22CapPh2-WSLMM</v>
          </cell>
        </row>
        <row r="13435">
          <cell r="B13435">
            <v>14295</v>
          </cell>
          <cell r="C13435" t="str">
            <v>HAE-22CapPh2-WSNGM</v>
          </cell>
        </row>
        <row r="13436">
          <cell r="B13436">
            <v>14296</v>
          </cell>
          <cell r="C13436" t="str">
            <v>HAE-22CapPh2-WSNPM</v>
          </cell>
        </row>
        <row r="13437">
          <cell r="B13437">
            <v>14297</v>
          </cell>
          <cell r="C13437" t="str">
            <v>HAE-22CapPh2-WTNYM</v>
          </cell>
        </row>
        <row r="13438">
          <cell r="B13438">
            <v>14298</v>
          </cell>
          <cell r="C13438" t="str">
            <v>HAE-22CapPh2-WTWAM</v>
          </cell>
        </row>
        <row r="13439">
          <cell r="B13439">
            <v>14299</v>
          </cell>
          <cell r="C13439" t="str">
            <v>HAE-22CapPh2-WYRRM</v>
          </cell>
        </row>
        <row r="13440">
          <cell r="B13440">
            <v>14300</v>
          </cell>
          <cell r="C13440" t="str">
            <v>HBB-BTB1Q222-BTMOM</v>
          </cell>
        </row>
        <row r="13441">
          <cell r="B13441">
            <v>14301</v>
          </cell>
          <cell r="C13441" t="str">
            <v>HBB-BTB1Q222-KNGEM</v>
          </cell>
        </row>
        <row r="13442">
          <cell r="B13442">
            <v>14302</v>
          </cell>
          <cell r="C13442" t="str">
            <v>HBB-BTB1Q222-SLRBM</v>
          </cell>
        </row>
        <row r="13443">
          <cell r="B13443">
            <v>14303</v>
          </cell>
          <cell r="C13443" t="str">
            <v>HBB-BTB1Q222-NASTM</v>
          </cell>
        </row>
        <row r="13444">
          <cell r="B13444">
            <v>14304</v>
          </cell>
          <cell r="C13444" t="str">
            <v>HBB-BTB1Q222-BNKITC2</v>
          </cell>
        </row>
        <row r="13445">
          <cell r="B13445">
            <v>14305</v>
          </cell>
          <cell r="C13445" t="str">
            <v>HBB-BTB1Q222-FDRSDC2</v>
          </cell>
        </row>
        <row r="13446">
          <cell r="B13446">
            <v>14306</v>
          </cell>
          <cell r="C13446" t="str">
            <v>HBB-BTB1Q222-FTLDM</v>
          </cell>
        </row>
        <row r="13447">
          <cell r="B13447">
            <v>14307</v>
          </cell>
          <cell r="C13447" t="str">
            <v>HBB-BTB1Q222-KCNPM</v>
          </cell>
        </row>
        <row r="13448">
          <cell r="B13448">
            <v>14308</v>
          </cell>
          <cell r="C13448" t="str">
            <v>HBB-BTB1Q222-KLHVL</v>
          </cell>
        </row>
        <row r="13449">
          <cell r="B13449">
            <v>14309</v>
          </cell>
          <cell r="C13449" t="str">
            <v>HBB-BTB1Q222-NKWGMC2</v>
          </cell>
        </row>
        <row r="13450">
          <cell r="B13450">
            <v>14310</v>
          </cell>
          <cell r="C13450" t="str">
            <v>HBB-BTB1Q222-TLBPMC2</v>
          </cell>
        </row>
        <row r="13451">
          <cell r="B13451">
            <v>14311</v>
          </cell>
          <cell r="C13451" t="str">
            <v>HBB-BTNWQ421-PDPNM</v>
          </cell>
        </row>
        <row r="13452">
          <cell r="B13452">
            <v>14312</v>
          </cell>
          <cell r="C13452" t="str">
            <v>HBB-BTNWQ421-PPVPM</v>
          </cell>
        </row>
        <row r="13453">
          <cell r="B13453">
            <v>14313</v>
          </cell>
          <cell r="C13453" t="str">
            <v>HBB-BTNWQ421-SKLAM</v>
          </cell>
        </row>
        <row r="13454">
          <cell r="B13454">
            <v>14314</v>
          </cell>
          <cell r="C13454" t="str">
            <v>HBB-BTNWQ421-SSREE</v>
          </cell>
        </row>
        <row r="13455">
          <cell r="B13455">
            <v>14315</v>
          </cell>
          <cell r="C13455" t="str">
            <v>HBB-BTNWQ421-KTGLM</v>
          </cell>
        </row>
        <row r="13456">
          <cell r="B13456">
            <v>14316</v>
          </cell>
          <cell r="C13456" t="str">
            <v>HBB-BTNWQ421-WTNODC2</v>
          </cell>
        </row>
        <row r="13457">
          <cell r="B13457">
            <v>14317</v>
          </cell>
          <cell r="C13457" t="str">
            <v>HBB-BTNWQ421-BWRTNC2</v>
          </cell>
        </row>
        <row r="13458">
          <cell r="B13458">
            <v>14318</v>
          </cell>
          <cell r="C13458" t="str">
            <v>HBB-BTNWQ421-KHKTMC2</v>
          </cell>
        </row>
        <row r="13459">
          <cell r="B13459">
            <v>14319</v>
          </cell>
          <cell r="C13459" t="str">
            <v>HBB-BTNWQ421-KOAEMC2</v>
          </cell>
        </row>
        <row r="13460">
          <cell r="B13460">
            <v>14320</v>
          </cell>
          <cell r="C13460" t="str">
            <v>HBB-BTNWQ421-NLGCMC2</v>
          </cell>
        </row>
        <row r="13461">
          <cell r="B13461">
            <v>14321</v>
          </cell>
          <cell r="C13461" t="str">
            <v>HBB-BTNWQ421-WNGKMC2</v>
          </cell>
        </row>
        <row r="13462">
          <cell r="B13462">
            <v>14322</v>
          </cell>
          <cell r="C13462" t="str">
            <v>HBB-BTB1Q322-TOPSR</v>
          </cell>
        </row>
        <row r="13463">
          <cell r="B13463">
            <v>14323</v>
          </cell>
          <cell r="C13463" t="str">
            <v>HBB-BTB1Q322-ARTD2</v>
          </cell>
        </row>
        <row r="13464">
          <cell r="B13464">
            <v>14324</v>
          </cell>
          <cell r="C13464" t="str">
            <v>HBB-BTB1Q322-ATGHP</v>
          </cell>
        </row>
        <row r="13465">
          <cell r="B13465">
            <v>14325</v>
          </cell>
          <cell r="C13465" t="str">
            <v>HBB-BTB1Q322-AYRWS</v>
          </cell>
        </row>
        <row r="13466">
          <cell r="B13466">
            <v>14326</v>
          </cell>
          <cell r="C13466" t="str">
            <v>HBB-BTB1Q322-AYTNM</v>
          </cell>
        </row>
        <row r="13467">
          <cell r="B13467">
            <v>14327</v>
          </cell>
          <cell r="C13467" t="str">
            <v>HBB-BTB1Q322-BAKHA</v>
          </cell>
        </row>
        <row r="13468">
          <cell r="B13468">
            <v>14328</v>
          </cell>
          <cell r="C13468" t="str">
            <v>HBB-BTB1Q322-BANDL</v>
          </cell>
        </row>
        <row r="13469">
          <cell r="B13469">
            <v>14329</v>
          </cell>
          <cell r="C13469" t="str">
            <v>HBB-BTB1Q322-BANHH</v>
          </cell>
        </row>
        <row r="13470">
          <cell r="B13470">
            <v>14330</v>
          </cell>
          <cell r="C13470" t="str">
            <v>HBB-BTB1Q322-BANHN</v>
          </cell>
        </row>
        <row r="13471">
          <cell r="B13471">
            <v>14331</v>
          </cell>
          <cell r="C13471" t="str">
            <v>HBB-BTB1Q322-BANLI</v>
          </cell>
        </row>
        <row r="13472">
          <cell r="B13472">
            <v>14333</v>
          </cell>
          <cell r="C13472" t="str">
            <v>HBB-BTB1Q322-BANTK</v>
          </cell>
        </row>
        <row r="13473">
          <cell r="B13473">
            <v>14335</v>
          </cell>
          <cell r="C13473" t="str">
            <v>HBB-BTB1Q322-BAROM</v>
          </cell>
        </row>
        <row r="13474">
          <cell r="B13474">
            <v>14336</v>
          </cell>
          <cell r="C13474" t="str">
            <v>HBB-BTB1Q322-BASAK</v>
          </cell>
        </row>
        <row r="13475">
          <cell r="B13475">
            <v>14338</v>
          </cell>
          <cell r="C13475" t="str">
            <v>HBB-BTB1Q322-BBUM8</v>
          </cell>
        </row>
        <row r="13476">
          <cell r="B13476">
            <v>14339</v>
          </cell>
          <cell r="C13476" t="str">
            <v>HBB-BTB1Q322-BCCAM</v>
          </cell>
        </row>
        <row r="13477">
          <cell r="B13477">
            <v>14340</v>
          </cell>
          <cell r="C13477" t="str">
            <v>HBB-BTB1Q322-BCLWS</v>
          </cell>
        </row>
        <row r="13478">
          <cell r="B13478">
            <v>14341</v>
          </cell>
          <cell r="C13478" t="str">
            <v>HBB-BTB1Q322-BDHMU</v>
          </cell>
        </row>
        <row r="13479">
          <cell r="B13479">
            <v>14342</v>
          </cell>
          <cell r="C13479" t="str">
            <v>HBB-BTB1Q322-BDKTM</v>
          </cell>
        </row>
        <row r="13480">
          <cell r="B13480">
            <v>14343</v>
          </cell>
          <cell r="C13480" t="str">
            <v>HBB-BTB1Q322-BDMNG</v>
          </cell>
        </row>
        <row r="13481">
          <cell r="B13481">
            <v>14344</v>
          </cell>
          <cell r="C13481" t="str">
            <v>HBB-BTB1Q322-BDNBO</v>
          </cell>
        </row>
        <row r="13482">
          <cell r="B13482">
            <v>14345</v>
          </cell>
          <cell r="C13482" t="str">
            <v>HBB-BTB1Q322-BDORG</v>
          </cell>
        </row>
        <row r="13483">
          <cell r="B13483">
            <v>14346</v>
          </cell>
          <cell r="C13483" t="str">
            <v>HBB-BTB1Q322-BGCWM</v>
          </cell>
        </row>
        <row r="13484">
          <cell r="B13484">
            <v>14347</v>
          </cell>
          <cell r="C13484" t="str">
            <v>HBB-BTB1Q322-BGCWR</v>
          </cell>
        </row>
        <row r="13485">
          <cell r="B13485">
            <v>14348</v>
          </cell>
          <cell r="C13485" t="str">
            <v>HBB-BTB1Q322-BGHKM</v>
          </cell>
        </row>
        <row r="13486">
          <cell r="B13486">
            <v>14349</v>
          </cell>
          <cell r="C13486" t="str">
            <v>HBB-BTB1Q322-BGKMM</v>
          </cell>
        </row>
        <row r="13487">
          <cell r="B13487">
            <v>14350</v>
          </cell>
          <cell r="C13487" t="str">
            <v>HBB-BTB1Q322-BGNAM</v>
          </cell>
        </row>
        <row r="13488">
          <cell r="B13488">
            <v>14353</v>
          </cell>
          <cell r="C13488" t="str">
            <v>HBB-BTB1Q322-BHEBM</v>
          </cell>
        </row>
        <row r="13489">
          <cell r="B13489">
            <v>14354</v>
          </cell>
          <cell r="C13489" t="str">
            <v>HBB-BTB1Q322-BHKSG</v>
          </cell>
        </row>
        <row r="13490">
          <cell r="B13490">
            <v>14355</v>
          </cell>
          <cell r="C13490" t="str">
            <v>HBB-BTB1Q322-BHKWG</v>
          </cell>
        </row>
        <row r="13491">
          <cell r="B13491">
            <v>14356</v>
          </cell>
          <cell r="C13491" t="str">
            <v>HBB-BTB1Q322-BHSLP</v>
          </cell>
        </row>
        <row r="13492">
          <cell r="B13492">
            <v>14358</v>
          </cell>
          <cell r="C13492" t="str">
            <v>HBB-BTB1Q322-BKHUE</v>
          </cell>
        </row>
        <row r="13493">
          <cell r="B13493">
            <v>14359</v>
          </cell>
          <cell r="C13493" t="str">
            <v>HBB-BTB1Q322-BKLOM</v>
          </cell>
        </row>
        <row r="13494">
          <cell r="B13494">
            <v>14360</v>
          </cell>
          <cell r="C13494" t="str">
            <v>HBB-BTB1Q322-BKMSJ</v>
          </cell>
        </row>
        <row r="13495">
          <cell r="B13495">
            <v>14361</v>
          </cell>
          <cell r="C13495" t="str">
            <v>HBB-BTB1Q322-BKOKS</v>
          </cell>
        </row>
        <row r="13496">
          <cell r="B13496">
            <v>14362</v>
          </cell>
          <cell r="C13496" t="str">
            <v>HBB-BTB1Q322-BKPIM</v>
          </cell>
        </row>
        <row r="13497">
          <cell r="B13497">
            <v>14363</v>
          </cell>
          <cell r="C13497" t="str">
            <v>HBB-BTB1Q322-BKPTL</v>
          </cell>
        </row>
        <row r="13498">
          <cell r="B13498">
            <v>14364</v>
          </cell>
          <cell r="C13498" t="str">
            <v>HBB-BTB1Q322-BKRAJ</v>
          </cell>
        </row>
        <row r="13499">
          <cell r="B13499">
            <v>14365</v>
          </cell>
          <cell r="C13499" t="str">
            <v>HBB-BTB1Q322-BKSTG</v>
          </cell>
        </row>
        <row r="13500">
          <cell r="B13500">
            <v>14366</v>
          </cell>
          <cell r="C13500" t="str">
            <v>HBB-BTB1Q322-BKTBG</v>
          </cell>
        </row>
        <row r="13501">
          <cell r="B13501">
            <v>14367</v>
          </cell>
          <cell r="C13501" t="str">
            <v>HBB-BTB1Q322-BKTJM</v>
          </cell>
        </row>
        <row r="13502">
          <cell r="B13502">
            <v>14368</v>
          </cell>
          <cell r="C13502" t="str">
            <v>HBB-BTB1Q322-BKUAM</v>
          </cell>
        </row>
        <row r="13503">
          <cell r="B13503">
            <v>14369</v>
          </cell>
          <cell r="C13503" t="str">
            <v>HBB-BTB1Q322-BKUM2</v>
          </cell>
        </row>
        <row r="13504">
          <cell r="B13504">
            <v>14370</v>
          </cell>
          <cell r="C13504" t="str">
            <v>HBB-BTB1Q322-BKYAE</v>
          </cell>
        </row>
        <row r="13505">
          <cell r="B13505">
            <v>14371</v>
          </cell>
          <cell r="C13505" t="str">
            <v>HBB-BTB1Q322-BLAMM</v>
          </cell>
        </row>
        <row r="13506">
          <cell r="B13506">
            <v>14372</v>
          </cell>
          <cell r="C13506" t="str">
            <v>HBB-BTB1Q322-BLATM</v>
          </cell>
        </row>
        <row r="13507">
          <cell r="B13507">
            <v>14373</v>
          </cell>
          <cell r="C13507" t="str">
            <v>HBB-BTB1Q322-BLBOM</v>
          </cell>
        </row>
        <row r="13508">
          <cell r="B13508">
            <v>14374</v>
          </cell>
          <cell r="C13508" t="str">
            <v>HBB-BTB1Q322-BLCDM</v>
          </cell>
        </row>
        <row r="13509">
          <cell r="B13509">
            <v>14375</v>
          </cell>
          <cell r="C13509" t="str">
            <v>HBB-BTB1Q322-BLSTM</v>
          </cell>
        </row>
        <row r="13510">
          <cell r="B13510">
            <v>14376</v>
          </cell>
          <cell r="C13510" t="str">
            <v>HBB-BTB1Q322-BLYAM</v>
          </cell>
        </row>
        <row r="13511">
          <cell r="B13511">
            <v>14377</v>
          </cell>
          <cell r="C13511" t="str">
            <v>HBB-BTB1Q322-BMIKN</v>
          </cell>
        </row>
        <row r="13512">
          <cell r="B13512">
            <v>14378</v>
          </cell>
          <cell r="C13512" t="str">
            <v>HBB-BTB1Q322-BMODD</v>
          </cell>
        </row>
        <row r="13513">
          <cell r="B13513">
            <v>14379</v>
          </cell>
          <cell r="C13513" t="str">
            <v>HBB-BTB1Q322-BMROY</v>
          </cell>
        </row>
        <row r="13514">
          <cell r="B13514">
            <v>14380</v>
          </cell>
          <cell r="C13514" t="str">
            <v>HBB-BTB1Q322-BMSOP</v>
          </cell>
        </row>
        <row r="13515">
          <cell r="B13515">
            <v>14381</v>
          </cell>
          <cell r="C13515" t="str">
            <v>HBB-BTB1Q322-BMSUM</v>
          </cell>
        </row>
        <row r="13516">
          <cell r="B13516">
            <v>14382</v>
          </cell>
          <cell r="C13516" t="str">
            <v>HBB-BTB1Q322-BN3RN</v>
          </cell>
        </row>
        <row r="13517">
          <cell r="B13517">
            <v>14383</v>
          </cell>
          <cell r="C13517" t="str">
            <v>HBB-BTB1Q322-BNAMG</v>
          </cell>
        </row>
        <row r="13518">
          <cell r="B13518">
            <v>14384</v>
          </cell>
          <cell r="C13518" t="str">
            <v>HBB-BTB1Q322-BNBKM</v>
          </cell>
        </row>
        <row r="13519">
          <cell r="B13519">
            <v>14385</v>
          </cell>
          <cell r="C13519" t="str">
            <v>HBB-BTB1Q322-BNDSK</v>
          </cell>
        </row>
        <row r="13520">
          <cell r="B13520">
            <v>14386</v>
          </cell>
          <cell r="C13520" t="str">
            <v>HBB-BTB1Q322-BNEWN</v>
          </cell>
        </row>
        <row r="13521">
          <cell r="B13521">
            <v>14387</v>
          </cell>
          <cell r="C13521" t="str">
            <v>HBB-BTB1Q322-BNGBA</v>
          </cell>
        </row>
        <row r="13522">
          <cell r="B13522">
            <v>14388</v>
          </cell>
          <cell r="C13522" t="str">
            <v>HBB-BTB1Q322-BNGPR</v>
          </cell>
        </row>
        <row r="13523">
          <cell r="B13523">
            <v>14389</v>
          </cell>
          <cell r="C13523" t="str">
            <v>HBB-BTB1Q322-BNKBD</v>
          </cell>
        </row>
        <row r="13524">
          <cell r="B13524">
            <v>14390</v>
          </cell>
          <cell r="C13524" t="str">
            <v>HBB-BTB1Q322-BNKKP</v>
          </cell>
        </row>
        <row r="13525">
          <cell r="B13525">
            <v>14391</v>
          </cell>
          <cell r="C13525" t="str">
            <v>HBB-BTB1Q322-BNMIP</v>
          </cell>
        </row>
        <row r="13526">
          <cell r="B13526">
            <v>14392</v>
          </cell>
          <cell r="C13526" t="str">
            <v>HBB-BTB1Q322-BNMSC</v>
          </cell>
        </row>
        <row r="13527">
          <cell r="B13527">
            <v>14393</v>
          </cell>
          <cell r="C13527" t="str">
            <v>HBB-BTB1Q322-BNNKW</v>
          </cell>
        </row>
        <row r="13528">
          <cell r="B13528">
            <v>14394</v>
          </cell>
          <cell r="C13528" t="str">
            <v>HBB-BTB1Q322-BNOGD</v>
          </cell>
        </row>
        <row r="13529">
          <cell r="B13529">
            <v>14395</v>
          </cell>
          <cell r="C13529" t="str">
            <v>HBB-BTB1Q322-BNPDO</v>
          </cell>
        </row>
        <row r="13530">
          <cell r="B13530">
            <v>14396</v>
          </cell>
          <cell r="C13530" t="str">
            <v>HBB-BTB1Q322-BNPGM</v>
          </cell>
        </row>
        <row r="13531">
          <cell r="B13531">
            <v>14397</v>
          </cell>
          <cell r="C13531" t="str">
            <v>HBB-BTB1Q322-BNPLO</v>
          </cell>
        </row>
        <row r="13532">
          <cell r="B13532">
            <v>14398</v>
          </cell>
          <cell r="C13532" t="str">
            <v>HBB-BTB1Q322-BNSOG</v>
          </cell>
        </row>
        <row r="13533">
          <cell r="B13533">
            <v>14399</v>
          </cell>
          <cell r="C13533" t="str">
            <v>HBB-BTB1Q322-BNTWA</v>
          </cell>
        </row>
        <row r="13534">
          <cell r="B13534">
            <v>14400</v>
          </cell>
          <cell r="C13534" t="str">
            <v>HBB-BTB1Q322-BNWNN</v>
          </cell>
        </row>
        <row r="13535">
          <cell r="B13535">
            <v>14401</v>
          </cell>
          <cell r="C13535" t="str">
            <v>HBB-BTB1Q322-BNYSM</v>
          </cell>
        </row>
        <row r="13536">
          <cell r="B13536">
            <v>14402</v>
          </cell>
          <cell r="C13536" t="str">
            <v>HBB-BTB1Q322-BNYSU</v>
          </cell>
        </row>
        <row r="13537">
          <cell r="B13537">
            <v>14403</v>
          </cell>
          <cell r="C13537" t="str">
            <v>HBB-BTB1Q322-BOKUM</v>
          </cell>
        </row>
        <row r="13538">
          <cell r="B13538">
            <v>14404</v>
          </cell>
          <cell r="C13538" t="str">
            <v>HBB-BTB1Q322-BONPU</v>
          </cell>
        </row>
        <row r="13539">
          <cell r="B13539">
            <v>14405</v>
          </cell>
          <cell r="C13539" t="str">
            <v>HBB-BTB1Q322-BOPGM</v>
          </cell>
        </row>
        <row r="13540">
          <cell r="B13540">
            <v>14406</v>
          </cell>
          <cell r="C13540" t="str">
            <v>HBB-BTB1Q322-BP13M</v>
          </cell>
        </row>
        <row r="13541">
          <cell r="B13541">
            <v>14407</v>
          </cell>
          <cell r="C13541" t="str">
            <v>HBB-BTB1Q322-BPGAT</v>
          </cell>
        </row>
        <row r="13542">
          <cell r="B13542">
            <v>14408</v>
          </cell>
          <cell r="C13542" t="str">
            <v>HBB-BTB1Q322-BPKRT</v>
          </cell>
        </row>
        <row r="13543">
          <cell r="B13543">
            <v>14409</v>
          </cell>
          <cell r="C13543" t="str">
            <v>HBB-BTB1Q322-BPOJD</v>
          </cell>
        </row>
        <row r="13544">
          <cell r="B13544">
            <v>14410</v>
          </cell>
          <cell r="C13544" t="str">
            <v>HBB-BTB1Q322-BPONA</v>
          </cell>
        </row>
        <row r="13545">
          <cell r="B13545">
            <v>14411</v>
          </cell>
          <cell r="C13545" t="str">
            <v>HBB-BTB1Q322-BPSBR</v>
          </cell>
        </row>
        <row r="13546">
          <cell r="B13546">
            <v>14412</v>
          </cell>
          <cell r="C13546" t="str">
            <v>HBB-BTB1Q322-BPTLG</v>
          </cell>
        </row>
        <row r="13547">
          <cell r="B13547">
            <v>14413</v>
          </cell>
          <cell r="C13547" t="str">
            <v>HBB-BTB1Q322-BRAKA</v>
          </cell>
        </row>
        <row r="13548">
          <cell r="B13548">
            <v>14414</v>
          </cell>
          <cell r="C13548" t="str">
            <v>HBB-BTB1Q322-BRKE6</v>
          </cell>
        </row>
        <row r="13549">
          <cell r="B13549">
            <v>14415</v>
          </cell>
          <cell r="C13549" t="str">
            <v>HBB-BTB1Q322-BRMUK</v>
          </cell>
        </row>
        <row r="13550">
          <cell r="B13550">
            <v>14416</v>
          </cell>
          <cell r="C13550" t="str">
            <v>HBB-BTB1Q322-BSAOT</v>
          </cell>
        </row>
        <row r="13551">
          <cell r="B13551">
            <v>14417</v>
          </cell>
          <cell r="C13551" t="str">
            <v>HBB-BTB1Q322-BSINC</v>
          </cell>
        </row>
        <row r="13552">
          <cell r="B13552">
            <v>14418</v>
          </cell>
          <cell r="C13552" t="str">
            <v>HBB-BTB1Q322-BSK69</v>
          </cell>
        </row>
        <row r="13553">
          <cell r="B13553">
            <v>14419</v>
          </cell>
          <cell r="C13553" t="str">
            <v>HBB-BTB1Q322-BSKTT</v>
          </cell>
        </row>
        <row r="13554">
          <cell r="B13554">
            <v>14420</v>
          </cell>
          <cell r="C13554" t="str">
            <v>HBB-BTB1Q322-BSLPM</v>
          </cell>
        </row>
        <row r="13555">
          <cell r="B13555">
            <v>14422</v>
          </cell>
          <cell r="C13555" t="str">
            <v>HBB-BTB1Q322-BSRNM</v>
          </cell>
        </row>
        <row r="13556">
          <cell r="B13556">
            <v>14423</v>
          </cell>
          <cell r="C13556" t="str">
            <v>HBB-BTB1Q322-BSUTT</v>
          </cell>
        </row>
        <row r="13557">
          <cell r="B13557">
            <v>14424</v>
          </cell>
          <cell r="C13557" t="str">
            <v>HBB-BTB1Q322-BTANH</v>
          </cell>
        </row>
        <row r="13558">
          <cell r="B13558">
            <v>14425</v>
          </cell>
          <cell r="C13558" t="str">
            <v>HBB-BTB1Q322-BTEN5</v>
          </cell>
        </row>
        <row r="13559">
          <cell r="B13559">
            <v>14426</v>
          </cell>
          <cell r="C13559" t="str">
            <v>HBB-BTB1Q322-BTENM</v>
          </cell>
        </row>
        <row r="13560">
          <cell r="B13560">
            <v>14427</v>
          </cell>
          <cell r="C13560" t="str">
            <v>HBB-BTB1Q322-BTHFK</v>
          </cell>
        </row>
        <row r="13561">
          <cell r="B13561">
            <v>14428</v>
          </cell>
          <cell r="C13561" t="str">
            <v>HBB-BTB1Q322-BTPGM</v>
          </cell>
        </row>
        <row r="13562">
          <cell r="B13562">
            <v>14429</v>
          </cell>
          <cell r="C13562" t="str">
            <v>HBB-BTB1Q322-BTPHG</v>
          </cell>
        </row>
        <row r="13563">
          <cell r="B13563">
            <v>14430</v>
          </cell>
          <cell r="C13563" t="str">
            <v>HBB-BTB1Q322-BTPOM</v>
          </cell>
        </row>
        <row r="13564">
          <cell r="B13564">
            <v>14431</v>
          </cell>
          <cell r="C13564" t="str">
            <v>HBB-BTB1Q322-BTSRG</v>
          </cell>
        </row>
        <row r="13565">
          <cell r="B13565">
            <v>14432</v>
          </cell>
          <cell r="C13565" t="str">
            <v>HBB-BTB1Q322-BTUKL</v>
          </cell>
        </row>
        <row r="13566">
          <cell r="B13566">
            <v>14433</v>
          </cell>
          <cell r="C13566" t="str">
            <v>HBB-BTB1Q322-BTUNA</v>
          </cell>
        </row>
        <row r="13567">
          <cell r="B13567">
            <v>14434</v>
          </cell>
          <cell r="C13567" t="str">
            <v>HBB-BTB1Q322-BTYAO</v>
          </cell>
        </row>
        <row r="13568">
          <cell r="B13568">
            <v>14435</v>
          </cell>
          <cell r="C13568" t="str">
            <v>HBB-BTB1Q322-BWTNM</v>
          </cell>
        </row>
        <row r="13569">
          <cell r="B13569">
            <v>14436</v>
          </cell>
          <cell r="C13569" t="str">
            <v>HBB-BTB1Q322-BYOBU</v>
          </cell>
        </row>
        <row r="13570">
          <cell r="B13570">
            <v>14437</v>
          </cell>
          <cell r="C13570" t="str">
            <v>HBB-BTB1Q322-BYPIK</v>
          </cell>
        </row>
        <row r="13571">
          <cell r="B13571">
            <v>14438</v>
          </cell>
          <cell r="C13571" t="str">
            <v>HBB-BTB1Q322-CAMGM</v>
          </cell>
        </row>
        <row r="13572">
          <cell r="B13572">
            <v>14439</v>
          </cell>
          <cell r="C13572" t="str">
            <v>HBB-BTB1Q322-CANPM</v>
          </cell>
        </row>
        <row r="13573">
          <cell r="B13573">
            <v>14440</v>
          </cell>
          <cell r="C13573" t="str">
            <v>HBB-BTB1Q322-CHAML</v>
          </cell>
        </row>
        <row r="13574">
          <cell r="B13574">
            <v>14441</v>
          </cell>
          <cell r="C13574" t="str">
            <v>HBB-BTB1Q322-CHCHO</v>
          </cell>
        </row>
        <row r="13575">
          <cell r="B13575">
            <v>14442</v>
          </cell>
          <cell r="C13575" t="str">
            <v>HBB-BTB1Q322-CHMGM</v>
          </cell>
        </row>
        <row r="13576">
          <cell r="B13576">
            <v>14443</v>
          </cell>
          <cell r="C13576" t="str">
            <v>HBB-BTB1Q322-CHOMK</v>
          </cell>
        </row>
        <row r="13577">
          <cell r="B13577">
            <v>14444</v>
          </cell>
          <cell r="C13577" t="str">
            <v>HBB-BTB1Q322-CKKDM</v>
          </cell>
        </row>
        <row r="13578">
          <cell r="B13578">
            <v>14445</v>
          </cell>
          <cell r="C13578" t="str">
            <v>HBB-BTB1Q322-CMB2M</v>
          </cell>
        </row>
        <row r="13579">
          <cell r="B13579">
            <v>14446</v>
          </cell>
          <cell r="C13579" t="str">
            <v>HBB-BTB1Q322-COCAM</v>
          </cell>
        </row>
        <row r="13580">
          <cell r="B13580">
            <v>14447</v>
          </cell>
          <cell r="C13580" t="str">
            <v>HBB-BTB1Q322-COPUK</v>
          </cell>
        </row>
        <row r="13581">
          <cell r="B13581">
            <v>14448</v>
          </cell>
          <cell r="C13581" t="str">
            <v>HBB-BTB1Q322-CPPSC</v>
          </cell>
        </row>
        <row r="13582">
          <cell r="B13582">
            <v>14449</v>
          </cell>
          <cell r="C13582" t="str">
            <v>HBB-BTB1Q322-CPTIM</v>
          </cell>
        </row>
        <row r="13583">
          <cell r="B13583">
            <v>14450</v>
          </cell>
          <cell r="C13583" t="str">
            <v>HBB-BTB1Q322-CPWM3</v>
          </cell>
        </row>
        <row r="13584">
          <cell r="B13584">
            <v>14451</v>
          </cell>
          <cell r="C13584" t="str">
            <v>HBB-BTB1Q322-CRIUM</v>
          </cell>
        </row>
        <row r="13585">
          <cell r="B13585">
            <v>14452</v>
          </cell>
          <cell r="C13585" t="str">
            <v>HBB-BTB1Q322-CRKYM</v>
          </cell>
        </row>
        <row r="13586">
          <cell r="B13586">
            <v>14453</v>
          </cell>
          <cell r="C13586" t="str">
            <v>HBB-BTB1Q322-CTUNG</v>
          </cell>
        </row>
        <row r="13587">
          <cell r="B13587">
            <v>14454</v>
          </cell>
          <cell r="C13587" t="str">
            <v>HBB-BTB1Q322-CVSRM</v>
          </cell>
        </row>
        <row r="13588">
          <cell r="B13588">
            <v>14455</v>
          </cell>
          <cell r="C13588" t="str">
            <v>HBB-BTB1Q322-DBLUM</v>
          </cell>
        </row>
        <row r="13589">
          <cell r="B13589">
            <v>14456</v>
          </cell>
          <cell r="C13589" t="str">
            <v>HBB-BTB1Q322-DMNRM</v>
          </cell>
        </row>
        <row r="13590">
          <cell r="B13590">
            <v>14457</v>
          </cell>
          <cell r="C13590" t="str">
            <v>HBB-BTB1Q322-DNCHA</v>
          </cell>
        </row>
        <row r="13591">
          <cell r="B13591">
            <v>14458</v>
          </cell>
          <cell r="C13591" t="str">
            <v>HBB-BTB1Q322-DNKON</v>
          </cell>
        </row>
        <row r="13592">
          <cell r="B13592">
            <v>14459</v>
          </cell>
          <cell r="C13592" t="str">
            <v>HBB-BTB1Q322-DNPMM</v>
          </cell>
        </row>
        <row r="13593">
          <cell r="B13593">
            <v>14460</v>
          </cell>
          <cell r="C13593" t="str">
            <v>HBB-BTB1Q322-DNTAM</v>
          </cell>
        </row>
        <row r="13594">
          <cell r="B13594">
            <v>14461</v>
          </cell>
          <cell r="C13594" t="str">
            <v>HBB-BTB1Q322-DNYIM</v>
          </cell>
        </row>
        <row r="13595">
          <cell r="B13595">
            <v>14462</v>
          </cell>
          <cell r="C13595" t="str">
            <v>HBB-BTB1Q322-DOCNM</v>
          </cell>
        </row>
        <row r="13596">
          <cell r="B13596">
            <v>14464</v>
          </cell>
          <cell r="C13596" t="str">
            <v>HBB-BTB1Q322-DONFK</v>
          </cell>
        </row>
        <row r="13597">
          <cell r="B13597">
            <v>14465</v>
          </cell>
          <cell r="C13597" t="str">
            <v>HBB-BTB1Q322-DONPO</v>
          </cell>
        </row>
        <row r="13598">
          <cell r="B13598">
            <v>14466</v>
          </cell>
          <cell r="C13598" t="str">
            <v>HBB-BTB1Q322-DOYNU</v>
          </cell>
        </row>
        <row r="13599">
          <cell r="B13599">
            <v>14467</v>
          </cell>
          <cell r="C13599" t="str">
            <v>HBB-BTB1Q322-DRPCP</v>
          </cell>
        </row>
        <row r="13600">
          <cell r="B13600">
            <v>14468</v>
          </cell>
          <cell r="C13600" t="str">
            <v>HBB-BTB1Q322-DSBAI</v>
          </cell>
        </row>
        <row r="13601">
          <cell r="B13601">
            <v>14469</v>
          </cell>
          <cell r="C13601" t="str">
            <v>HBB-BTB1Q322-DYHM2</v>
          </cell>
        </row>
        <row r="13602">
          <cell r="B13602">
            <v>14470</v>
          </cell>
          <cell r="C13602" t="str">
            <v>HBB-BTB1Q322-FAONG</v>
          </cell>
        </row>
        <row r="13603">
          <cell r="B13603">
            <v>14471</v>
          </cell>
          <cell r="C13603" t="str">
            <v>HBB-BTB1Q322-HALUM</v>
          </cell>
        </row>
        <row r="13604">
          <cell r="B13604">
            <v>14472</v>
          </cell>
          <cell r="C13604" t="str">
            <v>HBB-BTB1Q322-HHSFR</v>
          </cell>
        </row>
        <row r="13605">
          <cell r="B13605">
            <v>14473</v>
          </cell>
          <cell r="C13605" t="str">
            <v>HBB-BTB1Q322-HMOKM</v>
          </cell>
        </row>
        <row r="13606">
          <cell r="B13606">
            <v>14474</v>
          </cell>
          <cell r="C13606" t="str">
            <v>HBB-BTB1Q322-HNSGM</v>
          </cell>
        </row>
        <row r="13607">
          <cell r="B13607">
            <v>14475</v>
          </cell>
          <cell r="C13607" t="str">
            <v>HBB-BTB1Q322-HNSIM</v>
          </cell>
        </row>
        <row r="13608">
          <cell r="B13608">
            <v>14476</v>
          </cell>
          <cell r="C13608" t="str">
            <v>HBB-BTB1Q322-HNSNM</v>
          </cell>
        </row>
        <row r="13609">
          <cell r="B13609">
            <v>14477</v>
          </cell>
          <cell r="C13609" t="str">
            <v>HBB-BTB1Q322-HNTPM</v>
          </cell>
        </row>
        <row r="13610">
          <cell r="B13610">
            <v>14478</v>
          </cell>
          <cell r="C13610" t="str">
            <v>HBB-BTB1Q322-HPDUK</v>
          </cell>
        </row>
        <row r="13611">
          <cell r="B13611">
            <v>14479</v>
          </cell>
          <cell r="C13611" t="str">
            <v>HBB-BTB1Q322-HPIM9</v>
          </cell>
        </row>
        <row r="13612">
          <cell r="B13612">
            <v>14480</v>
          </cell>
          <cell r="C13612" t="str">
            <v>HBB-BTB1Q322-HPKOK</v>
          </cell>
        </row>
        <row r="13613">
          <cell r="B13613">
            <v>14481</v>
          </cell>
          <cell r="C13613" t="str">
            <v>HBB-BTB1Q322-HSLAM</v>
          </cell>
        </row>
        <row r="13614">
          <cell r="B13614">
            <v>14482</v>
          </cell>
          <cell r="C13614" t="str">
            <v>HBB-BTB1Q322-HSRNM</v>
          </cell>
        </row>
        <row r="13615">
          <cell r="B13615">
            <v>14483</v>
          </cell>
          <cell r="C13615" t="str">
            <v>HBB-BTB1Q322-HUAPK</v>
          </cell>
        </row>
        <row r="13616">
          <cell r="B13616">
            <v>14484</v>
          </cell>
          <cell r="C13616" t="str">
            <v>HBB-BTB1Q322-HUAPM</v>
          </cell>
        </row>
        <row r="13617">
          <cell r="B13617">
            <v>14485</v>
          </cell>
          <cell r="C13617" t="str">
            <v>HBB-BTB1Q322-HUMGM</v>
          </cell>
        </row>
        <row r="13618">
          <cell r="B13618">
            <v>14486</v>
          </cell>
          <cell r="C13618" t="str">
            <v>HBB-BTB1Q322-HUNAM</v>
          </cell>
        </row>
        <row r="13619">
          <cell r="B13619">
            <v>14487</v>
          </cell>
          <cell r="C13619" t="str">
            <v>HBB-BTB1Q322-HURGP</v>
          </cell>
        </row>
        <row r="13620">
          <cell r="B13620">
            <v>14488</v>
          </cell>
          <cell r="C13620" t="str">
            <v>HBB-BTB1Q322-HUTAP</v>
          </cell>
        </row>
        <row r="13621">
          <cell r="B13621">
            <v>14489</v>
          </cell>
          <cell r="C13621" t="str">
            <v>HBB-BTB1Q322-HUWGM</v>
          </cell>
        </row>
        <row r="13622">
          <cell r="B13622">
            <v>14490</v>
          </cell>
          <cell r="C13622" t="str">
            <v>HBB-BTB1Q322-HYATP</v>
          </cell>
        </row>
        <row r="13623">
          <cell r="B13623">
            <v>14491</v>
          </cell>
          <cell r="C13623" t="str">
            <v>HBB-BTB1Q322-HYHAG</v>
          </cell>
        </row>
        <row r="13624">
          <cell r="B13624">
            <v>14492</v>
          </cell>
          <cell r="C13624" t="str">
            <v>HBB-BTB1Q322-INTCN</v>
          </cell>
        </row>
        <row r="13625">
          <cell r="B13625">
            <v>14493</v>
          </cell>
          <cell r="C13625" t="str">
            <v>HBB-BTB1Q322-IPLVM</v>
          </cell>
        </row>
        <row r="13626">
          <cell r="B13626">
            <v>14494</v>
          </cell>
          <cell r="C13626" t="str">
            <v>HBB-BTB1Q322-JDRIW</v>
          </cell>
        </row>
        <row r="13627">
          <cell r="B13627">
            <v>14495</v>
          </cell>
          <cell r="C13627" t="str">
            <v>HBB-BTB1Q322-JJETM</v>
          </cell>
        </row>
        <row r="13628">
          <cell r="B13628">
            <v>14496</v>
          </cell>
          <cell r="C13628" t="str">
            <v>HBB-BTB1Q322-JPLOM</v>
          </cell>
        </row>
        <row r="13629">
          <cell r="B13629">
            <v>14497</v>
          </cell>
          <cell r="C13629" t="str">
            <v>HBB-BTB1Q322-KBKGM</v>
          </cell>
        </row>
        <row r="13630">
          <cell r="B13630">
            <v>14498</v>
          </cell>
          <cell r="C13630" t="str">
            <v>HBB-BTB1Q322-KBL72</v>
          </cell>
        </row>
        <row r="13631">
          <cell r="B13631">
            <v>14499</v>
          </cell>
          <cell r="C13631" t="str">
            <v>HBB-BTB1Q322-KCTGM</v>
          </cell>
        </row>
        <row r="13632">
          <cell r="B13632">
            <v>14500</v>
          </cell>
          <cell r="C13632" t="str">
            <v>HBB-BTB1Q322-KCTNM</v>
          </cell>
        </row>
        <row r="13633">
          <cell r="B13633">
            <v>14501</v>
          </cell>
          <cell r="C13633" t="str">
            <v>HBB-BTB1Q322-KDGSM</v>
          </cell>
        </row>
        <row r="13634">
          <cell r="B13634">
            <v>14502</v>
          </cell>
          <cell r="C13634" t="str">
            <v>HBB-BTB1Q322-KETGM</v>
          </cell>
        </row>
        <row r="13635">
          <cell r="B13635">
            <v>14503</v>
          </cell>
          <cell r="C13635" t="str">
            <v>HBB-BTB1Q322-KEWMK</v>
          </cell>
        </row>
        <row r="13636">
          <cell r="B13636">
            <v>14504</v>
          </cell>
          <cell r="C13636" t="str">
            <v>HBB-BTB1Q322-KGBKM</v>
          </cell>
        </row>
        <row r="13637">
          <cell r="B13637">
            <v>14505</v>
          </cell>
          <cell r="C13637" t="str">
            <v>HBB-BTB1Q322-KGKBM</v>
          </cell>
        </row>
        <row r="13638">
          <cell r="B13638">
            <v>14506</v>
          </cell>
          <cell r="C13638" t="str">
            <v>HBB-BTB1Q322-KGKHM</v>
          </cell>
        </row>
        <row r="13639">
          <cell r="B13639">
            <v>14508</v>
          </cell>
          <cell r="C13639" t="str">
            <v>HBB-BTB1Q322-KHTKM</v>
          </cell>
        </row>
        <row r="13640">
          <cell r="B13640">
            <v>14509</v>
          </cell>
          <cell r="C13640" t="str">
            <v>HBB-BTB1Q322-KHUSM</v>
          </cell>
        </row>
        <row r="13641">
          <cell r="B13641">
            <v>14510</v>
          </cell>
          <cell r="C13641" t="str">
            <v>HBB-BTB1Q322-KKCCM</v>
          </cell>
        </row>
        <row r="13642">
          <cell r="B13642">
            <v>14511</v>
          </cell>
          <cell r="C13642" t="str">
            <v>HBB-BTB1Q322-KKCND</v>
          </cell>
        </row>
        <row r="13643">
          <cell r="B13643">
            <v>14512</v>
          </cell>
          <cell r="C13643" t="str">
            <v>HBB-BTB1Q322-KKFAK</v>
          </cell>
        </row>
        <row r="13644">
          <cell r="B13644">
            <v>14513</v>
          </cell>
          <cell r="C13644" t="str">
            <v>HBB-BTB1Q322-KKGCM</v>
          </cell>
        </row>
        <row r="13645">
          <cell r="B13645">
            <v>14514</v>
          </cell>
          <cell r="C13645" t="str">
            <v>HBB-BTB1Q322-KKLPM</v>
          </cell>
        </row>
        <row r="13646">
          <cell r="B13646">
            <v>14515</v>
          </cell>
          <cell r="C13646" t="str">
            <v>HBB-BTB1Q322-KKPKM</v>
          </cell>
        </row>
        <row r="13647">
          <cell r="B13647">
            <v>14516</v>
          </cell>
          <cell r="C13647" t="str">
            <v>HBB-BTB1Q322-KKSUK</v>
          </cell>
        </row>
        <row r="13648">
          <cell r="B13648">
            <v>14517</v>
          </cell>
          <cell r="C13648" t="str">
            <v>HBB-BTB1Q322-KLOKA</v>
          </cell>
        </row>
        <row r="13649">
          <cell r="B13649">
            <v>14518</v>
          </cell>
          <cell r="C13649" t="str">
            <v>HBB-BTB1Q322-KMONM</v>
          </cell>
        </row>
        <row r="13650">
          <cell r="B13650">
            <v>14519</v>
          </cell>
          <cell r="C13650" t="str">
            <v>HBB-BTB1Q322-KONOB</v>
          </cell>
        </row>
        <row r="13651">
          <cell r="B13651">
            <v>14520</v>
          </cell>
          <cell r="C13651" t="str">
            <v>HBB-BTB1Q322-KORUM</v>
          </cell>
        </row>
        <row r="13652">
          <cell r="B13652">
            <v>14521</v>
          </cell>
          <cell r="C13652" t="str">
            <v>HBB-BTB1Q322-KPPLM</v>
          </cell>
        </row>
        <row r="13653">
          <cell r="B13653">
            <v>14522</v>
          </cell>
          <cell r="C13653" t="str">
            <v>HBB-BTB1Q322-KPYDT</v>
          </cell>
        </row>
        <row r="13654">
          <cell r="B13654">
            <v>14523</v>
          </cell>
          <cell r="C13654" t="str">
            <v>HBB-BTB1Q322-KPYMM</v>
          </cell>
        </row>
        <row r="13655">
          <cell r="B13655">
            <v>14524</v>
          </cell>
          <cell r="C13655" t="str">
            <v>HBB-BTB1Q322-KRSCH</v>
          </cell>
        </row>
        <row r="13656">
          <cell r="B13656">
            <v>14525</v>
          </cell>
          <cell r="C13656" t="str">
            <v>HBB-BTB1Q322-KSEWM</v>
          </cell>
        </row>
        <row r="13657">
          <cell r="B13657">
            <v>14526</v>
          </cell>
          <cell r="C13657" t="str">
            <v>HBB-BTB1Q322-KSMCM</v>
          </cell>
        </row>
        <row r="13658">
          <cell r="B13658">
            <v>14527</v>
          </cell>
          <cell r="C13658" t="str">
            <v>HBB-BTB1Q322-KSMNG</v>
          </cell>
        </row>
        <row r="13659">
          <cell r="B13659">
            <v>14529</v>
          </cell>
          <cell r="C13659" t="str">
            <v>HBB-BTB1Q322-KSWAG</v>
          </cell>
        </row>
        <row r="13660">
          <cell r="B13660">
            <v>14530</v>
          </cell>
          <cell r="C13660" t="str">
            <v>HBB-BTB1Q322-KTAKO</v>
          </cell>
        </row>
        <row r="13661">
          <cell r="B13661">
            <v>14531</v>
          </cell>
          <cell r="C13661" t="str">
            <v>HBB-BTB1Q322-KTKAG</v>
          </cell>
        </row>
        <row r="13662">
          <cell r="B13662">
            <v>14532</v>
          </cell>
          <cell r="C13662" t="str">
            <v>HBB-BTB1Q322-KTLCM</v>
          </cell>
        </row>
        <row r="13663">
          <cell r="B13663">
            <v>14533</v>
          </cell>
          <cell r="C13663" t="str">
            <v>HBB-BTB1Q322-KURST</v>
          </cell>
        </row>
        <row r="13664">
          <cell r="B13664">
            <v>14534</v>
          </cell>
          <cell r="C13664" t="str">
            <v>HBB-BTB1Q322-KUTAM</v>
          </cell>
        </row>
        <row r="13665">
          <cell r="B13665">
            <v>14536</v>
          </cell>
          <cell r="C13665" t="str">
            <v>HBB-BTB1Q322-LAMTG</v>
          </cell>
        </row>
        <row r="13666">
          <cell r="B13666">
            <v>14537</v>
          </cell>
          <cell r="C13666" t="str">
            <v>HBB-BTB1Q322-LANTU</v>
          </cell>
        </row>
        <row r="13667">
          <cell r="B13667">
            <v>14538</v>
          </cell>
          <cell r="C13667" t="str">
            <v>HBB-BTB1Q322-LAWAK</v>
          </cell>
        </row>
        <row r="13668">
          <cell r="B13668">
            <v>14539</v>
          </cell>
          <cell r="C13668" t="str">
            <v>HBB-BTB1Q322-LBCAP</v>
          </cell>
        </row>
        <row r="13669">
          <cell r="B13669">
            <v>14540</v>
          </cell>
          <cell r="C13669" t="str">
            <v>HBB-BTB1Q322-LBLSM</v>
          </cell>
        </row>
        <row r="13670">
          <cell r="B13670">
            <v>14541</v>
          </cell>
          <cell r="C13670" t="str">
            <v>HBB-BTB1Q322-LHEAY</v>
          </cell>
        </row>
        <row r="13671">
          <cell r="B13671">
            <v>14542</v>
          </cell>
          <cell r="C13671" t="str">
            <v>HBB-BTB1Q322-LKSM9</v>
          </cell>
        </row>
        <row r="13672">
          <cell r="B13672">
            <v>14543</v>
          </cell>
          <cell r="C13672" t="str">
            <v>HBB-BTB1Q322-LUSKM</v>
          </cell>
        </row>
        <row r="13673">
          <cell r="B13673">
            <v>14544</v>
          </cell>
          <cell r="C13673" t="str">
            <v>HBB-BTB1Q322-MBKAO</v>
          </cell>
        </row>
        <row r="13674">
          <cell r="B13674">
            <v>14545</v>
          </cell>
          <cell r="C13674" t="str">
            <v>HBB-BTB1Q322-MHC2H</v>
          </cell>
        </row>
        <row r="13675">
          <cell r="B13675">
            <v>14546</v>
          </cell>
          <cell r="C13675" t="str">
            <v>HBB-BTB1Q322-MHPFJ</v>
          </cell>
        </row>
        <row r="13676">
          <cell r="B13676">
            <v>14547</v>
          </cell>
          <cell r="C13676" t="str">
            <v>HBB-BTB1Q322-MLNAI</v>
          </cell>
        </row>
        <row r="13677">
          <cell r="B13677">
            <v>14548</v>
          </cell>
          <cell r="C13677" t="str">
            <v>HBB-BTB1Q322-MNRJN</v>
          </cell>
        </row>
        <row r="13678">
          <cell r="B13678">
            <v>14549</v>
          </cell>
          <cell r="C13678" t="str">
            <v>HBB-BTB1Q322-MOBSL</v>
          </cell>
        </row>
        <row r="13679">
          <cell r="B13679">
            <v>14550</v>
          </cell>
          <cell r="C13679" t="str">
            <v>HBB-BTB1Q322-MPCNM</v>
          </cell>
        </row>
        <row r="13680">
          <cell r="B13680">
            <v>14551</v>
          </cell>
          <cell r="C13680" t="str">
            <v>HBB-BTB1Q322-MPSP1</v>
          </cell>
        </row>
        <row r="13681">
          <cell r="B13681">
            <v>14552</v>
          </cell>
          <cell r="C13681" t="str">
            <v>HBB-BTB1Q322-MSILA</v>
          </cell>
        </row>
        <row r="13682">
          <cell r="B13682">
            <v>14553</v>
          </cell>
          <cell r="C13682" t="str">
            <v>HBB-BTB1Q322-MTEC2</v>
          </cell>
        </row>
        <row r="13683">
          <cell r="B13683">
            <v>14554</v>
          </cell>
          <cell r="C13683" t="str">
            <v>HBB-BTB1Q322-MTNMM</v>
          </cell>
        </row>
        <row r="13684">
          <cell r="B13684">
            <v>14555</v>
          </cell>
          <cell r="C13684" t="str">
            <v>HBB-BTB1Q322-MUCNM</v>
          </cell>
        </row>
        <row r="13685">
          <cell r="B13685">
            <v>14556</v>
          </cell>
          <cell r="C13685" t="str">
            <v>HBB-BTB1Q322-MYPNM</v>
          </cell>
        </row>
        <row r="13686">
          <cell r="B13686">
            <v>14557</v>
          </cell>
          <cell r="C13686" t="str">
            <v>HBB-BTB1Q322-NAKOM</v>
          </cell>
        </row>
        <row r="13687">
          <cell r="B13687">
            <v>14558</v>
          </cell>
          <cell r="C13687" t="str">
            <v>HBB-BTB1Q322-NALAM</v>
          </cell>
        </row>
        <row r="13688">
          <cell r="B13688">
            <v>14559</v>
          </cell>
          <cell r="C13688" t="str">
            <v>HBB-BTB1Q322-NBHUM</v>
          </cell>
        </row>
        <row r="13689">
          <cell r="B13689">
            <v>14560</v>
          </cell>
          <cell r="C13689" t="str">
            <v>HBB-BTB1Q322-NCPNM</v>
          </cell>
        </row>
        <row r="13690">
          <cell r="B13690">
            <v>14561</v>
          </cell>
          <cell r="C13690" t="str">
            <v>HBB-BTB1Q322-NGCYM</v>
          </cell>
        </row>
        <row r="13691">
          <cell r="B13691">
            <v>14562</v>
          </cell>
          <cell r="C13691" t="str">
            <v>HBB-BTB1Q322-NGDSC</v>
          </cell>
        </row>
        <row r="13692">
          <cell r="B13692">
            <v>14563</v>
          </cell>
          <cell r="C13692" t="str">
            <v>HBB-BTB1Q322-NGMKA</v>
          </cell>
        </row>
        <row r="13693">
          <cell r="B13693">
            <v>14565</v>
          </cell>
          <cell r="C13693" t="str">
            <v>HBB-BTB1Q322-NGSPM</v>
          </cell>
        </row>
        <row r="13694">
          <cell r="B13694">
            <v>14566</v>
          </cell>
          <cell r="C13694" t="str">
            <v>HBB-BTB1Q322-NGSTM</v>
          </cell>
        </row>
        <row r="13695">
          <cell r="B13695">
            <v>14567</v>
          </cell>
          <cell r="C13695" t="str">
            <v>HBB-BTB1Q322-NGTNM</v>
          </cell>
        </row>
        <row r="13696">
          <cell r="B13696">
            <v>14568</v>
          </cell>
          <cell r="C13696" t="str">
            <v>HBB-BTB1Q322-NHAY2</v>
          </cell>
        </row>
        <row r="13697">
          <cell r="B13697">
            <v>14569</v>
          </cell>
          <cell r="C13697" t="str">
            <v>HBB-BTB1Q322-NHEGM</v>
          </cell>
        </row>
        <row r="13698">
          <cell r="B13698">
            <v>14570</v>
          </cell>
          <cell r="C13698" t="str">
            <v>HBB-BTB1Q322-NI12S</v>
          </cell>
        </row>
        <row r="13699">
          <cell r="B13699">
            <v>14571</v>
          </cell>
          <cell r="C13699" t="str">
            <v>HBB-BTB1Q322-NIYMM</v>
          </cell>
        </row>
        <row r="13700">
          <cell r="B13700">
            <v>14572</v>
          </cell>
          <cell r="C13700" t="str">
            <v>HBB-BTB1Q322-NKHLM</v>
          </cell>
        </row>
        <row r="13701">
          <cell r="B13701">
            <v>14573</v>
          </cell>
          <cell r="C13701" t="str">
            <v>HBB-BTB1Q322-NMKHM</v>
          </cell>
        </row>
        <row r="13702">
          <cell r="B13702">
            <v>14574</v>
          </cell>
          <cell r="C13702" t="str">
            <v>HBB-BTB1Q322-NMOOM</v>
          </cell>
        </row>
        <row r="13703">
          <cell r="B13703">
            <v>14575</v>
          </cell>
          <cell r="C13703" t="str">
            <v>HBB-BTB1Q322-NMSPM</v>
          </cell>
        </row>
        <row r="13704">
          <cell r="B13704">
            <v>14576</v>
          </cell>
          <cell r="C13704" t="str">
            <v>HBB-BTB1Q322-NMTNM</v>
          </cell>
        </row>
        <row r="13705">
          <cell r="B13705">
            <v>14577</v>
          </cell>
          <cell r="C13705" t="str">
            <v>HBB-BTB1Q322-NOKRM</v>
          </cell>
        </row>
        <row r="13706">
          <cell r="B13706">
            <v>14578</v>
          </cell>
          <cell r="C13706" t="str">
            <v>HBB-BTB1Q322-NPCNM</v>
          </cell>
        </row>
        <row r="13707">
          <cell r="B13707">
            <v>14579</v>
          </cell>
          <cell r="C13707" t="str">
            <v>HBB-BTB1Q322-NPORM</v>
          </cell>
        </row>
        <row r="13708">
          <cell r="B13708">
            <v>14580</v>
          </cell>
          <cell r="C13708" t="str">
            <v>HBB-BTB1Q322-NPUR1</v>
          </cell>
        </row>
        <row r="13709">
          <cell r="B13709">
            <v>14581</v>
          </cell>
          <cell r="C13709" t="str">
            <v>HBB-BTB1Q322-NSDOM</v>
          </cell>
        </row>
        <row r="13710">
          <cell r="B13710">
            <v>14582</v>
          </cell>
          <cell r="C13710" t="str">
            <v>HBB-BTB1Q322-NSMSM</v>
          </cell>
        </row>
        <row r="13711">
          <cell r="B13711">
            <v>14583</v>
          </cell>
          <cell r="C13711" t="str">
            <v>HBB-BTB1Q322-NTDGM</v>
          </cell>
        </row>
        <row r="13712">
          <cell r="B13712">
            <v>14584</v>
          </cell>
          <cell r="C13712" t="str">
            <v>HBB-BTB1Q322-NTDMM</v>
          </cell>
        </row>
        <row r="13713">
          <cell r="B13713">
            <v>14585</v>
          </cell>
          <cell r="C13713" t="str">
            <v>HBB-BTB1Q322-NTGVM</v>
          </cell>
        </row>
        <row r="13714">
          <cell r="B13714">
            <v>14586</v>
          </cell>
          <cell r="C13714" t="str">
            <v>HBB-BTB1Q322-NWPCM</v>
          </cell>
        </row>
        <row r="13715">
          <cell r="B13715">
            <v>14587</v>
          </cell>
          <cell r="C13715" t="str">
            <v>HBB-BTB1Q322-NYPBM</v>
          </cell>
        </row>
        <row r="13716">
          <cell r="B13716">
            <v>14588</v>
          </cell>
          <cell r="C13716" t="str">
            <v>HBB-BTB1Q322-OGKKM</v>
          </cell>
        </row>
        <row r="13717">
          <cell r="B13717">
            <v>14589</v>
          </cell>
          <cell r="C13717" t="str">
            <v>HBB-BTB1Q322-OKRK5</v>
          </cell>
        </row>
        <row r="13718">
          <cell r="B13718">
            <v>14591</v>
          </cell>
          <cell r="C13718" t="str">
            <v>HBB-BTB1Q322-PARAW</v>
          </cell>
        </row>
        <row r="13719">
          <cell r="B13719">
            <v>14592</v>
          </cell>
          <cell r="C13719" t="str">
            <v>HBB-BTB1Q322-PAYOE</v>
          </cell>
        </row>
        <row r="13720">
          <cell r="B13720">
            <v>14593</v>
          </cell>
          <cell r="C13720" t="str">
            <v>HBB-BTB1Q322-PCAYM</v>
          </cell>
        </row>
        <row r="13721">
          <cell r="B13721">
            <v>14594</v>
          </cell>
          <cell r="C13721" t="str">
            <v>HBB-BTB1Q322-PCBRN</v>
          </cell>
        </row>
        <row r="13722">
          <cell r="B13722">
            <v>14595</v>
          </cell>
          <cell r="C13722" t="str">
            <v>HBB-BTB1Q322-PCHIM</v>
          </cell>
        </row>
        <row r="13723">
          <cell r="B13723">
            <v>14596</v>
          </cell>
          <cell r="C13723" t="str">
            <v>HBB-BTB1Q322-PCNSM</v>
          </cell>
        </row>
        <row r="13724">
          <cell r="B13724">
            <v>14597</v>
          </cell>
          <cell r="C13724" t="str">
            <v>HBB-BTB1Q322-PCRJ5</v>
          </cell>
        </row>
        <row r="13725">
          <cell r="B13725">
            <v>14598</v>
          </cell>
          <cell r="C13725" t="str">
            <v>HBB-BTB1Q322-PCRJM</v>
          </cell>
        </row>
        <row r="13726">
          <cell r="B13726">
            <v>14600</v>
          </cell>
          <cell r="C13726" t="str">
            <v>HBB-BTB1Q322-PEAHT</v>
          </cell>
        </row>
        <row r="13727">
          <cell r="B13727">
            <v>14601</v>
          </cell>
          <cell r="C13727" t="str">
            <v>HBB-BTB1Q322-PGSHM</v>
          </cell>
        </row>
        <row r="13728">
          <cell r="B13728">
            <v>14603</v>
          </cell>
          <cell r="C13728" t="str">
            <v>HBB-BTB1Q322-PIPNM</v>
          </cell>
        </row>
        <row r="13729">
          <cell r="B13729">
            <v>14604</v>
          </cell>
          <cell r="C13729" t="str">
            <v>HBB-BTB1Q322-PIWGM</v>
          </cell>
        </row>
        <row r="13730">
          <cell r="B13730">
            <v>14605</v>
          </cell>
          <cell r="C13730" t="str">
            <v>HBB-BTB1Q322-PKAWS</v>
          </cell>
        </row>
        <row r="13731">
          <cell r="B13731">
            <v>14606</v>
          </cell>
          <cell r="C13731" t="str">
            <v>HBB-BTB1Q322-PKDOM</v>
          </cell>
        </row>
        <row r="13732">
          <cell r="B13732">
            <v>14607</v>
          </cell>
          <cell r="C13732" t="str">
            <v>HBB-BTB1Q322-PKJAN</v>
          </cell>
        </row>
        <row r="13733">
          <cell r="B13733">
            <v>14608</v>
          </cell>
          <cell r="C13733" t="str">
            <v>HBB-BTB1Q322-PKMLM</v>
          </cell>
        </row>
        <row r="13734">
          <cell r="B13734">
            <v>14609</v>
          </cell>
          <cell r="C13734" t="str">
            <v>HBB-BTB1Q322-PKNDM</v>
          </cell>
        </row>
        <row r="13735">
          <cell r="B13735">
            <v>14610</v>
          </cell>
          <cell r="C13735" t="str">
            <v>HBB-BTB1Q322-PKSAD</v>
          </cell>
        </row>
        <row r="13736">
          <cell r="B13736">
            <v>14611</v>
          </cell>
          <cell r="C13736" t="str">
            <v>HBB-BTB1Q322-PKTGM</v>
          </cell>
        </row>
        <row r="13737">
          <cell r="B13737">
            <v>14612</v>
          </cell>
          <cell r="C13737" t="str">
            <v>HBB-BTB1Q322-PKTOM</v>
          </cell>
        </row>
        <row r="13738">
          <cell r="B13738">
            <v>14613</v>
          </cell>
          <cell r="C13738" t="str">
            <v>HBB-BTB1Q322-PLKSK</v>
          </cell>
        </row>
        <row r="13739">
          <cell r="B13739">
            <v>14614</v>
          </cell>
          <cell r="C13739" t="str">
            <v>HBB-BTB1Q322-PLPPM</v>
          </cell>
        </row>
        <row r="13740">
          <cell r="B13740">
            <v>14616</v>
          </cell>
          <cell r="C13740" t="str">
            <v>HBB-BTB1Q322-PMDUM</v>
          </cell>
        </row>
        <row r="13741">
          <cell r="B13741">
            <v>14618</v>
          </cell>
          <cell r="C13741" t="str">
            <v>HBB-BTB1Q322-POSKO</v>
          </cell>
        </row>
        <row r="13742">
          <cell r="B13742">
            <v>14619</v>
          </cell>
          <cell r="C13742" t="str">
            <v>HBB-BTB1Q322-PPBHP</v>
          </cell>
        </row>
        <row r="13743">
          <cell r="B13743">
            <v>14620</v>
          </cell>
          <cell r="C13743" t="str">
            <v>HBB-BTB1Q322-PPOKM</v>
          </cell>
        </row>
        <row r="13744">
          <cell r="B13744">
            <v>14621</v>
          </cell>
          <cell r="C13744" t="str">
            <v>HBB-BTB1Q322-PRNOM</v>
          </cell>
        </row>
        <row r="13745">
          <cell r="B13745">
            <v>14622</v>
          </cell>
          <cell r="C13745" t="str">
            <v>HBB-BTB1Q322-PRSUK</v>
          </cell>
        </row>
        <row r="13746">
          <cell r="B13746">
            <v>14624</v>
          </cell>
          <cell r="C13746" t="str">
            <v>HBB-BTB1Q322-PSROG</v>
          </cell>
        </row>
        <row r="13747">
          <cell r="B13747">
            <v>14625</v>
          </cell>
          <cell r="C13747" t="str">
            <v>HBB-BTB1Q322-PSTR9</v>
          </cell>
        </row>
        <row r="13748">
          <cell r="B13748">
            <v>14627</v>
          </cell>
          <cell r="C13748" t="str">
            <v>HBB-BTB1Q322-PUNRM</v>
          </cell>
        </row>
        <row r="13749">
          <cell r="B13749">
            <v>14630</v>
          </cell>
          <cell r="C13749" t="str">
            <v>HBB-BTB1Q322-RIROD</v>
          </cell>
        </row>
        <row r="13750">
          <cell r="B13750">
            <v>14632</v>
          </cell>
          <cell r="C13750" t="str">
            <v>HBB-BTB1Q322-RVHB3</v>
          </cell>
        </row>
        <row r="13751">
          <cell r="B13751">
            <v>14633</v>
          </cell>
          <cell r="C13751" t="str">
            <v>HBB-BTB1Q322-SAGRI</v>
          </cell>
        </row>
        <row r="13752">
          <cell r="B13752">
            <v>14634</v>
          </cell>
          <cell r="C13752" t="str">
            <v>HBB-BTB1Q322-SAITM</v>
          </cell>
        </row>
        <row r="13753">
          <cell r="B13753">
            <v>14635</v>
          </cell>
          <cell r="C13753" t="str">
            <v>HBB-BTB1Q322-SAOPM</v>
          </cell>
        </row>
        <row r="13754">
          <cell r="B13754">
            <v>14636</v>
          </cell>
          <cell r="C13754" t="str">
            <v>HBB-BTB1Q322-SAOTG</v>
          </cell>
        </row>
        <row r="13755">
          <cell r="B13755">
            <v>14637</v>
          </cell>
          <cell r="C13755" t="str">
            <v>HBB-BTB1Q322-SAOTK</v>
          </cell>
        </row>
        <row r="13756">
          <cell r="B13756">
            <v>14638</v>
          </cell>
          <cell r="C13756" t="str">
            <v>HBB-BTB1Q322-SAYOM</v>
          </cell>
        </row>
        <row r="13757">
          <cell r="B13757">
            <v>14639</v>
          </cell>
          <cell r="C13757" t="str">
            <v>HBB-BTB1Q322-SBBAP</v>
          </cell>
        </row>
        <row r="13758">
          <cell r="B13758">
            <v>14640</v>
          </cell>
          <cell r="C13758" t="str">
            <v>HBB-BTB1Q322-SBBON</v>
          </cell>
        </row>
        <row r="13759">
          <cell r="B13759">
            <v>14641</v>
          </cell>
          <cell r="C13759" t="str">
            <v>HBB-BTB1Q322-SBRCL</v>
          </cell>
        </row>
        <row r="13760">
          <cell r="B13760">
            <v>14642</v>
          </cell>
          <cell r="C13760" t="str">
            <v>HBB-BTB1Q322-SIAMG</v>
          </cell>
        </row>
        <row r="13761">
          <cell r="B13761">
            <v>14643</v>
          </cell>
          <cell r="C13761" t="str">
            <v>HBB-BTB1Q322-SICVM</v>
          </cell>
        </row>
        <row r="13762">
          <cell r="B13762">
            <v>14644</v>
          </cell>
          <cell r="C13762" t="str">
            <v>HBB-BTB1Q322-SITOS</v>
          </cell>
        </row>
        <row r="13763">
          <cell r="B13763">
            <v>14645</v>
          </cell>
          <cell r="C13763" t="str">
            <v>HBB-BTB1Q322-SKMPO</v>
          </cell>
        </row>
        <row r="13764">
          <cell r="B13764">
            <v>14646</v>
          </cell>
          <cell r="C13764" t="str">
            <v>HBB-BTB1Q322-SKSIM</v>
          </cell>
        </row>
        <row r="13765">
          <cell r="B13765">
            <v>14647</v>
          </cell>
          <cell r="C13765" t="str">
            <v>HBB-BTB1Q322-SKWVM</v>
          </cell>
        </row>
        <row r="13766">
          <cell r="B13766">
            <v>14648</v>
          </cell>
          <cell r="C13766" t="str">
            <v>HBB-BTB1Q322-SLTPM</v>
          </cell>
        </row>
        <row r="13767">
          <cell r="B13767">
            <v>14649</v>
          </cell>
          <cell r="C13767" t="str">
            <v>HBB-BTB1Q322-SMBMK</v>
          </cell>
        </row>
        <row r="13768">
          <cell r="B13768">
            <v>14650</v>
          </cell>
          <cell r="C13768" t="str">
            <v>HBB-BTB1Q322-SMKLM</v>
          </cell>
        </row>
        <row r="13769">
          <cell r="B13769">
            <v>14651</v>
          </cell>
          <cell r="C13769" t="str">
            <v>HBB-BTB1Q322-SNAIS</v>
          </cell>
        </row>
        <row r="13770">
          <cell r="B13770">
            <v>14652</v>
          </cell>
          <cell r="C13770" t="str">
            <v>HBB-BTB1Q322-SNBSM</v>
          </cell>
        </row>
        <row r="13771">
          <cell r="B13771">
            <v>14653</v>
          </cell>
          <cell r="C13771" t="str">
            <v>HBB-BTB1Q322-SPAMI</v>
          </cell>
        </row>
        <row r="13772">
          <cell r="B13772">
            <v>14654</v>
          </cell>
          <cell r="C13772" t="str">
            <v>HBB-BTB1Q322-SPHYM</v>
          </cell>
        </row>
        <row r="13773">
          <cell r="B13773">
            <v>14655</v>
          </cell>
          <cell r="C13773" t="str">
            <v>HBB-BTB1Q322-SPIK2</v>
          </cell>
        </row>
        <row r="13774">
          <cell r="B13774">
            <v>14656</v>
          </cell>
          <cell r="C13774" t="str">
            <v>HBB-BTB1Q322-SPKGM</v>
          </cell>
        </row>
        <row r="13775">
          <cell r="B13775">
            <v>14657</v>
          </cell>
          <cell r="C13775" t="str">
            <v>HBB-BTB1Q322-SPKUM</v>
          </cell>
        </row>
        <row r="13776">
          <cell r="B13776">
            <v>14658</v>
          </cell>
          <cell r="C13776" t="str">
            <v>HBB-BTB1Q322-SPMIT</v>
          </cell>
        </row>
        <row r="13777">
          <cell r="B13777">
            <v>14659</v>
          </cell>
          <cell r="C13777" t="str">
            <v>HBB-BTB1Q322-SPSAG</v>
          </cell>
        </row>
        <row r="13778">
          <cell r="B13778">
            <v>14660</v>
          </cell>
          <cell r="C13778" t="str">
            <v>HBB-BTB1Q322-SRAGM</v>
          </cell>
        </row>
        <row r="13779">
          <cell r="B13779">
            <v>14661</v>
          </cell>
          <cell r="C13779" t="str">
            <v>HBB-BTB1Q322-SRIHP</v>
          </cell>
        </row>
        <row r="13780">
          <cell r="B13780">
            <v>14662</v>
          </cell>
          <cell r="C13780" t="str">
            <v>HBB-BTB1Q322-SRLKM</v>
          </cell>
        </row>
        <row r="13781">
          <cell r="B13781">
            <v>14663</v>
          </cell>
          <cell r="C13781" t="str">
            <v>HBB-BTB1Q322-SRYSD</v>
          </cell>
        </row>
        <row r="13782">
          <cell r="B13782">
            <v>14664</v>
          </cell>
          <cell r="C13782" t="str">
            <v>HBB-BTB1Q322-SRYWC</v>
          </cell>
        </row>
        <row r="13783">
          <cell r="B13783">
            <v>14665</v>
          </cell>
          <cell r="C13783" t="str">
            <v>HBB-BTB1Q322-SSFRM</v>
          </cell>
        </row>
        <row r="13784">
          <cell r="B13784">
            <v>14666</v>
          </cell>
          <cell r="C13784" t="str">
            <v>HBB-BTB1Q322-SSRAN</v>
          </cell>
        </row>
        <row r="13785">
          <cell r="B13785">
            <v>14667</v>
          </cell>
          <cell r="C13785" t="str">
            <v>HBB-BTB1Q322-SSZOO</v>
          </cell>
        </row>
        <row r="13786">
          <cell r="B13786">
            <v>14668</v>
          </cell>
          <cell r="C13786" t="str">
            <v>HBB-BTB1Q322-TAASM</v>
          </cell>
        </row>
        <row r="13787">
          <cell r="B13787">
            <v>14669</v>
          </cell>
          <cell r="C13787" t="str">
            <v>HBB-BTB1Q322-TALUA</v>
          </cell>
        </row>
        <row r="13788">
          <cell r="B13788">
            <v>14670</v>
          </cell>
          <cell r="C13788" t="str">
            <v>HBB-BTB1Q322-TAMAF</v>
          </cell>
        </row>
        <row r="13789">
          <cell r="B13789">
            <v>14671</v>
          </cell>
          <cell r="C13789" t="str">
            <v>HBB-BTB1Q322-TAOTU</v>
          </cell>
        </row>
        <row r="13790">
          <cell r="B13790">
            <v>14672</v>
          </cell>
          <cell r="C13790" t="str">
            <v>HBB-BTB1Q322-TBGLN</v>
          </cell>
        </row>
        <row r="13791">
          <cell r="B13791">
            <v>14673</v>
          </cell>
          <cell r="C13791" t="str">
            <v>HBB-BTB1Q322-TCHTM</v>
          </cell>
        </row>
        <row r="13792">
          <cell r="B13792">
            <v>14674</v>
          </cell>
          <cell r="C13792" t="str">
            <v>HBB-BTB1Q322-TDPUM</v>
          </cell>
        </row>
        <row r="13793">
          <cell r="B13793">
            <v>14675</v>
          </cell>
          <cell r="C13793" t="str">
            <v>HBB-BTB1Q322-TGMKM</v>
          </cell>
        </row>
        <row r="13794">
          <cell r="B13794">
            <v>14676</v>
          </cell>
          <cell r="C13794" t="str">
            <v>HBB-BTB1Q322-TGYOM</v>
          </cell>
        </row>
        <row r="13795">
          <cell r="B13795">
            <v>14677</v>
          </cell>
          <cell r="C13795" t="str">
            <v>HBB-BTB1Q322-THCHS</v>
          </cell>
        </row>
        <row r="13796">
          <cell r="B13796">
            <v>14678</v>
          </cell>
          <cell r="C13796" t="str">
            <v>HBB-BTB1Q322-THLCM</v>
          </cell>
        </row>
        <row r="13797">
          <cell r="B13797">
            <v>14679</v>
          </cell>
          <cell r="C13797" t="str">
            <v>HBB-BTB1Q322-THSAN</v>
          </cell>
        </row>
        <row r="13798">
          <cell r="B13798">
            <v>14680</v>
          </cell>
          <cell r="C13798" t="str">
            <v>HBB-BTB1Q322-TIDTJ</v>
          </cell>
        </row>
        <row r="13799">
          <cell r="B13799">
            <v>14681</v>
          </cell>
          <cell r="C13799" t="str">
            <v>HBB-BTB1Q322-TITLM</v>
          </cell>
        </row>
        <row r="13800">
          <cell r="B13800">
            <v>14682</v>
          </cell>
          <cell r="C13800" t="str">
            <v>HBB-BTB1Q322-TKASM</v>
          </cell>
        </row>
        <row r="13801">
          <cell r="B13801">
            <v>14683</v>
          </cell>
          <cell r="C13801" t="str">
            <v>HBB-BTB1Q322-TKDTM</v>
          </cell>
        </row>
        <row r="13802">
          <cell r="B13802">
            <v>14684</v>
          </cell>
          <cell r="C13802" t="str">
            <v>HBB-BTB1Q322-TKLAM</v>
          </cell>
        </row>
        <row r="13803">
          <cell r="B13803">
            <v>14685</v>
          </cell>
          <cell r="C13803" t="str">
            <v>HBB-BTB1Q322-TKSRM</v>
          </cell>
        </row>
        <row r="13804">
          <cell r="B13804">
            <v>14686</v>
          </cell>
          <cell r="C13804" t="str">
            <v>HBB-BTB1Q322-TKYAM</v>
          </cell>
        </row>
        <row r="13805">
          <cell r="B13805">
            <v>14687</v>
          </cell>
          <cell r="C13805" t="str">
            <v>HBB-BTB1Q322-TLJDM</v>
          </cell>
        </row>
        <row r="13806">
          <cell r="B13806">
            <v>14688</v>
          </cell>
          <cell r="C13806" t="str">
            <v>HBB-BTB1Q322-TMAIM</v>
          </cell>
        </row>
        <row r="13807">
          <cell r="B13807">
            <v>14689</v>
          </cell>
          <cell r="C13807" t="str">
            <v>HBB-BTB1Q322-TMKOK</v>
          </cell>
        </row>
        <row r="13808">
          <cell r="B13808">
            <v>14690</v>
          </cell>
          <cell r="C13808" t="str">
            <v>HBB-BTB1Q322-TMKS2</v>
          </cell>
        </row>
        <row r="13809">
          <cell r="B13809">
            <v>14691</v>
          </cell>
          <cell r="C13809" t="str">
            <v>HBB-BTB1Q322-TMNOM</v>
          </cell>
        </row>
        <row r="13810">
          <cell r="B13810">
            <v>14692</v>
          </cell>
          <cell r="C13810" t="str">
            <v>HBB-BTB1Q322-TMPOM</v>
          </cell>
        </row>
        <row r="13811">
          <cell r="B13811">
            <v>14693</v>
          </cell>
          <cell r="C13811" t="str">
            <v>HBB-BTB1Q322-ANSIG</v>
          </cell>
        </row>
        <row r="13812">
          <cell r="B13812">
            <v>14694</v>
          </cell>
          <cell r="C13812" t="str">
            <v>HBB-BTB1Q322-TPDCM</v>
          </cell>
        </row>
        <row r="13813">
          <cell r="B13813">
            <v>14695</v>
          </cell>
          <cell r="C13813" t="str">
            <v>HBB-BTB1Q322-TPKDM</v>
          </cell>
        </row>
        <row r="13814">
          <cell r="B13814">
            <v>14696</v>
          </cell>
          <cell r="C13814" t="str">
            <v>HBB-BTB1Q322-TPPVM</v>
          </cell>
        </row>
        <row r="13815">
          <cell r="B13815">
            <v>14697</v>
          </cell>
          <cell r="C13815" t="str">
            <v>HBB-BTB1Q322-TPSLM</v>
          </cell>
        </row>
        <row r="13816">
          <cell r="B13816">
            <v>14698</v>
          </cell>
          <cell r="C13816" t="str">
            <v>HBB-BTB1Q322-TPTIM</v>
          </cell>
        </row>
        <row r="13817">
          <cell r="B13817">
            <v>14699</v>
          </cell>
          <cell r="C13817" t="str">
            <v>HBB-BTB1Q322-TPTN2</v>
          </cell>
        </row>
        <row r="13818">
          <cell r="B13818">
            <v>14700</v>
          </cell>
          <cell r="C13818" t="str">
            <v>HBB-BTB1Q322-TRENR</v>
          </cell>
        </row>
        <row r="13819">
          <cell r="B13819">
            <v>14701</v>
          </cell>
          <cell r="C13819" t="str">
            <v>HBB-BTB1Q322-TRSSM</v>
          </cell>
        </row>
        <row r="13820">
          <cell r="B13820">
            <v>14702</v>
          </cell>
          <cell r="C13820" t="str">
            <v>HBB-BTB1Q322-TRUST</v>
          </cell>
        </row>
        <row r="13821">
          <cell r="B13821">
            <v>14704</v>
          </cell>
          <cell r="C13821" t="str">
            <v>HBB-BTB1Q322-TSKAR</v>
          </cell>
        </row>
        <row r="13822">
          <cell r="B13822">
            <v>14705</v>
          </cell>
          <cell r="C13822" t="str">
            <v>HBB-BTB1Q322-TUTRS</v>
          </cell>
        </row>
        <row r="13823">
          <cell r="B13823">
            <v>14706</v>
          </cell>
          <cell r="C13823" t="str">
            <v>HBB-BTB1Q322-VCHVH</v>
          </cell>
        </row>
        <row r="13824">
          <cell r="B13824">
            <v>14707</v>
          </cell>
          <cell r="C13824" t="str">
            <v>HBB-BTB1Q322-VHKS7</v>
          </cell>
        </row>
        <row r="13825">
          <cell r="B13825">
            <v>14708</v>
          </cell>
          <cell r="C13825" t="str">
            <v>HBB-BTB1Q322-VKHPM</v>
          </cell>
        </row>
        <row r="13826">
          <cell r="B13826">
            <v>14709</v>
          </cell>
          <cell r="C13826" t="str">
            <v>HBB-BTB1Q322-VOESM</v>
          </cell>
        </row>
        <row r="13827">
          <cell r="B13827">
            <v>14710</v>
          </cell>
          <cell r="C13827" t="str">
            <v>HBB-BTB1Q322-WAPWM</v>
          </cell>
        </row>
        <row r="13828">
          <cell r="B13828">
            <v>14711</v>
          </cell>
          <cell r="C13828" t="str">
            <v>HBB-BTB1Q322-WATDP</v>
          </cell>
        </row>
        <row r="13829">
          <cell r="B13829">
            <v>14712</v>
          </cell>
          <cell r="C13829" t="str">
            <v>HBB-BTB1Q322-WATNJ</v>
          </cell>
        </row>
        <row r="13830">
          <cell r="B13830">
            <v>14713</v>
          </cell>
          <cell r="C13830" t="str">
            <v>HBB-BTB1Q322-WATON</v>
          </cell>
        </row>
        <row r="13831">
          <cell r="B13831">
            <v>14714</v>
          </cell>
          <cell r="C13831" t="str">
            <v>HBB-BTB1Q322-WATPG</v>
          </cell>
        </row>
        <row r="13832">
          <cell r="B13832">
            <v>14715</v>
          </cell>
          <cell r="C13832" t="str">
            <v>HBB-BTB1Q322-WATSP</v>
          </cell>
        </row>
        <row r="13833">
          <cell r="B13833">
            <v>14716</v>
          </cell>
          <cell r="C13833" t="str">
            <v>HBB-BTB1Q322-WAYNM</v>
          </cell>
        </row>
        <row r="13834">
          <cell r="B13834">
            <v>14717</v>
          </cell>
          <cell r="C13834" t="str">
            <v>HBB-BTB1Q322-WBPNS</v>
          </cell>
        </row>
        <row r="13835">
          <cell r="B13835">
            <v>14718</v>
          </cell>
          <cell r="C13835" t="str">
            <v>HBB-BTB1Q322-WCHRK</v>
          </cell>
        </row>
        <row r="13836">
          <cell r="B13836">
            <v>14719</v>
          </cell>
          <cell r="C13836" t="str">
            <v>HBB-BTB1Q322-WCKMK</v>
          </cell>
        </row>
        <row r="13837">
          <cell r="B13837">
            <v>14720</v>
          </cell>
          <cell r="C13837" t="str">
            <v>HBB-BTB1Q322-WCYOM</v>
          </cell>
        </row>
        <row r="13838">
          <cell r="B13838">
            <v>14721</v>
          </cell>
          <cell r="C13838" t="str">
            <v>HBB-BTB1Q322-WCYPU</v>
          </cell>
        </row>
        <row r="13839">
          <cell r="B13839">
            <v>14722</v>
          </cell>
          <cell r="C13839" t="str">
            <v>HBB-BTB1Q322-WDFAM</v>
          </cell>
        </row>
        <row r="13840">
          <cell r="B13840">
            <v>14723</v>
          </cell>
          <cell r="C13840" t="str">
            <v>HBB-BTB1Q322-WDNGM</v>
          </cell>
        </row>
        <row r="13841">
          <cell r="B13841">
            <v>14724</v>
          </cell>
          <cell r="C13841" t="str">
            <v>HBB-BTB1Q322-WDONK</v>
          </cell>
        </row>
        <row r="13842">
          <cell r="B13842">
            <v>14725</v>
          </cell>
          <cell r="C13842" t="str">
            <v>HBB-BTB1Q322-WGDMC</v>
          </cell>
        </row>
        <row r="13843">
          <cell r="B13843">
            <v>14726</v>
          </cell>
          <cell r="C13843" t="str">
            <v>HBB-BTB1Q322-WGLGM</v>
          </cell>
        </row>
        <row r="13844">
          <cell r="B13844">
            <v>14727</v>
          </cell>
          <cell r="C13844" t="str">
            <v>HBB-BTB1Q322-WGSRB</v>
          </cell>
        </row>
        <row r="13845">
          <cell r="B13845">
            <v>14728</v>
          </cell>
          <cell r="C13845" t="str">
            <v>HBB-BTB1Q322-WGSRL</v>
          </cell>
        </row>
        <row r="13846">
          <cell r="B13846">
            <v>14729</v>
          </cell>
          <cell r="C13846" t="str">
            <v>HBB-BTB1Q322-WGYN7</v>
          </cell>
        </row>
        <row r="13847">
          <cell r="B13847">
            <v>14730</v>
          </cell>
          <cell r="C13847" t="str">
            <v>HBB-BTB1Q322-WHDOG</v>
          </cell>
        </row>
        <row r="13848">
          <cell r="B13848">
            <v>14731</v>
          </cell>
          <cell r="C13848" t="str">
            <v>HBB-BTB1Q322-WHKOT</v>
          </cell>
        </row>
        <row r="13849">
          <cell r="B13849">
            <v>14732</v>
          </cell>
          <cell r="C13849" t="str">
            <v>HBB-BTB1Q322-WHPHM</v>
          </cell>
        </row>
        <row r="13850">
          <cell r="B13850">
            <v>14733</v>
          </cell>
          <cell r="C13850" t="str">
            <v>HBB-BTB1Q322-WHRJM</v>
          </cell>
        </row>
        <row r="13851">
          <cell r="B13851">
            <v>14734</v>
          </cell>
          <cell r="C13851" t="str">
            <v>HBB-BTB1Q322-WHTAK</v>
          </cell>
        </row>
        <row r="13852">
          <cell r="B13852">
            <v>14735</v>
          </cell>
          <cell r="C13852" t="str">
            <v>HBB-BTB1Q322-WIN53</v>
          </cell>
        </row>
        <row r="13853">
          <cell r="B13853">
            <v>14736</v>
          </cell>
          <cell r="C13853" t="str">
            <v>HBB-BTB1Q322-WJTRM</v>
          </cell>
        </row>
        <row r="13854">
          <cell r="B13854">
            <v>14737</v>
          </cell>
          <cell r="C13854" t="str">
            <v>HBB-BTB1Q322-WKAEW</v>
          </cell>
        </row>
        <row r="13855">
          <cell r="B13855">
            <v>14738</v>
          </cell>
          <cell r="C13855" t="str">
            <v>HBB-BTB1Q322-WKJPA</v>
          </cell>
        </row>
        <row r="13856">
          <cell r="B13856">
            <v>14739</v>
          </cell>
          <cell r="C13856" t="str">
            <v>HBB-BTB1Q322-WKLBP</v>
          </cell>
        </row>
        <row r="13857">
          <cell r="B13857">
            <v>14740</v>
          </cell>
          <cell r="C13857" t="str">
            <v>HBB-BTB1Q322-WKMDM</v>
          </cell>
        </row>
        <row r="13858">
          <cell r="B13858">
            <v>14741</v>
          </cell>
          <cell r="C13858" t="str">
            <v>HBB-BTB1Q322-WKMWM</v>
          </cell>
        </row>
        <row r="13859">
          <cell r="B13859">
            <v>14742</v>
          </cell>
          <cell r="C13859" t="str">
            <v>HBB-BTB1Q322-WKPAM</v>
          </cell>
        </row>
        <row r="13860">
          <cell r="B13860">
            <v>14743</v>
          </cell>
          <cell r="C13860" t="str">
            <v>HBB-BTB1Q322-WKSCM</v>
          </cell>
        </row>
        <row r="13861">
          <cell r="B13861">
            <v>14744</v>
          </cell>
          <cell r="C13861" t="str">
            <v>HBB-BTB1Q322-WKTKM</v>
          </cell>
        </row>
        <row r="13862">
          <cell r="B13862">
            <v>14745</v>
          </cell>
          <cell r="C13862" t="str">
            <v>HBB-BTB1Q322-WKWNG</v>
          </cell>
        </row>
        <row r="13863">
          <cell r="B13863">
            <v>14746</v>
          </cell>
          <cell r="C13863" t="str">
            <v>HBB-BTB1Q322-WLPGM</v>
          </cell>
        </row>
        <row r="13864">
          <cell r="B13864">
            <v>14747</v>
          </cell>
          <cell r="C13864" t="str">
            <v>HBB-BTB1Q322-WLPYA</v>
          </cell>
        </row>
        <row r="13865">
          <cell r="B13865">
            <v>14748</v>
          </cell>
          <cell r="C13865" t="str">
            <v>HBB-BTB1Q322-WLSIG</v>
          </cell>
        </row>
        <row r="13866">
          <cell r="B13866">
            <v>14749</v>
          </cell>
          <cell r="C13866" t="str">
            <v>HBB-BTB1Q322-WLTOM</v>
          </cell>
        </row>
        <row r="13867">
          <cell r="B13867">
            <v>14750</v>
          </cell>
          <cell r="C13867" t="str">
            <v>HBB-BTB1Q322-WLYPM</v>
          </cell>
        </row>
        <row r="13868">
          <cell r="B13868">
            <v>14751</v>
          </cell>
          <cell r="C13868" t="str">
            <v>HBB-BTB1Q322-WMHYM</v>
          </cell>
        </row>
        <row r="13869">
          <cell r="B13869">
            <v>14752</v>
          </cell>
          <cell r="C13869" t="str">
            <v>HBB-BTB1Q322-WMKTP</v>
          </cell>
        </row>
        <row r="13870">
          <cell r="B13870">
            <v>14753</v>
          </cell>
          <cell r="C13870" t="str">
            <v>HBB-BTB1Q322-WMKWN</v>
          </cell>
        </row>
        <row r="13871">
          <cell r="B13871">
            <v>14754</v>
          </cell>
          <cell r="C13871" t="str">
            <v>HBB-BTB1Q322-WNAKG</v>
          </cell>
        </row>
        <row r="13872">
          <cell r="B13872">
            <v>14755</v>
          </cell>
          <cell r="C13872" t="str">
            <v>HBB-BTB1Q322-WNHOM</v>
          </cell>
        </row>
        <row r="13873">
          <cell r="B13873">
            <v>14756</v>
          </cell>
          <cell r="C13873" t="str">
            <v>HBB-BTB1Q322-WNKBM</v>
          </cell>
        </row>
        <row r="13874">
          <cell r="B13874">
            <v>14757</v>
          </cell>
          <cell r="C13874" t="str">
            <v>HBB-BTB1Q322-WNKHO</v>
          </cell>
        </row>
        <row r="13875">
          <cell r="B13875">
            <v>14758</v>
          </cell>
          <cell r="C13875" t="str">
            <v>HBB-BTB1Q322-WNKMM</v>
          </cell>
        </row>
        <row r="13876">
          <cell r="B13876">
            <v>14759</v>
          </cell>
          <cell r="C13876" t="str">
            <v>HBB-BTB1Q322-WNKRT</v>
          </cell>
        </row>
        <row r="13877">
          <cell r="B13877">
            <v>14760</v>
          </cell>
          <cell r="C13877" t="str">
            <v>HBB-BTB1Q322-WNNPM</v>
          </cell>
        </row>
        <row r="13878">
          <cell r="B13878">
            <v>14761</v>
          </cell>
          <cell r="C13878" t="str">
            <v>HBB-BTB1Q322-WNNTM</v>
          </cell>
        </row>
        <row r="13879">
          <cell r="B13879">
            <v>14762</v>
          </cell>
          <cell r="C13879" t="str">
            <v>HBB-BTB1Q322-WNOPU</v>
          </cell>
        </row>
        <row r="13880">
          <cell r="B13880">
            <v>14763</v>
          </cell>
          <cell r="C13880" t="str">
            <v>HBB-BTB1Q322-WNPIM</v>
          </cell>
        </row>
        <row r="13881">
          <cell r="B13881">
            <v>14764</v>
          </cell>
          <cell r="C13881" t="str">
            <v>HBB-BTB1Q322-WNPTM</v>
          </cell>
        </row>
        <row r="13882">
          <cell r="B13882">
            <v>14765</v>
          </cell>
          <cell r="C13882" t="str">
            <v>HBB-BTB1Q322-WNSHM</v>
          </cell>
        </row>
        <row r="13883">
          <cell r="B13883">
            <v>14766</v>
          </cell>
          <cell r="C13883" t="str">
            <v>HBB-BTB1Q322-WPASK</v>
          </cell>
        </row>
        <row r="13884">
          <cell r="B13884">
            <v>14767</v>
          </cell>
          <cell r="C13884" t="str">
            <v>HBB-BTB1Q322-WPDTM</v>
          </cell>
        </row>
        <row r="13885">
          <cell r="B13885">
            <v>14768</v>
          </cell>
          <cell r="C13885" t="str">
            <v>HBB-BTB1Q322-WPHOB</v>
          </cell>
        </row>
        <row r="13886">
          <cell r="B13886">
            <v>14769</v>
          </cell>
          <cell r="C13886" t="str">
            <v>HBB-BTB1Q322-WPPNR</v>
          </cell>
        </row>
        <row r="13887">
          <cell r="B13887">
            <v>14770</v>
          </cell>
          <cell r="C13887" t="str">
            <v>HBB-BTB1Q322-WPYTM</v>
          </cell>
        </row>
        <row r="13888">
          <cell r="B13888">
            <v>14771</v>
          </cell>
          <cell r="C13888" t="str">
            <v>HBB-BTB1Q322-WRAIM</v>
          </cell>
        </row>
        <row r="13889">
          <cell r="B13889">
            <v>14772</v>
          </cell>
          <cell r="C13889" t="str">
            <v>HBB-BTB1Q322-WRKEM</v>
          </cell>
        </row>
        <row r="13890">
          <cell r="B13890">
            <v>14773</v>
          </cell>
          <cell r="C13890" t="str">
            <v>HBB-BTB1Q322-WRTIE</v>
          </cell>
        </row>
        <row r="13891">
          <cell r="B13891">
            <v>14774</v>
          </cell>
          <cell r="C13891" t="str">
            <v>HBB-BTB1Q322-WSBWM</v>
          </cell>
        </row>
        <row r="13892">
          <cell r="B13892">
            <v>14775</v>
          </cell>
          <cell r="C13892" t="str">
            <v>HBB-BTB1Q322-WSHNM</v>
          </cell>
        </row>
        <row r="13893">
          <cell r="B13893">
            <v>14776</v>
          </cell>
          <cell r="C13893" t="str">
            <v>HBB-BTB1Q322-WSKOK</v>
          </cell>
        </row>
        <row r="13894">
          <cell r="B13894">
            <v>14777</v>
          </cell>
          <cell r="C13894" t="str">
            <v>HBB-BTB1Q322-WSKPM</v>
          </cell>
        </row>
        <row r="13895">
          <cell r="B13895">
            <v>14778</v>
          </cell>
          <cell r="C13895" t="str">
            <v>HBB-BTB1Q322-WSMKO</v>
          </cell>
        </row>
        <row r="13896">
          <cell r="B13896">
            <v>14779</v>
          </cell>
          <cell r="C13896" t="str">
            <v>HBB-BTB1Q322-WSMRM</v>
          </cell>
        </row>
        <row r="13897">
          <cell r="B13897">
            <v>14780</v>
          </cell>
          <cell r="C13897" t="str">
            <v>HBB-BTB1Q322-WSMTW</v>
          </cell>
        </row>
        <row r="13898">
          <cell r="B13898">
            <v>14781</v>
          </cell>
          <cell r="C13898" t="str">
            <v>HBB-BTB1Q322-WSNNM</v>
          </cell>
        </row>
        <row r="13899">
          <cell r="B13899">
            <v>14783</v>
          </cell>
          <cell r="C13899" t="str">
            <v>HBB-BTB1Q322-WSSTW</v>
          </cell>
        </row>
        <row r="13900">
          <cell r="B13900">
            <v>14784</v>
          </cell>
          <cell r="C13900" t="str">
            <v>HBB-BTB1Q322-WSTMM</v>
          </cell>
        </row>
        <row r="13901">
          <cell r="B13901">
            <v>14785</v>
          </cell>
          <cell r="C13901" t="str">
            <v>HBB-BTB1Q322-WSTUM</v>
          </cell>
        </row>
        <row r="13902">
          <cell r="B13902">
            <v>14786</v>
          </cell>
          <cell r="C13902" t="str">
            <v>HBB-BTB1Q322-WSWNM</v>
          </cell>
        </row>
        <row r="13903">
          <cell r="B13903">
            <v>14787</v>
          </cell>
          <cell r="C13903" t="str">
            <v>HBB-BTB1Q322-WTASU</v>
          </cell>
        </row>
        <row r="13904">
          <cell r="B13904">
            <v>14789</v>
          </cell>
          <cell r="C13904" t="str">
            <v>HBB-BTB1Q322-WTCMP</v>
          </cell>
        </row>
        <row r="13905">
          <cell r="B13905">
            <v>14790</v>
          </cell>
          <cell r="C13905" t="str">
            <v>HBB-BTB1Q322-WTDBM</v>
          </cell>
        </row>
        <row r="13906">
          <cell r="B13906">
            <v>14791</v>
          </cell>
          <cell r="C13906" t="str">
            <v>HBB-BTB1Q322-WTDOJ</v>
          </cell>
        </row>
        <row r="13907">
          <cell r="B13907">
            <v>14792</v>
          </cell>
          <cell r="C13907" t="str">
            <v>HBB-BTB1Q322-WTKSM</v>
          </cell>
        </row>
        <row r="13908">
          <cell r="B13908">
            <v>14793</v>
          </cell>
          <cell r="C13908" t="str">
            <v>HBB-BTB1Q322-WTKSY</v>
          </cell>
        </row>
        <row r="13909">
          <cell r="B13909">
            <v>14794</v>
          </cell>
          <cell r="C13909" t="str">
            <v>HBB-BTB1Q322-WTKWM</v>
          </cell>
        </row>
        <row r="13910">
          <cell r="B13910">
            <v>14795</v>
          </cell>
          <cell r="C13910" t="str">
            <v>HBB-BTB1Q322-WTMNM</v>
          </cell>
        </row>
        <row r="13911">
          <cell r="B13911">
            <v>14796</v>
          </cell>
          <cell r="C13911" t="str">
            <v>HBB-BTB1Q322-WTMPD</v>
          </cell>
        </row>
        <row r="13912">
          <cell r="B13912">
            <v>14797</v>
          </cell>
          <cell r="C13912" t="str">
            <v>HBB-BTB1Q322-WTNKW</v>
          </cell>
        </row>
        <row r="13913">
          <cell r="B13913">
            <v>14798</v>
          </cell>
          <cell r="C13913" t="str">
            <v>HBB-BTB1Q322-WTNRG</v>
          </cell>
        </row>
        <row r="13914">
          <cell r="B13914">
            <v>14799</v>
          </cell>
          <cell r="C13914" t="str">
            <v>HBB-BTB1Q322-WTNRK</v>
          </cell>
        </row>
        <row r="13915">
          <cell r="B13915">
            <v>14800</v>
          </cell>
          <cell r="C13915" t="str">
            <v>HBB-BTB1Q322-WTOKG</v>
          </cell>
        </row>
        <row r="13916">
          <cell r="B13916">
            <v>14801</v>
          </cell>
          <cell r="C13916" t="str">
            <v>HBB-BTB1Q322-WTPAK</v>
          </cell>
        </row>
        <row r="13917">
          <cell r="B13917">
            <v>14802</v>
          </cell>
          <cell r="C13917" t="str">
            <v>HBB-BTB1Q322-WTROD</v>
          </cell>
        </row>
        <row r="13918">
          <cell r="B13918">
            <v>14803</v>
          </cell>
          <cell r="C13918" t="str">
            <v>HBB-BTB1Q322-WTSTO</v>
          </cell>
        </row>
        <row r="13919">
          <cell r="B13919">
            <v>14804</v>
          </cell>
          <cell r="C13919" t="str">
            <v>HBB-BTB1Q322-WTYAO</v>
          </cell>
        </row>
        <row r="13920">
          <cell r="B13920">
            <v>14805</v>
          </cell>
          <cell r="C13920" t="str">
            <v>HBB-BTB1Q322-WWNKM</v>
          </cell>
        </row>
        <row r="13921">
          <cell r="B13921">
            <v>14807</v>
          </cell>
          <cell r="C13921" t="str">
            <v>HBB-BTB1Q322-WWSTM</v>
          </cell>
        </row>
        <row r="13922">
          <cell r="B13922">
            <v>14808</v>
          </cell>
          <cell r="C13922" t="str">
            <v>HBB-BTB1Q322-WWSWM</v>
          </cell>
        </row>
        <row r="13923">
          <cell r="B13923">
            <v>14809</v>
          </cell>
          <cell r="C13923" t="str">
            <v>HBB-BTB1Q322-WYANO</v>
          </cell>
        </row>
        <row r="13924">
          <cell r="B13924">
            <v>14810</v>
          </cell>
          <cell r="C13924" t="str">
            <v>HBB-BTB1Q322-WYNGM</v>
          </cell>
        </row>
        <row r="13925">
          <cell r="B13925">
            <v>14811</v>
          </cell>
          <cell r="C13925" t="str">
            <v>HBB-BTB1Q322-WYSAI</v>
          </cell>
        </row>
        <row r="13926">
          <cell r="B13926">
            <v>14812</v>
          </cell>
          <cell r="C13926" t="str">
            <v>HBB-BTB1Q322-YASAM</v>
          </cell>
        </row>
        <row r="13927">
          <cell r="B13927">
            <v>14813</v>
          </cell>
          <cell r="C13927" t="str">
            <v>HBB-BTB1Q322-YBEPW</v>
          </cell>
        </row>
        <row r="13928">
          <cell r="B13928">
            <v>14814</v>
          </cell>
          <cell r="C13928" t="str">
            <v>HBB-BTB1Q322-YELNM</v>
          </cell>
        </row>
        <row r="13929">
          <cell r="B13929">
            <v>14815</v>
          </cell>
          <cell r="C13929" t="str">
            <v>HBB-BTB1Q322-YGHKM</v>
          </cell>
        </row>
        <row r="13930">
          <cell r="B13930">
            <v>14817</v>
          </cell>
          <cell r="C13930" t="str">
            <v>HBB-BTB1Q322-YNTON</v>
          </cell>
        </row>
        <row r="13931">
          <cell r="B13931">
            <v>14818</v>
          </cell>
          <cell r="C13931" t="str">
            <v>HBB-BTB1Q322-YPLSP</v>
          </cell>
        </row>
        <row r="13932">
          <cell r="B13932">
            <v>14819</v>
          </cell>
          <cell r="C13932" t="str">
            <v>HBB-BTB1Q322-YPMSM</v>
          </cell>
        </row>
        <row r="13933">
          <cell r="B13933">
            <v>14820</v>
          </cell>
          <cell r="C13933" t="str">
            <v>HBB-BTB1Q322-YPNEW</v>
          </cell>
        </row>
        <row r="13934">
          <cell r="B13934">
            <v>14821</v>
          </cell>
          <cell r="C13934" t="str">
            <v>HBB-BTB1Q322-YWORC</v>
          </cell>
        </row>
        <row r="13935">
          <cell r="B13935">
            <v>14822</v>
          </cell>
          <cell r="C13935" t="str">
            <v>HBB-BTB1Q322-YYAOM</v>
          </cell>
        </row>
        <row r="13936">
          <cell r="B13936">
            <v>14823</v>
          </cell>
          <cell r="C13936" t="str">
            <v>HBB-BTB1Q322-BSUBK</v>
          </cell>
        </row>
        <row r="13937">
          <cell r="B13937">
            <v>14824</v>
          </cell>
          <cell r="C13937" t="str">
            <v>HBB-BTB1Q322-BTMGA</v>
          </cell>
        </row>
        <row r="13938">
          <cell r="B13938">
            <v>14825</v>
          </cell>
          <cell r="C13938" t="str">
            <v>HBB-BTB1Q322-HYDUN</v>
          </cell>
        </row>
        <row r="13939">
          <cell r="B13939">
            <v>14826</v>
          </cell>
          <cell r="C13939" t="str">
            <v>HBB-BTB1Q322-KHCH5</v>
          </cell>
        </row>
        <row r="13940">
          <cell r="B13940">
            <v>14827</v>
          </cell>
          <cell r="C13940" t="str">
            <v>HBB-BTB1Q322-MBTHP</v>
          </cell>
        </row>
        <row r="13941">
          <cell r="B13941">
            <v>14829</v>
          </cell>
          <cell r="C13941" t="str">
            <v>HBB-BTB1Q322-NKRJP</v>
          </cell>
        </row>
        <row r="13942">
          <cell r="B13942">
            <v>14830</v>
          </cell>
          <cell r="C13942" t="str">
            <v>HBB-BTNWQ421-DDG2M</v>
          </cell>
        </row>
        <row r="13943">
          <cell r="B13943">
            <v>14831</v>
          </cell>
          <cell r="C13943" t="str">
            <v>HBB-BTNWQ421-SEMPM</v>
          </cell>
        </row>
        <row r="13944">
          <cell r="B13944">
            <v>14832</v>
          </cell>
          <cell r="C13944" t="str">
            <v>HBB-BTNWQ421-PTTRM</v>
          </cell>
        </row>
        <row r="13945">
          <cell r="B13945">
            <v>14833</v>
          </cell>
          <cell r="C13945" t="str">
            <v>HBB-BTNWQ421-SMKHM</v>
          </cell>
        </row>
        <row r="13946">
          <cell r="B13946">
            <v>14834</v>
          </cell>
          <cell r="C13946" t="str">
            <v>HBB-BTNWQ421-SPS2M</v>
          </cell>
        </row>
        <row r="13947">
          <cell r="B13947">
            <v>14835</v>
          </cell>
          <cell r="C13947" t="str">
            <v>HBB-BTNWQ421-SYU3M</v>
          </cell>
        </row>
        <row r="13948">
          <cell r="B13948">
            <v>14836</v>
          </cell>
          <cell r="C13948" t="str">
            <v>HBB-BTNWQ421-CH16M</v>
          </cell>
        </row>
        <row r="13949">
          <cell r="B13949">
            <v>14837</v>
          </cell>
          <cell r="C13949" t="str">
            <v>HBB-BTNWQ421-LTK6M</v>
          </cell>
        </row>
        <row r="13950">
          <cell r="B13950">
            <v>14838</v>
          </cell>
          <cell r="C13950" t="str">
            <v>HBB-BTNWQ421-RN28M</v>
          </cell>
        </row>
        <row r="13951">
          <cell r="B13951">
            <v>14839</v>
          </cell>
          <cell r="C13951" t="str">
            <v>HBB-BTNWQ421-SR73M</v>
          </cell>
        </row>
        <row r="13952">
          <cell r="B13952">
            <v>14840</v>
          </cell>
          <cell r="C13952" t="str">
            <v>HBB-BTNWQ421-T402M</v>
          </cell>
        </row>
        <row r="13953">
          <cell r="B13953">
            <v>14841</v>
          </cell>
          <cell r="C13953" t="str">
            <v>HBB-BTNWQ421-TK22M</v>
          </cell>
        </row>
        <row r="13954">
          <cell r="B13954">
            <v>14842</v>
          </cell>
          <cell r="C13954" t="str">
            <v>HBB-BTNWQ421-KPP1M</v>
          </cell>
        </row>
        <row r="13955">
          <cell r="B13955">
            <v>14843</v>
          </cell>
          <cell r="C13955" t="str">
            <v>HBB-BTNWQ421-RD13M</v>
          </cell>
        </row>
        <row r="13956">
          <cell r="B13956">
            <v>14844</v>
          </cell>
          <cell r="C13956" t="str">
            <v>HBB-BTNWQ421-CHA7M</v>
          </cell>
        </row>
        <row r="13957">
          <cell r="B13957">
            <v>14845</v>
          </cell>
          <cell r="C13957" t="str">
            <v>HBB-BTNWQ421-S2S6M</v>
          </cell>
        </row>
        <row r="13958">
          <cell r="B13958">
            <v>14846</v>
          </cell>
          <cell r="C13958" t="str">
            <v>HBB-BTB1Q222-C241B</v>
          </cell>
        </row>
        <row r="13959">
          <cell r="B13959">
            <v>14847</v>
          </cell>
          <cell r="C13959" t="str">
            <v>HBB-BTB1Q222-EMPSP</v>
          </cell>
        </row>
        <row r="13960">
          <cell r="B13960">
            <v>14848</v>
          </cell>
          <cell r="C13960" t="str">
            <v>HBB-BTB1Q222-LCJPP</v>
          </cell>
        </row>
        <row r="13961">
          <cell r="B13961">
            <v>14849</v>
          </cell>
          <cell r="C13961" t="str">
            <v>HBB-BTB1Q222-RBTWP</v>
          </cell>
        </row>
        <row r="13962">
          <cell r="B13962">
            <v>14850</v>
          </cell>
          <cell r="C13962" t="str">
            <v>HBB-BTB1Q222-KSI2M</v>
          </cell>
        </row>
        <row r="13963">
          <cell r="B13963">
            <v>14851</v>
          </cell>
          <cell r="C13963" t="str">
            <v>HBB-BTB1Q222-EMSRB</v>
          </cell>
        </row>
        <row r="13964">
          <cell r="B13964">
            <v>14852</v>
          </cell>
          <cell r="C13964" t="str">
            <v>HBB-BTB1Q222-IHEFB</v>
          </cell>
        </row>
        <row r="13965">
          <cell r="B13965">
            <v>14853</v>
          </cell>
          <cell r="C13965" t="str">
            <v>HBB-BTB1Q222-MARQP</v>
          </cell>
        </row>
        <row r="13966">
          <cell r="B13966">
            <v>14854</v>
          </cell>
          <cell r="C13966" t="str">
            <v>HBB-BTB1Q222-RS26B</v>
          </cell>
        </row>
        <row r="13967">
          <cell r="B13967">
            <v>14855</v>
          </cell>
          <cell r="C13967" t="str">
            <v>HBB-BTB1Q222-100YP</v>
          </cell>
        </row>
        <row r="13968">
          <cell r="B13968">
            <v>14856</v>
          </cell>
          <cell r="C13968" t="str">
            <v>HBB-BTB1Q222-SDB3A</v>
          </cell>
        </row>
        <row r="13969">
          <cell r="B13969">
            <v>14857</v>
          </cell>
          <cell r="C13969" t="str">
            <v>HBB-BTB1Q222-TCPHP</v>
          </cell>
        </row>
        <row r="13970">
          <cell r="B13970">
            <v>14858</v>
          </cell>
          <cell r="C13970" t="str">
            <v>HBB-BTB1Q222-THUBP</v>
          </cell>
        </row>
        <row r="13971">
          <cell r="B13971">
            <v>14859</v>
          </cell>
          <cell r="C13971" t="str">
            <v>HBB-BTB1Q222-BAFSP</v>
          </cell>
        </row>
        <row r="13972">
          <cell r="B13972">
            <v>14860</v>
          </cell>
          <cell r="C13972" t="str">
            <v>HBB-BTB1Q222-CCWCP</v>
          </cell>
        </row>
        <row r="13973">
          <cell r="B13973">
            <v>14861</v>
          </cell>
          <cell r="C13973" t="str">
            <v>HBB-BTB1Q222-JPSTP</v>
          </cell>
        </row>
        <row r="13974">
          <cell r="B13974">
            <v>14862</v>
          </cell>
          <cell r="C13974" t="str">
            <v>HBB-BTB1Q222-SNS1B</v>
          </cell>
        </row>
        <row r="13975">
          <cell r="B13975">
            <v>14877</v>
          </cell>
          <cell r="C13975" t="str">
            <v>HBB-BTNWQ421-TNPNM</v>
          </cell>
        </row>
        <row r="13976">
          <cell r="B13976">
            <v>14878</v>
          </cell>
          <cell r="C13976" t="str">
            <v>HBB-BTNWQ421-BKCSM</v>
          </cell>
        </row>
        <row r="13977">
          <cell r="B13977">
            <v>14879</v>
          </cell>
          <cell r="C13977" t="str">
            <v>HBB-BTNWQ421-BNG3M</v>
          </cell>
        </row>
        <row r="13978">
          <cell r="B13978">
            <v>14880</v>
          </cell>
          <cell r="C13978" t="str">
            <v>HBB-BTNWQ421-BPA2M</v>
          </cell>
        </row>
        <row r="13979">
          <cell r="B13979">
            <v>14881</v>
          </cell>
          <cell r="C13979" t="str">
            <v>HBB-BTNWQ421-EM30M</v>
          </cell>
        </row>
        <row r="13980">
          <cell r="B13980">
            <v>14882</v>
          </cell>
          <cell r="C13980" t="str">
            <v>HBB-BTNWQ421-PTK2M</v>
          </cell>
        </row>
        <row r="13981">
          <cell r="B13981">
            <v>14883</v>
          </cell>
          <cell r="C13981" t="str">
            <v>HBB-BTNWQ421-R24AM</v>
          </cell>
        </row>
        <row r="13982">
          <cell r="B13982">
            <v>14884</v>
          </cell>
          <cell r="C13982" t="str">
            <v>HBB-BTNWQ421-PT26M</v>
          </cell>
        </row>
        <row r="13983">
          <cell r="B13983">
            <v>14885</v>
          </cell>
          <cell r="C13983" t="str">
            <v>HBB-BTNWQ421-LZSCM</v>
          </cell>
        </row>
        <row r="13984">
          <cell r="B13984">
            <v>14886</v>
          </cell>
          <cell r="C13984" t="str">
            <v>HBB-BTNWQ421-BGP1M</v>
          </cell>
        </row>
        <row r="13985">
          <cell r="B13985">
            <v>14887</v>
          </cell>
          <cell r="C13985" t="str">
            <v>HBB-BTNWQ421-KTMSM</v>
          </cell>
        </row>
        <row r="13986">
          <cell r="B13986">
            <v>14888</v>
          </cell>
          <cell r="C13986" t="str">
            <v>HBB-BTNWQ421-L136M</v>
          </cell>
        </row>
        <row r="13987">
          <cell r="B13987">
            <v>14890</v>
          </cell>
          <cell r="C13987" t="str">
            <v>HBB-BTNWQ421-ON65M</v>
          </cell>
        </row>
        <row r="13988">
          <cell r="B13988">
            <v>14891</v>
          </cell>
          <cell r="C13988" t="str">
            <v>HBB-BTNWQ421-PG49M</v>
          </cell>
        </row>
        <row r="13989">
          <cell r="B13989">
            <v>14893</v>
          </cell>
          <cell r="C13989" t="str">
            <v>HBB-BTNWQ421-PSINM</v>
          </cell>
        </row>
        <row r="13990">
          <cell r="B13990">
            <v>14895</v>
          </cell>
          <cell r="C13990" t="str">
            <v>HBB-BTNWQ421-PT42M</v>
          </cell>
        </row>
        <row r="13991">
          <cell r="B13991">
            <v>14896</v>
          </cell>
          <cell r="C13991" t="str">
            <v>HBB-BTNWQ421-R431M</v>
          </cell>
        </row>
        <row r="13992">
          <cell r="B13992">
            <v>14897</v>
          </cell>
          <cell r="C13992" t="str">
            <v>HBB-BTNWQ421-RM05M</v>
          </cell>
        </row>
        <row r="13993">
          <cell r="B13993">
            <v>14898</v>
          </cell>
          <cell r="C13993" t="str">
            <v>HBB-BTNWQ421-SBYYM</v>
          </cell>
        </row>
        <row r="13994">
          <cell r="B13994">
            <v>14899</v>
          </cell>
          <cell r="C13994" t="str">
            <v>HBB-BTNWQ421-SLNGM</v>
          </cell>
        </row>
        <row r="13995">
          <cell r="B13995">
            <v>14900</v>
          </cell>
          <cell r="C13995" t="str">
            <v>HBB-BTNWQ421-SPPGM</v>
          </cell>
        </row>
        <row r="13996">
          <cell r="B13996">
            <v>14901</v>
          </cell>
          <cell r="C13996" t="str">
            <v>HBB-BTNWQ421-SRLZM</v>
          </cell>
        </row>
        <row r="13997">
          <cell r="B13997">
            <v>14902</v>
          </cell>
          <cell r="C13997" t="str">
            <v>HBB-BTNWQ421-T472M</v>
          </cell>
        </row>
        <row r="13998">
          <cell r="B13998">
            <v>14903</v>
          </cell>
          <cell r="C13998" t="str">
            <v>HBB-BTNWQ421-T612M</v>
          </cell>
        </row>
        <row r="13999">
          <cell r="B13999">
            <v>14904</v>
          </cell>
          <cell r="C13999" t="str">
            <v>HBB-BTNWQ421-TB61M</v>
          </cell>
        </row>
        <row r="14000">
          <cell r="B14000">
            <v>14905</v>
          </cell>
          <cell r="C14000" t="str">
            <v>HBB-BTNWQ421-WST6M</v>
          </cell>
        </row>
        <row r="14001">
          <cell r="B14001">
            <v>14907</v>
          </cell>
          <cell r="C14001" t="str">
            <v>HBB-BTNWQ421-EXMBM</v>
          </cell>
        </row>
        <row r="14002">
          <cell r="B14002">
            <v>14909</v>
          </cell>
          <cell r="C14002" t="str">
            <v>HBB-BTNWQ421-CK16M</v>
          </cell>
        </row>
        <row r="14003">
          <cell r="B14003">
            <v>14910</v>
          </cell>
          <cell r="C14003" t="str">
            <v>HBB-BTNWQ421-YWBGM</v>
          </cell>
        </row>
        <row r="14004">
          <cell r="B14004">
            <v>14911</v>
          </cell>
          <cell r="C14004" t="str">
            <v>HBB-BTNWQ421-PTNVM</v>
          </cell>
        </row>
        <row r="14005">
          <cell r="B14005">
            <v>14912</v>
          </cell>
          <cell r="C14005" t="str">
            <v>HBB-BTNWQ421-TLT4M</v>
          </cell>
        </row>
        <row r="14006">
          <cell r="B14006">
            <v>14913</v>
          </cell>
          <cell r="C14006" t="str">
            <v>HBB-BTNWQ421-ADB6M</v>
          </cell>
        </row>
        <row r="14007">
          <cell r="B14007">
            <v>14914</v>
          </cell>
          <cell r="C14007" t="str">
            <v>HBB-BTNWQ421-RSR8M</v>
          </cell>
        </row>
        <row r="14008">
          <cell r="B14008">
            <v>14915</v>
          </cell>
          <cell r="C14008" t="str">
            <v>HBB-BTB1Q222-EAUNP</v>
          </cell>
        </row>
        <row r="14009">
          <cell r="B14009">
            <v>14916</v>
          </cell>
          <cell r="C14009" t="str">
            <v>HBB-BTB1Q222-BBSLP</v>
          </cell>
        </row>
        <row r="14010">
          <cell r="B14010">
            <v>14917</v>
          </cell>
          <cell r="C14010" t="str">
            <v>HBB-BTB1Q222-BSRWP</v>
          </cell>
        </row>
        <row r="14011">
          <cell r="B14011">
            <v>14918</v>
          </cell>
          <cell r="C14011" t="str">
            <v>HBB-BTB1Q222-PTSIP</v>
          </cell>
        </row>
        <row r="14012">
          <cell r="B14012">
            <v>14919</v>
          </cell>
          <cell r="C14012" t="str">
            <v>HBB-BTB1Q222-CPPSX</v>
          </cell>
        </row>
        <row r="14013">
          <cell r="B14013">
            <v>14920</v>
          </cell>
          <cell r="C14013" t="str">
            <v>HBB-BTB1Q222-TARMP</v>
          </cell>
        </row>
        <row r="14014">
          <cell r="B14014">
            <v>14921</v>
          </cell>
          <cell r="C14014" t="str">
            <v>HBB-BTB1Q222-ALIAP</v>
          </cell>
        </row>
        <row r="14015">
          <cell r="B14015">
            <v>14922</v>
          </cell>
          <cell r="C14015" t="str">
            <v>HBB-BTB1Q222-ARAMP</v>
          </cell>
        </row>
        <row r="14016">
          <cell r="B14016">
            <v>14923</v>
          </cell>
          <cell r="C14016" t="str">
            <v>HBB-BTB1Q222-EATCP</v>
          </cell>
        </row>
        <row r="14017">
          <cell r="B14017">
            <v>14924</v>
          </cell>
          <cell r="C14017" t="str">
            <v>HBB-BTB1Q222-AACBP</v>
          </cell>
        </row>
        <row r="14018">
          <cell r="B14018">
            <v>14925</v>
          </cell>
          <cell r="C14018" t="str">
            <v>HBB-BTB1Q222-TOSTP</v>
          </cell>
        </row>
        <row r="14019">
          <cell r="B14019">
            <v>14926</v>
          </cell>
          <cell r="C14019" t="str">
            <v>HBB-BTB1Q222-CAOTP</v>
          </cell>
        </row>
        <row r="14020">
          <cell r="B14020">
            <v>14927</v>
          </cell>
          <cell r="C14020" t="str">
            <v>HBB-BTB1Q222-CTRST</v>
          </cell>
        </row>
        <row r="14021">
          <cell r="B14021">
            <v>14928</v>
          </cell>
          <cell r="C14021" t="str">
            <v>HBB-BTB1Q222-AR60P</v>
          </cell>
        </row>
        <row r="14022">
          <cell r="B14022">
            <v>14929</v>
          </cell>
          <cell r="C14022" t="str">
            <v>HBB-BTB1Q222-AMNCP</v>
          </cell>
        </row>
        <row r="14023">
          <cell r="B14023">
            <v>14930</v>
          </cell>
          <cell r="C14023" t="str">
            <v>HBB-BTB1Q222-DCSAP</v>
          </cell>
        </row>
        <row r="14024">
          <cell r="B14024">
            <v>14931</v>
          </cell>
          <cell r="C14024" t="str">
            <v>HBB-BTB1Q222-IAP1P</v>
          </cell>
        </row>
        <row r="14025">
          <cell r="B14025">
            <v>14932</v>
          </cell>
          <cell r="C14025" t="str">
            <v>HBB-BTB1Q222-IPA2P</v>
          </cell>
        </row>
        <row r="14026">
          <cell r="B14026">
            <v>14934</v>
          </cell>
          <cell r="C14026" t="str">
            <v>HBB-BTB1Q222-LDPTX</v>
          </cell>
        </row>
        <row r="14027">
          <cell r="B14027">
            <v>14935</v>
          </cell>
          <cell r="C14027" t="str">
            <v>HBB-BTB1Q222-MRCGP</v>
          </cell>
        </row>
        <row r="14028">
          <cell r="B14028">
            <v>14936</v>
          </cell>
          <cell r="C14028" t="str">
            <v>HBB-BTB1Q222-PC01A</v>
          </cell>
        </row>
        <row r="14029">
          <cell r="B14029">
            <v>14937</v>
          </cell>
          <cell r="C14029" t="str">
            <v>HBB-BTB1Q222-PC08A</v>
          </cell>
        </row>
        <row r="14030">
          <cell r="B14030">
            <v>14938</v>
          </cell>
          <cell r="C14030" t="str">
            <v>HBB-BTB1Q222-RAFHP</v>
          </cell>
        </row>
        <row r="14031">
          <cell r="B14031">
            <v>14939</v>
          </cell>
          <cell r="C14031" t="str">
            <v>HBB-BTB1Q222-RBHCP</v>
          </cell>
        </row>
        <row r="14032">
          <cell r="B14032">
            <v>14940</v>
          </cell>
          <cell r="C14032" t="str">
            <v>HBB-BTB1Q222-BCKBA</v>
          </cell>
        </row>
        <row r="14033">
          <cell r="B14033">
            <v>14941</v>
          </cell>
          <cell r="C14033" t="str">
            <v>HBB-BTB1Q222-DOS1B</v>
          </cell>
        </row>
        <row r="14034">
          <cell r="B14034">
            <v>14942</v>
          </cell>
          <cell r="C14034" t="str">
            <v>HBB-BTB1Q222-LR4AB</v>
          </cell>
        </row>
        <row r="14035">
          <cell r="B14035">
            <v>14943</v>
          </cell>
          <cell r="C14035" t="str">
            <v>HBB-BTB1Q222-MPHKP</v>
          </cell>
        </row>
        <row r="14036">
          <cell r="B14036">
            <v>14944</v>
          </cell>
          <cell r="C14036" t="str">
            <v>HBB-BTB1Q222-NBC1P</v>
          </cell>
        </row>
        <row r="14037">
          <cell r="B14037">
            <v>14947</v>
          </cell>
          <cell r="C14037" t="str">
            <v>HBB-BTB1Q222-GHLKP</v>
          </cell>
        </row>
        <row r="14038">
          <cell r="B14038">
            <v>14948</v>
          </cell>
          <cell r="C14038" t="str">
            <v>HBB-BTB1Q222-HAMTP</v>
          </cell>
        </row>
        <row r="14039">
          <cell r="B14039">
            <v>14949</v>
          </cell>
          <cell r="C14039" t="str">
            <v>HBB-BTB1Q222-HQS1B</v>
          </cell>
        </row>
        <row r="14040">
          <cell r="B14040">
            <v>14953</v>
          </cell>
          <cell r="C14040" t="str">
            <v>HBB-BTB1Q222-MTR4B</v>
          </cell>
        </row>
        <row r="14041">
          <cell r="B14041">
            <v>14954</v>
          </cell>
          <cell r="C14041" t="str">
            <v>HBB-BTB1Q222-PTTPP</v>
          </cell>
        </row>
        <row r="14042">
          <cell r="B14042">
            <v>14955</v>
          </cell>
          <cell r="C14042" t="str">
            <v>HBB-BTB1Q222-ATSTP</v>
          </cell>
        </row>
        <row r="14043">
          <cell r="B14043">
            <v>14956</v>
          </cell>
          <cell r="C14043" t="str">
            <v>HBB-BTB1Q222-BMS1P</v>
          </cell>
        </row>
        <row r="14044">
          <cell r="B14044">
            <v>14957</v>
          </cell>
          <cell r="C14044" t="str">
            <v>HBB-BTB1Q222-CITBP</v>
          </cell>
        </row>
        <row r="14045">
          <cell r="B14045">
            <v>14958</v>
          </cell>
          <cell r="C14045" t="str">
            <v>HBB-BTB1Q222-CTPEX</v>
          </cell>
        </row>
        <row r="14046">
          <cell r="B14046">
            <v>14959</v>
          </cell>
          <cell r="C14046" t="str">
            <v>HBB-BTB1Q222-HSBCP</v>
          </cell>
        </row>
        <row r="14047">
          <cell r="B14047">
            <v>14960</v>
          </cell>
          <cell r="C14047" t="str">
            <v>HBB-BTB1Q222-HUS1B</v>
          </cell>
        </row>
        <row r="14048">
          <cell r="B14048">
            <v>14961</v>
          </cell>
          <cell r="C14048" t="str">
            <v>HBB-BTB1Q222-MBKHP</v>
          </cell>
        </row>
        <row r="14049">
          <cell r="B14049">
            <v>14963</v>
          </cell>
          <cell r="C14049" t="str">
            <v>HBB-BTB1Q222-RV21B</v>
          </cell>
        </row>
        <row r="14050">
          <cell r="B14050">
            <v>14965</v>
          </cell>
          <cell r="C14050" t="str">
            <v>HBB-BTB1Q222-STKSA</v>
          </cell>
        </row>
        <row r="14051">
          <cell r="B14051">
            <v>14966</v>
          </cell>
          <cell r="C14051" t="str">
            <v>HBB-BTB1Q222-WSLVP</v>
          </cell>
        </row>
        <row r="14052">
          <cell r="B14052">
            <v>14968</v>
          </cell>
          <cell r="C14052" t="str">
            <v>HBB-BTB1Q222-TOSMP</v>
          </cell>
        </row>
        <row r="14053">
          <cell r="B14053">
            <v>14969</v>
          </cell>
          <cell r="C14053" t="str">
            <v>HBB-BTB1Q222-DSDWP</v>
          </cell>
        </row>
        <row r="14054">
          <cell r="B14054">
            <v>14970</v>
          </cell>
          <cell r="C14054" t="str">
            <v>HBB-BTB1Q222-MSSMP</v>
          </cell>
        </row>
        <row r="14055">
          <cell r="B14055">
            <v>14971</v>
          </cell>
          <cell r="C14055" t="str">
            <v>HBB-BTB1Q222-98WLP</v>
          </cell>
        </row>
        <row r="14056">
          <cell r="B14056">
            <v>14973</v>
          </cell>
          <cell r="C14056" t="str">
            <v>HBB-BTB1Q222-BAYPP</v>
          </cell>
        </row>
        <row r="14057">
          <cell r="B14057">
            <v>14974</v>
          </cell>
          <cell r="C14057" t="str">
            <v>HBB-BTB1Q222-BYT1P</v>
          </cell>
        </row>
        <row r="14058">
          <cell r="B14058">
            <v>14975</v>
          </cell>
          <cell r="C14058" t="str">
            <v>HBB-BTB1Q222-CR10P</v>
          </cell>
        </row>
        <row r="14059">
          <cell r="B14059">
            <v>14976</v>
          </cell>
          <cell r="C14059" t="str">
            <v>HBB-BTB1Q222-CSADB</v>
          </cell>
        </row>
        <row r="14060">
          <cell r="B14060">
            <v>14977</v>
          </cell>
          <cell r="C14060" t="str">
            <v>HBB-BTB1Q222-HDINP</v>
          </cell>
        </row>
        <row r="14061">
          <cell r="B14061">
            <v>14978</v>
          </cell>
          <cell r="C14061" t="str">
            <v>HBB-BTB1Q222-KR57B</v>
          </cell>
        </row>
        <row r="14062">
          <cell r="B14062">
            <v>14980</v>
          </cell>
          <cell r="C14062" t="str">
            <v>HBB-BTB1Q222-MJSDP</v>
          </cell>
        </row>
        <row r="14063">
          <cell r="B14063">
            <v>14981</v>
          </cell>
          <cell r="C14063" t="str">
            <v>HBB-BTB1Q222-PCBPX</v>
          </cell>
        </row>
        <row r="14064">
          <cell r="B14064">
            <v>14982</v>
          </cell>
          <cell r="C14064" t="str">
            <v>HBB-BTB1Q222-PLMHP</v>
          </cell>
        </row>
        <row r="14065">
          <cell r="B14065">
            <v>14983</v>
          </cell>
          <cell r="C14065" t="str">
            <v>HBB-BTB1Q222-PWRTA</v>
          </cell>
        </row>
        <row r="14066">
          <cell r="B14066">
            <v>14984</v>
          </cell>
          <cell r="C14066" t="str">
            <v>HBB-BTB1Q222-SDSPP</v>
          </cell>
        </row>
        <row r="14067">
          <cell r="B14067">
            <v>14985</v>
          </cell>
          <cell r="C14067" t="str">
            <v>HBB-BTB1Q222-SM22P</v>
          </cell>
        </row>
        <row r="14068">
          <cell r="B14068">
            <v>14986</v>
          </cell>
          <cell r="C14068" t="str">
            <v>HBB-BTB1Q222-SVL1B</v>
          </cell>
        </row>
        <row r="14069">
          <cell r="B14069">
            <v>14987</v>
          </cell>
          <cell r="C14069" t="str">
            <v>HBB-BTB1Q222-VIEHP</v>
          </cell>
        </row>
        <row r="14070">
          <cell r="B14070">
            <v>14988</v>
          </cell>
          <cell r="C14070" t="str">
            <v>HBB-BTB1Q222-VRCDP</v>
          </cell>
        </row>
        <row r="14071">
          <cell r="B14071">
            <v>14990</v>
          </cell>
          <cell r="C14071" t="str">
            <v>HBB-BTB1Q222-AL11P</v>
          </cell>
        </row>
        <row r="14072">
          <cell r="B14072">
            <v>14991</v>
          </cell>
          <cell r="C14072" t="str">
            <v>HBB-BTB1Q222-ARNMP</v>
          </cell>
        </row>
        <row r="14073">
          <cell r="B14073">
            <v>14992</v>
          </cell>
          <cell r="C14073" t="str">
            <v>HBB-BTB1Q222-CAS1B</v>
          </cell>
        </row>
        <row r="14074">
          <cell r="B14074">
            <v>14993</v>
          </cell>
          <cell r="C14074" t="str">
            <v>HBB-BTB1Q222-DDTPX</v>
          </cell>
        </row>
        <row r="14075">
          <cell r="B14075">
            <v>14994</v>
          </cell>
          <cell r="C14075" t="str">
            <v>HBB-BTB1Q222-ENCEP</v>
          </cell>
        </row>
        <row r="14076">
          <cell r="B14076">
            <v>14995</v>
          </cell>
          <cell r="C14076" t="str">
            <v>HBB-BTB1Q222-RJM1P</v>
          </cell>
        </row>
        <row r="14077">
          <cell r="B14077">
            <v>14996</v>
          </cell>
          <cell r="C14077" t="str">
            <v>HAE-22CapPh2-ANNKM</v>
          </cell>
        </row>
        <row r="14078">
          <cell r="B14078">
            <v>14997</v>
          </cell>
          <cell r="C14078" t="str">
            <v>HAE-22CapPh2-BLNGM</v>
          </cell>
        </row>
        <row r="14079">
          <cell r="B14079">
            <v>14998</v>
          </cell>
          <cell r="C14079" t="str">
            <v>HAE-22CapPh2-ERFBM</v>
          </cell>
        </row>
        <row r="14080">
          <cell r="B14080">
            <v>14999</v>
          </cell>
          <cell r="C14080" t="str">
            <v>HAE-22CapPh2-KOTMM</v>
          </cell>
        </row>
        <row r="14081">
          <cell r="B14081">
            <v>15000</v>
          </cell>
          <cell r="C14081" t="str">
            <v>HAE-22CapPh2-KTLOM</v>
          </cell>
        </row>
        <row r="14082">
          <cell r="B14082">
            <v>15001</v>
          </cell>
          <cell r="C14082" t="str">
            <v>HAE-22CapPh2-MBYGM</v>
          </cell>
        </row>
        <row r="14083">
          <cell r="B14083">
            <v>15002</v>
          </cell>
          <cell r="C14083" t="str">
            <v>HAE-22CapPh2-MSTHM</v>
          </cell>
        </row>
        <row r="14084">
          <cell r="B14084">
            <v>15003</v>
          </cell>
          <cell r="C14084" t="str">
            <v>HAE-22CapPh2-MTWBM</v>
          </cell>
        </row>
        <row r="14085">
          <cell r="B14085">
            <v>15004</v>
          </cell>
          <cell r="C14085" t="str">
            <v>HAE-22CapPh2-SCTEM</v>
          </cell>
        </row>
        <row r="14086">
          <cell r="B14086">
            <v>15005</v>
          </cell>
          <cell r="C14086" t="str">
            <v>HAE-22CapPh2-TBPHM</v>
          </cell>
        </row>
        <row r="14087">
          <cell r="B14087">
            <v>15007</v>
          </cell>
          <cell r="C14087" t="str">
            <v>HAE-22CapPh2-WGTPM</v>
          </cell>
        </row>
        <row r="14088">
          <cell r="B14088">
            <v>15008</v>
          </cell>
          <cell r="C14088" t="str">
            <v>HAE-22CapPh2-WNGSM</v>
          </cell>
        </row>
        <row r="14089">
          <cell r="B14089">
            <v>15009</v>
          </cell>
          <cell r="C14089" t="str">
            <v>HAE-22CapPh2-YWCNM</v>
          </cell>
        </row>
        <row r="14090">
          <cell r="B14090">
            <v>15010</v>
          </cell>
          <cell r="C14090" t="str">
            <v>HBB-BTB1Q322-AMDSM</v>
          </cell>
        </row>
        <row r="14091">
          <cell r="B14091">
            <v>15011</v>
          </cell>
          <cell r="C14091" t="str">
            <v>HBB-BTB1Q322-AMNKM</v>
          </cell>
        </row>
        <row r="14092">
          <cell r="B14092">
            <v>15012</v>
          </cell>
          <cell r="C14092" t="str">
            <v>HBB-BTB1Q322-ARSAM</v>
          </cell>
        </row>
        <row r="14093">
          <cell r="B14093">
            <v>15013</v>
          </cell>
          <cell r="C14093" t="str">
            <v>HBB-BTB1Q322-ATCBM</v>
          </cell>
        </row>
        <row r="14094">
          <cell r="B14094">
            <v>15014</v>
          </cell>
          <cell r="C14094" t="str">
            <v>HBB-BTB1Q322-ATCCM</v>
          </cell>
        </row>
        <row r="14095">
          <cell r="B14095">
            <v>15015</v>
          </cell>
          <cell r="C14095" t="str">
            <v>HBB-BTB1Q322-ATCEM</v>
          </cell>
        </row>
        <row r="14096">
          <cell r="B14096">
            <v>15016</v>
          </cell>
          <cell r="C14096" t="str">
            <v>HBB-BTB1Q322-BKJNM</v>
          </cell>
        </row>
        <row r="14097">
          <cell r="B14097">
            <v>15017</v>
          </cell>
          <cell r="C14097" t="str">
            <v>HBB-BTB1Q322-BLSEM</v>
          </cell>
        </row>
        <row r="14098">
          <cell r="B14098">
            <v>15018</v>
          </cell>
          <cell r="C14098" t="str">
            <v>HBB-BTB1Q322-BMTYM</v>
          </cell>
        </row>
        <row r="14099">
          <cell r="B14099">
            <v>15019</v>
          </cell>
          <cell r="C14099" t="str">
            <v>HBB-BTB1Q322-BNKIM</v>
          </cell>
        </row>
        <row r="14100">
          <cell r="B14100">
            <v>15020</v>
          </cell>
          <cell r="C14100" t="str">
            <v>HBB-BTB1Q322-BOTGM</v>
          </cell>
        </row>
        <row r="14101">
          <cell r="B14101">
            <v>15021</v>
          </cell>
          <cell r="C14101" t="str">
            <v>HBB-BTB1Q322-BPRKM</v>
          </cell>
        </row>
        <row r="14102">
          <cell r="B14102">
            <v>15022</v>
          </cell>
          <cell r="C14102" t="str">
            <v>HBB-BTB1Q322-BRKYM</v>
          </cell>
        </row>
        <row r="14103">
          <cell r="B14103">
            <v>15023</v>
          </cell>
          <cell r="C14103" t="str">
            <v>HBB-BTB1Q322-BSREM</v>
          </cell>
        </row>
        <row r="14104">
          <cell r="B14104">
            <v>15024</v>
          </cell>
          <cell r="C14104" t="str">
            <v>HBB-BTB1Q322-BSSSM</v>
          </cell>
        </row>
        <row r="14105">
          <cell r="B14105">
            <v>15025</v>
          </cell>
          <cell r="C14105" t="str">
            <v>HBB-BTB1Q322-CBAHM</v>
          </cell>
        </row>
        <row r="14106">
          <cell r="B14106">
            <v>15026</v>
          </cell>
          <cell r="C14106" t="str">
            <v>HBB-BTB1Q322-CDHTM</v>
          </cell>
        </row>
        <row r="14107">
          <cell r="B14107">
            <v>15027</v>
          </cell>
          <cell r="C14107" t="str">
            <v>HBB-BTB1Q322-CKYJM</v>
          </cell>
        </row>
        <row r="14108">
          <cell r="B14108">
            <v>15028</v>
          </cell>
          <cell r="C14108" t="str">
            <v>HBB-BTB1Q322-CMTNM</v>
          </cell>
        </row>
        <row r="14109">
          <cell r="B14109">
            <v>15029</v>
          </cell>
          <cell r="C14109" t="str">
            <v>HBB-BTB1Q322-CPTCM</v>
          </cell>
        </row>
        <row r="14110">
          <cell r="B14110">
            <v>15030</v>
          </cell>
          <cell r="C14110" t="str">
            <v>HBB-BTB1Q322-CSTGM</v>
          </cell>
        </row>
        <row r="14111">
          <cell r="B14111">
            <v>15031</v>
          </cell>
          <cell r="C14111" t="str">
            <v>HBB-BTB1Q322-FCPYM</v>
          </cell>
        </row>
        <row r="14112">
          <cell r="B14112">
            <v>15032</v>
          </cell>
          <cell r="C14112" t="str">
            <v>HBB-BTB1Q322-HBPYP</v>
          </cell>
        </row>
        <row r="14113">
          <cell r="B14113">
            <v>15033</v>
          </cell>
          <cell r="C14113" t="str">
            <v>HBB-BTB1Q322-HCPNM</v>
          </cell>
        </row>
        <row r="14114">
          <cell r="B14114">
            <v>15034</v>
          </cell>
          <cell r="C14114" t="str">
            <v>HBB-BTB1Q322-HCTNM</v>
          </cell>
        </row>
        <row r="14115">
          <cell r="B14115">
            <v>15035</v>
          </cell>
          <cell r="C14115" t="str">
            <v>HBB-BTB1Q322-HHKPM</v>
          </cell>
        </row>
        <row r="14116">
          <cell r="B14116">
            <v>15036</v>
          </cell>
          <cell r="C14116" t="str">
            <v>HBB-BTB1Q322-HKPIM</v>
          </cell>
        </row>
        <row r="14117">
          <cell r="B14117">
            <v>15037</v>
          </cell>
          <cell r="C14117" t="str">
            <v>HBB-BTB1Q322-HKSSM</v>
          </cell>
        </row>
        <row r="14118">
          <cell r="B14118">
            <v>15038</v>
          </cell>
          <cell r="C14118" t="str">
            <v>HBB-BTB1Q322-HLSSM</v>
          </cell>
        </row>
        <row r="14119">
          <cell r="B14119">
            <v>15039</v>
          </cell>
          <cell r="C14119" t="str">
            <v>HBB-BTB1Q322-HNKHM</v>
          </cell>
        </row>
        <row r="14120">
          <cell r="B14120">
            <v>15040</v>
          </cell>
          <cell r="C14120" t="str">
            <v>HBB-BTB1Q322-HPKMM</v>
          </cell>
        </row>
        <row r="14121">
          <cell r="B14121">
            <v>15041</v>
          </cell>
          <cell r="C14121" t="str">
            <v>HBB-BTB1Q322-HSRTM</v>
          </cell>
        </row>
        <row r="14122">
          <cell r="B14122">
            <v>15042</v>
          </cell>
          <cell r="C14122" t="str">
            <v>HBB-BTB1Q322-KCHKM</v>
          </cell>
        </row>
        <row r="14123">
          <cell r="B14123">
            <v>15043</v>
          </cell>
          <cell r="C14123" t="str">
            <v>HBB-BTB1Q322-KGMOM</v>
          </cell>
        </row>
        <row r="14124">
          <cell r="B14124">
            <v>15044</v>
          </cell>
          <cell r="C14124" t="str">
            <v>HBB-BTB1Q322-KHLRM</v>
          </cell>
        </row>
        <row r="14125">
          <cell r="B14125">
            <v>15045</v>
          </cell>
          <cell r="C14125" t="str">
            <v>HBB-BTB1Q322-KLSAM</v>
          </cell>
        </row>
        <row r="14126">
          <cell r="B14126">
            <v>15046</v>
          </cell>
          <cell r="C14126" t="str">
            <v>HBB-BTB1Q322-KMPDM</v>
          </cell>
        </row>
        <row r="14127">
          <cell r="B14127">
            <v>15047</v>
          </cell>
          <cell r="C14127" t="str">
            <v>HBB-BTB1Q322-KOMLM</v>
          </cell>
        </row>
        <row r="14128">
          <cell r="B14128">
            <v>15048</v>
          </cell>
          <cell r="C14128" t="str">
            <v>HBB-BTB1Q322-KPJTM</v>
          </cell>
        </row>
        <row r="14129">
          <cell r="B14129">
            <v>15049</v>
          </cell>
          <cell r="C14129" t="str">
            <v>HBB-BTB1Q322-KSBMM</v>
          </cell>
        </row>
        <row r="14130">
          <cell r="B14130">
            <v>15050</v>
          </cell>
          <cell r="C14130" t="str">
            <v>HBB-BTB1Q322-KSBPM</v>
          </cell>
        </row>
        <row r="14131">
          <cell r="B14131">
            <v>15051</v>
          </cell>
          <cell r="C14131" t="str">
            <v>HBB-BTB1Q322-KSTJM</v>
          </cell>
        </row>
        <row r="14132">
          <cell r="B14132">
            <v>15052</v>
          </cell>
          <cell r="C14132" t="str">
            <v>HBB-BTB1Q322-KTSNM</v>
          </cell>
        </row>
        <row r="14133">
          <cell r="B14133">
            <v>15053</v>
          </cell>
          <cell r="C14133" t="str">
            <v>HBB-BTB1Q322-LAPPP</v>
          </cell>
        </row>
        <row r="14134">
          <cell r="B14134">
            <v>15054</v>
          </cell>
          <cell r="C14134" t="str">
            <v>HBB-BTB1Q322-LCHBM</v>
          </cell>
        </row>
        <row r="14135">
          <cell r="B14135">
            <v>15055</v>
          </cell>
          <cell r="C14135" t="str">
            <v>HBB-BTB1Q322-LIONM</v>
          </cell>
        </row>
        <row r="14136">
          <cell r="B14136">
            <v>15056</v>
          </cell>
          <cell r="C14136" t="str">
            <v>HBB-BTB1Q322-LPYTM</v>
          </cell>
        </row>
        <row r="14137">
          <cell r="B14137">
            <v>15057</v>
          </cell>
          <cell r="C14137" t="str">
            <v>HBB-BTB1Q322-LTBBP</v>
          </cell>
        </row>
        <row r="14138">
          <cell r="B14138">
            <v>15058</v>
          </cell>
          <cell r="C14138" t="str">
            <v>HBB-BTB1Q322-LTKNM</v>
          </cell>
        </row>
        <row r="14139">
          <cell r="B14139">
            <v>15059</v>
          </cell>
          <cell r="C14139" t="str">
            <v>HBB-BTB1Q322-MKHPM</v>
          </cell>
        </row>
        <row r="14140">
          <cell r="B14140">
            <v>15060</v>
          </cell>
          <cell r="C14140" t="str">
            <v>HBB-BTB1Q322-MKMYM</v>
          </cell>
        </row>
        <row r="14141">
          <cell r="B14141">
            <v>15061</v>
          </cell>
          <cell r="C14141" t="str">
            <v>HBB-BTB1Q322-MMNYM</v>
          </cell>
        </row>
        <row r="14142">
          <cell r="B14142">
            <v>15062</v>
          </cell>
          <cell r="C14142" t="str">
            <v>HBB-BTB1Q322-MSBRM</v>
          </cell>
        </row>
        <row r="14143">
          <cell r="B14143">
            <v>15063</v>
          </cell>
          <cell r="C14143" t="str">
            <v>HBB-BTB1Q322-MSPJM</v>
          </cell>
        </row>
        <row r="14144">
          <cell r="B14144">
            <v>15064</v>
          </cell>
          <cell r="C14144" t="str">
            <v>HBB-BTB1Q322-MYPSM</v>
          </cell>
        </row>
        <row r="14145">
          <cell r="B14145">
            <v>15065</v>
          </cell>
          <cell r="C14145" t="str">
            <v>HBB-BTB1Q322-NAMDM</v>
          </cell>
        </row>
        <row r="14146">
          <cell r="B14146">
            <v>15066</v>
          </cell>
          <cell r="C14146" t="str">
            <v>HBB-BTB1Q322-NANBM</v>
          </cell>
        </row>
        <row r="14147">
          <cell r="B14147">
            <v>15067</v>
          </cell>
          <cell r="C14147" t="str">
            <v>HBB-BTB1Q322-NBUAM</v>
          </cell>
        </row>
        <row r="14148">
          <cell r="B14148">
            <v>15068</v>
          </cell>
          <cell r="C14148" t="str">
            <v>HBB-BTB1Q322-NESAM</v>
          </cell>
        </row>
        <row r="14149">
          <cell r="B14149">
            <v>15069</v>
          </cell>
          <cell r="C14149" t="str">
            <v>HBB-BTB1Q322-NJSIM</v>
          </cell>
        </row>
        <row r="14150">
          <cell r="B14150">
            <v>15070</v>
          </cell>
          <cell r="C14150" t="str">
            <v>HBB-BTB1Q322-NKAMM</v>
          </cell>
        </row>
        <row r="14151">
          <cell r="B14151">
            <v>15071</v>
          </cell>
          <cell r="C14151" t="str">
            <v>HBB-BTB1Q322-NKKOM</v>
          </cell>
        </row>
        <row r="14152">
          <cell r="B14152">
            <v>15072</v>
          </cell>
          <cell r="C14152" t="str">
            <v>HBB-BTB1Q322-NKLAM</v>
          </cell>
        </row>
        <row r="14153">
          <cell r="B14153">
            <v>15073</v>
          </cell>
          <cell r="C14153" t="str">
            <v>HBB-BTB1Q322-NKNHM</v>
          </cell>
        </row>
        <row r="14154">
          <cell r="B14154">
            <v>15074</v>
          </cell>
          <cell r="C14154" t="str">
            <v>HBB-BTB1Q322-NKYIM</v>
          </cell>
        </row>
        <row r="14155">
          <cell r="B14155">
            <v>15075</v>
          </cell>
          <cell r="C14155" t="str">
            <v>HBB-BTB1Q322-NNSRM</v>
          </cell>
        </row>
        <row r="14156">
          <cell r="B14156">
            <v>15076</v>
          </cell>
          <cell r="C14156" t="str">
            <v>HBB-BTB1Q322-NSKPM</v>
          </cell>
        </row>
        <row r="14157">
          <cell r="B14157">
            <v>15077</v>
          </cell>
          <cell r="C14157" t="str">
            <v>HBB-BTB1Q322-NUMKM</v>
          </cell>
        </row>
        <row r="14158">
          <cell r="B14158">
            <v>15078</v>
          </cell>
          <cell r="C14158" t="str">
            <v>HBB-BTB1Q322-NWSMM</v>
          </cell>
        </row>
        <row r="14159">
          <cell r="B14159">
            <v>15079</v>
          </cell>
          <cell r="C14159" t="str">
            <v>HBB-BTB1Q322-PACSM</v>
          </cell>
        </row>
        <row r="14160">
          <cell r="B14160">
            <v>15080</v>
          </cell>
          <cell r="C14160" t="str">
            <v>HBB-BTB1Q322-PANEM</v>
          </cell>
        </row>
        <row r="14161">
          <cell r="B14161">
            <v>15081</v>
          </cell>
          <cell r="C14161" t="str">
            <v>HBB-BTB1Q322-PCISM</v>
          </cell>
        </row>
        <row r="14162">
          <cell r="B14162">
            <v>15082</v>
          </cell>
          <cell r="C14162" t="str">
            <v>HBB-BTB1Q322-PCOPM</v>
          </cell>
        </row>
        <row r="14163">
          <cell r="B14163">
            <v>15083</v>
          </cell>
          <cell r="C14163" t="str">
            <v>HBB-BTB1Q322-PGPHM</v>
          </cell>
        </row>
        <row r="14164">
          <cell r="B14164">
            <v>15084</v>
          </cell>
          <cell r="C14164" t="str">
            <v>HBB-BTB1Q322-PGYOM</v>
          </cell>
        </row>
        <row r="14165">
          <cell r="B14165">
            <v>15085</v>
          </cell>
          <cell r="C14165" t="str">
            <v>HBB-BTB1Q322-PKSJM</v>
          </cell>
        </row>
        <row r="14166">
          <cell r="B14166">
            <v>15086</v>
          </cell>
          <cell r="C14166" t="str">
            <v>HBB-BTB1Q322-PLKGM</v>
          </cell>
        </row>
        <row r="14167">
          <cell r="B14167">
            <v>15087</v>
          </cell>
          <cell r="C14167" t="str">
            <v>HBB-BTB1Q322-RBTTM</v>
          </cell>
        </row>
        <row r="14168">
          <cell r="B14168">
            <v>15088</v>
          </cell>
          <cell r="C14168" t="str">
            <v>HBB-BTB1Q322-RFBKM</v>
          </cell>
        </row>
        <row r="14169">
          <cell r="B14169">
            <v>15089</v>
          </cell>
          <cell r="C14169" t="str">
            <v>HBB-BTB1Q322-RFPBM</v>
          </cell>
        </row>
        <row r="14170">
          <cell r="B14170">
            <v>15090</v>
          </cell>
          <cell r="C14170" t="str">
            <v>HBB-BTB1Q322-RSSMM</v>
          </cell>
        </row>
        <row r="14171">
          <cell r="B14171">
            <v>15091</v>
          </cell>
          <cell r="C14171" t="str">
            <v>HBB-BTB1Q322-RTACM</v>
          </cell>
        </row>
        <row r="14172">
          <cell r="B14172">
            <v>15092</v>
          </cell>
          <cell r="C14172" t="str">
            <v>HBB-BTB1Q322-RYBPM</v>
          </cell>
        </row>
        <row r="14173">
          <cell r="B14173">
            <v>15093</v>
          </cell>
          <cell r="C14173" t="str">
            <v>HBB-BTB1Q322-SJAMM</v>
          </cell>
        </row>
        <row r="14174">
          <cell r="B14174">
            <v>15094</v>
          </cell>
          <cell r="C14174" t="str">
            <v>HBB-BTB1Q322-SLLDM</v>
          </cell>
        </row>
        <row r="14175">
          <cell r="B14175">
            <v>15095</v>
          </cell>
          <cell r="C14175" t="str">
            <v>HBB-BTB1Q322-SMVCP</v>
          </cell>
        </row>
        <row r="14176">
          <cell r="B14176">
            <v>15096</v>
          </cell>
          <cell r="C14176" t="str">
            <v>HBB-BTB1Q322-SNTNM</v>
          </cell>
        </row>
        <row r="14177">
          <cell r="B14177">
            <v>15097</v>
          </cell>
          <cell r="C14177" t="str">
            <v>HBB-BTB1Q322-SPACM</v>
          </cell>
        </row>
        <row r="14178">
          <cell r="B14178">
            <v>15098</v>
          </cell>
          <cell r="C14178" t="str">
            <v>HBB-BTB1Q322-SPALM</v>
          </cell>
        </row>
        <row r="14179">
          <cell r="B14179">
            <v>15099</v>
          </cell>
          <cell r="C14179" t="str">
            <v>HBB-BTB1Q322-SRCPM</v>
          </cell>
        </row>
        <row r="14180">
          <cell r="B14180">
            <v>15100</v>
          </cell>
          <cell r="C14180" t="str">
            <v>HBB-BTB1Q322-SRRBM</v>
          </cell>
        </row>
        <row r="14181">
          <cell r="B14181">
            <v>15101</v>
          </cell>
          <cell r="C14181" t="str">
            <v>HBB-BTB1Q322-SSHAM</v>
          </cell>
        </row>
        <row r="14182">
          <cell r="B14182">
            <v>15102</v>
          </cell>
          <cell r="C14182" t="str">
            <v>HBB-BTB1Q322-SYTMM</v>
          </cell>
        </row>
        <row r="14183">
          <cell r="B14183">
            <v>15103</v>
          </cell>
          <cell r="C14183" t="str">
            <v>HBB-BTB1Q322-TBPHM</v>
          </cell>
        </row>
        <row r="14184">
          <cell r="B14184">
            <v>15104</v>
          </cell>
          <cell r="C14184" t="str">
            <v>HBB-BTB1Q322-TBSEM</v>
          </cell>
        </row>
        <row r="14185">
          <cell r="B14185">
            <v>15105</v>
          </cell>
          <cell r="C14185" t="str">
            <v>HBB-BTB1Q322-TBSSM</v>
          </cell>
        </row>
        <row r="14186">
          <cell r="B14186">
            <v>15106</v>
          </cell>
          <cell r="C14186" t="str">
            <v>HBB-BTB1Q322-TCPSM</v>
          </cell>
        </row>
        <row r="14187">
          <cell r="B14187">
            <v>15107</v>
          </cell>
          <cell r="C14187" t="str">
            <v>HBB-BTB1Q322-TGHWM</v>
          </cell>
        </row>
        <row r="14188">
          <cell r="B14188">
            <v>15108</v>
          </cell>
          <cell r="C14188" t="str">
            <v>HBB-BTB1Q322-TINSM</v>
          </cell>
        </row>
        <row r="14189">
          <cell r="B14189">
            <v>15109</v>
          </cell>
          <cell r="C14189" t="str">
            <v>HBB-BTB1Q322-TKTHM</v>
          </cell>
        </row>
        <row r="14190">
          <cell r="B14190">
            <v>15110</v>
          </cell>
          <cell r="C14190" t="str">
            <v>HBB-BTB1Q322-TKUNM</v>
          </cell>
        </row>
        <row r="14191">
          <cell r="B14191">
            <v>15111</v>
          </cell>
          <cell r="C14191" t="str">
            <v>HBB-BTB1Q322-TLBIM</v>
          </cell>
        </row>
        <row r="14192">
          <cell r="B14192">
            <v>15112</v>
          </cell>
          <cell r="C14192" t="str">
            <v>HBB-BTB1Q322-TLRKM</v>
          </cell>
        </row>
        <row r="14193">
          <cell r="B14193">
            <v>15113</v>
          </cell>
          <cell r="C14193" t="str">
            <v>HBB-BTB1Q322-TMCPM</v>
          </cell>
        </row>
        <row r="14194">
          <cell r="B14194">
            <v>15114</v>
          </cell>
          <cell r="C14194" t="str">
            <v>HBB-BTB1Q322-TNPTM</v>
          </cell>
        </row>
        <row r="14195">
          <cell r="B14195">
            <v>15115</v>
          </cell>
          <cell r="C14195" t="str">
            <v>HBB-BTB1Q322-TNSTM</v>
          </cell>
        </row>
        <row r="14196">
          <cell r="B14196">
            <v>15116</v>
          </cell>
          <cell r="C14196" t="str">
            <v>HBB-BTB1Q322-TOTMM</v>
          </cell>
        </row>
        <row r="14197">
          <cell r="B14197">
            <v>15117</v>
          </cell>
          <cell r="C14197" t="str">
            <v>HBB-BTB1Q322-TPHLM</v>
          </cell>
        </row>
        <row r="14198">
          <cell r="B14198">
            <v>15118</v>
          </cell>
          <cell r="C14198" t="str">
            <v>HBB-BTB1Q322-TPYAM</v>
          </cell>
        </row>
        <row r="14199">
          <cell r="B14199">
            <v>15119</v>
          </cell>
          <cell r="C14199" t="str">
            <v>HBB-BTB1Q322-TRNNM</v>
          </cell>
        </row>
        <row r="14200">
          <cell r="B14200">
            <v>15121</v>
          </cell>
          <cell r="C14200" t="str">
            <v>HBB-BTB1Q322-TTBPM</v>
          </cell>
        </row>
        <row r="14201">
          <cell r="B14201">
            <v>15122</v>
          </cell>
          <cell r="C14201" t="str">
            <v>HBB-BTB1Q322-TUKDM</v>
          </cell>
        </row>
        <row r="14202">
          <cell r="B14202">
            <v>15123</v>
          </cell>
          <cell r="C14202" t="str">
            <v>HBB-BTB1Q322-WAKUM</v>
          </cell>
        </row>
        <row r="14203">
          <cell r="B14203">
            <v>15124</v>
          </cell>
          <cell r="C14203" t="str">
            <v>HBB-BTB1Q322-WCPAM</v>
          </cell>
        </row>
        <row r="14204">
          <cell r="B14204">
            <v>15125</v>
          </cell>
          <cell r="C14204" t="str">
            <v>HBB-BTB1Q322-WHAAM</v>
          </cell>
        </row>
        <row r="14205">
          <cell r="B14205">
            <v>15126</v>
          </cell>
          <cell r="C14205" t="str">
            <v>HBB-BTB1Q322-WKBYM</v>
          </cell>
        </row>
        <row r="14206">
          <cell r="B14206">
            <v>15127</v>
          </cell>
          <cell r="C14206" t="str">
            <v>HBB-BTB1Q322-WKNIM</v>
          </cell>
        </row>
        <row r="14207">
          <cell r="B14207">
            <v>15128</v>
          </cell>
          <cell r="C14207" t="str">
            <v>HBB-BTB1Q322-WKTGM</v>
          </cell>
        </row>
        <row r="14208">
          <cell r="B14208">
            <v>15129</v>
          </cell>
          <cell r="C14208" t="str">
            <v>HBB-BTB1Q322-WLGAM</v>
          </cell>
        </row>
        <row r="14209">
          <cell r="B14209">
            <v>15130</v>
          </cell>
          <cell r="C14209" t="str">
            <v>HBB-BTB1Q322-WMYPM</v>
          </cell>
        </row>
        <row r="14210">
          <cell r="B14210">
            <v>15131</v>
          </cell>
          <cell r="C14210" t="str">
            <v>HBB-BTB1Q322-WNBGM</v>
          </cell>
        </row>
        <row r="14211">
          <cell r="B14211">
            <v>15132</v>
          </cell>
          <cell r="C14211" t="str">
            <v>HBB-BTB1Q322-WNDMM</v>
          </cell>
        </row>
        <row r="14212">
          <cell r="B14212">
            <v>15133</v>
          </cell>
          <cell r="C14212" t="str">
            <v>HBB-BTB1Q322-WNKYM</v>
          </cell>
        </row>
        <row r="14213">
          <cell r="B14213">
            <v>15134</v>
          </cell>
          <cell r="C14213" t="str">
            <v>HBB-BTB1Q322-WPNKM</v>
          </cell>
        </row>
        <row r="14214">
          <cell r="B14214">
            <v>15135</v>
          </cell>
          <cell r="C14214" t="str">
            <v>HBB-BTB1Q322-WSMGM</v>
          </cell>
        </row>
        <row r="14215">
          <cell r="B14215">
            <v>15136</v>
          </cell>
          <cell r="C14215" t="str">
            <v>HBB-BTB1Q322-WSNGM</v>
          </cell>
        </row>
        <row r="14216">
          <cell r="B14216">
            <v>15137</v>
          </cell>
          <cell r="C14216" t="str">
            <v>HBB-BTB1Q322-WYNYM</v>
          </cell>
        </row>
        <row r="14217">
          <cell r="B14217">
            <v>15138</v>
          </cell>
          <cell r="C14217" t="str">
            <v>HBB-BTB1Q322-YCRUM</v>
          </cell>
        </row>
        <row r="14218">
          <cell r="B14218">
            <v>15139</v>
          </cell>
          <cell r="C14218" t="str">
            <v>HBB-BTB1Q322-YHSIM</v>
          </cell>
        </row>
        <row r="14219">
          <cell r="B14219">
            <v>15140</v>
          </cell>
          <cell r="C14219" t="str">
            <v>HBB-BTB1Q322-YMYAM</v>
          </cell>
        </row>
        <row r="14220">
          <cell r="B14220">
            <v>15141</v>
          </cell>
          <cell r="C14220" t="str">
            <v>HBB-BTB1Q322-YNPNM</v>
          </cell>
        </row>
        <row r="14221">
          <cell r="B14221">
            <v>15142</v>
          </cell>
          <cell r="C14221" t="str">
            <v>HBB-BTB1Q322-YPYTM</v>
          </cell>
        </row>
        <row r="14222">
          <cell r="B14222">
            <v>15143</v>
          </cell>
          <cell r="C14222" t="str">
            <v>HBB-BTB1Q322-ZGRBM</v>
          </cell>
        </row>
        <row r="14223">
          <cell r="B14223">
            <v>15144</v>
          </cell>
          <cell r="C14223" t="str">
            <v>HBB-BTB1Q322-ANSSM</v>
          </cell>
        </row>
        <row r="14224">
          <cell r="B14224">
            <v>15145</v>
          </cell>
          <cell r="C14224" t="str">
            <v>HBB-BTB1Q322-CNKMM</v>
          </cell>
        </row>
        <row r="14225">
          <cell r="B14225">
            <v>15146</v>
          </cell>
          <cell r="C14225" t="str">
            <v>HBB-BTB1Q322-MATYM</v>
          </cell>
        </row>
        <row r="14226">
          <cell r="B14226">
            <v>15147</v>
          </cell>
          <cell r="C14226" t="str">
            <v>HBB-BTB1Q322-NOTNM</v>
          </cell>
        </row>
        <row r="14227">
          <cell r="B14227">
            <v>15148</v>
          </cell>
          <cell r="C14227" t="str">
            <v>HBB-BTB1Q322-WTKNM</v>
          </cell>
        </row>
        <row r="14228">
          <cell r="B14228">
            <v>15149</v>
          </cell>
          <cell r="C14228" t="str">
            <v>HBB-BTNWQ421-NKSWM</v>
          </cell>
        </row>
        <row r="14229">
          <cell r="B14229">
            <v>15150</v>
          </cell>
          <cell r="C14229" t="str">
            <v>HBB-BTNWQ421-YSKDM</v>
          </cell>
        </row>
        <row r="14230">
          <cell r="B14230">
            <v>15151</v>
          </cell>
          <cell r="C14230" t="str">
            <v>HBB-BTNWQ421-SMYKM</v>
          </cell>
        </row>
        <row r="14231">
          <cell r="B14231">
            <v>15152</v>
          </cell>
          <cell r="C14231" t="str">
            <v>HBB-BTB1Q322-KPANM</v>
          </cell>
        </row>
        <row r="14232">
          <cell r="B14232">
            <v>15153</v>
          </cell>
          <cell r="C14232" t="str">
            <v>HBB-BTB1Q322-PRAIP</v>
          </cell>
        </row>
        <row r="14233">
          <cell r="B14233">
            <v>15154</v>
          </cell>
          <cell r="C14233" t="str">
            <v>HBB-BTB1Q322-WSHKW</v>
          </cell>
        </row>
        <row r="14234">
          <cell r="B14234">
            <v>15155</v>
          </cell>
          <cell r="C14234" t="str">
            <v>HBB-BTNWQ122-UYHAR</v>
          </cell>
        </row>
        <row r="14235">
          <cell r="B14235">
            <v>15156</v>
          </cell>
          <cell r="C14235" t="str">
            <v>HBB-BTNWQ122-WATMG</v>
          </cell>
        </row>
        <row r="14236">
          <cell r="B14236">
            <v>15157</v>
          </cell>
          <cell r="C14236" t="str">
            <v>HBB-BTNWQ122-WTSCU</v>
          </cell>
        </row>
        <row r="14237">
          <cell r="B14237">
            <v>15158</v>
          </cell>
          <cell r="C14237" t="str">
            <v>HBB-BTNWQ122-BCLPP</v>
          </cell>
        </row>
        <row r="14238">
          <cell r="B14238">
            <v>15159</v>
          </cell>
          <cell r="C14238" t="str">
            <v>HBB-BTNWQ122-NSRRV</v>
          </cell>
        </row>
        <row r="14239">
          <cell r="B14239">
            <v>15160</v>
          </cell>
          <cell r="C14239" t="str">
            <v>HBB-BTNWQ122-PTTWN</v>
          </cell>
        </row>
        <row r="14240">
          <cell r="B14240">
            <v>15161</v>
          </cell>
          <cell r="C14240" t="str">
            <v>HBB-BTNWQ122-NGSNO</v>
          </cell>
        </row>
        <row r="14241">
          <cell r="B14241">
            <v>15162</v>
          </cell>
          <cell r="C14241" t="str">
            <v>HBB-BTB1Q322-BDYPS</v>
          </cell>
        </row>
        <row r="14242">
          <cell r="B14242">
            <v>15163</v>
          </cell>
          <cell r="C14242" t="str">
            <v>HBB-BTB1Q322-CPIST</v>
          </cell>
        </row>
        <row r="14243">
          <cell r="B14243">
            <v>15164</v>
          </cell>
          <cell r="C14243" t="str">
            <v>HBB-BTB1Q322-DKGPS</v>
          </cell>
        </row>
        <row r="14244">
          <cell r="B14244">
            <v>15165</v>
          </cell>
          <cell r="C14244" t="str">
            <v>HBB-BTB1Q322-KKSIT</v>
          </cell>
        </row>
        <row r="14245">
          <cell r="B14245">
            <v>15166</v>
          </cell>
          <cell r="C14245" t="str">
            <v>HBB-BTB1Q322-NOKST</v>
          </cell>
        </row>
        <row r="14246">
          <cell r="B14246">
            <v>15167</v>
          </cell>
          <cell r="C14246" t="str">
            <v>HBB-BTB1Q322-SGMTG</v>
          </cell>
        </row>
        <row r="14247">
          <cell r="B14247">
            <v>15168</v>
          </cell>
          <cell r="C14247" t="str">
            <v>HBB-BTB1Q322-ATJPS</v>
          </cell>
        </row>
        <row r="14248">
          <cell r="B14248">
            <v>15169</v>
          </cell>
          <cell r="C14248" t="str">
            <v>HBB-BTB1Q322-BPDON</v>
          </cell>
        </row>
        <row r="14249">
          <cell r="B14249">
            <v>15170</v>
          </cell>
          <cell r="C14249" t="str">
            <v>HBB-BTB1Q322-HSPSR</v>
          </cell>
        </row>
        <row r="14250">
          <cell r="B14250">
            <v>15171</v>
          </cell>
          <cell r="C14250" t="str">
            <v>HBB-BTB1Q322-LSSTT</v>
          </cell>
        </row>
        <row r="14251">
          <cell r="B14251">
            <v>15172</v>
          </cell>
          <cell r="C14251" t="str">
            <v>HBB-BTB1Q322-MPSNM</v>
          </cell>
        </row>
        <row r="14252">
          <cell r="B14252">
            <v>15173</v>
          </cell>
          <cell r="C14252" t="str">
            <v>HBB-BTB1Q322-NHNPI</v>
          </cell>
        </row>
        <row r="14253">
          <cell r="B14253">
            <v>15174</v>
          </cell>
          <cell r="C14253" t="str">
            <v>HBB-BTB1Q322-NHNWA</v>
          </cell>
        </row>
        <row r="14254">
          <cell r="B14254">
            <v>15175</v>
          </cell>
          <cell r="C14254" t="str">
            <v>HBB-BTB1Q322-NOGSM</v>
          </cell>
        </row>
        <row r="14255">
          <cell r="B14255">
            <v>15176</v>
          </cell>
          <cell r="C14255" t="str">
            <v>HBB-BTB1Q322-NTPBT</v>
          </cell>
        </row>
        <row r="14256">
          <cell r="B14256">
            <v>15177</v>
          </cell>
          <cell r="C14256" t="str">
            <v>HBB-BTB1Q322-ONSAM</v>
          </cell>
        </row>
        <row r="14257">
          <cell r="B14257">
            <v>15178</v>
          </cell>
          <cell r="C14257" t="str">
            <v>HBB-BTB1Q322-SCMND</v>
          </cell>
        </row>
        <row r="14258">
          <cell r="B14258">
            <v>15179</v>
          </cell>
          <cell r="C14258" t="str">
            <v>HBB-BTB1Q322-BKBNM</v>
          </cell>
        </row>
        <row r="14259">
          <cell r="B14259">
            <v>15180</v>
          </cell>
          <cell r="C14259" t="str">
            <v>HBB-BTB1Q322-BMWNP</v>
          </cell>
        </row>
        <row r="14260">
          <cell r="B14260">
            <v>15181</v>
          </cell>
          <cell r="C14260" t="str">
            <v>HBB-BTB1Q322-BPCFG</v>
          </cell>
        </row>
        <row r="14261">
          <cell r="B14261">
            <v>15182</v>
          </cell>
          <cell r="C14261" t="str">
            <v>HBB-BTB1Q322-HLNPG</v>
          </cell>
        </row>
        <row r="14262">
          <cell r="B14262">
            <v>15183</v>
          </cell>
          <cell r="C14262" t="str">
            <v>HBB-BTB1Q322-KYBUN</v>
          </cell>
        </row>
        <row r="14263">
          <cell r="B14263">
            <v>15184</v>
          </cell>
          <cell r="C14263" t="str">
            <v>HBB-BTB1Q322-NPYMW</v>
          </cell>
        </row>
        <row r="14264">
          <cell r="B14264">
            <v>15185</v>
          </cell>
          <cell r="C14264" t="str">
            <v>HBB-BTB1Q322-TBNPM</v>
          </cell>
        </row>
        <row r="14265">
          <cell r="B14265">
            <v>15186</v>
          </cell>
          <cell r="C14265" t="str">
            <v>HBB-BTB1Q322-BMSUK</v>
          </cell>
        </row>
        <row r="14266">
          <cell r="B14266">
            <v>15187</v>
          </cell>
          <cell r="C14266" t="str">
            <v>HBB-BTB1Q322-KGNNO</v>
          </cell>
        </row>
        <row r="14267">
          <cell r="B14267">
            <v>15188</v>
          </cell>
          <cell r="C14267" t="str">
            <v>HBB-BTB1Q322-NYRNP</v>
          </cell>
        </row>
        <row r="14268">
          <cell r="B14268">
            <v>15189</v>
          </cell>
          <cell r="C14268" t="str">
            <v>HBB-BTB1Q322-BAKOM</v>
          </cell>
        </row>
        <row r="14269">
          <cell r="B14269">
            <v>15190</v>
          </cell>
          <cell r="C14269" t="str">
            <v>HBB-BTB1Q322-BKKKN</v>
          </cell>
        </row>
        <row r="14270">
          <cell r="B14270">
            <v>15191</v>
          </cell>
          <cell r="C14270" t="str">
            <v>HBB-BTB1Q322-BNGKN</v>
          </cell>
        </row>
        <row r="14271">
          <cell r="B14271">
            <v>15192</v>
          </cell>
          <cell r="C14271" t="str">
            <v>HBB-BTB1Q322-BTPSI</v>
          </cell>
        </row>
        <row r="14272">
          <cell r="B14272">
            <v>15193</v>
          </cell>
          <cell r="C14272" t="str">
            <v>HBB-BTB1Q322-KAPYM</v>
          </cell>
        </row>
        <row r="14273">
          <cell r="B14273">
            <v>15194</v>
          </cell>
          <cell r="C14273" t="str">
            <v>HBB-BTB1Q322-KPSKU</v>
          </cell>
        </row>
        <row r="14274">
          <cell r="B14274">
            <v>15195</v>
          </cell>
          <cell r="C14274" t="str">
            <v>HBB-BTB1Q322-LMBSP</v>
          </cell>
        </row>
        <row r="14275">
          <cell r="B14275">
            <v>15196</v>
          </cell>
          <cell r="C14275" t="str">
            <v>HBB-BTB1Q322-MLWDY</v>
          </cell>
        </row>
        <row r="14276">
          <cell r="B14276">
            <v>15197</v>
          </cell>
          <cell r="C14276" t="str">
            <v>HBB-BTB1Q322-NGLKN</v>
          </cell>
        </row>
        <row r="14277">
          <cell r="B14277">
            <v>15198</v>
          </cell>
          <cell r="C14277" t="str">
            <v>HBB-BTB1Q322-NKSWT</v>
          </cell>
        </row>
        <row r="14278">
          <cell r="B14278">
            <v>15199</v>
          </cell>
          <cell r="C14278" t="str">
            <v>HBB-BTB1Q322-PCDGY</v>
          </cell>
        </row>
        <row r="14279">
          <cell r="B14279">
            <v>15200</v>
          </cell>
          <cell r="C14279" t="str">
            <v>HBB-BTB1Q322-TWDKK</v>
          </cell>
        </row>
        <row r="14280">
          <cell r="B14280">
            <v>15201</v>
          </cell>
          <cell r="C14280" t="str">
            <v>HBB-BTB1Q322-YBNWG</v>
          </cell>
        </row>
        <row r="14281">
          <cell r="B14281">
            <v>15202</v>
          </cell>
          <cell r="C14281" t="str">
            <v>HBB-BTB1Q322-BATNW</v>
          </cell>
        </row>
        <row r="14282">
          <cell r="B14282">
            <v>15203</v>
          </cell>
          <cell r="C14282" t="str">
            <v>HBB-BTB1Q322-BPLNP</v>
          </cell>
        </row>
        <row r="14283">
          <cell r="B14283">
            <v>15204</v>
          </cell>
          <cell r="C14283" t="str">
            <v>HBB-BTB1Q322-KSAWM</v>
          </cell>
        </row>
        <row r="14284">
          <cell r="B14284">
            <v>15205</v>
          </cell>
          <cell r="C14284" t="str">
            <v>HBB-BTB1Q322-MYONT</v>
          </cell>
        </row>
        <row r="14285">
          <cell r="B14285">
            <v>15206</v>
          </cell>
          <cell r="C14285" t="str">
            <v>HBB-BTB1Q322-NKPSW</v>
          </cell>
        </row>
        <row r="14286">
          <cell r="B14286">
            <v>15207</v>
          </cell>
          <cell r="C14286" t="str">
            <v>HBB-BTB1Q322-NKYNW</v>
          </cell>
        </row>
        <row r="14287">
          <cell r="B14287">
            <v>15208</v>
          </cell>
          <cell r="C14287" t="str">
            <v>HBB-BTB1Q322-NTPSW</v>
          </cell>
        </row>
        <row r="14288">
          <cell r="B14288">
            <v>15209</v>
          </cell>
          <cell r="C14288" t="str">
            <v>HBB-BTB1Q322-NWHAM</v>
          </cell>
        </row>
        <row r="14289">
          <cell r="B14289">
            <v>15210</v>
          </cell>
          <cell r="C14289" t="str">
            <v>HBB-BTB1Q322-PTMNK</v>
          </cell>
        </row>
        <row r="14290">
          <cell r="B14290">
            <v>15211</v>
          </cell>
          <cell r="C14290" t="str">
            <v>HBB-BTB1Q322-SLNPW</v>
          </cell>
        </row>
        <row r="14291">
          <cell r="B14291">
            <v>15212</v>
          </cell>
          <cell r="C14291" t="str">
            <v>HBB-BTB1Q322-TNKUM</v>
          </cell>
        </row>
        <row r="14292">
          <cell r="B14292">
            <v>15213</v>
          </cell>
          <cell r="C14292" t="str">
            <v>HBB-BTB1Q322-BKUDN</v>
          </cell>
        </row>
        <row r="14293">
          <cell r="B14293">
            <v>15214</v>
          </cell>
          <cell r="C14293" t="str">
            <v>HBB-BTB1Q322-DSMUD</v>
          </cell>
        </row>
        <row r="14294">
          <cell r="B14294">
            <v>15215</v>
          </cell>
          <cell r="C14294" t="str">
            <v>HBB-BTB1Q322-HNKOK</v>
          </cell>
        </row>
        <row r="14295">
          <cell r="B14295">
            <v>15216</v>
          </cell>
          <cell r="C14295" t="str">
            <v>HBB-BTB1Q322-INTRH</v>
          </cell>
        </row>
        <row r="14296">
          <cell r="B14296">
            <v>15217</v>
          </cell>
          <cell r="C14296" t="str">
            <v>HBB-BTB1Q322-KUKOM</v>
          </cell>
        </row>
        <row r="14297">
          <cell r="B14297">
            <v>15218</v>
          </cell>
          <cell r="C14297" t="str">
            <v>HBB-BTB1Q322-NBMUD</v>
          </cell>
        </row>
        <row r="14298">
          <cell r="B14298">
            <v>15219</v>
          </cell>
          <cell r="C14298" t="str">
            <v>HBB-BTB1Q322-NDUKS</v>
          </cell>
        </row>
        <row r="14299">
          <cell r="B14299">
            <v>15220</v>
          </cell>
          <cell r="C14299" t="str">
            <v>HBB-BTB1Q322-NNKUD</v>
          </cell>
        </row>
        <row r="14300">
          <cell r="B14300">
            <v>15221</v>
          </cell>
          <cell r="C14300" t="str">
            <v>HBB-BTB1Q322-NSUDN</v>
          </cell>
        </row>
        <row r="14301">
          <cell r="B14301">
            <v>15222</v>
          </cell>
          <cell r="C14301" t="str">
            <v>HBB-BTB1Q322-WPLNK</v>
          </cell>
        </row>
        <row r="14302">
          <cell r="B14302">
            <v>15223</v>
          </cell>
          <cell r="C14302" t="str">
            <v>HBB-BTB1Q322-WSIMT</v>
          </cell>
        </row>
        <row r="14303">
          <cell r="B14303">
            <v>15224</v>
          </cell>
          <cell r="C14303" t="str">
            <v>HBB-BTB1Q322-BARKS</v>
          </cell>
        </row>
        <row r="14304">
          <cell r="B14304">
            <v>15225</v>
          </cell>
          <cell r="C14304" t="str">
            <v>HBB-BTB1Q322-BDAPN</v>
          </cell>
        </row>
        <row r="14305">
          <cell r="B14305">
            <v>15226</v>
          </cell>
          <cell r="C14305" t="str">
            <v>HBB-BTB1Q322-BPTSN</v>
          </cell>
        </row>
        <row r="14306">
          <cell r="B14306">
            <v>15227</v>
          </cell>
          <cell r="C14306" t="str">
            <v>HBB-BTB1Q322-KBCPB</v>
          </cell>
        </row>
        <row r="14307">
          <cell r="B14307">
            <v>15228</v>
          </cell>
          <cell r="C14307" t="str">
            <v>HBB-BTB1Q322-KDMCP</v>
          </cell>
        </row>
        <row r="14308">
          <cell r="B14308">
            <v>15229</v>
          </cell>
          <cell r="C14308" t="str">
            <v>HBB-BTB1Q322-KSWCP</v>
          </cell>
        </row>
        <row r="14309">
          <cell r="B14309">
            <v>15230</v>
          </cell>
          <cell r="C14309" t="str">
            <v>HBB-BTB1Q322-PKCPB</v>
          </cell>
        </row>
        <row r="14310">
          <cell r="B14310">
            <v>15231</v>
          </cell>
          <cell r="C14310" t="str">
            <v>HBB-BTB1Q322-SLDIM</v>
          </cell>
        </row>
        <row r="14311">
          <cell r="B14311">
            <v>15232</v>
          </cell>
          <cell r="C14311" t="str">
            <v>HBB-BTB1Q322-SLPAM</v>
          </cell>
        </row>
        <row r="14312">
          <cell r="B14312">
            <v>15233</v>
          </cell>
          <cell r="C14312" t="str">
            <v>HBB-BTB1Q322-SRSNM</v>
          </cell>
        </row>
        <row r="14313">
          <cell r="B14313">
            <v>15234</v>
          </cell>
          <cell r="C14313" t="str">
            <v>HBB-BTB1Q322-TWHTT</v>
          </cell>
        </row>
        <row r="14314">
          <cell r="B14314">
            <v>15235</v>
          </cell>
          <cell r="C14314" t="str">
            <v>HBB-BTB1Q322-KHAMM</v>
          </cell>
        </row>
        <row r="14315">
          <cell r="B14315">
            <v>15236</v>
          </cell>
          <cell r="C14315" t="str">
            <v>HBB-BTB1Q322-NADEE</v>
          </cell>
        </row>
        <row r="14316">
          <cell r="B14316">
            <v>15237</v>
          </cell>
          <cell r="C14316" t="str">
            <v>HBB-BTB1Q322-NASGM</v>
          </cell>
        </row>
        <row r="14317">
          <cell r="B14317">
            <v>15238</v>
          </cell>
          <cell r="C14317" t="str">
            <v>HBB-BTB1Q322-AKNTM</v>
          </cell>
        </row>
        <row r="14318">
          <cell r="B14318">
            <v>15239</v>
          </cell>
          <cell r="C14318" t="str">
            <v>HBB-BTB1Q322-BKHSR</v>
          </cell>
        </row>
        <row r="14319">
          <cell r="B14319">
            <v>15240</v>
          </cell>
          <cell r="C14319" t="str">
            <v>HBB-BTB1Q322-DDCMP</v>
          </cell>
        </row>
        <row r="14320">
          <cell r="B14320">
            <v>15241</v>
          </cell>
          <cell r="C14320" t="str">
            <v>HBB-BTB1Q322-KMPSK</v>
          </cell>
        </row>
        <row r="14321">
          <cell r="B14321">
            <v>15242</v>
          </cell>
          <cell r="C14321" t="str">
            <v>HBB-BTB1Q322-KWTSR</v>
          </cell>
        </row>
        <row r="14322">
          <cell r="B14322">
            <v>15243</v>
          </cell>
          <cell r="C14322" t="str">
            <v>HBB-BTB1Q322-NSNTM</v>
          </cell>
        </row>
        <row r="14323">
          <cell r="B14323">
            <v>15244</v>
          </cell>
          <cell r="C14323" t="str">
            <v>HBB-BTB1Q322-RBSRN</v>
          </cell>
        </row>
        <row r="14324">
          <cell r="B14324">
            <v>15245</v>
          </cell>
          <cell r="C14324" t="str">
            <v>HBB-BTB1Q322-RCSRM</v>
          </cell>
        </row>
        <row r="14325">
          <cell r="B14325">
            <v>15246</v>
          </cell>
          <cell r="C14325" t="str">
            <v>HBB-BTB1Q322-SMNTT</v>
          </cell>
        </row>
        <row r="14326">
          <cell r="B14326">
            <v>15247</v>
          </cell>
          <cell r="C14326" t="str">
            <v>HBB-BTB1Q322-SRNAP</v>
          </cell>
        </row>
        <row r="14327">
          <cell r="B14327">
            <v>15248</v>
          </cell>
          <cell r="C14327" t="str">
            <v>HBB-BTB1Q322-TKKHO</v>
          </cell>
        </row>
        <row r="14328">
          <cell r="B14328">
            <v>15249</v>
          </cell>
          <cell r="C14328" t="str">
            <v>HBB-BTB1Q322-KHAYM</v>
          </cell>
        </row>
        <row r="14329">
          <cell r="B14329">
            <v>15250</v>
          </cell>
          <cell r="C14329" t="str">
            <v>HBB-BTB1Q322-NRNSM</v>
          </cell>
        </row>
        <row r="14330">
          <cell r="B14330">
            <v>15251</v>
          </cell>
          <cell r="C14330" t="str">
            <v>HBB-BTB1Q322-SIYKM</v>
          </cell>
        </row>
        <row r="14331">
          <cell r="B14331">
            <v>15252</v>
          </cell>
          <cell r="C14331" t="str">
            <v>HBB-BTB1Q322-TNBOM</v>
          </cell>
        </row>
        <row r="14332">
          <cell r="B14332">
            <v>15253</v>
          </cell>
          <cell r="C14332" t="str">
            <v>HBB-BTB1Q322-WUBAM</v>
          </cell>
        </row>
        <row r="14333">
          <cell r="B14333">
            <v>15254</v>
          </cell>
          <cell r="C14333" t="str">
            <v>HBB-BTB1Q322-CNDMM</v>
          </cell>
        </row>
        <row r="14334">
          <cell r="B14334">
            <v>15255</v>
          </cell>
          <cell r="C14334" t="str">
            <v>HBB-BTB1Q322-HNTCB</v>
          </cell>
        </row>
        <row r="14335">
          <cell r="B14335">
            <v>15256</v>
          </cell>
          <cell r="C14335" t="str">
            <v>HBB-BTB1Q322-LGPGT</v>
          </cell>
        </row>
        <row r="14336">
          <cell r="B14336">
            <v>15257</v>
          </cell>
          <cell r="C14336" t="str">
            <v>HBB-BTB1Q322-MRCRM</v>
          </cell>
        </row>
        <row r="14337">
          <cell r="B14337">
            <v>15258</v>
          </cell>
          <cell r="C14337" t="str">
            <v>HBB-BTB1Q322-PKWTT</v>
          </cell>
        </row>
        <row r="14338">
          <cell r="B14338">
            <v>15259</v>
          </cell>
          <cell r="C14338" t="str">
            <v>HBB-BTB1Q322-TBPKH</v>
          </cell>
        </row>
        <row r="14339">
          <cell r="B14339">
            <v>15260</v>
          </cell>
          <cell r="C14339" t="str">
            <v>HBB-BTB1Q322-BMNCL</v>
          </cell>
        </row>
        <row r="14340">
          <cell r="B14340">
            <v>15261</v>
          </cell>
          <cell r="C14340" t="str">
            <v>HBB-BTB1Q322-BNKOK</v>
          </cell>
        </row>
        <row r="14341">
          <cell r="B14341">
            <v>15262</v>
          </cell>
          <cell r="C14341" t="str">
            <v>HBB-BTB1Q322-BPONG</v>
          </cell>
        </row>
        <row r="14342">
          <cell r="B14342">
            <v>15263</v>
          </cell>
          <cell r="C14342" t="str">
            <v>HBB-BTB1Q322-NANUN</v>
          </cell>
        </row>
        <row r="14343">
          <cell r="B14343">
            <v>15264</v>
          </cell>
          <cell r="C14343" t="str">
            <v>HBB-BTB1Q322-NDKSA</v>
          </cell>
        </row>
        <row r="14344">
          <cell r="B14344">
            <v>15265</v>
          </cell>
          <cell r="C14344" t="str">
            <v>HBB-BTB1Q322-NHTSU</v>
          </cell>
        </row>
        <row r="14345">
          <cell r="B14345">
            <v>15266</v>
          </cell>
          <cell r="C14345" t="str">
            <v>HBB-BTB1Q322-NKRGM</v>
          </cell>
        </row>
        <row r="14346">
          <cell r="B14346">
            <v>15267</v>
          </cell>
          <cell r="C14346" t="str">
            <v>HBB-BTB1Q322-NSPSW</v>
          </cell>
        </row>
        <row r="14347">
          <cell r="B14347">
            <v>15268</v>
          </cell>
          <cell r="C14347" t="str">
            <v>HBB-BTB1Q322-NSSRG</v>
          </cell>
        </row>
        <row r="14348">
          <cell r="B14348">
            <v>15269</v>
          </cell>
          <cell r="C14348" t="str">
            <v>HBB-BTB1Q322-RSRDU</v>
          </cell>
        </row>
        <row r="14349">
          <cell r="B14349">
            <v>15270</v>
          </cell>
          <cell r="C14349" t="str">
            <v>HAE-22CapPh2-BCGHM</v>
          </cell>
        </row>
        <row r="14350">
          <cell r="B14350">
            <v>15271</v>
          </cell>
          <cell r="C14350" t="str">
            <v>HAE-22CapPh2-KMSPM</v>
          </cell>
        </row>
        <row r="14351">
          <cell r="B14351">
            <v>15272</v>
          </cell>
          <cell r="C14351" t="str">
            <v>HAE-22CapPh2-NHMJM</v>
          </cell>
        </row>
        <row r="14352">
          <cell r="B14352">
            <v>15274</v>
          </cell>
          <cell r="C14352" t="str">
            <v>HAE-22CapPh2-PTNSM</v>
          </cell>
        </row>
        <row r="14353">
          <cell r="B14353">
            <v>15275</v>
          </cell>
          <cell r="C14353" t="str">
            <v>HAE-22CapPh2-RGPOM</v>
          </cell>
        </row>
        <row r="14354">
          <cell r="B14354">
            <v>15276</v>
          </cell>
          <cell r="C14354" t="str">
            <v>HAE-22CapPh2-SOIPM</v>
          </cell>
        </row>
        <row r="14355">
          <cell r="B14355">
            <v>15277</v>
          </cell>
          <cell r="C14355" t="str">
            <v>HAE-22CapPh2-TBREM</v>
          </cell>
        </row>
        <row r="14356">
          <cell r="B14356">
            <v>15278</v>
          </cell>
          <cell r="C14356" t="str">
            <v>HAE-22CapPh2-TNBPM</v>
          </cell>
        </row>
        <row r="14357">
          <cell r="B14357">
            <v>15279</v>
          </cell>
          <cell r="C14357" t="str">
            <v>HAE-22CapPh2-WNPNM</v>
          </cell>
        </row>
        <row r="14358">
          <cell r="B14358">
            <v>15280</v>
          </cell>
          <cell r="C14358" t="str">
            <v>HAE-22CapPh2-WTHPM</v>
          </cell>
        </row>
        <row r="14359">
          <cell r="B14359">
            <v>15281</v>
          </cell>
          <cell r="C14359" t="str">
            <v>HAE-NEWCov-CWKRM</v>
          </cell>
        </row>
        <row r="14360">
          <cell r="B14360">
            <v>15282</v>
          </cell>
          <cell r="C14360" t="str">
            <v>NOE-NCPIACC-SSUPM</v>
          </cell>
        </row>
        <row r="14361">
          <cell r="B14361">
            <v>15283</v>
          </cell>
          <cell r="C14361" t="str">
            <v>NOE-NCPIACC-BLSEM</v>
          </cell>
        </row>
        <row r="14362">
          <cell r="B14362">
            <v>15284</v>
          </cell>
          <cell r="C14362" t="str">
            <v>NOE-NCPIACC-BNKHM</v>
          </cell>
        </row>
        <row r="14363">
          <cell r="B14363">
            <v>15285</v>
          </cell>
          <cell r="C14363" t="str">
            <v>NOE-NCPIACC-HSTNM</v>
          </cell>
        </row>
        <row r="14364">
          <cell r="B14364">
            <v>15286</v>
          </cell>
          <cell r="C14364" t="str">
            <v>NOE-NCPIACC-WHCLM</v>
          </cell>
        </row>
        <row r="14365">
          <cell r="B14365">
            <v>15287</v>
          </cell>
          <cell r="C14365" t="str">
            <v>NOE-NCPIACC-MWGW</v>
          </cell>
        </row>
        <row r="14366">
          <cell r="B14366">
            <v>15288</v>
          </cell>
          <cell r="C14366" t="str">
            <v>NOE-PREP-EXP-TTBPM</v>
          </cell>
        </row>
        <row r="14367">
          <cell r="B14367">
            <v>15289</v>
          </cell>
          <cell r="C14367" t="str">
            <v>NOE-PREP-EXP-CBBGM</v>
          </cell>
        </row>
        <row r="14368">
          <cell r="B14368">
            <v>15290</v>
          </cell>
          <cell r="C14368" t="str">
            <v>NOE-PREP-EXP-WKJEM</v>
          </cell>
        </row>
        <row r="14369">
          <cell r="B14369">
            <v>15291</v>
          </cell>
          <cell r="C14369" t="str">
            <v>NOE-PREP-FBB-TNRYM</v>
          </cell>
        </row>
        <row r="14370">
          <cell r="B14370">
            <v>15292</v>
          </cell>
          <cell r="C14370" t="str">
            <v>NOE-PREP-FBB-MYNBM</v>
          </cell>
        </row>
        <row r="14371">
          <cell r="B14371">
            <v>15293</v>
          </cell>
          <cell r="C14371" t="str">
            <v>NOE-PREP-FBB-PLKGM</v>
          </cell>
        </row>
        <row r="14372">
          <cell r="B14372">
            <v>15294</v>
          </cell>
          <cell r="C14372" t="str">
            <v>NOE-PREP-EXP-NOKPM</v>
          </cell>
        </row>
        <row r="14373">
          <cell r="B14373">
            <v>15295</v>
          </cell>
          <cell r="C14373" t="str">
            <v>NOE-PREP-EXP-NOKPM_1</v>
          </cell>
        </row>
        <row r="14374">
          <cell r="B14374">
            <v>15296</v>
          </cell>
          <cell r="C14374" t="str">
            <v>NOE-PREP-FBB-PYSHM</v>
          </cell>
        </row>
        <row r="14375">
          <cell r="B14375">
            <v>15297</v>
          </cell>
          <cell r="C14375" t="str">
            <v>NOE-PREP-FBB-PYSMM</v>
          </cell>
        </row>
        <row r="14376">
          <cell r="B14376">
            <v>15298</v>
          </cell>
          <cell r="C14376" t="str">
            <v>NOE-PREP-EXP-TNBPM</v>
          </cell>
        </row>
        <row r="14377">
          <cell r="B14377">
            <v>15299</v>
          </cell>
          <cell r="C14377" t="str">
            <v>NOE-PREP-EXP-NSREM</v>
          </cell>
        </row>
        <row r="14378">
          <cell r="B14378">
            <v>15300</v>
          </cell>
          <cell r="C14378" t="str">
            <v>NOE-PREP-EXP-NOKPM_2</v>
          </cell>
        </row>
        <row r="14379">
          <cell r="B14379">
            <v>15301</v>
          </cell>
          <cell r="C14379" t="str">
            <v>NOE-PREP-EXP-SKMRM</v>
          </cell>
        </row>
        <row r="14380">
          <cell r="B14380">
            <v>15302</v>
          </cell>
          <cell r="C14380" t="str">
            <v>NOE-PREP-EXP-SSUPM</v>
          </cell>
        </row>
        <row r="14381">
          <cell r="B14381">
            <v>15303</v>
          </cell>
          <cell r="C14381" t="str">
            <v>NOE-NCPIACC-YTECM</v>
          </cell>
        </row>
        <row r="14382">
          <cell r="B14382">
            <v>15304</v>
          </cell>
          <cell r="C14382" t="str">
            <v>HBB-BTB1Q322-BNNBU</v>
          </cell>
        </row>
        <row r="14383">
          <cell r="B14383">
            <v>15305</v>
          </cell>
          <cell r="C14383" t="str">
            <v>HBB-BTB1Q322-PHPTM</v>
          </cell>
        </row>
        <row r="14384">
          <cell r="B14384">
            <v>15306</v>
          </cell>
          <cell r="C14384" t="str">
            <v>HBB-BTB1Q322-BABWM</v>
          </cell>
        </row>
        <row r="14385">
          <cell r="B14385">
            <v>15307</v>
          </cell>
          <cell r="C14385" t="str">
            <v>HBB-BTB1Q322-KKNMU</v>
          </cell>
        </row>
        <row r="14386">
          <cell r="B14386">
            <v>15308</v>
          </cell>
          <cell r="C14386" t="str">
            <v>HBB-BTB1Q322-FONDM</v>
          </cell>
        </row>
        <row r="14387">
          <cell r="B14387">
            <v>15309</v>
          </cell>
          <cell r="C14387" t="str">
            <v>HBB-BTB1Q322-MKKKP</v>
          </cell>
        </row>
        <row r="14388">
          <cell r="B14388">
            <v>15310</v>
          </cell>
          <cell r="C14388" t="str">
            <v>HBB-BTB1Q322-NTMBW</v>
          </cell>
        </row>
        <row r="14389">
          <cell r="B14389">
            <v>15311</v>
          </cell>
          <cell r="C14389" t="str">
            <v>HBB-BTB1Q322-TSAKN</v>
          </cell>
        </row>
        <row r="14390">
          <cell r="B14390">
            <v>15312</v>
          </cell>
          <cell r="C14390" t="str">
            <v>HBB-BTB1Q322-NPMHM</v>
          </cell>
        </row>
        <row r="14391">
          <cell r="B14391">
            <v>15313</v>
          </cell>
          <cell r="C14391" t="str">
            <v>HBB-BTB1Q322-DSNKE</v>
          </cell>
        </row>
        <row r="14392">
          <cell r="B14392">
            <v>15314</v>
          </cell>
          <cell r="C14392" t="str">
            <v>HBB-BTB1Q322-LSTUT</v>
          </cell>
        </row>
        <row r="14393">
          <cell r="B14393">
            <v>15315</v>
          </cell>
          <cell r="C14393" t="str">
            <v>HBB-BTB1Q322-KPRAI</v>
          </cell>
        </row>
        <row r="14394">
          <cell r="B14394">
            <v>15316</v>
          </cell>
          <cell r="C14394" t="str">
            <v>HBB-BTB1Q322-WKSEM</v>
          </cell>
        </row>
        <row r="14395">
          <cell r="B14395">
            <v>15317</v>
          </cell>
          <cell r="C14395" t="str">
            <v>HBB-BTB1Q322-NGYKT</v>
          </cell>
        </row>
        <row r="14396">
          <cell r="B14396">
            <v>15318</v>
          </cell>
          <cell r="C14396" t="str">
            <v>HBB-BTB1Q322-NBONK</v>
          </cell>
        </row>
        <row r="14397">
          <cell r="B14397">
            <v>15319</v>
          </cell>
          <cell r="C14397" t="str">
            <v>HBB-BTB1Q322-NCMPO</v>
          </cell>
        </row>
        <row r="14398">
          <cell r="B14398">
            <v>15320</v>
          </cell>
          <cell r="C14398" t="str">
            <v>HBB-BTB1Q322-NDEBU</v>
          </cell>
        </row>
        <row r="14399">
          <cell r="B14399">
            <v>15321</v>
          </cell>
          <cell r="C14399" t="str">
            <v>HBB-BTB1Q322-BKSUM</v>
          </cell>
        </row>
        <row r="14400">
          <cell r="B14400">
            <v>15322</v>
          </cell>
          <cell r="C14400" t="str">
            <v>HBB-BTB1Q322-NYPKC</v>
          </cell>
        </row>
        <row r="14401">
          <cell r="B14401">
            <v>15323</v>
          </cell>
          <cell r="C14401" t="str">
            <v>HBB-BTB1Q322-BKBOK</v>
          </cell>
        </row>
        <row r="14402">
          <cell r="B14402">
            <v>15324</v>
          </cell>
          <cell r="C14402" t="str">
            <v>HBB-BTB1Q322-BNYCN</v>
          </cell>
        </row>
        <row r="14403">
          <cell r="B14403">
            <v>15325</v>
          </cell>
          <cell r="C14403" t="str">
            <v>HBB-BTB1Q322-NBDLG</v>
          </cell>
        </row>
        <row r="14404">
          <cell r="B14404">
            <v>15326</v>
          </cell>
          <cell r="C14404" t="str">
            <v>HBB-BTB1Q322-TBKCM</v>
          </cell>
        </row>
        <row r="14405">
          <cell r="B14405">
            <v>15327</v>
          </cell>
          <cell r="C14405" t="str">
            <v>HTE-Ph33_EAS-CBR6716</v>
          </cell>
        </row>
        <row r="14406">
          <cell r="B14406">
            <v>15328</v>
          </cell>
          <cell r="C14406" t="str">
            <v>HTE-Ph33_EAS-CCS3151</v>
          </cell>
        </row>
        <row r="14407">
          <cell r="B14407">
            <v>15329</v>
          </cell>
          <cell r="C14407" t="str">
            <v>HTE-Ph33_EAS-CBR6713</v>
          </cell>
        </row>
        <row r="14408">
          <cell r="B14408">
            <v>15330</v>
          </cell>
          <cell r="C14408" t="str">
            <v>HAE-22CapPh2-BSNTM</v>
          </cell>
        </row>
        <row r="14409">
          <cell r="B14409">
            <v>15331</v>
          </cell>
          <cell r="C14409" t="str">
            <v>HAE-22CapPh2-CWTPM</v>
          </cell>
        </row>
        <row r="14410">
          <cell r="B14410">
            <v>15332</v>
          </cell>
          <cell r="C14410" t="str">
            <v>HAE-22CapPh2-GCPKM</v>
          </cell>
        </row>
        <row r="14411">
          <cell r="B14411">
            <v>15333</v>
          </cell>
          <cell r="C14411" t="str">
            <v>HAE-22CapPh2-HWBSM</v>
          </cell>
        </row>
        <row r="14412">
          <cell r="B14412">
            <v>15334</v>
          </cell>
          <cell r="C14412" t="str">
            <v>HAE-22CapPh2-JTJDM</v>
          </cell>
        </row>
        <row r="14413">
          <cell r="B14413">
            <v>15335</v>
          </cell>
          <cell r="C14413" t="str">
            <v>HAE-22CapPh2-KMOKM</v>
          </cell>
        </row>
        <row r="14414">
          <cell r="B14414">
            <v>15336</v>
          </cell>
          <cell r="C14414" t="str">
            <v>HAE-22CapPh2-NCTBM</v>
          </cell>
        </row>
        <row r="14415">
          <cell r="B14415">
            <v>15337</v>
          </cell>
          <cell r="C14415" t="str">
            <v>HAE-22CapPh2-NCTSM</v>
          </cell>
        </row>
        <row r="14416">
          <cell r="B14416">
            <v>15338</v>
          </cell>
          <cell r="C14416" t="str">
            <v>HAE-22CapPh2-NKSMM</v>
          </cell>
        </row>
        <row r="14417">
          <cell r="B14417">
            <v>15339</v>
          </cell>
          <cell r="C14417" t="str">
            <v>HAE-22CapPh2-NRNBM</v>
          </cell>
        </row>
        <row r="14418">
          <cell r="B14418">
            <v>15340</v>
          </cell>
          <cell r="C14418" t="str">
            <v>HAE-22CapPh2-NYRSM</v>
          </cell>
        </row>
        <row r="14419">
          <cell r="B14419">
            <v>15341</v>
          </cell>
          <cell r="C14419" t="str">
            <v>HAE-22CapPh2-RGRNM</v>
          </cell>
        </row>
        <row r="14420">
          <cell r="B14420">
            <v>15342</v>
          </cell>
          <cell r="C14420" t="str">
            <v>HAE-22CapPh2-SFDBM</v>
          </cell>
        </row>
        <row r="14421">
          <cell r="B14421">
            <v>15344</v>
          </cell>
          <cell r="C14421" t="str">
            <v>HAE-22CapPh2-SOKDM</v>
          </cell>
        </row>
        <row r="14422">
          <cell r="B14422">
            <v>15345</v>
          </cell>
          <cell r="C14422" t="str">
            <v>HAE-22CapPh2-SPMAM</v>
          </cell>
        </row>
        <row r="14423">
          <cell r="B14423">
            <v>15346</v>
          </cell>
          <cell r="C14423" t="str">
            <v>HAE-22CapPh2-TBMWM</v>
          </cell>
        </row>
        <row r="14424">
          <cell r="B14424">
            <v>15347</v>
          </cell>
          <cell r="C14424" t="str">
            <v>HAE-22CapPh2-TMFTM</v>
          </cell>
        </row>
        <row r="14425">
          <cell r="B14425">
            <v>15348</v>
          </cell>
          <cell r="C14425" t="str">
            <v>HAE-22CapPh2-TNDDM</v>
          </cell>
        </row>
        <row r="14426">
          <cell r="B14426">
            <v>15349</v>
          </cell>
          <cell r="C14426" t="str">
            <v>HAE-22CapPh2-TSMLM</v>
          </cell>
        </row>
        <row r="14427">
          <cell r="B14427">
            <v>15350</v>
          </cell>
          <cell r="C14427" t="str">
            <v>HAE-22CapPh2-WSMDM</v>
          </cell>
        </row>
        <row r="14428">
          <cell r="B14428">
            <v>15351</v>
          </cell>
          <cell r="C14428" t="str">
            <v>HAE-22CapPh2-LFBWM</v>
          </cell>
        </row>
        <row r="14429">
          <cell r="B14429">
            <v>15352</v>
          </cell>
          <cell r="C14429" t="str">
            <v>HBB-BTB1Q222-KSNGM</v>
          </cell>
        </row>
        <row r="14430">
          <cell r="B14430">
            <v>15353</v>
          </cell>
          <cell r="C14430" t="str">
            <v>TAZ-LCIP1P2-PHNKM</v>
          </cell>
        </row>
        <row r="14431">
          <cell r="B14431">
            <v>15354</v>
          </cell>
          <cell r="C14431" t="str">
            <v>TAZ-SWAP2021-NWSWD</v>
          </cell>
        </row>
        <row r="14432">
          <cell r="B14432">
            <v>15355</v>
          </cell>
          <cell r="C14432" t="str">
            <v>TAZ-LCEQ421-KNLNW</v>
          </cell>
        </row>
        <row r="14433">
          <cell r="B14433">
            <v>15356</v>
          </cell>
          <cell r="C14433" t="str">
            <v>TAZ-SWAP2021-KLEKB</v>
          </cell>
        </row>
        <row r="14434">
          <cell r="B14434">
            <v>15357</v>
          </cell>
          <cell r="C14434" t="str">
            <v>HBB-BTB1Q222-PRODM</v>
          </cell>
        </row>
        <row r="14435">
          <cell r="B14435">
            <v>15358</v>
          </cell>
          <cell r="C14435" t="str">
            <v>HBB-BTB1Q322-PNCLM</v>
          </cell>
        </row>
        <row r="14436">
          <cell r="B14436">
            <v>15359</v>
          </cell>
          <cell r="C14436" t="str">
            <v>HBB-BTB1Q322-PNGMM</v>
          </cell>
        </row>
        <row r="14437">
          <cell r="B14437">
            <v>15360</v>
          </cell>
          <cell r="C14437" t="str">
            <v>HBB-BTB1Q322-PPRPM</v>
          </cell>
        </row>
        <row r="14438">
          <cell r="B14438">
            <v>15361</v>
          </cell>
          <cell r="C14438" t="str">
            <v>HBB-BTB1Q322-SCPWM</v>
          </cell>
        </row>
        <row r="14439">
          <cell r="B14439">
            <v>15362</v>
          </cell>
          <cell r="C14439" t="str">
            <v>HBB-BTB1Q322-SDMTA</v>
          </cell>
        </row>
        <row r="14440">
          <cell r="B14440">
            <v>15363</v>
          </cell>
          <cell r="C14440" t="str">
            <v>HBB-BTB1Q322-SKMNM</v>
          </cell>
        </row>
        <row r="14441">
          <cell r="B14441">
            <v>15364</v>
          </cell>
          <cell r="C14441" t="str">
            <v>HBB-BTB1Q322-SKNTA</v>
          </cell>
        </row>
        <row r="14442">
          <cell r="B14442">
            <v>15365</v>
          </cell>
          <cell r="C14442" t="str">
            <v>HBB-BTB1Q322-SLKKM</v>
          </cell>
        </row>
        <row r="14443">
          <cell r="B14443">
            <v>15366</v>
          </cell>
          <cell r="C14443" t="str">
            <v>HBB-BTB1Q322-SNHPM</v>
          </cell>
        </row>
        <row r="14444">
          <cell r="B14444">
            <v>15367</v>
          </cell>
          <cell r="C14444" t="str">
            <v>HBB-BTB1Q322-WGKGM</v>
          </cell>
        </row>
        <row r="14445">
          <cell r="B14445">
            <v>15368</v>
          </cell>
          <cell r="C14445" t="str">
            <v>HBB-BTB1Q322-WGNEM</v>
          </cell>
        </row>
        <row r="14446">
          <cell r="B14446">
            <v>15369</v>
          </cell>
          <cell r="C14446" t="str">
            <v>HBB-BTB1Q322-WGSSM</v>
          </cell>
        </row>
        <row r="14447">
          <cell r="B14447">
            <v>15370</v>
          </cell>
          <cell r="C14447" t="str">
            <v>HBB-BTB1Q322-WHSIM</v>
          </cell>
        </row>
        <row r="14448">
          <cell r="B14448">
            <v>15371</v>
          </cell>
          <cell r="C14448" t="str">
            <v>HBB-BTB1Q322-WKOTM</v>
          </cell>
        </row>
        <row r="14449">
          <cell r="B14449">
            <v>15372</v>
          </cell>
          <cell r="C14449" t="str">
            <v>HBB-BTB1Q322-WNGEM</v>
          </cell>
        </row>
        <row r="14450">
          <cell r="B14450">
            <v>15373</v>
          </cell>
          <cell r="C14450" t="str">
            <v>HBB-BTB1Q322-WPKSD</v>
          </cell>
        </row>
        <row r="14451">
          <cell r="B14451">
            <v>15374</v>
          </cell>
          <cell r="C14451" t="str">
            <v>HBB-BTB1Q322-BDTBA</v>
          </cell>
        </row>
        <row r="14452">
          <cell r="B14452">
            <v>15375</v>
          </cell>
          <cell r="C14452" t="str">
            <v>HBB-BTB1Q322-BHLOA</v>
          </cell>
        </row>
        <row r="14453">
          <cell r="B14453">
            <v>15376</v>
          </cell>
          <cell r="C14453" t="str">
            <v>HBB-BTB1Q322-BHTMM</v>
          </cell>
        </row>
        <row r="14454">
          <cell r="B14454">
            <v>15377</v>
          </cell>
          <cell r="C14454" t="str">
            <v>HBB-BTB1Q322-BIAKA</v>
          </cell>
        </row>
        <row r="14455">
          <cell r="B14455">
            <v>15379</v>
          </cell>
          <cell r="C14455" t="str">
            <v>HBB-BTB1Q322-BLSUM</v>
          </cell>
        </row>
        <row r="14456">
          <cell r="B14456">
            <v>15380</v>
          </cell>
          <cell r="C14456" t="str">
            <v>HBB-BTB1Q322-CBMUM</v>
          </cell>
        </row>
        <row r="14457">
          <cell r="B14457">
            <v>15382</v>
          </cell>
          <cell r="C14457" t="str">
            <v>HBB-BTB1Q322-CCTCM</v>
          </cell>
        </row>
        <row r="14458">
          <cell r="B14458">
            <v>15385</v>
          </cell>
          <cell r="C14458" t="str">
            <v>HBB-BTB1Q322-CMKTM</v>
          </cell>
        </row>
        <row r="14459">
          <cell r="B14459">
            <v>15386</v>
          </cell>
          <cell r="C14459" t="str">
            <v>HBB-BTB1Q322-CTBKM</v>
          </cell>
        </row>
        <row r="14460">
          <cell r="B14460">
            <v>15387</v>
          </cell>
          <cell r="C14460" t="str">
            <v>HBB-BTB1Q322-KTRAM</v>
          </cell>
        </row>
        <row r="14461">
          <cell r="B14461">
            <v>15389</v>
          </cell>
          <cell r="C14461" t="str">
            <v>HBB-BTB1Q322-KUKGM</v>
          </cell>
        </row>
        <row r="14462">
          <cell r="B14462">
            <v>15390</v>
          </cell>
          <cell r="C14462" t="str">
            <v>HBB-BTB1Q322-KWHKM</v>
          </cell>
        </row>
        <row r="14463">
          <cell r="B14463">
            <v>15391</v>
          </cell>
          <cell r="C14463" t="str">
            <v>HBB-BTB1Q322-LAPTM</v>
          </cell>
        </row>
        <row r="14464">
          <cell r="B14464">
            <v>15392</v>
          </cell>
          <cell r="C14464" t="str">
            <v>HBB-BTB1Q322-LDKUM</v>
          </cell>
        </row>
        <row r="14465">
          <cell r="B14465">
            <v>15393</v>
          </cell>
          <cell r="C14465" t="str">
            <v>HBB-BTB1Q322-LKNGM</v>
          </cell>
        </row>
        <row r="14466">
          <cell r="B14466">
            <v>15394</v>
          </cell>
          <cell r="C14466" t="str">
            <v>HBB-BTB1Q322-NLKNM</v>
          </cell>
        </row>
        <row r="14467">
          <cell r="B14467">
            <v>15395</v>
          </cell>
          <cell r="C14467" t="str">
            <v>HBB-BTB1Q322-NMDMD</v>
          </cell>
        </row>
        <row r="14468">
          <cell r="B14468">
            <v>15396</v>
          </cell>
          <cell r="C14468" t="str">
            <v>HBB-BTB1Q322-NMKPD</v>
          </cell>
        </row>
        <row r="14469">
          <cell r="B14469">
            <v>15397</v>
          </cell>
          <cell r="C14469" t="str">
            <v>HBB-BTB1Q322-NMOTM</v>
          </cell>
        </row>
        <row r="14470">
          <cell r="B14470">
            <v>15398</v>
          </cell>
          <cell r="C14470" t="str">
            <v>HBB-BTB1Q322-NMRGD</v>
          </cell>
        </row>
        <row r="14471">
          <cell r="B14471">
            <v>15399</v>
          </cell>
          <cell r="C14471" t="str">
            <v>HBB-BTB1Q322-NNASM</v>
          </cell>
        </row>
        <row r="14472">
          <cell r="B14472">
            <v>15400</v>
          </cell>
          <cell r="C14472" t="str">
            <v>HBB-BTB1Q322-NNBRM</v>
          </cell>
        </row>
        <row r="14473">
          <cell r="B14473">
            <v>15401</v>
          </cell>
          <cell r="C14473" t="str">
            <v>HBB-BTB1Q322-PRKTM</v>
          </cell>
        </row>
        <row r="14474">
          <cell r="B14474">
            <v>15403</v>
          </cell>
          <cell r="C14474" t="str">
            <v>HBB-BTB1Q322-PSPKM</v>
          </cell>
        </row>
        <row r="14475">
          <cell r="B14475">
            <v>15404</v>
          </cell>
          <cell r="C14475" t="str">
            <v>HBB-BTB1Q322-PSPPM</v>
          </cell>
        </row>
        <row r="14476">
          <cell r="B14476">
            <v>15405</v>
          </cell>
          <cell r="C14476" t="str">
            <v>HBB-BTB1Q322-PTBMM</v>
          </cell>
        </row>
        <row r="14477">
          <cell r="B14477">
            <v>15406</v>
          </cell>
          <cell r="C14477" t="str">
            <v>HBB-BTB1Q322-SPDGM</v>
          </cell>
        </row>
        <row r="14478">
          <cell r="B14478">
            <v>15407</v>
          </cell>
          <cell r="C14478" t="str">
            <v>HBB-BTB1Q322-SPNRM</v>
          </cell>
        </row>
        <row r="14479">
          <cell r="B14479">
            <v>15408</v>
          </cell>
          <cell r="C14479" t="str">
            <v>HBB-BTB1Q322-SPRSM</v>
          </cell>
        </row>
        <row r="14480">
          <cell r="B14480">
            <v>15409</v>
          </cell>
          <cell r="C14480" t="str">
            <v>HBB-BTB1Q322-SPTKM</v>
          </cell>
        </row>
        <row r="14481">
          <cell r="B14481">
            <v>15410</v>
          </cell>
          <cell r="C14481" t="str">
            <v>HBB-BTB1Q322-SPTWM</v>
          </cell>
        </row>
        <row r="14482">
          <cell r="B14482">
            <v>15411</v>
          </cell>
          <cell r="C14482" t="str">
            <v>HBB-BTB1Q322-SRBKM</v>
          </cell>
        </row>
        <row r="14483">
          <cell r="B14483">
            <v>15412</v>
          </cell>
          <cell r="C14483" t="str">
            <v>HBB-BTB1Q322-WPUCM</v>
          </cell>
        </row>
        <row r="14484">
          <cell r="B14484">
            <v>15413</v>
          </cell>
          <cell r="C14484" t="str">
            <v>HBB-BTB1Q322-WRTSM</v>
          </cell>
        </row>
        <row r="14485">
          <cell r="B14485">
            <v>15414</v>
          </cell>
          <cell r="C14485" t="str">
            <v>HBB-BTB1Q322-YPKEA</v>
          </cell>
        </row>
        <row r="14486">
          <cell r="B14486">
            <v>15416</v>
          </cell>
          <cell r="C14486" t="str">
            <v>HBB-BTB1Q322-BMBSA</v>
          </cell>
        </row>
        <row r="14487">
          <cell r="B14487">
            <v>15418</v>
          </cell>
          <cell r="C14487" t="str">
            <v>HBB-BTB1Q322-BMPGM</v>
          </cell>
        </row>
        <row r="14488">
          <cell r="B14488">
            <v>15419</v>
          </cell>
          <cell r="C14488" t="str">
            <v>HBB-BTB1Q322-BMSMA</v>
          </cell>
        </row>
        <row r="14489">
          <cell r="B14489">
            <v>15420</v>
          </cell>
          <cell r="C14489" t="str">
            <v>HBB-BTB1Q322-BMTND</v>
          </cell>
        </row>
        <row r="14490">
          <cell r="B14490">
            <v>15421</v>
          </cell>
          <cell r="C14490" t="str">
            <v>HBB-BTB1Q322-BNKMD</v>
          </cell>
        </row>
        <row r="14491">
          <cell r="B14491">
            <v>15422</v>
          </cell>
          <cell r="C14491" t="str">
            <v>HBB-BTB1Q322-DGMIM</v>
          </cell>
        </row>
        <row r="14492">
          <cell r="B14492">
            <v>15423</v>
          </cell>
          <cell r="C14492" t="str">
            <v>HBB-BTB1Q322-DGNKM</v>
          </cell>
        </row>
        <row r="14493">
          <cell r="B14493">
            <v>15424</v>
          </cell>
          <cell r="C14493" t="str">
            <v>HBB-BTB1Q322-DMCIM</v>
          </cell>
        </row>
        <row r="14494">
          <cell r="B14494">
            <v>15425</v>
          </cell>
          <cell r="C14494" t="str">
            <v>HBB-BTB1Q322-DNFIM</v>
          </cell>
        </row>
        <row r="14495">
          <cell r="B14495">
            <v>15426</v>
          </cell>
          <cell r="C14495" t="str">
            <v>HBB-BTB1Q322-DTBHM</v>
          </cell>
        </row>
        <row r="14496">
          <cell r="B14496">
            <v>15427</v>
          </cell>
          <cell r="C14496" t="str">
            <v>HBB-BTB1Q322-HBPHM</v>
          </cell>
        </row>
        <row r="14497">
          <cell r="B14497">
            <v>15428</v>
          </cell>
          <cell r="C14497" t="str">
            <v>HBB-BTB1Q322-HILND</v>
          </cell>
        </row>
        <row r="14498">
          <cell r="B14498">
            <v>15429</v>
          </cell>
          <cell r="C14498" t="str">
            <v>HBB-BTB1Q322-LPAOM</v>
          </cell>
        </row>
        <row r="14499">
          <cell r="B14499">
            <v>15430</v>
          </cell>
          <cell r="C14499" t="str">
            <v>HBB-BTB1Q322-LPHIP</v>
          </cell>
        </row>
        <row r="14500">
          <cell r="B14500">
            <v>15431</v>
          </cell>
          <cell r="C14500" t="str">
            <v>HBB-BTB1Q322-LRCTM</v>
          </cell>
        </row>
        <row r="14501">
          <cell r="B14501">
            <v>15432</v>
          </cell>
          <cell r="C14501" t="str">
            <v>HBB-BTB1Q322-MAABA</v>
          </cell>
        </row>
        <row r="14502">
          <cell r="B14502">
            <v>15433</v>
          </cell>
          <cell r="C14502" t="str">
            <v>HBB-BTB1Q322-MATKM</v>
          </cell>
        </row>
        <row r="14503">
          <cell r="B14503">
            <v>15434</v>
          </cell>
          <cell r="C14503" t="str">
            <v>HBB-BTB1Q322-MEBNM</v>
          </cell>
        </row>
        <row r="14504">
          <cell r="B14504">
            <v>15435</v>
          </cell>
          <cell r="C14504" t="str">
            <v>HBB-BTB1Q322-NNWBM</v>
          </cell>
        </row>
        <row r="14505">
          <cell r="B14505">
            <v>15436</v>
          </cell>
          <cell r="C14505" t="str">
            <v>HBB-BTB1Q322-NOLTD</v>
          </cell>
        </row>
        <row r="14506">
          <cell r="B14506">
            <v>15437</v>
          </cell>
          <cell r="C14506" t="str">
            <v>HBB-BTB1Q322-NPNEM</v>
          </cell>
        </row>
        <row r="14507">
          <cell r="B14507">
            <v>15438</v>
          </cell>
          <cell r="C14507" t="str">
            <v>HBB-BTB1Q322-NSOTD</v>
          </cell>
        </row>
        <row r="14508">
          <cell r="B14508">
            <v>15439</v>
          </cell>
          <cell r="C14508" t="str">
            <v>HBB-BTB1Q322-PAMOM</v>
          </cell>
        </row>
        <row r="14509">
          <cell r="B14509">
            <v>15440</v>
          </cell>
          <cell r="C14509" t="str">
            <v>HBB-BTB1Q322-PAPEA</v>
          </cell>
        </row>
        <row r="14510">
          <cell r="B14510">
            <v>15441</v>
          </cell>
          <cell r="C14510" t="str">
            <v>HBB-BTB1Q322-PDPPM</v>
          </cell>
        </row>
        <row r="14511">
          <cell r="B14511">
            <v>15442</v>
          </cell>
          <cell r="C14511" t="str">
            <v>HBB-BTB1Q322-PTBUM</v>
          </cell>
        </row>
        <row r="14512">
          <cell r="B14512">
            <v>15443</v>
          </cell>
          <cell r="C14512" t="str">
            <v>HBB-BTB1Q322-PTKGM</v>
          </cell>
        </row>
        <row r="14513">
          <cell r="B14513">
            <v>15444</v>
          </cell>
          <cell r="C14513" t="str">
            <v>HBB-BTB1Q322-PTLOM</v>
          </cell>
        </row>
        <row r="14514">
          <cell r="B14514">
            <v>15446</v>
          </cell>
          <cell r="C14514" t="str">
            <v>HBB-BTB1Q322-PTUEM</v>
          </cell>
        </row>
        <row r="14515">
          <cell r="B14515">
            <v>15447</v>
          </cell>
          <cell r="C14515" t="str">
            <v>HBB-BTB1Q322-STHNM</v>
          </cell>
        </row>
        <row r="14516">
          <cell r="B14516">
            <v>15448</v>
          </cell>
          <cell r="C14516" t="str">
            <v>HBB-BTB1Q322-STPGD</v>
          </cell>
        </row>
        <row r="14517">
          <cell r="B14517">
            <v>15449</v>
          </cell>
          <cell r="C14517" t="str">
            <v>HBB-BTB1Q322-TDOGM</v>
          </cell>
        </row>
        <row r="14518">
          <cell r="B14518">
            <v>15450</v>
          </cell>
          <cell r="C14518" t="str">
            <v>HBB-BTB1Q322-TGYOD</v>
          </cell>
        </row>
        <row r="14519">
          <cell r="B14519">
            <v>15451</v>
          </cell>
          <cell r="C14519" t="str">
            <v>HBB-BTB1Q322-THPAM</v>
          </cell>
        </row>
        <row r="14520">
          <cell r="B14520">
            <v>15452</v>
          </cell>
          <cell r="C14520" t="str">
            <v>HBB-BTB1Q322-TLPIP</v>
          </cell>
        </row>
        <row r="14521">
          <cell r="B14521">
            <v>15453</v>
          </cell>
          <cell r="C14521" t="str">
            <v>HBB-BTB1Q322-BNPHD</v>
          </cell>
        </row>
        <row r="14522">
          <cell r="B14522">
            <v>15454</v>
          </cell>
          <cell r="C14522" t="str">
            <v>HBB-BTB1Q322-BNPPD</v>
          </cell>
        </row>
        <row r="14523">
          <cell r="B14523">
            <v>15455</v>
          </cell>
          <cell r="C14523" t="str">
            <v>HBB-BTB1Q322-BNSSD</v>
          </cell>
        </row>
        <row r="14524">
          <cell r="B14524">
            <v>15456</v>
          </cell>
          <cell r="C14524" t="str">
            <v>HBB-BTB1Q322-BOPHM</v>
          </cell>
        </row>
        <row r="14525">
          <cell r="B14525">
            <v>15457</v>
          </cell>
          <cell r="C14525" t="str">
            <v>HBB-BTB1Q322-BOPNM</v>
          </cell>
        </row>
        <row r="14526">
          <cell r="B14526">
            <v>15458</v>
          </cell>
          <cell r="C14526" t="str">
            <v>HBB-BTB1Q322-BPDIM</v>
          </cell>
        </row>
        <row r="14527">
          <cell r="B14527">
            <v>15459</v>
          </cell>
          <cell r="C14527" t="str">
            <v>HBB-BTB1Q322-BPTKA</v>
          </cell>
        </row>
        <row r="14528">
          <cell r="B14528">
            <v>15460</v>
          </cell>
          <cell r="C14528" t="str">
            <v>HBB-BTB1Q322-BRCHM</v>
          </cell>
        </row>
        <row r="14529">
          <cell r="B14529">
            <v>15461</v>
          </cell>
          <cell r="C14529" t="str">
            <v>HBB-BTB1Q322-BRKLD</v>
          </cell>
        </row>
        <row r="14530">
          <cell r="B14530">
            <v>15462</v>
          </cell>
          <cell r="C14530" t="str">
            <v>HBB-BTB1Q322-BSKAM</v>
          </cell>
        </row>
        <row r="14531">
          <cell r="B14531">
            <v>15463</v>
          </cell>
          <cell r="C14531" t="str">
            <v>HBB-BTB1Q322-BSWSM</v>
          </cell>
        </row>
        <row r="14532">
          <cell r="B14532">
            <v>15464</v>
          </cell>
          <cell r="C14532" t="str">
            <v>HBB-BTB1Q322-HILNM</v>
          </cell>
        </row>
        <row r="14533">
          <cell r="B14533">
            <v>15465</v>
          </cell>
          <cell r="C14533" t="str">
            <v>HBB-BTB1Q322-HILOM</v>
          </cell>
        </row>
        <row r="14534">
          <cell r="B14534">
            <v>15466</v>
          </cell>
          <cell r="C14534" t="str">
            <v>HBB-BTB1Q322-HKLGD</v>
          </cell>
        </row>
        <row r="14535">
          <cell r="B14535">
            <v>15467</v>
          </cell>
          <cell r="C14535" t="str">
            <v>HBB-BTB1Q322-HNDMA</v>
          </cell>
        </row>
        <row r="14536">
          <cell r="B14536">
            <v>15468</v>
          </cell>
          <cell r="C14536" t="str">
            <v>HBB-BTB1Q322-HPKIM</v>
          </cell>
        </row>
        <row r="14537">
          <cell r="B14537">
            <v>15469</v>
          </cell>
          <cell r="C14537" t="str">
            <v>HBB-BTB1Q322-HRTKM</v>
          </cell>
        </row>
        <row r="14538">
          <cell r="B14538">
            <v>15470</v>
          </cell>
          <cell r="C14538" t="str">
            <v>HBB-BTB1Q322-HSSKM</v>
          </cell>
        </row>
        <row r="14539">
          <cell r="B14539">
            <v>15471</v>
          </cell>
          <cell r="C14539" t="str">
            <v>HBB-BTB1Q322-MEKUM</v>
          </cell>
        </row>
        <row r="14540">
          <cell r="B14540">
            <v>15473</v>
          </cell>
          <cell r="C14540" t="str">
            <v>HBB-BTB1Q322-MHKOM</v>
          </cell>
        </row>
        <row r="14541">
          <cell r="B14541">
            <v>15474</v>
          </cell>
          <cell r="C14541" t="str">
            <v>HBB-BTB1Q322-MHOMA</v>
          </cell>
        </row>
        <row r="14542">
          <cell r="B14542">
            <v>15475</v>
          </cell>
          <cell r="C14542" t="str">
            <v>HBB-BTB1Q322-MIHMD</v>
          </cell>
        </row>
        <row r="14543">
          <cell r="B14543">
            <v>15476</v>
          </cell>
          <cell r="C14543" t="str">
            <v>HBB-BTB1Q322-PGHGM</v>
          </cell>
        </row>
        <row r="14544">
          <cell r="B14544">
            <v>15477</v>
          </cell>
          <cell r="C14544" t="str">
            <v>HBB-BTB1Q322-PGSTM</v>
          </cell>
        </row>
        <row r="14545">
          <cell r="B14545">
            <v>15478</v>
          </cell>
          <cell r="C14545" t="str">
            <v>HBB-BTB1Q322-PHADM</v>
          </cell>
        </row>
        <row r="14546">
          <cell r="B14546">
            <v>15479</v>
          </cell>
          <cell r="C14546" t="str">
            <v>HBB-BTB1Q322-PKHBA</v>
          </cell>
        </row>
        <row r="14547">
          <cell r="B14547">
            <v>15480</v>
          </cell>
          <cell r="C14547" t="str">
            <v>HBB-BTB1Q322-PKSIM</v>
          </cell>
        </row>
        <row r="14548">
          <cell r="B14548">
            <v>15481</v>
          </cell>
          <cell r="C14548" t="str">
            <v>HBB-BTB1Q322-PLACM</v>
          </cell>
        </row>
        <row r="14549">
          <cell r="B14549">
            <v>15482</v>
          </cell>
          <cell r="C14549" t="str">
            <v>HBB-BTB1Q322-PLAOM</v>
          </cell>
        </row>
        <row r="14550">
          <cell r="B14550">
            <v>15483</v>
          </cell>
          <cell r="C14550" t="str">
            <v>HBB-BTB1Q322-PTWOM</v>
          </cell>
        </row>
        <row r="14551">
          <cell r="B14551">
            <v>15486</v>
          </cell>
          <cell r="C14551" t="str">
            <v>HBB-BTB1Q322-RKDKM</v>
          </cell>
        </row>
        <row r="14552">
          <cell r="B14552">
            <v>15487</v>
          </cell>
          <cell r="C14552" t="str">
            <v>HBB-BTB1Q322-SAMWM</v>
          </cell>
        </row>
        <row r="14553">
          <cell r="B14553">
            <v>15488</v>
          </cell>
          <cell r="C14553" t="str">
            <v>HBB-BTB1Q322-SBPLM</v>
          </cell>
        </row>
        <row r="14554">
          <cell r="B14554">
            <v>15489</v>
          </cell>
          <cell r="C14554" t="str">
            <v>HBB-BTB1Q322-TMLBM</v>
          </cell>
        </row>
        <row r="14555">
          <cell r="B14555">
            <v>15490</v>
          </cell>
          <cell r="C14555" t="str">
            <v>HBB-BTB1Q322-TRTCA</v>
          </cell>
        </row>
        <row r="14556">
          <cell r="B14556">
            <v>15491</v>
          </cell>
          <cell r="C14556" t="str">
            <v>HBB-BTB1Q322-TSKEM</v>
          </cell>
        </row>
        <row r="14557">
          <cell r="B14557">
            <v>15492</v>
          </cell>
          <cell r="C14557" t="str">
            <v>HBB-BTB1Q322-TUPIM</v>
          </cell>
        </row>
        <row r="14558">
          <cell r="B14558">
            <v>15493</v>
          </cell>
          <cell r="C14558" t="str">
            <v>HBB-BTB1Q322-TWLPP</v>
          </cell>
        </row>
        <row r="14559">
          <cell r="B14559">
            <v>15494</v>
          </cell>
          <cell r="C14559" t="str">
            <v>HBB-BTB1Q322-VNTRM</v>
          </cell>
        </row>
        <row r="14560">
          <cell r="B14560">
            <v>15496</v>
          </cell>
          <cell r="C14560" t="str">
            <v>HBB-BTB1Q322-AKMMA</v>
          </cell>
        </row>
        <row r="14561">
          <cell r="B14561">
            <v>15497</v>
          </cell>
          <cell r="C14561" t="str">
            <v>HBB-BTB1Q322-BAYGM</v>
          </cell>
        </row>
        <row r="14562">
          <cell r="B14562">
            <v>15499</v>
          </cell>
          <cell r="C14562" t="str">
            <v>HBB-BTB1Q322-BCUMD</v>
          </cell>
        </row>
        <row r="14563">
          <cell r="B14563">
            <v>15500</v>
          </cell>
          <cell r="C14563" t="str">
            <v>HBB-BTB1Q322-BDLPM</v>
          </cell>
        </row>
        <row r="14564">
          <cell r="B14564">
            <v>15501</v>
          </cell>
          <cell r="C14564" t="str">
            <v>HBB-BTB1Q322-BDNMD</v>
          </cell>
        </row>
        <row r="14565">
          <cell r="B14565">
            <v>15502</v>
          </cell>
          <cell r="C14565" t="str">
            <v>HBB-BTB1Q322-BDOCM</v>
          </cell>
        </row>
        <row r="14566">
          <cell r="B14566">
            <v>15503</v>
          </cell>
          <cell r="C14566" t="str">
            <v>HBB-BTB1Q322-BTDKA</v>
          </cell>
        </row>
        <row r="14567">
          <cell r="B14567">
            <v>15504</v>
          </cell>
          <cell r="C14567" t="str">
            <v>HBB-BTB1Q322-BTNMM</v>
          </cell>
        </row>
        <row r="14568">
          <cell r="B14568">
            <v>15505</v>
          </cell>
          <cell r="C14568" t="str">
            <v>HBB-BTB1Q322-BTSTA</v>
          </cell>
        </row>
        <row r="14569">
          <cell r="B14569">
            <v>15506</v>
          </cell>
          <cell r="C14569" t="str">
            <v>HBB-BTB1Q322-BUOKM</v>
          </cell>
        </row>
        <row r="14570">
          <cell r="B14570">
            <v>15507</v>
          </cell>
          <cell r="C14570" t="str">
            <v>HBB-BTB1Q322-BWALM</v>
          </cell>
        </row>
        <row r="14571">
          <cell r="B14571">
            <v>15508</v>
          </cell>
          <cell r="C14571" t="str">
            <v>HBB-BTB1Q322-BWTPM</v>
          </cell>
        </row>
        <row r="14572">
          <cell r="B14572">
            <v>15509</v>
          </cell>
          <cell r="C14572" t="str">
            <v>HBB-BTB1Q322-KGKRM</v>
          </cell>
        </row>
        <row r="14573">
          <cell r="B14573">
            <v>15510</v>
          </cell>
          <cell r="C14573" t="str">
            <v>HBB-BTB1Q322-KGMGM</v>
          </cell>
        </row>
        <row r="14574">
          <cell r="B14574">
            <v>15511</v>
          </cell>
          <cell r="C14574" t="str">
            <v>HBB-BTB1Q322-KHNCM</v>
          </cell>
        </row>
        <row r="14575">
          <cell r="B14575">
            <v>15512</v>
          </cell>
          <cell r="C14575" t="str">
            <v>HBB-BTB1Q322-KLKIM</v>
          </cell>
        </row>
        <row r="14576">
          <cell r="B14576">
            <v>15513</v>
          </cell>
          <cell r="C14576" t="str">
            <v>HBB-BTB1Q322-KNRSM</v>
          </cell>
        </row>
        <row r="14577">
          <cell r="B14577">
            <v>15514</v>
          </cell>
          <cell r="C14577" t="str">
            <v>HBB-BTB1Q322-KSMHA</v>
          </cell>
        </row>
        <row r="14578">
          <cell r="B14578">
            <v>15515</v>
          </cell>
          <cell r="C14578" t="str">
            <v>HBB-BTB1Q322-KTHIM</v>
          </cell>
        </row>
        <row r="14579">
          <cell r="B14579">
            <v>15516</v>
          </cell>
          <cell r="C14579" t="str">
            <v>HBB-BTB1Q322-MTJAM</v>
          </cell>
        </row>
        <row r="14580">
          <cell r="B14580">
            <v>15517</v>
          </cell>
          <cell r="C14580" t="str">
            <v>HBB-BTB1Q322-MWNGM</v>
          </cell>
        </row>
        <row r="14581">
          <cell r="B14581">
            <v>15518</v>
          </cell>
          <cell r="C14581" t="str">
            <v>HBB-BTB1Q322-NANHM</v>
          </cell>
        </row>
        <row r="14582">
          <cell r="B14582">
            <v>15519</v>
          </cell>
          <cell r="C14582" t="str">
            <v>HBB-BTB1Q322-NETGM</v>
          </cell>
        </row>
        <row r="14583">
          <cell r="B14583">
            <v>15520</v>
          </cell>
          <cell r="C14583" t="str">
            <v>HBB-BTB1Q322-NISSM</v>
          </cell>
        </row>
        <row r="14584">
          <cell r="B14584">
            <v>15521</v>
          </cell>
          <cell r="C14584" t="str">
            <v>HBB-BTB1Q322-NKCKM</v>
          </cell>
        </row>
        <row r="14585">
          <cell r="B14585">
            <v>15522</v>
          </cell>
          <cell r="C14585" t="str">
            <v>HBB-BTB1Q322-NKPLM</v>
          </cell>
        </row>
        <row r="14586">
          <cell r="B14586">
            <v>15523</v>
          </cell>
          <cell r="C14586" t="str">
            <v>HBB-BTB1Q322-PLJAM</v>
          </cell>
        </row>
        <row r="14587">
          <cell r="B14587">
            <v>15524</v>
          </cell>
          <cell r="C14587" t="str">
            <v>HBB-BTB1Q322-PMHCA</v>
          </cell>
        </row>
        <row r="14588">
          <cell r="B14588">
            <v>15525</v>
          </cell>
          <cell r="C14588" t="str">
            <v>HBB-BTB1Q322-PMTCM</v>
          </cell>
        </row>
        <row r="14589">
          <cell r="B14589">
            <v>15526</v>
          </cell>
          <cell r="C14589" t="str">
            <v>HBB-BTB1Q322-PNCLD</v>
          </cell>
        </row>
        <row r="14590">
          <cell r="B14590">
            <v>15527</v>
          </cell>
          <cell r="C14590" t="str">
            <v>HBB-BTB1Q322-BMNIM</v>
          </cell>
        </row>
        <row r="14591">
          <cell r="B14591">
            <v>15528</v>
          </cell>
          <cell r="C14591" t="str">
            <v>HBB-BTB1Q322-BMPAM</v>
          </cell>
        </row>
        <row r="14592">
          <cell r="B14592">
            <v>15529</v>
          </cell>
          <cell r="C14592" t="str">
            <v>HBB-BTB1Q322-BMPEM</v>
          </cell>
        </row>
        <row r="14593">
          <cell r="B14593">
            <v>15530</v>
          </cell>
          <cell r="C14593" t="str">
            <v>HBB-BTB1Q322-BMPTA</v>
          </cell>
        </row>
        <row r="14594">
          <cell r="B14594">
            <v>15531</v>
          </cell>
          <cell r="C14594" t="str">
            <v>HBB-BTB1Q322-BMREA</v>
          </cell>
        </row>
        <row r="14595">
          <cell r="B14595">
            <v>15532</v>
          </cell>
          <cell r="C14595" t="str">
            <v>HBB-BTB1Q322-BMSNA</v>
          </cell>
        </row>
        <row r="14596">
          <cell r="B14596">
            <v>15533</v>
          </cell>
          <cell r="C14596" t="str">
            <v>HBB-BTB1Q322-BMSNM</v>
          </cell>
        </row>
        <row r="14597">
          <cell r="B14597">
            <v>15534</v>
          </cell>
          <cell r="C14597" t="str">
            <v>HBB-BTB1Q322-BMSPA</v>
          </cell>
        </row>
        <row r="14598">
          <cell r="B14598">
            <v>15535</v>
          </cell>
          <cell r="C14598" t="str">
            <v>HBB-BTB1Q322-BMTNM</v>
          </cell>
        </row>
        <row r="14599">
          <cell r="B14599">
            <v>15536</v>
          </cell>
          <cell r="C14599" t="str">
            <v>HBB-BTB1Q322-BMTOA</v>
          </cell>
        </row>
        <row r="14600">
          <cell r="B14600">
            <v>15537</v>
          </cell>
          <cell r="C14600" t="str">
            <v>HBB-BTB1Q322-BMWAA</v>
          </cell>
        </row>
        <row r="14601">
          <cell r="B14601">
            <v>15538</v>
          </cell>
          <cell r="C14601" t="str">
            <v>HBB-BTB1Q322-BMWSA</v>
          </cell>
        </row>
        <row r="14602">
          <cell r="B14602">
            <v>15539</v>
          </cell>
          <cell r="C14602" t="str">
            <v>HBB-BTB1Q322-BMYLA</v>
          </cell>
        </row>
        <row r="14603">
          <cell r="B14603">
            <v>15540</v>
          </cell>
          <cell r="C14603" t="str">
            <v>HBB-BTB1Q322-CKCIM</v>
          </cell>
        </row>
        <row r="14604">
          <cell r="B14604">
            <v>15541</v>
          </cell>
          <cell r="C14604" t="str">
            <v>HBB-BTB1Q322-CKWKM</v>
          </cell>
        </row>
        <row r="14605">
          <cell r="B14605">
            <v>15542</v>
          </cell>
          <cell r="C14605" t="str">
            <v>HBB-BTB1Q322-CROSM</v>
          </cell>
        </row>
        <row r="14606">
          <cell r="B14606">
            <v>15543</v>
          </cell>
          <cell r="C14606" t="str">
            <v>HBB-BTB1Q322-CSTPM</v>
          </cell>
        </row>
        <row r="14607">
          <cell r="B14607">
            <v>15544</v>
          </cell>
          <cell r="C14607" t="str">
            <v>HBB-BTB1Q322-BNEMM</v>
          </cell>
        </row>
        <row r="14608">
          <cell r="B14608">
            <v>15545</v>
          </cell>
          <cell r="C14608" t="str">
            <v>HBB-BTB1Q322-BNHLA</v>
          </cell>
        </row>
        <row r="14609">
          <cell r="B14609">
            <v>15546</v>
          </cell>
          <cell r="C14609" t="str">
            <v>HBB-BTB1Q322-BNHPA</v>
          </cell>
        </row>
        <row r="14610">
          <cell r="B14610">
            <v>15547</v>
          </cell>
          <cell r="C14610" t="str">
            <v>HBB-BTB1Q322-BNIAD</v>
          </cell>
        </row>
        <row r="14611">
          <cell r="B14611">
            <v>15548</v>
          </cell>
          <cell r="C14611" t="str">
            <v>HBB-BTB1Q322-BNISD</v>
          </cell>
        </row>
        <row r="14612">
          <cell r="B14612">
            <v>15549</v>
          </cell>
          <cell r="C14612" t="str">
            <v>HBB-BTB1Q322-BNKGA</v>
          </cell>
        </row>
        <row r="14613">
          <cell r="B14613">
            <v>15550</v>
          </cell>
          <cell r="C14613" t="str">
            <v>HBB-BTB1Q322-BNKMA</v>
          </cell>
        </row>
        <row r="14614">
          <cell r="B14614">
            <v>15551</v>
          </cell>
          <cell r="C14614" t="str">
            <v>HBB-BTB1Q322-CWPBM</v>
          </cell>
        </row>
        <row r="14615">
          <cell r="B14615">
            <v>15552</v>
          </cell>
          <cell r="C14615" t="str">
            <v>HBB-BTB1Q322-DCPOA</v>
          </cell>
        </row>
        <row r="14616">
          <cell r="B14616">
            <v>15553</v>
          </cell>
          <cell r="C14616" t="str">
            <v>HBB-BTB1Q322-DKCSM</v>
          </cell>
        </row>
        <row r="14617">
          <cell r="B14617">
            <v>15554</v>
          </cell>
          <cell r="C14617" t="str">
            <v>HBB-BTB1Q322-DKTID</v>
          </cell>
        </row>
        <row r="14618">
          <cell r="B14618">
            <v>15556</v>
          </cell>
          <cell r="C14618" t="str">
            <v>HBB-BTB1Q322-DWSKA</v>
          </cell>
        </row>
        <row r="14619">
          <cell r="B14619">
            <v>15558</v>
          </cell>
          <cell r="C14619" t="str">
            <v>HBB-BTB1Q322-BNMSA</v>
          </cell>
        </row>
        <row r="14620">
          <cell r="B14620">
            <v>15559</v>
          </cell>
          <cell r="C14620" t="str">
            <v>HBB-BTB1Q322-BNNWM</v>
          </cell>
        </row>
        <row r="14621">
          <cell r="B14621">
            <v>15561</v>
          </cell>
          <cell r="C14621" t="str">
            <v>HBB-BTB1Q322-BNONA</v>
          </cell>
        </row>
        <row r="14622">
          <cell r="B14622">
            <v>15562</v>
          </cell>
          <cell r="C14622" t="str">
            <v>HBB-BTB1Q322-BNORA</v>
          </cell>
        </row>
        <row r="14623">
          <cell r="B14623">
            <v>15563</v>
          </cell>
          <cell r="C14623" t="str">
            <v>HBB-BTB1Q322-FKBGM</v>
          </cell>
        </row>
        <row r="14624">
          <cell r="B14624">
            <v>15564</v>
          </cell>
          <cell r="C14624" t="str">
            <v>HBB-BTB1Q322-HCRTM</v>
          </cell>
        </row>
        <row r="14625">
          <cell r="B14625">
            <v>15565</v>
          </cell>
          <cell r="C14625" t="str">
            <v>HBB-BTB1Q322-HDNBM</v>
          </cell>
        </row>
        <row r="14626">
          <cell r="B14626">
            <v>15566</v>
          </cell>
          <cell r="C14626" t="str">
            <v>HBB-BTB1Q322-HDPNM</v>
          </cell>
        </row>
        <row r="14627">
          <cell r="B14627">
            <v>15567</v>
          </cell>
          <cell r="C14627" t="str">
            <v>HBB-BTB1Q322-HHRKM</v>
          </cell>
        </row>
        <row r="14628">
          <cell r="B14628">
            <v>15568</v>
          </cell>
          <cell r="C14628" t="str">
            <v>HBB-BTB1Q322-BNPTD</v>
          </cell>
        </row>
        <row r="14629">
          <cell r="B14629">
            <v>15569</v>
          </cell>
          <cell r="C14629" t="str">
            <v>HBB-BTB1Q322-BNPUA</v>
          </cell>
        </row>
        <row r="14630">
          <cell r="B14630">
            <v>15570</v>
          </cell>
          <cell r="C14630" t="str">
            <v>HBB-BTB1Q322-BNRGD</v>
          </cell>
        </row>
        <row r="14631">
          <cell r="B14631">
            <v>15571</v>
          </cell>
          <cell r="C14631" t="str">
            <v>HBB-BTB1Q322-BNRGM</v>
          </cell>
        </row>
        <row r="14632">
          <cell r="B14632">
            <v>15572</v>
          </cell>
          <cell r="C14632" t="str">
            <v>HBB-BTB1Q322-BNRID</v>
          </cell>
        </row>
        <row r="14633">
          <cell r="B14633">
            <v>15573</v>
          </cell>
          <cell r="C14633" t="str">
            <v>HBB-BTB1Q322-BNSTD</v>
          </cell>
        </row>
        <row r="14634">
          <cell r="B14634">
            <v>15574</v>
          </cell>
          <cell r="C14634" t="str">
            <v>HBB-BTB1Q322-BNTMA</v>
          </cell>
        </row>
        <row r="14635">
          <cell r="B14635">
            <v>15575</v>
          </cell>
          <cell r="C14635" t="str">
            <v>HBB-BTB1Q322-BNUNA</v>
          </cell>
        </row>
        <row r="14636">
          <cell r="B14636">
            <v>15576</v>
          </cell>
          <cell r="C14636" t="str">
            <v>HBB-BTB1Q322-BOKPD</v>
          </cell>
        </row>
        <row r="14637">
          <cell r="B14637">
            <v>15577</v>
          </cell>
          <cell r="C14637" t="str">
            <v>HBB-BTB1Q322-BOPKA</v>
          </cell>
        </row>
        <row r="14638">
          <cell r="B14638">
            <v>15578</v>
          </cell>
          <cell r="C14638" t="str">
            <v>HBB-BTB1Q322-BPBGA</v>
          </cell>
        </row>
        <row r="14639">
          <cell r="B14639">
            <v>15579</v>
          </cell>
          <cell r="C14639" t="str">
            <v>HBB-BTB1Q322-BPBTA</v>
          </cell>
        </row>
        <row r="14640">
          <cell r="B14640">
            <v>15580</v>
          </cell>
          <cell r="C14640" t="str">
            <v>HBB-BTB1Q322-BPDHA</v>
          </cell>
        </row>
        <row r="14641">
          <cell r="B14641">
            <v>15581</v>
          </cell>
          <cell r="C14641" t="str">
            <v>HBB-BTB1Q322-BPERA</v>
          </cell>
        </row>
        <row r="14642">
          <cell r="B14642">
            <v>15582</v>
          </cell>
          <cell r="C14642" t="str">
            <v>HBB-BTB1Q322-BPGMM</v>
          </cell>
        </row>
        <row r="14643">
          <cell r="B14643">
            <v>15583</v>
          </cell>
          <cell r="C14643" t="str">
            <v>HBB-BTB1Q322-BPHDA</v>
          </cell>
        </row>
        <row r="14644">
          <cell r="B14644">
            <v>15584</v>
          </cell>
          <cell r="C14644" t="str">
            <v>HBB-BTB1Q322-BPKLA</v>
          </cell>
        </row>
        <row r="14645">
          <cell r="B14645">
            <v>15585</v>
          </cell>
          <cell r="C14645" t="str">
            <v>HBB-BTB1Q322-BPKMA</v>
          </cell>
        </row>
        <row r="14646">
          <cell r="B14646">
            <v>15586</v>
          </cell>
          <cell r="C14646" t="str">
            <v>HBB-BTB1Q322-BPKMM</v>
          </cell>
        </row>
        <row r="14647">
          <cell r="B14647">
            <v>15587</v>
          </cell>
          <cell r="C14647" t="str">
            <v>HBB-BTB1Q322-BPKYA</v>
          </cell>
        </row>
        <row r="14648">
          <cell r="B14648">
            <v>15590</v>
          </cell>
          <cell r="C14648" t="str">
            <v>HBB-BTB1Q322-BPMPD</v>
          </cell>
        </row>
        <row r="14649">
          <cell r="B14649">
            <v>15591</v>
          </cell>
          <cell r="C14649" t="str">
            <v>HBB-BTB1Q322-BPNAM</v>
          </cell>
        </row>
        <row r="14650">
          <cell r="B14650">
            <v>15592</v>
          </cell>
          <cell r="C14650" t="str">
            <v>HBB-BTB1Q322-BPNLM</v>
          </cell>
        </row>
        <row r="14651">
          <cell r="B14651">
            <v>15593</v>
          </cell>
          <cell r="C14651" t="str">
            <v>HBB-BTB1Q322-BHKND</v>
          </cell>
        </row>
        <row r="14652">
          <cell r="B14652">
            <v>15594</v>
          </cell>
          <cell r="C14652" t="str">
            <v>HBB-BTB1Q322-BHMPA</v>
          </cell>
        </row>
        <row r="14653">
          <cell r="B14653">
            <v>15595</v>
          </cell>
          <cell r="C14653" t="str">
            <v>HBB-BTB1Q322-BHMRA</v>
          </cell>
        </row>
        <row r="14654">
          <cell r="B14654">
            <v>15596</v>
          </cell>
          <cell r="C14654" t="str">
            <v>HBB-BTB1Q322-BHNOA</v>
          </cell>
        </row>
        <row r="14655">
          <cell r="B14655">
            <v>15597</v>
          </cell>
          <cell r="C14655" t="str">
            <v>HBB-BTB1Q322-BHNSA</v>
          </cell>
        </row>
        <row r="14656">
          <cell r="B14656">
            <v>15598</v>
          </cell>
          <cell r="C14656" t="str">
            <v>HBB-BTB1Q322-BHPLA</v>
          </cell>
        </row>
        <row r="14657">
          <cell r="B14657">
            <v>15599</v>
          </cell>
          <cell r="C14657" t="str">
            <v>HBB-BTB1Q322-BPOCA</v>
          </cell>
        </row>
        <row r="14658">
          <cell r="B14658">
            <v>15600</v>
          </cell>
          <cell r="C14658" t="str">
            <v>HBB-BTB1Q322-BPPTM</v>
          </cell>
        </row>
        <row r="14659">
          <cell r="B14659">
            <v>15601</v>
          </cell>
          <cell r="C14659" t="str">
            <v>HBB-BTB1Q322-BPRLM</v>
          </cell>
        </row>
        <row r="14660">
          <cell r="B14660">
            <v>15602</v>
          </cell>
          <cell r="C14660" t="str">
            <v>HBB-BTB1Q322-BPSYM</v>
          </cell>
        </row>
        <row r="14661">
          <cell r="B14661">
            <v>15603</v>
          </cell>
          <cell r="C14661" t="str">
            <v>HBB-BTB1Q322-BPTSA</v>
          </cell>
        </row>
        <row r="14662">
          <cell r="B14662">
            <v>15604</v>
          </cell>
          <cell r="C14662" t="str">
            <v>HBB-BTB1Q322-BPWIA</v>
          </cell>
        </row>
        <row r="14663">
          <cell r="B14663">
            <v>15606</v>
          </cell>
          <cell r="C14663" t="str">
            <v>HBB-BTB1Q322-AHMHM</v>
          </cell>
        </row>
        <row r="14664">
          <cell r="B14664">
            <v>15607</v>
          </cell>
          <cell r="C14664" t="str">
            <v>HBB-BTB1Q322-AKMIM</v>
          </cell>
        </row>
        <row r="14665">
          <cell r="B14665">
            <v>15608</v>
          </cell>
          <cell r="C14665" t="str">
            <v>HBB-BTB1Q322-ANBPA</v>
          </cell>
        </row>
        <row r="14666">
          <cell r="B14666">
            <v>15609</v>
          </cell>
          <cell r="C14666" t="str">
            <v>HBB-BTB1Q322-ANTRP</v>
          </cell>
        </row>
        <row r="14667">
          <cell r="B14667">
            <v>15610</v>
          </cell>
          <cell r="C14667" t="str">
            <v>HBB-BTB1Q322-BHPMA</v>
          </cell>
        </row>
        <row r="14668">
          <cell r="B14668">
            <v>15611</v>
          </cell>
          <cell r="C14668" t="str">
            <v>HBB-BTB1Q322-BHPOA</v>
          </cell>
        </row>
        <row r="14669">
          <cell r="B14669">
            <v>15612</v>
          </cell>
          <cell r="C14669" t="str">
            <v>HBB-BTB1Q322-BHSLM</v>
          </cell>
        </row>
        <row r="14670">
          <cell r="B14670">
            <v>15613</v>
          </cell>
          <cell r="C14670" t="str">
            <v>HBB-BTB1Q322-BHTDA</v>
          </cell>
        </row>
        <row r="14671">
          <cell r="B14671">
            <v>15614</v>
          </cell>
          <cell r="C14671" t="str">
            <v>HBB-BTB1Q322-BHTGA</v>
          </cell>
        </row>
        <row r="14672">
          <cell r="B14672">
            <v>15615</v>
          </cell>
          <cell r="C14672" t="str">
            <v>HBB-BTB1Q322-BHTGD</v>
          </cell>
        </row>
        <row r="14673">
          <cell r="B14673">
            <v>15616</v>
          </cell>
          <cell r="C14673" t="str">
            <v>HBB-BTB1Q322-BPYGD</v>
          </cell>
        </row>
        <row r="14674">
          <cell r="B14674">
            <v>15617</v>
          </cell>
          <cell r="C14674" t="str">
            <v>HBB-BTB1Q322-BPYGM</v>
          </cell>
        </row>
        <row r="14675">
          <cell r="B14675">
            <v>15618</v>
          </cell>
          <cell r="C14675" t="str">
            <v>HBB-BTB1Q322-BRFAM</v>
          </cell>
        </row>
        <row r="14676">
          <cell r="B14676">
            <v>15619</v>
          </cell>
          <cell r="C14676" t="str">
            <v>HBB-BTB1Q322-BRLGD</v>
          </cell>
        </row>
        <row r="14677">
          <cell r="B14677">
            <v>15620</v>
          </cell>
          <cell r="C14677" t="str">
            <v>HBB-BTB1Q322-BRPDA</v>
          </cell>
        </row>
        <row r="14678">
          <cell r="B14678">
            <v>15621</v>
          </cell>
          <cell r="C14678" t="str">
            <v>HBB-BTB1Q322-BRTTA</v>
          </cell>
        </row>
        <row r="14679">
          <cell r="B14679">
            <v>15625</v>
          </cell>
          <cell r="C14679" t="str">
            <v>HBB-BTB1Q322-ASMJM</v>
          </cell>
        </row>
        <row r="14680">
          <cell r="B14680">
            <v>15626</v>
          </cell>
          <cell r="C14680" t="str">
            <v>HBB-BTB1Q322-BBCMM</v>
          </cell>
        </row>
        <row r="14681">
          <cell r="B14681">
            <v>15627</v>
          </cell>
          <cell r="C14681" t="str">
            <v>HBB-BTB1Q322-BBKWM</v>
          </cell>
        </row>
        <row r="14682">
          <cell r="B14682">
            <v>15628</v>
          </cell>
          <cell r="C14682" t="str">
            <v>HBB-BTB1Q322-BBLAA</v>
          </cell>
        </row>
        <row r="14683">
          <cell r="B14683">
            <v>15629</v>
          </cell>
          <cell r="C14683" t="str">
            <v>HBB-BTB1Q322-BHTND</v>
          </cell>
        </row>
        <row r="14684">
          <cell r="B14684">
            <v>15630</v>
          </cell>
          <cell r="C14684" t="str">
            <v>HBB-BTB1Q322-BHUAA</v>
          </cell>
        </row>
        <row r="14685">
          <cell r="B14685">
            <v>15631</v>
          </cell>
          <cell r="C14685" t="str">
            <v>HBB-BTB1Q322-BHUAM</v>
          </cell>
        </row>
        <row r="14686">
          <cell r="B14686">
            <v>15633</v>
          </cell>
          <cell r="C14686" t="str">
            <v>HBB-BTB1Q322-BHWGM</v>
          </cell>
        </row>
        <row r="14687">
          <cell r="B14687">
            <v>15634</v>
          </cell>
          <cell r="C14687" t="str">
            <v>HBB-BTB1Q322-BHYBA</v>
          </cell>
        </row>
        <row r="14688">
          <cell r="B14688">
            <v>15635</v>
          </cell>
          <cell r="C14688" t="str">
            <v>HBB-BTB1Q322-BSAAM</v>
          </cell>
        </row>
        <row r="14689">
          <cell r="B14689">
            <v>15636</v>
          </cell>
          <cell r="C14689" t="str">
            <v>HBB-BTB1Q322-BSABA</v>
          </cell>
        </row>
        <row r="14690">
          <cell r="B14690">
            <v>15637</v>
          </cell>
          <cell r="C14690" t="str">
            <v>HBB-BTB1Q322-BSAMM</v>
          </cell>
        </row>
        <row r="14691">
          <cell r="B14691">
            <v>15638</v>
          </cell>
          <cell r="C14691" t="str">
            <v>HBB-BTB1Q322-BSDGA</v>
          </cell>
        </row>
        <row r="14692">
          <cell r="B14692">
            <v>15639</v>
          </cell>
          <cell r="C14692" t="str">
            <v>HBB-BTB1Q322-BSHNA</v>
          </cell>
        </row>
        <row r="14693">
          <cell r="B14693">
            <v>15640</v>
          </cell>
          <cell r="C14693" t="str">
            <v>HBB-BTB1Q322-BSKGM</v>
          </cell>
        </row>
        <row r="14694">
          <cell r="B14694">
            <v>15641</v>
          </cell>
          <cell r="C14694" t="str">
            <v>HBB-BTB1Q322-BBMND</v>
          </cell>
        </row>
        <row r="14695">
          <cell r="B14695">
            <v>15642</v>
          </cell>
          <cell r="C14695" t="str">
            <v>HBB-BTB1Q322-BBTIA</v>
          </cell>
        </row>
        <row r="14696">
          <cell r="B14696">
            <v>15643</v>
          </cell>
          <cell r="C14696" t="str">
            <v>HBB-BTB1Q322-BBTVA</v>
          </cell>
        </row>
        <row r="14697">
          <cell r="B14697">
            <v>15644</v>
          </cell>
          <cell r="C14697" t="str">
            <v>HBB-BTB1Q322-BCLGM</v>
          </cell>
        </row>
        <row r="14698">
          <cell r="B14698">
            <v>15645</v>
          </cell>
          <cell r="C14698" t="str">
            <v>HBB-BTB1Q322-BCNIM</v>
          </cell>
        </row>
        <row r="14699">
          <cell r="B14699">
            <v>15646</v>
          </cell>
          <cell r="C14699" t="str">
            <v>HBB-BTB1Q322-BCRPM</v>
          </cell>
        </row>
        <row r="14700">
          <cell r="B14700">
            <v>15647</v>
          </cell>
          <cell r="C14700" t="str">
            <v>HBB-BTB1Q322-BCTIA</v>
          </cell>
        </row>
        <row r="14701">
          <cell r="B14701">
            <v>15648</v>
          </cell>
          <cell r="C14701" t="str">
            <v>HBB-BTB1Q322-BHYKA</v>
          </cell>
        </row>
        <row r="14702">
          <cell r="B14702">
            <v>15649</v>
          </cell>
          <cell r="C14702" t="str">
            <v>HBB-BTB1Q322-BHYSA</v>
          </cell>
        </row>
        <row r="14703">
          <cell r="B14703">
            <v>15650</v>
          </cell>
          <cell r="C14703" t="str">
            <v>HBB-BTB1Q322-BKBGA</v>
          </cell>
        </row>
        <row r="14704">
          <cell r="B14704">
            <v>15651</v>
          </cell>
          <cell r="C14704" t="str">
            <v>HBB-BTB1Q322-BKDND</v>
          </cell>
        </row>
        <row r="14705">
          <cell r="B14705">
            <v>15652</v>
          </cell>
          <cell r="C14705" t="str">
            <v>HBB-BTB1Q322-BKKFM</v>
          </cell>
        </row>
        <row r="14706">
          <cell r="B14706">
            <v>15653</v>
          </cell>
          <cell r="C14706" t="str">
            <v>HBB-BTB1Q322-BKKNA</v>
          </cell>
        </row>
        <row r="14707">
          <cell r="B14707">
            <v>15654</v>
          </cell>
          <cell r="C14707" t="str">
            <v>HBB-BTB1Q322-BSKTA</v>
          </cell>
        </row>
        <row r="14708">
          <cell r="B14708">
            <v>15655</v>
          </cell>
          <cell r="C14708" t="str">
            <v>HBB-BTB1Q322-BSLIA</v>
          </cell>
        </row>
        <row r="14709">
          <cell r="B14709">
            <v>15656</v>
          </cell>
          <cell r="C14709" t="str">
            <v>HBB-BTB1Q322-BTAUM</v>
          </cell>
        </row>
        <row r="14710">
          <cell r="B14710">
            <v>15657</v>
          </cell>
          <cell r="C14710" t="str">
            <v>HBB-BTB1Q322-BTCMD</v>
          </cell>
        </row>
        <row r="14711">
          <cell r="B14711">
            <v>15658</v>
          </cell>
          <cell r="C14711" t="str">
            <v>HBB-BTB1Q322-BTGDM</v>
          </cell>
        </row>
        <row r="14712">
          <cell r="B14712">
            <v>15659</v>
          </cell>
          <cell r="C14712" t="str">
            <v>HBB-BTB1Q322-BTKGM</v>
          </cell>
        </row>
        <row r="14713">
          <cell r="B14713">
            <v>15661</v>
          </cell>
          <cell r="C14713" t="str">
            <v>HBB-BTB1Q322-BDCHD</v>
          </cell>
        </row>
        <row r="14714">
          <cell r="B14714">
            <v>15662</v>
          </cell>
          <cell r="C14714" t="str">
            <v>HBB-BTB1Q322-BDOGM</v>
          </cell>
        </row>
        <row r="14715">
          <cell r="B14715">
            <v>15663</v>
          </cell>
          <cell r="C14715" t="str">
            <v>HBB-BTB1Q322-BDTSA</v>
          </cell>
        </row>
        <row r="14716">
          <cell r="B14716">
            <v>15664</v>
          </cell>
          <cell r="C14716" t="str">
            <v>HBB-BTB1Q322-BDYGM</v>
          </cell>
        </row>
        <row r="14717">
          <cell r="B14717">
            <v>15665</v>
          </cell>
          <cell r="C14717" t="str">
            <v>HBB-BTB1Q322-BFCMM</v>
          </cell>
        </row>
        <row r="14718">
          <cell r="B14718">
            <v>15666</v>
          </cell>
          <cell r="C14718" t="str">
            <v>HBB-BTB1Q322-BGWNM</v>
          </cell>
        </row>
        <row r="14719">
          <cell r="B14719">
            <v>15667</v>
          </cell>
          <cell r="C14719" t="str">
            <v>HBB-BTB1Q322-BKLEM</v>
          </cell>
        </row>
        <row r="14720">
          <cell r="B14720">
            <v>15668</v>
          </cell>
          <cell r="C14720" t="str">
            <v>HBB-BTB1Q322-BKLGA</v>
          </cell>
        </row>
        <row r="14721">
          <cell r="B14721">
            <v>15669</v>
          </cell>
          <cell r="C14721" t="str">
            <v>HBB-BTB1Q322-BKLGD</v>
          </cell>
        </row>
        <row r="14722">
          <cell r="B14722">
            <v>15670</v>
          </cell>
          <cell r="C14722" t="str">
            <v>HBB-BTB1Q322-BKMMA</v>
          </cell>
        </row>
        <row r="14723">
          <cell r="B14723">
            <v>15671</v>
          </cell>
          <cell r="C14723" t="str">
            <v>HBB-BTB1Q322-BKMSA</v>
          </cell>
        </row>
        <row r="14724">
          <cell r="B14724">
            <v>15672</v>
          </cell>
          <cell r="C14724" t="str">
            <v>HBB-BTB1Q322-BKNPM</v>
          </cell>
        </row>
        <row r="14725">
          <cell r="B14725">
            <v>15673</v>
          </cell>
          <cell r="C14725" t="str">
            <v>HBB-BTB1Q322-BTNLM</v>
          </cell>
        </row>
        <row r="14726">
          <cell r="B14726">
            <v>15674</v>
          </cell>
          <cell r="C14726" t="str">
            <v>HBB-BTB1Q322-BTNNA</v>
          </cell>
        </row>
        <row r="14727">
          <cell r="B14727">
            <v>15675</v>
          </cell>
          <cell r="C14727" t="str">
            <v>HBB-BTB1Q322-BTNPA</v>
          </cell>
        </row>
        <row r="14728">
          <cell r="B14728">
            <v>15676</v>
          </cell>
          <cell r="C14728" t="str">
            <v>HBB-BTB1Q322-BTPLA</v>
          </cell>
        </row>
        <row r="14729">
          <cell r="B14729">
            <v>15677</v>
          </cell>
          <cell r="C14729" t="str">
            <v>HBB-BTB1Q322-BTSIM</v>
          </cell>
        </row>
        <row r="14730">
          <cell r="B14730">
            <v>15678</v>
          </cell>
          <cell r="C14730" t="str">
            <v>HBB-BTB1Q322-BTUKM</v>
          </cell>
        </row>
        <row r="14731">
          <cell r="B14731">
            <v>15679</v>
          </cell>
          <cell r="C14731" t="str">
            <v>HBB-BTB1Q322-BURTM</v>
          </cell>
        </row>
        <row r="14732">
          <cell r="B14732">
            <v>15680</v>
          </cell>
          <cell r="C14732" t="str">
            <v>HBB-BTB1Q322-BHAGD</v>
          </cell>
        </row>
        <row r="14733">
          <cell r="B14733">
            <v>15681</v>
          </cell>
          <cell r="C14733" t="str">
            <v>HBB-BTB1Q322-BHCRP</v>
          </cell>
        </row>
        <row r="14734">
          <cell r="B14734">
            <v>15682</v>
          </cell>
          <cell r="C14734" t="str">
            <v>HBB-BTB1Q322-BHFDA</v>
          </cell>
        </row>
        <row r="14735">
          <cell r="B14735">
            <v>15683</v>
          </cell>
          <cell r="C14735" t="str">
            <v>HBB-BTB1Q322-BHJNA</v>
          </cell>
        </row>
        <row r="14736">
          <cell r="B14736">
            <v>15684</v>
          </cell>
          <cell r="C14736" t="str">
            <v>HBB-BTB1Q322-BHKHA</v>
          </cell>
        </row>
        <row r="14737">
          <cell r="B14737">
            <v>15685</v>
          </cell>
          <cell r="C14737" t="str">
            <v>HBB-BTB1Q322-BHKKA</v>
          </cell>
        </row>
        <row r="14738">
          <cell r="B14738">
            <v>15686</v>
          </cell>
          <cell r="C14738" t="str">
            <v>HBB-BTB1Q322-BKSPA</v>
          </cell>
        </row>
        <row r="14739">
          <cell r="B14739">
            <v>15687</v>
          </cell>
          <cell r="C14739" t="str">
            <v>HBB-BTB1Q322-BKTAA</v>
          </cell>
        </row>
        <row r="14740">
          <cell r="B14740">
            <v>15688</v>
          </cell>
          <cell r="C14740" t="str">
            <v>HBB-BTB1Q322-BKTTD</v>
          </cell>
        </row>
        <row r="14741">
          <cell r="B14741">
            <v>15689</v>
          </cell>
          <cell r="C14741" t="str">
            <v>HBB-BTB1Q322-BLKOA</v>
          </cell>
        </row>
        <row r="14742">
          <cell r="B14742">
            <v>15690</v>
          </cell>
          <cell r="C14742" t="str">
            <v>HBB-BTB1Q322-BLPKA</v>
          </cell>
        </row>
        <row r="14743">
          <cell r="B14743">
            <v>15691</v>
          </cell>
          <cell r="C14743" t="str">
            <v>HBB-BTB1Q322-BLSCM</v>
          </cell>
        </row>
        <row r="14744">
          <cell r="B14744">
            <v>15692</v>
          </cell>
          <cell r="C14744" t="str">
            <v>HBB-BTB1Q322-BWMNM</v>
          </cell>
        </row>
        <row r="14745">
          <cell r="B14745">
            <v>15694</v>
          </cell>
          <cell r="C14745" t="str">
            <v>HBB-BTB1Q322-BWRKM</v>
          </cell>
        </row>
        <row r="14746">
          <cell r="B14746">
            <v>15695</v>
          </cell>
          <cell r="C14746" t="str">
            <v>HBB-BTB1Q322-BWWSM</v>
          </cell>
        </row>
        <row r="14747">
          <cell r="B14747">
            <v>15696</v>
          </cell>
          <cell r="C14747" t="str">
            <v>HBB-BTB1Q322-BWYTM</v>
          </cell>
        </row>
        <row r="14748">
          <cell r="B14748">
            <v>15697</v>
          </cell>
          <cell r="C14748" t="str">
            <v>HBB-BTB1Q322-BYNPA</v>
          </cell>
        </row>
        <row r="14749">
          <cell r="B14749">
            <v>15699</v>
          </cell>
          <cell r="C14749" t="str">
            <v>HBB-BTB1Q322-BLTND</v>
          </cell>
        </row>
        <row r="14750">
          <cell r="B14750">
            <v>15700</v>
          </cell>
          <cell r="C14750" t="str">
            <v>HBB-BTB1Q322-BMAGA</v>
          </cell>
        </row>
        <row r="14751">
          <cell r="B14751">
            <v>15701</v>
          </cell>
          <cell r="C14751" t="str">
            <v>HBB-BTB1Q322-BMANM</v>
          </cell>
        </row>
        <row r="14752">
          <cell r="B14752">
            <v>15702</v>
          </cell>
          <cell r="C14752" t="str">
            <v>HBB-BTB1Q322-BMASM</v>
          </cell>
        </row>
        <row r="14753">
          <cell r="B14753">
            <v>15703</v>
          </cell>
          <cell r="C14753" t="str">
            <v>HBB-BTB1Q322-BMCMA</v>
          </cell>
        </row>
        <row r="14754">
          <cell r="B14754">
            <v>15704</v>
          </cell>
          <cell r="C14754" t="str">
            <v>HBB-BTB1Q322-BMCTA</v>
          </cell>
        </row>
        <row r="14755">
          <cell r="B14755">
            <v>15705</v>
          </cell>
          <cell r="C14755" t="str">
            <v>HBB-BTB1Q322-BMECA</v>
          </cell>
        </row>
        <row r="14756">
          <cell r="B14756">
            <v>15706</v>
          </cell>
          <cell r="C14756" t="str">
            <v>HBB-BTB1Q322-BMEPM</v>
          </cell>
        </row>
        <row r="14757">
          <cell r="B14757">
            <v>15707</v>
          </cell>
          <cell r="C14757" t="str">
            <v>HBB-BTB1Q322-BMHDA</v>
          </cell>
        </row>
        <row r="14758">
          <cell r="B14758">
            <v>15708</v>
          </cell>
          <cell r="C14758" t="str">
            <v>HBB-BTB1Q322-BMHTA</v>
          </cell>
        </row>
        <row r="14759">
          <cell r="B14759">
            <v>15709</v>
          </cell>
          <cell r="C14759" t="str">
            <v>HBB-BTB1Q322-BMKLM</v>
          </cell>
        </row>
        <row r="14760">
          <cell r="B14760">
            <v>15710</v>
          </cell>
          <cell r="C14760" t="str">
            <v>HBB-BTB1Q322-BMLLA</v>
          </cell>
        </row>
        <row r="14761">
          <cell r="B14761">
            <v>15711</v>
          </cell>
          <cell r="C14761" t="str">
            <v>HBB-BTB1Q322-BMLNA</v>
          </cell>
        </row>
        <row r="14762">
          <cell r="B14762">
            <v>15712</v>
          </cell>
          <cell r="C14762" t="str">
            <v>HBB-BTB1Q322-MKUAD</v>
          </cell>
        </row>
        <row r="14763">
          <cell r="B14763">
            <v>15715</v>
          </cell>
          <cell r="C14763" t="str">
            <v>HBB-BTB1Q322-UKATM</v>
          </cell>
        </row>
        <row r="14764">
          <cell r="B14764">
            <v>15716</v>
          </cell>
          <cell r="C14764" t="str">
            <v>HBB-BTB1Q322-WADGM</v>
          </cell>
        </row>
        <row r="14765">
          <cell r="B14765">
            <v>15717</v>
          </cell>
          <cell r="C14765" t="str">
            <v>HBB-BTB1Q322-WBNBM</v>
          </cell>
        </row>
        <row r="14766">
          <cell r="B14766">
            <v>15718</v>
          </cell>
          <cell r="C14766" t="str">
            <v>HBB-BTB1Q322-WGBOD</v>
          </cell>
        </row>
        <row r="14767">
          <cell r="B14767">
            <v>15719</v>
          </cell>
          <cell r="C14767" t="str">
            <v>HBB-BTB1Q322-WGRGD</v>
          </cell>
        </row>
        <row r="14768">
          <cell r="B14768">
            <v>15720</v>
          </cell>
          <cell r="C14768" t="str">
            <v>HBB-BTB1Q322-MLM4A</v>
          </cell>
        </row>
        <row r="14769">
          <cell r="B14769">
            <v>15721</v>
          </cell>
          <cell r="C14769" t="str">
            <v>HBB-BTB1Q322-MLM6A</v>
          </cell>
        </row>
        <row r="14770">
          <cell r="B14770">
            <v>15722</v>
          </cell>
          <cell r="C14770" t="str">
            <v>HBB-BTB1Q322-MMKMM</v>
          </cell>
        </row>
        <row r="14771">
          <cell r="B14771">
            <v>15723</v>
          </cell>
          <cell r="C14771" t="str">
            <v>HBB-BTB1Q322-MNAPM</v>
          </cell>
        </row>
        <row r="14772">
          <cell r="B14772">
            <v>15724</v>
          </cell>
          <cell r="C14772" t="str">
            <v>HBB-BTB1Q322-MNPKM</v>
          </cell>
        </row>
        <row r="14773">
          <cell r="B14773">
            <v>15725</v>
          </cell>
          <cell r="C14773" t="str">
            <v>HBB-BTB1Q322-MPLCM</v>
          </cell>
        </row>
        <row r="14774">
          <cell r="B14774">
            <v>15726</v>
          </cell>
          <cell r="C14774" t="str">
            <v>HBB-BTB1Q322-MRAMM</v>
          </cell>
        </row>
        <row r="14775">
          <cell r="B14775">
            <v>15727</v>
          </cell>
          <cell r="C14775" t="str">
            <v>HBB-BTB1Q322-WKHOM</v>
          </cell>
        </row>
        <row r="14776">
          <cell r="B14776">
            <v>15728</v>
          </cell>
          <cell r="C14776" t="str">
            <v>HBB-BTB1Q322-WPTTA</v>
          </cell>
        </row>
        <row r="14777">
          <cell r="B14777">
            <v>15729</v>
          </cell>
          <cell r="C14777" t="str">
            <v>HBB-BTB1Q322-WPWGM</v>
          </cell>
        </row>
        <row r="14778">
          <cell r="B14778">
            <v>15730</v>
          </cell>
          <cell r="C14778" t="str">
            <v>HBB-BTB1Q322-WSCMM</v>
          </cell>
        </row>
        <row r="14779">
          <cell r="B14779">
            <v>15731</v>
          </cell>
          <cell r="C14779" t="str">
            <v>HBB-BTB1Q322-WTAPM</v>
          </cell>
        </row>
        <row r="14780">
          <cell r="B14780">
            <v>15732</v>
          </cell>
          <cell r="C14780" t="str">
            <v>HBB-BTB1Q322-WTTUM</v>
          </cell>
        </row>
        <row r="14781">
          <cell r="B14781">
            <v>15733</v>
          </cell>
          <cell r="C14781" t="str">
            <v>HBB-BTB1Q322-YADUM</v>
          </cell>
        </row>
        <row r="14782">
          <cell r="B14782">
            <v>15734</v>
          </cell>
          <cell r="C14782" t="str">
            <v>HBB-BTB1Q322-MRKNM</v>
          </cell>
        </row>
        <row r="14783">
          <cell r="B14783">
            <v>15735</v>
          </cell>
          <cell r="C14783" t="str">
            <v>HBB-BTB1Q322-MSMPM</v>
          </cell>
        </row>
        <row r="14784">
          <cell r="B14784">
            <v>15736</v>
          </cell>
          <cell r="C14784" t="str">
            <v>HBB-BTB1Q322-MTLNM</v>
          </cell>
        </row>
        <row r="14785">
          <cell r="B14785">
            <v>15737</v>
          </cell>
          <cell r="C14785" t="str">
            <v>HBB-BTB1Q322-NAMKM</v>
          </cell>
        </row>
        <row r="14786">
          <cell r="B14786">
            <v>15738</v>
          </cell>
          <cell r="C14786" t="str">
            <v>HBB-BTB1Q322-YGLMM</v>
          </cell>
        </row>
        <row r="14787">
          <cell r="B14787">
            <v>15739</v>
          </cell>
          <cell r="C14787" t="str">
            <v>HBB-BTB1Q322-YGPND</v>
          </cell>
        </row>
        <row r="14788">
          <cell r="B14788">
            <v>15740</v>
          </cell>
          <cell r="C14788" t="str">
            <v>HBB-BTB1Q322-YGSIM</v>
          </cell>
        </row>
        <row r="14789">
          <cell r="B14789">
            <v>15741</v>
          </cell>
          <cell r="C14789" t="str">
            <v>HBB-BTB1Q322-YGSTM</v>
          </cell>
        </row>
        <row r="14790">
          <cell r="B14790">
            <v>15742</v>
          </cell>
          <cell r="C14790" t="str">
            <v>HBB-BTB1Q322-YGTPM</v>
          </cell>
        </row>
        <row r="14791">
          <cell r="B14791">
            <v>15743</v>
          </cell>
          <cell r="C14791" t="str">
            <v>HBB-BTB1Q322-YKSIM</v>
          </cell>
        </row>
        <row r="14792">
          <cell r="B14792">
            <v>15744</v>
          </cell>
          <cell r="C14792" t="str">
            <v>HBB-BTB1Q322-YNKGM</v>
          </cell>
        </row>
        <row r="14793">
          <cell r="B14793">
            <v>15745</v>
          </cell>
          <cell r="C14793" t="str">
            <v>HBB-BTB1Q322-NAPNM</v>
          </cell>
        </row>
        <row r="14794">
          <cell r="B14794">
            <v>15746</v>
          </cell>
          <cell r="C14794" t="str">
            <v>HBB-BTB1Q322-NASUD</v>
          </cell>
        </row>
        <row r="14795">
          <cell r="B14795">
            <v>15747</v>
          </cell>
          <cell r="C14795" t="str">
            <v>HBB-BTB1Q322-NBBTM</v>
          </cell>
        </row>
        <row r="14796">
          <cell r="B14796">
            <v>15748</v>
          </cell>
          <cell r="C14796" t="str">
            <v>HBB-BTB1Q322-NCKMM</v>
          </cell>
        </row>
        <row r="14797">
          <cell r="B14797">
            <v>15749</v>
          </cell>
          <cell r="C14797" t="str">
            <v>HBB-BTB1Q322-NDTIM</v>
          </cell>
        </row>
        <row r="14798">
          <cell r="B14798">
            <v>15750</v>
          </cell>
          <cell r="C14798" t="str">
            <v>HBB-BTB1Q322-NEMGM</v>
          </cell>
        </row>
        <row r="14799">
          <cell r="B14799">
            <v>15751</v>
          </cell>
          <cell r="C14799" t="str">
            <v>HBB-BTB1Q322-NENTM</v>
          </cell>
        </row>
        <row r="14800">
          <cell r="B14800">
            <v>15752</v>
          </cell>
          <cell r="C14800" t="str">
            <v>HBB-BTB1Q322-YNRPM</v>
          </cell>
        </row>
        <row r="14801">
          <cell r="B14801">
            <v>15753</v>
          </cell>
          <cell r="C14801" t="str">
            <v>HBB-BTB1Q322-YNTGM</v>
          </cell>
        </row>
        <row r="14802">
          <cell r="B14802">
            <v>15754</v>
          </cell>
          <cell r="C14802" t="str">
            <v>HBB-BTB1Q322-NFSIA</v>
          </cell>
        </row>
        <row r="14803">
          <cell r="B14803">
            <v>15755</v>
          </cell>
          <cell r="C14803" t="str">
            <v>HBB-BTB1Q322-NGJKD</v>
          </cell>
        </row>
        <row r="14804">
          <cell r="B14804">
            <v>15756</v>
          </cell>
          <cell r="C14804" t="str">
            <v>HBB-BTB1Q322-NGMIM</v>
          </cell>
        </row>
        <row r="14805">
          <cell r="B14805">
            <v>15757</v>
          </cell>
          <cell r="C14805" t="str">
            <v>HBB-BTB1Q322-NGTYD</v>
          </cell>
        </row>
        <row r="14806">
          <cell r="B14806">
            <v>15759</v>
          </cell>
          <cell r="C14806" t="str">
            <v>HBB-BTB1Q322-NHTIM</v>
          </cell>
        </row>
        <row r="14807">
          <cell r="B14807">
            <v>15760</v>
          </cell>
          <cell r="C14807" t="str">
            <v>HBB-BTB1Q322-NITGD</v>
          </cell>
        </row>
        <row r="14808">
          <cell r="B14808">
            <v>15761</v>
          </cell>
          <cell r="C14808" t="str">
            <v>HBB-BTB1Q322-NKHIM</v>
          </cell>
        </row>
        <row r="14809">
          <cell r="B14809">
            <v>15762</v>
          </cell>
          <cell r="C14809" t="str">
            <v>HBB-BTB1Q322-NKHRM</v>
          </cell>
        </row>
        <row r="14810">
          <cell r="B14810">
            <v>15763</v>
          </cell>
          <cell r="C14810" t="str">
            <v>HBB-BTB1Q322-NKITM</v>
          </cell>
        </row>
        <row r="14811">
          <cell r="B14811">
            <v>15764</v>
          </cell>
          <cell r="C14811" t="str">
            <v>HBB-BTB1Q322-NKOLM</v>
          </cell>
        </row>
        <row r="14812">
          <cell r="B14812">
            <v>15765</v>
          </cell>
          <cell r="C14812" t="str">
            <v>HBB-BTB1Q322-NKOPM</v>
          </cell>
        </row>
        <row r="14813">
          <cell r="B14813">
            <v>15766</v>
          </cell>
          <cell r="C14813" t="str">
            <v>HBB-BTB1Q322-NKSAM</v>
          </cell>
        </row>
        <row r="14814">
          <cell r="B14814">
            <v>15767</v>
          </cell>
          <cell r="C14814" t="str">
            <v>HBB-BTB1Q322-NKTUM</v>
          </cell>
        </row>
        <row r="14815">
          <cell r="B14815">
            <v>15768</v>
          </cell>
          <cell r="C14815" t="str">
            <v>HBB-BTB1Q322-NMCIM</v>
          </cell>
        </row>
        <row r="14816">
          <cell r="B14816">
            <v>15769</v>
          </cell>
          <cell r="C14816" t="str">
            <v>HBB-BTB1Q322-NMKGD</v>
          </cell>
        </row>
        <row r="14817">
          <cell r="B14817">
            <v>15770</v>
          </cell>
          <cell r="C14817" t="str">
            <v>HBB-BTB1Q322-NMTAM</v>
          </cell>
        </row>
        <row r="14818">
          <cell r="B14818">
            <v>15771</v>
          </cell>
          <cell r="C14818" t="str">
            <v>HBB-BTB1Q322-NNKCA</v>
          </cell>
        </row>
        <row r="14819">
          <cell r="B14819">
            <v>15772</v>
          </cell>
          <cell r="C14819" t="str">
            <v>HBB-BTB1Q322-NNKKM</v>
          </cell>
        </row>
        <row r="14820">
          <cell r="B14820">
            <v>15773</v>
          </cell>
          <cell r="C14820" t="str">
            <v>HBB-BTB1Q322-NNTBM</v>
          </cell>
        </row>
        <row r="14821">
          <cell r="B14821">
            <v>15774</v>
          </cell>
          <cell r="C14821" t="str">
            <v>HBB-BTB1Q322-NNYOD</v>
          </cell>
        </row>
        <row r="14822">
          <cell r="B14822">
            <v>15775</v>
          </cell>
          <cell r="C14822" t="str">
            <v>HBB-BTB1Q322-NOKLD</v>
          </cell>
        </row>
        <row r="14823">
          <cell r="B14823">
            <v>15776</v>
          </cell>
          <cell r="C14823" t="str">
            <v>HBB-BTB1Q322-NPOSM</v>
          </cell>
        </row>
        <row r="14824">
          <cell r="B14824">
            <v>15777</v>
          </cell>
          <cell r="C14824" t="str">
            <v>HBB-BTB1Q322-BCDCM</v>
          </cell>
        </row>
        <row r="14825">
          <cell r="B14825">
            <v>15778</v>
          </cell>
          <cell r="C14825" t="str">
            <v>HBB-BTB1Q322-NPYAM</v>
          </cell>
        </row>
        <row r="14826">
          <cell r="B14826">
            <v>15779</v>
          </cell>
          <cell r="C14826" t="str">
            <v>HBB-BTB1Q322-NSHRA</v>
          </cell>
        </row>
        <row r="14827">
          <cell r="B14827">
            <v>15780</v>
          </cell>
          <cell r="C14827" t="str">
            <v>HBB-BTB1Q322-NTOPM</v>
          </cell>
        </row>
        <row r="14828">
          <cell r="B14828">
            <v>15781</v>
          </cell>
          <cell r="C14828" t="str">
            <v>HBB-BTB1Q322-NYPIM</v>
          </cell>
        </row>
        <row r="14829">
          <cell r="B14829">
            <v>15782</v>
          </cell>
          <cell r="C14829" t="str">
            <v>HBB-BTB1Q322-NYWSMC1</v>
          </cell>
        </row>
        <row r="14830">
          <cell r="B14830">
            <v>15783</v>
          </cell>
          <cell r="C14830" t="str">
            <v>HBB-BTB1Q322-PGWAM</v>
          </cell>
        </row>
        <row r="14831">
          <cell r="B14831">
            <v>15784</v>
          </cell>
          <cell r="C14831" t="str">
            <v>HBB-BTB1Q322-PHPSD</v>
          </cell>
        </row>
        <row r="14832">
          <cell r="B14832">
            <v>15785</v>
          </cell>
          <cell r="C14832" t="str">
            <v>HBB-BTB1Q322-BHRIM</v>
          </cell>
        </row>
        <row r="14833">
          <cell r="B14833">
            <v>15786</v>
          </cell>
          <cell r="C14833" t="str">
            <v>HBB-BTB1Q322-BMPKM</v>
          </cell>
        </row>
        <row r="14834">
          <cell r="B14834">
            <v>15787</v>
          </cell>
          <cell r="C14834" t="str">
            <v>HBB-BTB1Q322-BMTAM</v>
          </cell>
        </row>
        <row r="14835">
          <cell r="B14835">
            <v>15788</v>
          </cell>
          <cell r="C14835" t="str">
            <v>HBB-BTB1Q322-BPPHM</v>
          </cell>
        </row>
        <row r="14836">
          <cell r="B14836">
            <v>15789</v>
          </cell>
          <cell r="C14836" t="str">
            <v>HBB-BTB1Q322-BWPSM</v>
          </cell>
        </row>
        <row r="14837">
          <cell r="B14837">
            <v>15790</v>
          </cell>
          <cell r="C14837" t="str">
            <v>HBB-BTB1Q322-HRHGD</v>
          </cell>
        </row>
        <row r="14838">
          <cell r="B14838">
            <v>15791</v>
          </cell>
          <cell r="C14838" t="str">
            <v>HBB-BTB1Q322-PINPM</v>
          </cell>
        </row>
        <row r="14839">
          <cell r="B14839">
            <v>15792</v>
          </cell>
          <cell r="C14839" t="str">
            <v>HBB-BTB1Q322-PKPUM</v>
          </cell>
        </row>
        <row r="14840">
          <cell r="B14840">
            <v>15793</v>
          </cell>
          <cell r="C14840" t="str">
            <v>HBB-BTB1Q322-PKRKM</v>
          </cell>
        </row>
        <row r="14841">
          <cell r="B14841">
            <v>15794</v>
          </cell>
          <cell r="C14841" t="str">
            <v>HBB-BTB1Q322-PKSUM</v>
          </cell>
        </row>
        <row r="14842">
          <cell r="B14842">
            <v>15795</v>
          </cell>
          <cell r="C14842" t="str">
            <v>HBB-BTB1Q322-HRWCM</v>
          </cell>
        </row>
        <row r="14843">
          <cell r="B14843">
            <v>15796</v>
          </cell>
          <cell r="C14843" t="str">
            <v>HBB-BTB1Q322-HTPNM</v>
          </cell>
        </row>
        <row r="14844">
          <cell r="B14844">
            <v>15797</v>
          </cell>
          <cell r="C14844" t="str">
            <v>HBB-BTB1Q322-HUCIM</v>
          </cell>
        </row>
        <row r="14845">
          <cell r="B14845">
            <v>15798</v>
          </cell>
          <cell r="C14845" t="str">
            <v>HBB-BTB1Q322-HUICM</v>
          </cell>
        </row>
        <row r="14846">
          <cell r="B14846">
            <v>15799</v>
          </cell>
          <cell r="C14846" t="str">
            <v>HBB-BTB1Q322-HYKPA</v>
          </cell>
        </row>
        <row r="14847">
          <cell r="B14847">
            <v>15800</v>
          </cell>
          <cell r="C14847" t="str">
            <v>HBB-BTB1Q322-KCTPA</v>
          </cell>
        </row>
        <row r="14848">
          <cell r="B14848">
            <v>15801</v>
          </cell>
          <cell r="C14848" t="str">
            <v>HBB-BTB1Q322-KDNKM</v>
          </cell>
        </row>
        <row r="14849">
          <cell r="B14849">
            <v>15802</v>
          </cell>
          <cell r="C14849" t="str">
            <v>HBB-BTB1Q322-PKTPA</v>
          </cell>
        </row>
        <row r="14850">
          <cell r="B14850">
            <v>15803</v>
          </cell>
          <cell r="C14850" t="str">
            <v>HBB-BTB1Q322-PMBTM</v>
          </cell>
        </row>
        <row r="14851">
          <cell r="B14851">
            <v>15804</v>
          </cell>
          <cell r="C14851" t="str">
            <v>HBB-BTB1Q322-PNGTM</v>
          </cell>
        </row>
        <row r="14852">
          <cell r="B14852">
            <v>15805</v>
          </cell>
          <cell r="C14852" t="str">
            <v>HBB-BTB1Q322-PSLKM</v>
          </cell>
        </row>
        <row r="14853">
          <cell r="B14853">
            <v>15806</v>
          </cell>
          <cell r="C14853" t="str">
            <v>HBB-BTB1Q322-PSWBM</v>
          </cell>
        </row>
        <row r="14854">
          <cell r="B14854">
            <v>15807</v>
          </cell>
          <cell r="C14854" t="str">
            <v>HBB-BTB1Q322-PTBVA</v>
          </cell>
        </row>
        <row r="14855">
          <cell r="B14855">
            <v>15808</v>
          </cell>
          <cell r="C14855" t="str">
            <v>HBB-BTB1Q322-KGKIM</v>
          </cell>
        </row>
        <row r="14856">
          <cell r="B14856">
            <v>15809</v>
          </cell>
          <cell r="C14856" t="str">
            <v>HBB-BTB1Q322-KGLGM</v>
          </cell>
        </row>
        <row r="14857">
          <cell r="B14857">
            <v>15810</v>
          </cell>
          <cell r="C14857" t="str">
            <v>HBB-BTB1Q322-KGNNM</v>
          </cell>
        </row>
        <row r="14858">
          <cell r="B14858">
            <v>15811</v>
          </cell>
          <cell r="C14858" t="str">
            <v>HBB-BTB1Q322-KGPOM</v>
          </cell>
        </row>
        <row r="14859">
          <cell r="B14859">
            <v>15812</v>
          </cell>
          <cell r="C14859" t="str">
            <v>HBB-BTB1Q322-KHKLD</v>
          </cell>
        </row>
        <row r="14860">
          <cell r="B14860">
            <v>15813</v>
          </cell>
          <cell r="C14860" t="str">
            <v>HBB-BTB1Q322-KHMSM</v>
          </cell>
        </row>
        <row r="14861">
          <cell r="B14861">
            <v>15814</v>
          </cell>
          <cell r="C14861" t="str">
            <v>HBB-BTB1Q322-PTIAM</v>
          </cell>
        </row>
        <row r="14862">
          <cell r="B14862">
            <v>15815</v>
          </cell>
          <cell r="C14862" t="str">
            <v>HBB-BTB1Q322-PTNLM</v>
          </cell>
        </row>
        <row r="14863">
          <cell r="B14863">
            <v>15816</v>
          </cell>
          <cell r="C14863" t="str">
            <v>HBB-BTB1Q322-PTTPM</v>
          </cell>
        </row>
        <row r="14864">
          <cell r="B14864">
            <v>15817</v>
          </cell>
          <cell r="C14864" t="str">
            <v>HBB-BTB1Q322-PTUKM</v>
          </cell>
        </row>
        <row r="14865">
          <cell r="B14865">
            <v>15818</v>
          </cell>
          <cell r="C14865" t="str">
            <v>HBB-BTB1Q322-PTYPM</v>
          </cell>
        </row>
        <row r="14866">
          <cell r="B14866">
            <v>15819</v>
          </cell>
          <cell r="C14866" t="str">
            <v>HBB-BTB1Q322-KHMTD</v>
          </cell>
        </row>
        <row r="14867">
          <cell r="B14867">
            <v>15820</v>
          </cell>
          <cell r="C14867" t="str">
            <v>HBB-BTB1Q322-KKMOA</v>
          </cell>
        </row>
        <row r="14868">
          <cell r="B14868">
            <v>15821</v>
          </cell>
          <cell r="C14868" t="str">
            <v>HBB-BTB1Q322-KKNAM</v>
          </cell>
        </row>
        <row r="14869">
          <cell r="B14869">
            <v>15822</v>
          </cell>
          <cell r="C14869" t="str">
            <v>HBB-BTB1Q322-KKPCM</v>
          </cell>
        </row>
        <row r="14870">
          <cell r="B14870">
            <v>15823</v>
          </cell>
          <cell r="C14870" t="str">
            <v>HBB-BTB1Q322-KKSLM</v>
          </cell>
        </row>
        <row r="14871">
          <cell r="B14871">
            <v>15824</v>
          </cell>
          <cell r="C14871" t="str">
            <v>HBB-BTB1Q322-KKYGD</v>
          </cell>
        </row>
        <row r="14872">
          <cell r="B14872">
            <v>15825</v>
          </cell>
          <cell r="C14872" t="str">
            <v>HBB-BTB1Q322-KMHNA</v>
          </cell>
        </row>
        <row r="14873">
          <cell r="B14873">
            <v>15826</v>
          </cell>
          <cell r="C14873" t="str">
            <v>HBB-BTB1Q322-PUKOM</v>
          </cell>
        </row>
        <row r="14874">
          <cell r="B14874">
            <v>15827</v>
          </cell>
          <cell r="C14874" t="str">
            <v>HBB-BTB1Q322-PUNKM</v>
          </cell>
        </row>
        <row r="14875">
          <cell r="B14875">
            <v>15828</v>
          </cell>
          <cell r="C14875" t="str">
            <v>HBB-BTB1Q322-PUNOD</v>
          </cell>
        </row>
        <row r="14876">
          <cell r="B14876">
            <v>15829</v>
          </cell>
          <cell r="C14876" t="str">
            <v>HBB-BTB1Q322-RPKKM</v>
          </cell>
        </row>
        <row r="14877">
          <cell r="B14877">
            <v>15830</v>
          </cell>
          <cell r="C14877" t="str">
            <v>HBB-BTB1Q322-RSNPM</v>
          </cell>
        </row>
        <row r="14878">
          <cell r="B14878">
            <v>15831</v>
          </cell>
          <cell r="C14878" t="str">
            <v>HBB-BTB1Q322-SDYGM</v>
          </cell>
        </row>
        <row r="14879">
          <cell r="B14879">
            <v>15832</v>
          </cell>
          <cell r="C14879" t="str">
            <v>HBB-BTB1Q322-KNHIM</v>
          </cell>
        </row>
        <row r="14880">
          <cell r="B14880">
            <v>15833</v>
          </cell>
          <cell r="C14880" t="str">
            <v>HBB-BTB1Q322-KNLSA</v>
          </cell>
        </row>
        <row r="14881">
          <cell r="B14881">
            <v>15834</v>
          </cell>
          <cell r="C14881" t="str">
            <v>HBB-BTB1Q322-KNPTA</v>
          </cell>
        </row>
        <row r="14882">
          <cell r="B14882">
            <v>15835</v>
          </cell>
          <cell r="C14882" t="str">
            <v>HBB-BTB1Q322-KNTAM</v>
          </cell>
        </row>
        <row r="14883">
          <cell r="B14883">
            <v>15836</v>
          </cell>
          <cell r="C14883" t="str">
            <v>HBB-BTB1Q322-KPGPM</v>
          </cell>
        </row>
        <row r="14884">
          <cell r="B14884">
            <v>15837</v>
          </cell>
          <cell r="C14884" t="str">
            <v>HBB-BTB1Q322-KSTKD</v>
          </cell>
        </row>
        <row r="14885">
          <cell r="B14885">
            <v>15838</v>
          </cell>
          <cell r="C14885" t="str">
            <v>HBB-BTB1Q322-KTPHD</v>
          </cell>
        </row>
        <row r="14886">
          <cell r="B14886">
            <v>15839</v>
          </cell>
          <cell r="C14886" t="str">
            <v>HBB-BTB1Q322-SEPSM</v>
          </cell>
        </row>
        <row r="14887">
          <cell r="B14887">
            <v>15840</v>
          </cell>
          <cell r="C14887" t="str">
            <v>HBB-BTB1Q322-SKLHM</v>
          </cell>
        </row>
        <row r="14888">
          <cell r="B14888">
            <v>15841</v>
          </cell>
          <cell r="C14888" t="str">
            <v>HBB-BTB1Q322-SNSGM</v>
          </cell>
        </row>
        <row r="14889">
          <cell r="B14889">
            <v>15842</v>
          </cell>
          <cell r="C14889" t="str">
            <v>HBB-BTB1Q322-SROMM</v>
          </cell>
        </row>
        <row r="14890">
          <cell r="B14890">
            <v>15843</v>
          </cell>
          <cell r="C14890" t="str">
            <v>HBB-BTB1Q322-SSSDM</v>
          </cell>
        </row>
        <row r="14891">
          <cell r="B14891">
            <v>15844</v>
          </cell>
          <cell r="C14891" t="str">
            <v>HBB-BTB1Q322-KUMSM</v>
          </cell>
        </row>
        <row r="14892">
          <cell r="B14892">
            <v>15845</v>
          </cell>
          <cell r="C14892" t="str">
            <v>HBB-BTB1Q322-KWGTM</v>
          </cell>
        </row>
        <row r="14893">
          <cell r="B14893">
            <v>15846</v>
          </cell>
          <cell r="C14893" t="str">
            <v>HBB-BTB1Q322-KWNKM</v>
          </cell>
        </row>
        <row r="14894">
          <cell r="B14894">
            <v>15847</v>
          </cell>
          <cell r="C14894" t="str">
            <v>HBB-BTB1Q322-KWTMA</v>
          </cell>
        </row>
        <row r="14895">
          <cell r="B14895">
            <v>15848</v>
          </cell>
          <cell r="C14895" t="str">
            <v>HBB-BTB1Q322-LLTNM</v>
          </cell>
        </row>
        <row r="14896">
          <cell r="B14896">
            <v>15849</v>
          </cell>
          <cell r="C14896" t="str">
            <v>HBB-BTB1Q322-MACEM</v>
          </cell>
        </row>
        <row r="14897">
          <cell r="B14897">
            <v>15850</v>
          </cell>
          <cell r="C14897" t="str">
            <v>HBB-BTB1Q322-MATGM</v>
          </cell>
        </row>
        <row r="14898">
          <cell r="B14898">
            <v>15851</v>
          </cell>
          <cell r="C14898" t="str">
            <v>HBB-BTB1Q322-STAPM</v>
          </cell>
        </row>
        <row r="14899">
          <cell r="B14899">
            <v>15853</v>
          </cell>
          <cell r="C14899" t="str">
            <v>HBB-BTB1Q322-STSCM</v>
          </cell>
        </row>
        <row r="14900">
          <cell r="B14900">
            <v>15854</v>
          </cell>
          <cell r="C14900" t="str">
            <v>HBB-BTB1Q322-TCHRM</v>
          </cell>
        </row>
        <row r="14901">
          <cell r="B14901">
            <v>15855</v>
          </cell>
          <cell r="C14901" t="str">
            <v>HBB-BTB1Q322-TDDKM</v>
          </cell>
        </row>
        <row r="14902">
          <cell r="B14902">
            <v>15856</v>
          </cell>
          <cell r="C14902" t="str">
            <v>HBB-BTB1Q322-TGYMM</v>
          </cell>
        </row>
        <row r="14903">
          <cell r="B14903">
            <v>15857</v>
          </cell>
          <cell r="C14903" t="str">
            <v>HBB-BTB1Q322-THMAM</v>
          </cell>
        </row>
        <row r="14904">
          <cell r="B14904">
            <v>15858</v>
          </cell>
          <cell r="C14904" t="str">
            <v>HBB-BTB1Q322-MBTGM</v>
          </cell>
        </row>
        <row r="14905">
          <cell r="B14905">
            <v>15859</v>
          </cell>
          <cell r="C14905" t="str">
            <v>HBB-BTB1Q322-MCFAM</v>
          </cell>
        </row>
        <row r="14906">
          <cell r="B14906">
            <v>15860</v>
          </cell>
          <cell r="C14906" t="str">
            <v>HBB-BTB1Q322-MCLPA</v>
          </cell>
        </row>
        <row r="14907">
          <cell r="B14907">
            <v>15861</v>
          </cell>
          <cell r="C14907" t="str">
            <v>HBB-BTB1Q322-MEBNA</v>
          </cell>
        </row>
        <row r="14908">
          <cell r="B14908">
            <v>15862</v>
          </cell>
          <cell r="C14908" t="str">
            <v>HBB-BTB1Q322-MEKHM</v>
          </cell>
        </row>
        <row r="14909">
          <cell r="B14909">
            <v>15863</v>
          </cell>
          <cell r="C14909" t="str">
            <v>HBB-BTB1Q322-MEPKM</v>
          </cell>
        </row>
        <row r="14910">
          <cell r="B14910">
            <v>15864</v>
          </cell>
          <cell r="C14910" t="str">
            <v>HBB-BTB1Q322-TKBSM</v>
          </cell>
        </row>
        <row r="14911">
          <cell r="B14911">
            <v>15865</v>
          </cell>
          <cell r="C14911" t="str">
            <v>HBB-BTB1Q322-TLGPM</v>
          </cell>
        </row>
        <row r="14912">
          <cell r="B14912">
            <v>15866</v>
          </cell>
          <cell r="C14912" t="str">
            <v>HBB-BTB1Q322-TMHCM</v>
          </cell>
        </row>
        <row r="14913">
          <cell r="B14913">
            <v>15867</v>
          </cell>
          <cell r="C14913" t="str">
            <v>HBB-BTB1Q322-TPOND</v>
          </cell>
        </row>
        <row r="14914">
          <cell r="B14914">
            <v>15869</v>
          </cell>
          <cell r="C14914" t="str">
            <v>HBB-BTB1Q322-TTWNM</v>
          </cell>
        </row>
        <row r="14915">
          <cell r="B14915">
            <v>15870</v>
          </cell>
          <cell r="C14915" t="str">
            <v>HBB-BTB1Q322-TUPOD</v>
          </cell>
        </row>
        <row r="14916">
          <cell r="B14916">
            <v>15871</v>
          </cell>
          <cell r="C14916" t="str">
            <v>HBB-BTB1Q322-MESMM</v>
          </cell>
        </row>
        <row r="14917">
          <cell r="B14917">
            <v>15872</v>
          </cell>
          <cell r="C14917" t="str">
            <v>HBB-BTB1Q322-MGSNM</v>
          </cell>
        </row>
        <row r="14918">
          <cell r="B14918">
            <v>15873</v>
          </cell>
          <cell r="C14918" t="str">
            <v>HBB-BTB1Q322-MKRGM</v>
          </cell>
        </row>
        <row r="14919">
          <cell r="B14919">
            <v>15874</v>
          </cell>
          <cell r="C14919" t="str">
            <v>HBB-BTB1Q322-MKSKP</v>
          </cell>
        </row>
        <row r="14920">
          <cell r="B14920">
            <v>15875</v>
          </cell>
          <cell r="C14920" t="str">
            <v>HBB-BTB1Q322-HIDMA</v>
          </cell>
        </row>
        <row r="14921">
          <cell r="B14921">
            <v>15876</v>
          </cell>
          <cell r="C14921" t="str">
            <v>HBB-BTB1Q322-HIDUM</v>
          </cell>
        </row>
        <row r="14922">
          <cell r="B14922">
            <v>15877</v>
          </cell>
          <cell r="C14922" t="str">
            <v>HBB-BTB1Q322-HIEDM</v>
          </cell>
        </row>
        <row r="14923">
          <cell r="B14923">
            <v>15878</v>
          </cell>
          <cell r="C14923" t="str">
            <v>HBB-BTB1Q322-HIHGM</v>
          </cell>
        </row>
        <row r="14924">
          <cell r="B14924">
            <v>15879</v>
          </cell>
          <cell r="C14924" t="str">
            <v>HBB-BTB1Q322-HIPIM</v>
          </cell>
        </row>
        <row r="14925">
          <cell r="B14925">
            <v>15880</v>
          </cell>
          <cell r="C14925" t="str">
            <v>HBB-BTB1Q322-HITMM</v>
          </cell>
        </row>
        <row r="14926">
          <cell r="B14926">
            <v>15881</v>
          </cell>
          <cell r="C14926" t="str">
            <v>HBB-BTB1Q322-HKLKM</v>
          </cell>
        </row>
        <row r="14927">
          <cell r="B14927">
            <v>15882</v>
          </cell>
          <cell r="C14927" t="str">
            <v>HBB-BTB1Q322-HKTMD</v>
          </cell>
        </row>
        <row r="14928">
          <cell r="B14928">
            <v>15883</v>
          </cell>
          <cell r="C14928" t="str">
            <v>HBB-BTB1Q322-HLKPA</v>
          </cell>
        </row>
        <row r="14929">
          <cell r="B14929">
            <v>15884</v>
          </cell>
          <cell r="C14929" t="str">
            <v>HBB-BTB1Q322-HMLPA</v>
          </cell>
        </row>
        <row r="14930">
          <cell r="B14930">
            <v>15885</v>
          </cell>
          <cell r="C14930" t="str">
            <v>HBB-BTB1Q322-HMSIM</v>
          </cell>
        </row>
        <row r="14931">
          <cell r="B14931">
            <v>15886</v>
          </cell>
          <cell r="C14931" t="str">
            <v>HBB-BTB1Q322-HNMOM</v>
          </cell>
        </row>
        <row r="14932">
          <cell r="B14932">
            <v>15887</v>
          </cell>
          <cell r="C14932" t="str">
            <v>HBB-BTB1Q322-HPPRP</v>
          </cell>
        </row>
        <row r="14933">
          <cell r="B14933">
            <v>15888</v>
          </cell>
          <cell r="C14933" t="str">
            <v>HBB-BTB1Q322-HPSIA</v>
          </cell>
        </row>
        <row r="14934">
          <cell r="B14934">
            <v>15889</v>
          </cell>
          <cell r="C14934" t="str">
            <v>HBB-BTB1Q322-103RA</v>
          </cell>
        </row>
        <row r="14935">
          <cell r="B14935">
            <v>15890</v>
          </cell>
          <cell r="C14935" t="str">
            <v>BBB-RBBB0722-AWN_BKK</v>
          </cell>
        </row>
        <row r="14936">
          <cell r="B14936">
            <v>15891</v>
          </cell>
          <cell r="C14936" t="str">
            <v>BBB-RBBB0722-AWN_CR</v>
          </cell>
        </row>
        <row r="14937">
          <cell r="B14937">
            <v>15892</v>
          </cell>
          <cell r="C14937" t="str">
            <v>BBB-RBBB0722-AWN_ER</v>
          </cell>
        </row>
        <row r="14938">
          <cell r="B14938">
            <v>15893</v>
          </cell>
          <cell r="C14938" t="str">
            <v>BBB-RBBB0722-AWN_NER</v>
          </cell>
        </row>
        <row r="14939">
          <cell r="B14939">
            <v>15894</v>
          </cell>
          <cell r="C14939" t="str">
            <v>BBB-RBBB0722-AWN_SR</v>
          </cell>
        </row>
        <row r="14940">
          <cell r="B14940">
            <v>15895</v>
          </cell>
          <cell r="C14940" t="str">
            <v>BBB-RBBB0722-AWN_NR</v>
          </cell>
        </row>
        <row r="14941">
          <cell r="B14941">
            <v>15896</v>
          </cell>
          <cell r="C14941" t="str">
            <v>BBB-RBBB0822-AWN_BKK</v>
          </cell>
        </row>
        <row r="14942">
          <cell r="B14942">
            <v>15897</v>
          </cell>
          <cell r="C14942" t="str">
            <v>BBB-RBBB0822-AWN_CR</v>
          </cell>
        </row>
        <row r="14943">
          <cell r="B14943">
            <v>15898</v>
          </cell>
          <cell r="C14943" t="str">
            <v>BBB-RBBB0822-AWN_ER</v>
          </cell>
        </row>
        <row r="14944">
          <cell r="B14944">
            <v>15899</v>
          </cell>
          <cell r="C14944" t="str">
            <v>BBB-RBBB0822-AWN_NER</v>
          </cell>
        </row>
        <row r="14945">
          <cell r="B14945">
            <v>15900</v>
          </cell>
          <cell r="C14945" t="str">
            <v>BBB-RBBB0822-AWN_SR</v>
          </cell>
        </row>
        <row r="14946">
          <cell r="B14946">
            <v>15901</v>
          </cell>
          <cell r="C14946" t="str">
            <v>BBB-RBBB0822-AWN_NR</v>
          </cell>
        </row>
        <row r="14947">
          <cell r="B14947">
            <v>15902</v>
          </cell>
          <cell r="C14947" t="str">
            <v>BBB-RBBB0922-AWN_BKK</v>
          </cell>
        </row>
        <row r="14948">
          <cell r="B14948">
            <v>15903</v>
          </cell>
          <cell r="C14948" t="str">
            <v>BBB-RBBB0922-AWN_CR</v>
          </cell>
        </row>
        <row r="14949">
          <cell r="B14949">
            <v>15904</v>
          </cell>
          <cell r="C14949" t="str">
            <v>BBB-RBBB0922-AWN_ER</v>
          </cell>
        </row>
        <row r="14950">
          <cell r="B14950">
            <v>15905</v>
          </cell>
          <cell r="C14950" t="str">
            <v>BBB-RBBB0922-AWN_NER</v>
          </cell>
        </row>
        <row r="14951">
          <cell r="B14951">
            <v>15906</v>
          </cell>
          <cell r="C14951" t="str">
            <v>BBB-RBBB0922-AWN_SR</v>
          </cell>
        </row>
        <row r="14952">
          <cell r="B14952">
            <v>15907</v>
          </cell>
          <cell r="C14952" t="str">
            <v>BBB-RBBB0922-AWN_NR</v>
          </cell>
        </row>
        <row r="14953">
          <cell r="B14953">
            <v>15908</v>
          </cell>
          <cell r="C14953" t="str">
            <v>BBB-RBBB1022-AWN_BKK</v>
          </cell>
        </row>
        <row r="14954">
          <cell r="B14954">
            <v>15909</v>
          </cell>
          <cell r="C14954" t="str">
            <v>BBB-RBBB1022-AWN_CR</v>
          </cell>
        </row>
        <row r="14955">
          <cell r="B14955">
            <v>15910</v>
          </cell>
          <cell r="C14955" t="str">
            <v>BBB-RBBB1022-AWN_ER</v>
          </cell>
        </row>
        <row r="14956">
          <cell r="B14956">
            <v>15911</v>
          </cell>
          <cell r="C14956" t="str">
            <v>BBB-RBBB1022-AWN_NER</v>
          </cell>
        </row>
        <row r="14957">
          <cell r="B14957">
            <v>15912</v>
          </cell>
          <cell r="C14957" t="str">
            <v>BBB-RBBB1022-AWN_SR</v>
          </cell>
        </row>
        <row r="14958">
          <cell r="B14958">
            <v>15913</v>
          </cell>
          <cell r="C14958" t="str">
            <v>BBB-RBBB1022-AWN_NR</v>
          </cell>
        </row>
        <row r="14959">
          <cell r="B14959">
            <v>15914</v>
          </cell>
          <cell r="C14959" t="str">
            <v>HBB-BTB1Q322-SLNFP</v>
          </cell>
        </row>
        <row r="14960">
          <cell r="B14960">
            <v>15915</v>
          </cell>
          <cell r="C14960" t="str">
            <v>HBB-BTNWQ421-CBWTMC2</v>
          </cell>
        </row>
        <row r="14961">
          <cell r="B14961">
            <v>15916</v>
          </cell>
          <cell r="C14961" t="str">
            <v>HBB-BTB1Q322-LPNG</v>
          </cell>
        </row>
        <row r="14962">
          <cell r="B14962">
            <v>15917</v>
          </cell>
          <cell r="C14962" t="str">
            <v>HBB-BTB1Q222-TTHLM</v>
          </cell>
        </row>
        <row r="14963">
          <cell r="B14963">
            <v>15918</v>
          </cell>
          <cell r="C14963" t="str">
            <v>HBB-BTB1Q222-KLPDM</v>
          </cell>
        </row>
        <row r="14964">
          <cell r="B14964">
            <v>15919</v>
          </cell>
          <cell r="C14964" t="str">
            <v>HBB-BTB1Q222-SNRDM</v>
          </cell>
        </row>
        <row r="14965">
          <cell r="B14965">
            <v>15920</v>
          </cell>
          <cell r="C14965" t="str">
            <v>HBB-BTB1Q222-RTBYM</v>
          </cell>
        </row>
        <row r="14966">
          <cell r="B14966">
            <v>15921</v>
          </cell>
          <cell r="C14966" t="str">
            <v>HBB-BTNWQ421-CCR5MC2</v>
          </cell>
        </row>
        <row r="14967">
          <cell r="B14967">
            <v>15922</v>
          </cell>
          <cell r="C14967" t="str">
            <v>HBB-BTNWQ421-WYPNMC2</v>
          </cell>
        </row>
        <row r="14968">
          <cell r="B14968">
            <v>15923</v>
          </cell>
          <cell r="C14968" t="str">
            <v>HBB-BTB1Q222-TT79M</v>
          </cell>
        </row>
        <row r="14969">
          <cell r="B14969">
            <v>15924</v>
          </cell>
          <cell r="C14969" t="str">
            <v>HBB-BTB1Q222-WKBTM</v>
          </cell>
        </row>
        <row r="14970">
          <cell r="B14970">
            <v>15925</v>
          </cell>
          <cell r="C14970" t="str">
            <v>HBB-BTB1Q222-PRTSM</v>
          </cell>
        </row>
        <row r="14971">
          <cell r="B14971">
            <v>15926</v>
          </cell>
          <cell r="C14971" t="str">
            <v>HBB-BTB1Q222-RM65M</v>
          </cell>
        </row>
        <row r="14972">
          <cell r="B14972">
            <v>15927</v>
          </cell>
          <cell r="C14972" t="str">
            <v>HBB-BTB1Q222-SBS2M</v>
          </cell>
        </row>
        <row r="14973">
          <cell r="B14973">
            <v>15928</v>
          </cell>
          <cell r="C14973" t="str">
            <v>HBB-BTB1Q222-TSL2M</v>
          </cell>
        </row>
        <row r="14974">
          <cell r="B14974">
            <v>15929</v>
          </cell>
          <cell r="C14974" t="str">
            <v>HBB-BTNWQ421-NWTARC2</v>
          </cell>
        </row>
        <row r="14975">
          <cell r="B14975">
            <v>15930</v>
          </cell>
          <cell r="C14975" t="str">
            <v>HBB-BTB1Q222-TGSNG</v>
          </cell>
        </row>
        <row r="14976">
          <cell r="B14976">
            <v>15931</v>
          </cell>
          <cell r="C14976" t="str">
            <v>HBB-BTB1Q222-CSAPT</v>
          </cell>
        </row>
        <row r="14977">
          <cell r="B14977">
            <v>15932</v>
          </cell>
          <cell r="C14977" t="str">
            <v>HBB-BTB1Q322-CPWIM</v>
          </cell>
        </row>
        <row r="14978">
          <cell r="B14978">
            <v>15933</v>
          </cell>
          <cell r="C14978" t="str">
            <v>HBB-BTB1Q322-NINTM</v>
          </cell>
        </row>
        <row r="14979">
          <cell r="B14979">
            <v>15934</v>
          </cell>
          <cell r="C14979" t="str">
            <v>HBB-BTB1Q322-PPKVL</v>
          </cell>
        </row>
        <row r="14980">
          <cell r="B14980">
            <v>15935</v>
          </cell>
          <cell r="C14980" t="str">
            <v>HBB-BTB1Q222-BKROK</v>
          </cell>
        </row>
        <row r="14981">
          <cell r="B14981">
            <v>15936</v>
          </cell>
          <cell r="C14981" t="str">
            <v>HBB-BTB1Q222-KROKR</v>
          </cell>
        </row>
        <row r="14982">
          <cell r="B14982">
            <v>15937</v>
          </cell>
          <cell r="C14982" t="str">
            <v>HBB-BTB1Q222-SGPT3</v>
          </cell>
        </row>
        <row r="14983">
          <cell r="B14983">
            <v>15938</v>
          </cell>
          <cell r="C14983" t="str">
            <v>HBB-BTNWQ122-WSPON</v>
          </cell>
        </row>
        <row r="14984">
          <cell r="B14984">
            <v>15939</v>
          </cell>
          <cell r="C14984" t="str">
            <v>HBB-BTB1Q222-TAASM</v>
          </cell>
        </row>
        <row r="14985">
          <cell r="B14985">
            <v>15940</v>
          </cell>
          <cell r="C14985" t="str">
            <v>HBB-BTB1Q322-BBDNG</v>
          </cell>
        </row>
        <row r="14986">
          <cell r="B14986">
            <v>15941</v>
          </cell>
          <cell r="C14986" t="str">
            <v>HBB-BTB1Q322-BBGMM</v>
          </cell>
        </row>
        <row r="14987">
          <cell r="B14987">
            <v>15942</v>
          </cell>
          <cell r="C14987" t="str">
            <v>HBB-BTB1Q322-BBGYM</v>
          </cell>
        </row>
        <row r="14988">
          <cell r="B14988">
            <v>15943</v>
          </cell>
          <cell r="C14988" t="str">
            <v>HBB-BTB1Q322-BNHYM</v>
          </cell>
        </row>
        <row r="14989">
          <cell r="B14989">
            <v>15944</v>
          </cell>
          <cell r="C14989" t="str">
            <v>HBB-BTB1Q322-BSUJN</v>
          </cell>
        </row>
        <row r="14990">
          <cell r="B14990">
            <v>15945</v>
          </cell>
          <cell r="C14990" t="str">
            <v>HBB-BTB1Q322-NPHYA</v>
          </cell>
        </row>
        <row r="14991">
          <cell r="B14991">
            <v>15946</v>
          </cell>
          <cell r="C14991" t="str">
            <v>HBB-BTB1Q322-SWNCH</v>
          </cell>
        </row>
        <row r="14992">
          <cell r="B14992">
            <v>15947</v>
          </cell>
          <cell r="C14992" t="str">
            <v>HBB-BTB1Q322-ATLNM</v>
          </cell>
        </row>
        <row r="14993">
          <cell r="B14993">
            <v>15948</v>
          </cell>
          <cell r="C14993" t="str">
            <v>HBB-BTB1Q322-BANMM</v>
          </cell>
        </row>
        <row r="14994">
          <cell r="B14994">
            <v>15949</v>
          </cell>
          <cell r="C14994" t="str">
            <v>HBB-BTB1Q322-BDDGN</v>
          </cell>
        </row>
        <row r="14995">
          <cell r="B14995">
            <v>15950</v>
          </cell>
          <cell r="C14995" t="str">
            <v>HBB-BTB1Q322-BKKSH</v>
          </cell>
        </row>
        <row r="14996">
          <cell r="B14996">
            <v>15952</v>
          </cell>
          <cell r="C14996" t="str">
            <v>HBB-BTB1Q322-BNICM</v>
          </cell>
        </row>
        <row r="14997">
          <cell r="B14997">
            <v>15953</v>
          </cell>
          <cell r="C14997" t="str">
            <v>HBB-BTB1Q322-BGYIB</v>
          </cell>
        </row>
        <row r="14998">
          <cell r="B14998">
            <v>15954</v>
          </cell>
          <cell r="C14998" t="str">
            <v>HBB-BTB1Q322-BKHRU</v>
          </cell>
        </row>
        <row r="14999">
          <cell r="B14999">
            <v>15955</v>
          </cell>
          <cell r="C14999" t="str">
            <v>HBB-BTB1Q322-BTTLM</v>
          </cell>
        </row>
        <row r="15000">
          <cell r="B15000">
            <v>15956</v>
          </cell>
          <cell r="C15000" t="str">
            <v>HBB-BTB1Q322-BJNAM</v>
          </cell>
        </row>
        <row r="15001">
          <cell r="B15001">
            <v>15957</v>
          </cell>
          <cell r="C15001" t="str">
            <v>HBB-BTB1Q322-JKUNR</v>
          </cell>
        </row>
        <row r="15002">
          <cell r="B15002">
            <v>15958</v>
          </cell>
          <cell r="C15002" t="str">
            <v>HBB-BTB1Q322-BKIBR</v>
          </cell>
        </row>
        <row r="15003">
          <cell r="B15003">
            <v>15959</v>
          </cell>
          <cell r="C15003" t="str">
            <v>HBB-BTB1Q322-KHTOM</v>
          </cell>
        </row>
        <row r="15004">
          <cell r="B15004">
            <v>15960</v>
          </cell>
          <cell r="C15004" t="str">
            <v>HBB-BTB1Q322-KMAKM</v>
          </cell>
        </row>
        <row r="15005">
          <cell r="B15005">
            <v>15962</v>
          </cell>
          <cell r="C15005" t="str">
            <v>HBB-BTB1Q322-BKOSI</v>
          </cell>
        </row>
        <row r="15006">
          <cell r="B15006">
            <v>15963</v>
          </cell>
          <cell r="C15006" t="str">
            <v>HBB-BTB1Q322-BNTLG</v>
          </cell>
        </row>
        <row r="15007">
          <cell r="B15007">
            <v>15964</v>
          </cell>
          <cell r="C15007" t="str">
            <v>HBB-BTB1Q322-KLSON</v>
          </cell>
        </row>
        <row r="15008">
          <cell r="B15008">
            <v>15965</v>
          </cell>
          <cell r="C15008" t="str">
            <v>HBB-BTB1Q322-LATGM</v>
          </cell>
        </row>
        <row r="15009">
          <cell r="B15009">
            <v>15966</v>
          </cell>
          <cell r="C15009" t="str">
            <v>HBB-BTB1Q322-KNYIM</v>
          </cell>
        </row>
        <row r="15010">
          <cell r="B15010">
            <v>15967</v>
          </cell>
          <cell r="C15010" t="str">
            <v>HBB-BTB1Q322-LADWN</v>
          </cell>
        </row>
        <row r="15011">
          <cell r="B15011">
            <v>15969</v>
          </cell>
          <cell r="C15011" t="str">
            <v>HBB-BTB1Q322-MENMD</v>
          </cell>
        </row>
        <row r="15012">
          <cell r="B15012">
            <v>15970</v>
          </cell>
          <cell r="C15012" t="str">
            <v>HBB-BTB1Q322-LTCHU</v>
          </cell>
        </row>
        <row r="15013">
          <cell r="B15013">
            <v>15971</v>
          </cell>
          <cell r="C15013" t="str">
            <v>HBB-BTB1Q322-BPRRM</v>
          </cell>
        </row>
        <row r="15014">
          <cell r="B15014">
            <v>15972</v>
          </cell>
          <cell r="C15014" t="str">
            <v>HBB-BTB1Q322-BSTWS</v>
          </cell>
        </row>
        <row r="15015">
          <cell r="B15015">
            <v>15973</v>
          </cell>
          <cell r="C15015" t="str">
            <v>HBB-BTB1Q322-BSRAM</v>
          </cell>
        </row>
        <row r="15016">
          <cell r="B15016">
            <v>15974</v>
          </cell>
          <cell r="C15016" t="str">
            <v>HBB-BTB1Q322-RJKTM</v>
          </cell>
        </row>
        <row r="15017">
          <cell r="B15017">
            <v>15976</v>
          </cell>
          <cell r="C15017" t="str">
            <v>HBB-BTB1Q322-KOAMM</v>
          </cell>
        </row>
        <row r="15018">
          <cell r="B15018">
            <v>15977</v>
          </cell>
          <cell r="C15018" t="str">
            <v>HBB-BTB1Q322-BYLMM</v>
          </cell>
        </row>
        <row r="15019">
          <cell r="B15019">
            <v>15978</v>
          </cell>
          <cell r="C15019" t="str">
            <v>HBB-BTB1Q322-SIRNM</v>
          </cell>
        </row>
        <row r="15020">
          <cell r="B15020">
            <v>15979</v>
          </cell>
          <cell r="C15020" t="str">
            <v>HBB-BTB1Q322-BNIGM</v>
          </cell>
        </row>
        <row r="15021">
          <cell r="B15021">
            <v>15980</v>
          </cell>
          <cell r="C15021" t="str">
            <v>HBB-BTB1Q322-KOLKM</v>
          </cell>
        </row>
        <row r="15022">
          <cell r="B15022">
            <v>15981</v>
          </cell>
          <cell r="C15022" t="str">
            <v>HBB-BTB1Q322-PTTKP</v>
          </cell>
        </row>
        <row r="15023">
          <cell r="B15023">
            <v>15982</v>
          </cell>
          <cell r="C15023" t="str">
            <v>HBB-BTB1Q322-BGNGT</v>
          </cell>
        </row>
        <row r="15024">
          <cell r="B15024">
            <v>15984</v>
          </cell>
          <cell r="C15024" t="str">
            <v>HBB-BTB1Q322-BTL1M</v>
          </cell>
        </row>
        <row r="15025">
          <cell r="B15025">
            <v>15985</v>
          </cell>
          <cell r="C15025" t="str">
            <v>HBB-BTB1Q322-DOSIM</v>
          </cell>
        </row>
        <row r="15026">
          <cell r="B15026">
            <v>15986</v>
          </cell>
          <cell r="C15026" t="str">
            <v>HBB-BTB1Q322-BWKKK</v>
          </cell>
        </row>
        <row r="15027">
          <cell r="B15027">
            <v>15987</v>
          </cell>
          <cell r="C15027" t="str">
            <v>HBB-BTB1Q322-LYAIM</v>
          </cell>
        </row>
        <row r="15028">
          <cell r="B15028">
            <v>15988</v>
          </cell>
          <cell r="C15028" t="str">
            <v>HBB-BTB1Q322-MAHAR</v>
          </cell>
        </row>
        <row r="15029">
          <cell r="B15029">
            <v>15990</v>
          </cell>
          <cell r="C15029" t="str">
            <v>HBB-BTB1Q322-BWRDA</v>
          </cell>
        </row>
        <row r="15030">
          <cell r="B15030">
            <v>15994</v>
          </cell>
          <cell r="C15030" t="str">
            <v>HBB-BTB1Q322-MGMIB</v>
          </cell>
        </row>
        <row r="15031">
          <cell r="B15031">
            <v>15997</v>
          </cell>
          <cell r="C15031" t="str">
            <v>HBB-BTB1Q322-PKVLA</v>
          </cell>
        </row>
        <row r="15032">
          <cell r="B15032">
            <v>16000</v>
          </cell>
          <cell r="C15032" t="str">
            <v>HBB-BTB1Q322-SSSTM</v>
          </cell>
        </row>
        <row r="15033">
          <cell r="B15033">
            <v>16001</v>
          </cell>
          <cell r="C15033" t="str">
            <v>HBB-BTB1Q322-STNTH</v>
          </cell>
        </row>
        <row r="15034">
          <cell r="B15034">
            <v>16002</v>
          </cell>
          <cell r="C15034" t="str">
            <v>HBB-BTB1Q322-SUKLM</v>
          </cell>
        </row>
        <row r="15035">
          <cell r="B15035">
            <v>16003</v>
          </cell>
          <cell r="C15035" t="str">
            <v>HBB-BTB1Q322-SWPNA</v>
          </cell>
        </row>
        <row r="15036">
          <cell r="B15036">
            <v>16004</v>
          </cell>
          <cell r="C15036" t="str">
            <v>HBB-BTB1Q322-KLMDM</v>
          </cell>
        </row>
        <row r="15037">
          <cell r="B15037">
            <v>16005</v>
          </cell>
          <cell r="C15037" t="str">
            <v>HBB-BTB1Q322-BALIM</v>
          </cell>
        </row>
        <row r="15038">
          <cell r="B15038">
            <v>16006</v>
          </cell>
          <cell r="C15038" t="str">
            <v>HBB-BTB1Q322-BNCKM</v>
          </cell>
        </row>
        <row r="15039">
          <cell r="B15039">
            <v>16007</v>
          </cell>
          <cell r="C15039" t="str">
            <v>HBB-BTB1Q322-BKKUL</v>
          </cell>
        </row>
        <row r="15040">
          <cell r="B15040">
            <v>16008</v>
          </cell>
          <cell r="C15040" t="str">
            <v>HBB-BTB1Q322-BNTLL</v>
          </cell>
        </row>
        <row r="15041">
          <cell r="B15041">
            <v>16009</v>
          </cell>
          <cell r="C15041" t="str">
            <v>HBB-BTB1Q322-LSONM</v>
          </cell>
        </row>
        <row r="15042">
          <cell r="B15042">
            <v>16010</v>
          </cell>
          <cell r="C15042" t="str">
            <v>HBB-BTB1Q322-MBKNK</v>
          </cell>
        </row>
        <row r="15043">
          <cell r="B15043">
            <v>16011</v>
          </cell>
          <cell r="C15043" t="str">
            <v>HBB-BTB1Q322-HUSAI</v>
          </cell>
        </row>
        <row r="15044">
          <cell r="B15044">
            <v>16012</v>
          </cell>
          <cell r="C15044" t="str">
            <v>HBB-BTB1Q322-BLTHE</v>
          </cell>
        </row>
        <row r="15045">
          <cell r="B15045">
            <v>16013</v>
          </cell>
          <cell r="C15045" t="str">
            <v>HBB-BTB1Q322-BGSLM</v>
          </cell>
        </row>
        <row r="15046">
          <cell r="B15046">
            <v>16016</v>
          </cell>
          <cell r="C15046" t="str">
            <v>HBB-BTB1Q322-BPLHN</v>
          </cell>
        </row>
        <row r="15047">
          <cell r="B15047">
            <v>16017</v>
          </cell>
          <cell r="C15047" t="str">
            <v>HBB-BTB1Q322-BRAIM</v>
          </cell>
        </row>
        <row r="15048">
          <cell r="B15048">
            <v>16018</v>
          </cell>
          <cell r="C15048" t="str">
            <v>HBB-BTB1Q322-CSSTL</v>
          </cell>
        </row>
        <row r="15049">
          <cell r="B15049">
            <v>16019</v>
          </cell>
          <cell r="C15049" t="str">
            <v>HBB-BTB1Q322-HYIUM</v>
          </cell>
        </row>
        <row r="15050">
          <cell r="B15050">
            <v>16020</v>
          </cell>
          <cell r="C15050" t="str">
            <v>HBB-BTB1Q322-KTFAM</v>
          </cell>
        </row>
        <row r="15051">
          <cell r="B15051">
            <v>16021</v>
          </cell>
          <cell r="C15051" t="str">
            <v>HBB-BTB1Q322-LAMSI</v>
          </cell>
        </row>
        <row r="15052">
          <cell r="B15052">
            <v>16022</v>
          </cell>
          <cell r="C15052" t="str">
            <v>HBB-BTB1Q322-MAHAM</v>
          </cell>
        </row>
        <row r="15053">
          <cell r="B15053">
            <v>16024</v>
          </cell>
          <cell r="C15053" t="str">
            <v>HBB-BTB1Q322-SKAZM</v>
          </cell>
        </row>
        <row r="15054">
          <cell r="B15054">
            <v>16025</v>
          </cell>
          <cell r="C15054" t="str">
            <v>HBB-BTB1Q322-NNOIM</v>
          </cell>
        </row>
        <row r="15055">
          <cell r="B15055">
            <v>16026</v>
          </cell>
          <cell r="C15055" t="str">
            <v>HBB-BTB1Q322-PRUTO</v>
          </cell>
        </row>
        <row r="15056">
          <cell r="B15056">
            <v>16028</v>
          </cell>
          <cell r="C15056" t="str">
            <v>HBB-BTB1Q322-SKKHM</v>
          </cell>
        </row>
        <row r="15057">
          <cell r="B15057">
            <v>16029</v>
          </cell>
          <cell r="C15057" t="str">
            <v>HBB-BTB1Q322-SSWNH</v>
          </cell>
        </row>
        <row r="15058">
          <cell r="B15058">
            <v>16030</v>
          </cell>
          <cell r="C15058" t="str">
            <v>HBB-BTB1Q322-TUWGM</v>
          </cell>
        </row>
        <row r="15059">
          <cell r="B15059">
            <v>16031</v>
          </cell>
          <cell r="C15059" t="str">
            <v>HBB-BTB1Q322-YSLLS</v>
          </cell>
        </row>
        <row r="15060">
          <cell r="B15060">
            <v>16034</v>
          </cell>
          <cell r="C15060" t="str">
            <v>HBB-BTB1Q322-BSRVS</v>
          </cell>
        </row>
        <row r="15061">
          <cell r="B15061">
            <v>16035</v>
          </cell>
          <cell r="C15061" t="str">
            <v>HBB-BTB1Q322-PATEM</v>
          </cell>
        </row>
        <row r="15062">
          <cell r="B15062">
            <v>16037</v>
          </cell>
          <cell r="C15062" t="str">
            <v>HBB-BTB1Q322-CAVLM</v>
          </cell>
        </row>
        <row r="15063">
          <cell r="B15063">
            <v>16039</v>
          </cell>
          <cell r="C15063" t="str">
            <v>HBB-BTB1Q322-HLMIM</v>
          </cell>
        </row>
        <row r="15064">
          <cell r="B15064">
            <v>16040</v>
          </cell>
          <cell r="C15064" t="str">
            <v>HBB-BTB1Q322-KHOYA</v>
          </cell>
        </row>
        <row r="15065">
          <cell r="B15065">
            <v>16041</v>
          </cell>
          <cell r="C15065" t="str">
            <v>HBB-BTB1Q322-KAMAM</v>
          </cell>
        </row>
        <row r="15066">
          <cell r="B15066">
            <v>16042</v>
          </cell>
          <cell r="C15066" t="str">
            <v>HBB-BTB1Q322-NARIM</v>
          </cell>
        </row>
        <row r="15067">
          <cell r="B15067">
            <v>16044</v>
          </cell>
          <cell r="C15067" t="str">
            <v>HBB-BTB1Q322-SUCHW</v>
          </cell>
        </row>
        <row r="15068">
          <cell r="B15068">
            <v>16045</v>
          </cell>
          <cell r="C15068" t="str">
            <v>HBB-BTB1Q322-MNAMS</v>
          </cell>
        </row>
        <row r="15069">
          <cell r="B15069">
            <v>16046</v>
          </cell>
          <cell r="C15069" t="str">
            <v>HBB-BTB1Q322-TASON</v>
          </cell>
        </row>
        <row r="15070">
          <cell r="B15070">
            <v>16047</v>
          </cell>
          <cell r="C15070" t="str">
            <v>HBB-BTB1Q322-MNHCM</v>
          </cell>
        </row>
        <row r="15071">
          <cell r="B15071">
            <v>16048</v>
          </cell>
          <cell r="C15071" t="str">
            <v>HBB-BTB1Q322-BNNKO</v>
          </cell>
        </row>
        <row r="15072">
          <cell r="B15072">
            <v>16049</v>
          </cell>
          <cell r="C15072" t="str">
            <v>HBB-BTB1Q322-MPELA</v>
          </cell>
        </row>
        <row r="15073">
          <cell r="B15073">
            <v>16050</v>
          </cell>
          <cell r="C15073" t="str">
            <v>HBB-BTB1Q322-TTNPK</v>
          </cell>
        </row>
        <row r="15074">
          <cell r="B15074">
            <v>16051</v>
          </cell>
          <cell r="C15074" t="str">
            <v>HBB-BTB1Q322-NTHNM</v>
          </cell>
        </row>
        <row r="15075">
          <cell r="B15075">
            <v>16053</v>
          </cell>
          <cell r="C15075" t="str">
            <v>HBB-BTB1Q322-REPLY</v>
          </cell>
        </row>
        <row r="15076">
          <cell r="B15076">
            <v>16054</v>
          </cell>
          <cell r="C15076" t="str">
            <v>HBB-BTB1Q322-MNKOM</v>
          </cell>
        </row>
        <row r="15077">
          <cell r="B15077">
            <v>16055</v>
          </cell>
          <cell r="C15077" t="str">
            <v>HBB-BTB1Q322-RICKS</v>
          </cell>
        </row>
        <row r="15078">
          <cell r="B15078">
            <v>16056</v>
          </cell>
          <cell r="C15078" t="str">
            <v>HBB-BTB1Q322-SISEM</v>
          </cell>
        </row>
        <row r="15079">
          <cell r="B15079">
            <v>16057</v>
          </cell>
          <cell r="C15079" t="str">
            <v>HBB-BTB1Q322-SMAPT</v>
          </cell>
        </row>
        <row r="15080">
          <cell r="B15080">
            <v>16058</v>
          </cell>
          <cell r="C15080" t="str">
            <v>HBB-BTB1Q322-RPSRM</v>
          </cell>
        </row>
        <row r="15081">
          <cell r="B15081">
            <v>16059</v>
          </cell>
          <cell r="C15081" t="str">
            <v>HBB-BTB1Q322-SMTCM</v>
          </cell>
        </row>
        <row r="15082">
          <cell r="B15082">
            <v>16060</v>
          </cell>
          <cell r="C15082" t="str">
            <v>HBB-BTB1Q322-SYNTM</v>
          </cell>
        </row>
        <row r="15083">
          <cell r="B15083">
            <v>16061</v>
          </cell>
          <cell r="C15083" t="str">
            <v>HBB-BTB1Q322-SMREG</v>
          </cell>
        </row>
        <row r="15084">
          <cell r="B15084">
            <v>16062</v>
          </cell>
          <cell r="C15084" t="str">
            <v>HBB-BTB1Q322-YKANO</v>
          </cell>
        </row>
        <row r="15085">
          <cell r="B15085">
            <v>16063</v>
          </cell>
          <cell r="C15085" t="str">
            <v>HBB-BTB1Q322-TLNIM</v>
          </cell>
        </row>
        <row r="15086">
          <cell r="B15086">
            <v>16064</v>
          </cell>
          <cell r="C15086" t="str">
            <v>HBB-BTB1Q322-WRDUM</v>
          </cell>
        </row>
        <row r="15087">
          <cell r="B15087">
            <v>16065</v>
          </cell>
          <cell r="C15087" t="str">
            <v>HBB-BTB1Q322-WSWGM</v>
          </cell>
        </row>
        <row r="15088">
          <cell r="B15088">
            <v>16066</v>
          </cell>
          <cell r="C15088" t="str">
            <v>HBB-BTB1Q322-ANMBO</v>
          </cell>
        </row>
        <row r="15089">
          <cell r="B15089">
            <v>16067</v>
          </cell>
          <cell r="C15089" t="str">
            <v>HBB-BTB1Q322-BGPAO</v>
          </cell>
        </row>
        <row r="15090">
          <cell r="B15090">
            <v>16068</v>
          </cell>
          <cell r="C15090" t="str">
            <v>HBB-BTB1Q322-BGSKM</v>
          </cell>
        </row>
        <row r="15091">
          <cell r="B15091">
            <v>16069</v>
          </cell>
          <cell r="C15091" t="str">
            <v>HBB-BTB1Q322-BPYIM</v>
          </cell>
        </row>
        <row r="15092">
          <cell r="B15092">
            <v>16070</v>
          </cell>
          <cell r="C15092" t="str">
            <v>HBB-BTB1Q322-KACHK</v>
          </cell>
        </row>
        <row r="15093">
          <cell r="B15093">
            <v>16071</v>
          </cell>
          <cell r="C15093" t="str">
            <v>HBB-BTB1Q322-KGLUM</v>
          </cell>
        </row>
        <row r="15094">
          <cell r="B15094">
            <v>16072</v>
          </cell>
          <cell r="C15094" t="str">
            <v>HBB-BTB1Q322-KMUKM</v>
          </cell>
        </row>
        <row r="15095">
          <cell r="B15095">
            <v>16073</v>
          </cell>
          <cell r="C15095" t="str">
            <v>HBB-BTB1Q322-KNTKM</v>
          </cell>
        </row>
        <row r="15096">
          <cell r="B15096">
            <v>16074</v>
          </cell>
          <cell r="C15096" t="str">
            <v>HBB-BTB1Q322-KPASI</v>
          </cell>
        </row>
        <row r="15097">
          <cell r="B15097">
            <v>16075</v>
          </cell>
          <cell r="C15097" t="str">
            <v>HBB-BTB1Q322-KSATN</v>
          </cell>
        </row>
        <row r="15098">
          <cell r="B15098">
            <v>16076</v>
          </cell>
          <cell r="C15098" t="str">
            <v>HBB-BTB1Q322-MOTNM</v>
          </cell>
        </row>
        <row r="15099">
          <cell r="B15099">
            <v>16077</v>
          </cell>
          <cell r="C15099" t="str">
            <v>HBB-BTB1Q322-NSMKC</v>
          </cell>
        </row>
        <row r="15100">
          <cell r="B15100">
            <v>16078</v>
          </cell>
          <cell r="C15100" t="str">
            <v>HBB-BTB1Q322-PATEW</v>
          </cell>
        </row>
        <row r="15101">
          <cell r="B15101">
            <v>16079</v>
          </cell>
          <cell r="C15101" t="str">
            <v>HBB-BTB1Q322-BMAIK</v>
          </cell>
        </row>
        <row r="15102">
          <cell r="B15102">
            <v>16080</v>
          </cell>
          <cell r="C15102" t="str">
            <v>HBB-BTB1Q322-TESAM</v>
          </cell>
        </row>
        <row r="15103">
          <cell r="B15103">
            <v>16081</v>
          </cell>
          <cell r="C15103" t="str">
            <v>HBB-BTB1Q322-TKTBM</v>
          </cell>
        </row>
        <row r="15104">
          <cell r="B15104">
            <v>16082</v>
          </cell>
          <cell r="C15104" t="str">
            <v>HBB-BTB1Q322-TMKVM</v>
          </cell>
        </row>
        <row r="15105">
          <cell r="B15105">
            <v>16083</v>
          </cell>
          <cell r="C15105" t="str">
            <v>HBB-BTB1Q322-WIN5M</v>
          </cell>
        </row>
        <row r="15106">
          <cell r="B15106">
            <v>16084</v>
          </cell>
          <cell r="C15106" t="str">
            <v>HBB-BTB1Q322-BCPUN</v>
          </cell>
        </row>
        <row r="15107">
          <cell r="B15107">
            <v>16085</v>
          </cell>
          <cell r="C15107" t="str">
            <v>HBB-BTB1Q322-BKTKN</v>
          </cell>
        </row>
        <row r="15108">
          <cell r="B15108">
            <v>16086</v>
          </cell>
          <cell r="C15108" t="str">
            <v>HBB-BTB1Q322-CHTKO</v>
          </cell>
        </row>
        <row r="15109">
          <cell r="B15109">
            <v>16087</v>
          </cell>
          <cell r="C15109" t="str">
            <v>HBB-BTB1Q322-NKPOM</v>
          </cell>
        </row>
        <row r="15110">
          <cell r="B15110">
            <v>16088</v>
          </cell>
          <cell r="C15110" t="str">
            <v>HBB-BTB1Q322-NYSUM</v>
          </cell>
        </row>
        <row r="15111">
          <cell r="B15111">
            <v>16089</v>
          </cell>
          <cell r="C15111" t="str">
            <v>HBB-BTB1Q322-PALHD</v>
          </cell>
        </row>
        <row r="15112">
          <cell r="B15112">
            <v>16090</v>
          </cell>
          <cell r="C15112" t="str">
            <v>HBB-BTB1Q322-WHJRS</v>
          </cell>
        </row>
        <row r="15113">
          <cell r="B15113">
            <v>16091</v>
          </cell>
          <cell r="C15113" t="str">
            <v>HBB-BTB1Q322-WKERE</v>
          </cell>
        </row>
        <row r="15114">
          <cell r="B15114">
            <v>16092</v>
          </cell>
          <cell r="C15114" t="str">
            <v>HBB-BTB1Q322-WSSIT</v>
          </cell>
        </row>
        <row r="15115">
          <cell r="B15115">
            <v>16093</v>
          </cell>
          <cell r="C15115" t="str">
            <v>HBB-BTB1Q322-WPSPO</v>
          </cell>
        </row>
        <row r="15116">
          <cell r="B15116">
            <v>16094</v>
          </cell>
          <cell r="C15116" t="str">
            <v>HBB-BTB1Q322-SCGTL</v>
          </cell>
        </row>
        <row r="15117">
          <cell r="B15117">
            <v>16095</v>
          </cell>
          <cell r="C15117" t="str">
            <v>HBB-BTB1Q322-BRBON</v>
          </cell>
        </row>
        <row r="15118">
          <cell r="B15118">
            <v>16096</v>
          </cell>
          <cell r="C15118" t="str">
            <v>HBB-BTB1Q322-WKMSM</v>
          </cell>
        </row>
        <row r="15119">
          <cell r="B15119">
            <v>16097</v>
          </cell>
          <cell r="C15119" t="str">
            <v>HBB-BTB1Q322-WSITM</v>
          </cell>
        </row>
        <row r="15120">
          <cell r="B15120">
            <v>16098</v>
          </cell>
          <cell r="C15120" t="str">
            <v>HBB-BTB1Q322-BPRAI</v>
          </cell>
        </row>
        <row r="15121">
          <cell r="B15121">
            <v>16099</v>
          </cell>
          <cell r="C15121" t="str">
            <v>HBB-BTB1Q322-SNAKM</v>
          </cell>
        </row>
        <row r="15122">
          <cell r="B15122">
            <v>16100</v>
          </cell>
          <cell r="C15122" t="str">
            <v>HBB-BTB1Q322-SPNPM</v>
          </cell>
        </row>
        <row r="15123">
          <cell r="B15123">
            <v>16101</v>
          </cell>
          <cell r="C15123" t="str">
            <v>HBB-BTB1Q322-TLTRM</v>
          </cell>
        </row>
        <row r="15124">
          <cell r="B15124">
            <v>16102</v>
          </cell>
          <cell r="C15124" t="str">
            <v>HBB-BTB1Q322-UTK36</v>
          </cell>
        </row>
        <row r="15125">
          <cell r="B15125">
            <v>16103</v>
          </cell>
          <cell r="C15125" t="str">
            <v>HBB-BTB1Q322-WGPTD</v>
          </cell>
        </row>
        <row r="15126">
          <cell r="B15126">
            <v>16104</v>
          </cell>
          <cell r="C15126" t="str">
            <v>HBB-BTB1Q322-ULNGM</v>
          </cell>
        </row>
        <row r="15127">
          <cell r="B15127">
            <v>16105</v>
          </cell>
          <cell r="C15127" t="str">
            <v>HBB-BTB1Q322-MGKLA</v>
          </cell>
        </row>
        <row r="15128">
          <cell r="B15128">
            <v>16106</v>
          </cell>
          <cell r="C15128" t="str">
            <v>HBB-BTB1Q322-WPTOM</v>
          </cell>
        </row>
        <row r="15129">
          <cell r="B15129">
            <v>16107</v>
          </cell>
          <cell r="C15129" t="str">
            <v>HBB-BTB1Q322-NAPJM</v>
          </cell>
        </row>
        <row r="15130">
          <cell r="B15130">
            <v>16108</v>
          </cell>
          <cell r="C15130" t="str">
            <v>HBB-BTB1Q322-BSMYD</v>
          </cell>
        </row>
        <row r="15131">
          <cell r="B15131">
            <v>16109</v>
          </cell>
          <cell r="C15131" t="str">
            <v>HBB-BTB1Q322-TLUTM</v>
          </cell>
        </row>
        <row r="15132">
          <cell r="B15132">
            <v>16110</v>
          </cell>
          <cell r="C15132" t="str">
            <v>HBB-BTB1Q322-BPSCG</v>
          </cell>
        </row>
        <row r="15133">
          <cell r="B15133">
            <v>16111</v>
          </cell>
          <cell r="C15133" t="str">
            <v>HBB-BTB1Q322-BPHTI</v>
          </cell>
        </row>
        <row r="15134">
          <cell r="B15134">
            <v>16112</v>
          </cell>
          <cell r="C15134" t="str">
            <v>HBB-BTB1Q322-SRFLM</v>
          </cell>
        </row>
        <row r="15135">
          <cell r="B15135">
            <v>16113</v>
          </cell>
          <cell r="C15135" t="str">
            <v>HBB-BTB1Q322-STRWM</v>
          </cell>
        </row>
        <row r="15136">
          <cell r="B15136">
            <v>16114</v>
          </cell>
          <cell r="C15136" t="str">
            <v>HBB-BTB1Q322-NAMIM</v>
          </cell>
        </row>
        <row r="15137">
          <cell r="B15137">
            <v>16115</v>
          </cell>
          <cell r="C15137" t="str">
            <v>HBB-BTB1Q322-LBGPL</v>
          </cell>
        </row>
        <row r="15138">
          <cell r="B15138">
            <v>16116</v>
          </cell>
          <cell r="C15138" t="str">
            <v>HBB-BTB1Q322-WKMPR</v>
          </cell>
        </row>
        <row r="15139">
          <cell r="B15139">
            <v>16117</v>
          </cell>
          <cell r="C15139" t="str">
            <v>HBB-BTB1Q322-SRINM</v>
          </cell>
        </row>
        <row r="15140">
          <cell r="B15140">
            <v>16118</v>
          </cell>
          <cell r="C15140" t="str">
            <v>HBB-BTB1Q322-YNJNM</v>
          </cell>
        </row>
        <row r="15141">
          <cell r="B15141">
            <v>16119</v>
          </cell>
          <cell r="C15141" t="str">
            <v>HBB-BTB1Q322-YAICH</v>
          </cell>
        </row>
        <row r="15142">
          <cell r="B15142">
            <v>16120</v>
          </cell>
          <cell r="C15142" t="str">
            <v>HBB-BTB1Q322-SRETM</v>
          </cell>
        </row>
        <row r="15143">
          <cell r="B15143">
            <v>16121</v>
          </cell>
          <cell r="C15143" t="str">
            <v>HBB-BTB1Q322-BANNC</v>
          </cell>
        </row>
        <row r="15144">
          <cell r="B15144">
            <v>16122</v>
          </cell>
          <cell r="C15144" t="str">
            <v>HBB-BTB1Q322-AKUGM</v>
          </cell>
        </row>
        <row r="15145">
          <cell r="B15145">
            <v>16123</v>
          </cell>
          <cell r="C15145" t="str">
            <v>HBB-BTB1Q322-ATAIM</v>
          </cell>
        </row>
        <row r="15146">
          <cell r="B15146">
            <v>16124</v>
          </cell>
          <cell r="C15146" t="str">
            <v>HBB-BTB1Q322-BBNLG</v>
          </cell>
        </row>
        <row r="15147">
          <cell r="B15147">
            <v>16125</v>
          </cell>
          <cell r="C15147" t="str">
            <v>HBB-BTB1Q322-BDSPP</v>
          </cell>
        </row>
        <row r="15148">
          <cell r="B15148">
            <v>16126</v>
          </cell>
          <cell r="C15148" t="str">
            <v>HBB-BTB1Q322-BKOST</v>
          </cell>
        </row>
        <row r="15149">
          <cell r="B15149">
            <v>16127</v>
          </cell>
          <cell r="C15149" t="str">
            <v>HBB-BTB1Q322-BLNWS</v>
          </cell>
        </row>
        <row r="15150">
          <cell r="B15150">
            <v>16128</v>
          </cell>
          <cell r="C15150" t="str">
            <v>HBB-BTB1Q322-BLPEN</v>
          </cell>
        </row>
        <row r="15151">
          <cell r="B15151">
            <v>16129</v>
          </cell>
          <cell r="C15151" t="str">
            <v>HBB-BTB1Q322-BPUDP</v>
          </cell>
        </row>
        <row r="15152">
          <cell r="B15152">
            <v>16130</v>
          </cell>
          <cell r="C15152" t="str">
            <v>HBB-BTB1Q322-BSANS</v>
          </cell>
        </row>
        <row r="15153">
          <cell r="B15153">
            <v>16131</v>
          </cell>
          <cell r="C15153" t="str">
            <v>HBB-BTB1Q322-DYJOS</v>
          </cell>
        </row>
        <row r="15154">
          <cell r="B15154">
            <v>16132</v>
          </cell>
          <cell r="C15154" t="str">
            <v>HBB-BTB1Q322-HUSAM</v>
          </cell>
        </row>
        <row r="15155">
          <cell r="B15155">
            <v>16133</v>
          </cell>
          <cell r="C15155" t="str">
            <v>HBB-BTB1Q322-KKADM</v>
          </cell>
        </row>
        <row r="15156">
          <cell r="B15156">
            <v>16134</v>
          </cell>
          <cell r="C15156" t="str">
            <v>HBB-BTB1Q322-LTKPS</v>
          </cell>
        </row>
        <row r="15157">
          <cell r="B15157">
            <v>16135</v>
          </cell>
          <cell r="C15157" t="str">
            <v>HBB-BTB1Q322-NKMTH</v>
          </cell>
        </row>
        <row r="15158">
          <cell r="B15158">
            <v>16136</v>
          </cell>
          <cell r="C15158" t="str">
            <v>HBB-BTB1Q322-NKULM</v>
          </cell>
        </row>
        <row r="15159">
          <cell r="B15159">
            <v>16137</v>
          </cell>
          <cell r="C15159" t="str">
            <v>HBB-BTB1Q322-NSASS</v>
          </cell>
        </row>
        <row r="15160">
          <cell r="B15160">
            <v>16138</v>
          </cell>
          <cell r="C15160" t="str">
            <v>HBB-BTB1Q322-PCRWP</v>
          </cell>
        </row>
        <row r="15161">
          <cell r="B15161">
            <v>16139</v>
          </cell>
          <cell r="C15161" t="str">
            <v>HBB-BTB1Q322-RTWNK</v>
          </cell>
        </row>
        <row r="15162">
          <cell r="B15162">
            <v>16140</v>
          </cell>
          <cell r="C15162" t="str">
            <v>HBB-BTB1Q322-SMYKM</v>
          </cell>
        </row>
        <row r="15163">
          <cell r="B15163">
            <v>16141</v>
          </cell>
          <cell r="C15163" t="str">
            <v>HBB-BTB1Q322-BDNHN</v>
          </cell>
        </row>
        <row r="15164">
          <cell r="B15164">
            <v>16142</v>
          </cell>
          <cell r="C15164" t="str">
            <v>HBB-BTB1Q322-BMETY</v>
          </cell>
        </row>
        <row r="15165">
          <cell r="B15165">
            <v>16143</v>
          </cell>
          <cell r="C15165" t="str">
            <v>HBB-BTB1Q322-BTKAI</v>
          </cell>
        </row>
        <row r="15166">
          <cell r="B15166">
            <v>16144</v>
          </cell>
          <cell r="C15166" t="str">
            <v>HBB-BTB1Q322-CPTBK</v>
          </cell>
        </row>
        <row r="15167">
          <cell r="B15167">
            <v>16145</v>
          </cell>
          <cell r="C15167" t="str">
            <v>HBB-BTB1Q322-DPOBK</v>
          </cell>
        </row>
        <row r="15168">
          <cell r="B15168">
            <v>16146</v>
          </cell>
          <cell r="C15168" t="str">
            <v>HBB-BTB1Q322-DSKHK</v>
          </cell>
        </row>
        <row r="15169">
          <cell r="B15169">
            <v>16147</v>
          </cell>
          <cell r="C15169" t="str">
            <v>HBB-BTB1Q322-DSSDY</v>
          </cell>
        </row>
        <row r="15170">
          <cell r="B15170">
            <v>16148</v>
          </cell>
          <cell r="C15170" t="str">
            <v>HBB-BTB1Q322-KGNSB</v>
          </cell>
        </row>
        <row r="15171">
          <cell r="B15171">
            <v>16149</v>
          </cell>
          <cell r="C15171" t="str">
            <v>HBB-BTB1Q322-KSBKN</v>
          </cell>
        </row>
        <row r="15172">
          <cell r="B15172">
            <v>16150</v>
          </cell>
          <cell r="C15172" t="str">
            <v>HBB-BTB1Q322-NFAYM</v>
          </cell>
        </row>
        <row r="15173">
          <cell r="B15173">
            <v>16151</v>
          </cell>
          <cell r="C15173" t="str">
            <v>HBB-BTB1Q322-NHGBD</v>
          </cell>
        </row>
        <row r="15174">
          <cell r="B15174">
            <v>16152</v>
          </cell>
          <cell r="C15174" t="str">
            <v>HBB-BTB1Q322-NHOMK</v>
          </cell>
        </row>
        <row r="15175">
          <cell r="B15175">
            <v>16153</v>
          </cell>
          <cell r="C15175" t="str">
            <v>HBB-BTB1Q322-NLPCR</v>
          </cell>
        </row>
        <row r="15176">
          <cell r="B15176">
            <v>16154</v>
          </cell>
          <cell r="C15176" t="str">
            <v>HBB-BTB1Q322-NOHGM</v>
          </cell>
        </row>
        <row r="15177">
          <cell r="B15177">
            <v>16155</v>
          </cell>
          <cell r="C15177" t="str">
            <v>HBB-BTB1Q322-NPEDM</v>
          </cell>
        </row>
        <row r="15178">
          <cell r="B15178">
            <v>16156</v>
          </cell>
          <cell r="C15178" t="str">
            <v>HBB-BTB1Q322-NSIWL</v>
          </cell>
        </row>
        <row r="15179">
          <cell r="B15179">
            <v>16157</v>
          </cell>
          <cell r="C15179" t="str">
            <v>HBB-BTB1Q322-PSWNS</v>
          </cell>
        </row>
        <row r="15180">
          <cell r="B15180">
            <v>16158</v>
          </cell>
          <cell r="C15180" t="str">
            <v>HBB-BTB1Q322-SIWLM</v>
          </cell>
        </row>
        <row r="15181">
          <cell r="B15181">
            <v>16159</v>
          </cell>
          <cell r="C15181" t="str">
            <v>HBB-BTB1Q322-TDWSK</v>
          </cell>
        </row>
        <row r="15182">
          <cell r="B15182">
            <v>16160</v>
          </cell>
          <cell r="C15182" t="str">
            <v>HBB-BTB1Q322-TUFNM</v>
          </cell>
        </row>
        <row r="15183">
          <cell r="B15183">
            <v>16161</v>
          </cell>
          <cell r="C15183" t="str">
            <v>HBB-BTB1Q322-BKKKM</v>
          </cell>
        </row>
        <row r="15184">
          <cell r="B15184">
            <v>16162</v>
          </cell>
          <cell r="C15184" t="str">
            <v>HBB-BTB1Q322-BLUPL</v>
          </cell>
        </row>
        <row r="15185">
          <cell r="B15185">
            <v>16163</v>
          </cell>
          <cell r="C15185" t="str">
            <v>HBB-BTB1Q322-BSTSD</v>
          </cell>
        </row>
        <row r="15186">
          <cell r="B15186">
            <v>16164</v>
          </cell>
          <cell r="C15186" t="str">
            <v>HBB-BTB1Q322-HSLLO</v>
          </cell>
        </row>
        <row r="15187">
          <cell r="B15187">
            <v>16165</v>
          </cell>
          <cell r="C15187" t="str">
            <v>HBB-BTB1Q322-PCSKN</v>
          </cell>
        </row>
        <row r="15188">
          <cell r="B15188">
            <v>16166</v>
          </cell>
          <cell r="C15188" t="str">
            <v>HBB-BTB1Q322-PKSKN</v>
          </cell>
        </row>
        <row r="15189">
          <cell r="B15189">
            <v>16167</v>
          </cell>
          <cell r="C15189" t="str">
            <v>HBB-BTB1Q322-SGKOM</v>
          </cell>
        </row>
        <row r="15190">
          <cell r="B15190">
            <v>16168</v>
          </cell>
          <cell r="C15190" t="str">
            <v>HBB-BTB1Q322-SKGHT</v>
          </cell>
        </row>
        <row r="15191">
          <cell r="B15191">
            <v>16169</v>
          </cell>
          <cell r="C15191" t="str">
            <v>HBB-BTB1Q322-SMRSM</v>
          </cell>
        </row>
        <row r="15192">
          <cell r="B15192">
            <v>16170</v>
          </cell>
          <cell r="C15192" t="str">
            <v>HBB-BTB1Q322-WCPMM</v>
          </cell>
        </row>
        <row r="15193">
          <cell r="B15193">
            <v>16171</v>
          </cell>
          <cell r="C15193" t="str">
            <v>HBB-BTB1Q322-WTNSD</v>
          </cell>
        </row>
        <row r="15194">
          <cell r="B15194">
            <v>16172</v>
          </cell>
          <cell r="C15194" t="str">
            <v>HBB-BTB1Q322-BMKCS</v>
          </cell>
        </row>
        <row r="15195">
          <cell r="B15195">
            <v>16173</v>
          </cell>
          <cell r="C15195" t="str">
            <v>HBB-BTB1Q322-FWYHS</v>
          </cell>
        </row>
        <row r="15196">
          <cell r="B15196">
            <v>16174</v>
          </cell>
          <cell r="C15196" t="str">
            <v>HBB-BTB1Q322-HKNUR</v>
          </cell>
        </row>
        <row r="15197">
          <cell r="B15197">
            <v>16175</v>
          </cell>
          <cell r="C15197" t="str">
            <v>HBB-BTB1Q322-KDKNR</v>
          </cell>
        </row>
        <row r="15198">
          <cell r="B15198">
            <v>16176</v>
          </cell>
          <cell r="C15198" t="str">
            <v>HBB-BTB1Q322-KPOCM</v>
          </cell>
        </row>
        <row r="15199">
          <cell r="B15199">
            <v>16177</v>
          </cell>
          <cell r="C15199" t="str">
            <v>HBB-BTB1Q322-NAKMU</v>
          </cell>
        </row>
        <row r="15200">
          <cell r="B15200">
            <v>16178</v>
          </cell>
          <cell r="C15200" t="str">
            <v>HBB-BTB1Q322-NGTPN</v>
          </cell>
        </row>
        <row r="15201">
          <cell r="B15201">
            <v>16179</v>
          </cell>
          <cell r="C15201" t="str">
            <v>HBB-BTB1Q322-NPPHW</v>
          </cell>
        </row>
        <row r="15202">
          <cell r="B15202">
            <v>16180</v>
          </cell>
          <cell r="C15202" t="str">
            <v>HBB-BTB1Q322-NWNBP</v>
          </cell>
        </row>
        <row r="15203">
          <cell r="B15203">
            <v>16181</v>
          </cell>
          <cell r="C15203" t="str">
            <v>HBB-BTB1Q322-NWNSH</v>
          </cell>
        </row>
        <row r="15204">
          <cell r="B15204">
            <v>16182</v>
          </cell>
          <cell r="C15204" t="str">
            <v>HBB-BTB1Q322-NWTKC</v>
          </cell>
        </row>
        <row r="15205">
          <cell r="B15205">
            <v>16183</v>
          </cell>
          <cell r="C15205" t="str">
            <v>HBB-BTB1Q322-PKLNK</v>
          </cell>
        </row>
        <row r="15206">
          <cell r="B15206">
            <v>16184</v>
          </cell>
          <cell r="C15206" t="str">
            <v>HBB-BTB1Q322-SBKPC</v>
          </cell>
        </row>
        <row r="15207">
          <cell r="B15207">
            <v>16185</v>
          </cell>
          <cell r="C15207" t="str">
            <v>HBB-BTB1Q322-SBNSH</v>
          </cell>
        </row>
        <row r="15208">
          <cell r="B15208">
            <v>16186</v>
          </cell>
          <cell r="C15208" t="str">
            <v>HBB-BTB1Q322-SSBUB</v>
          </cell>
        </row>
        <row r="15209">
          <cell r="B15209">
            <v>16187</v>
          </cell>
          <cell r="C15209" t="str">
            <v>HBB-BTB1Q322-WHKNP</v>
          </cell>
        </row>
        <row r="15210">
          <cell r="B15210">
            <v>16188</v>
          </cell>
          <cell r="C15210" t="str">
            <v>HBB-BTB1Q322-WSWAP</v>
          </cell>
        </row>
        <row r="15211">
          <cell r="B15211">
            <v>16189</v>
          </cell>
          <cell r="C15211" t="str">
            <v>HBB-BTB1Q322-YSCPM</v>
          </cell>
        </row>
        <row r="15212">
          <cell r="B15212">
            <v>16190</v>
          </cell>
          <cell r="C15212" t="str">
            <v>HBB-BTB1Q322-ASMNP</v>
          </cell>
        </row>
        <row r="15213">
          <cell r="B15213">
            <v>16191</v>
          </cell>
          <cell r="C15213" t="str">
            <v>HBB-BTB1Q322-BHMCK</v>
          </cell>
        </row>
        <row r="15214">
          <cell r="B15214">
            <v>16192</v>
          </cell>
          <cell r="C15214" t="str">
            <v>HBB-BTB1Q322-BNSPP</v>
          </cell>
        </row>
        <row r="15215">
          <cell r="B15215">
            <v>16193</v>
          </cell>
          <cell r="C15215" t="str">
            <v>HBB-BTB1Q322-BSEKP</v>
          </cell>
        </row>
        <row r="15216">
          <cell r="B15216">
            <v>16194</v>
          </cell>
          <cell r="C15216" t="str">
            <v>HBB-BTB1Q322-HLTNR</v>
          </cell>
        </row>
        <row r="15217">
          <cell r="B15217">
            <v>16195</v>
          </cell>
          <cell r="C15217" t="str">
            <v>HBB-BTB1Q322-KDINK</v>
          </cell>
        </row>
        <row r="15218">
          <cell r="B15218">
            <v>16196</v>
          </cell>
          <cell r="C15218" t="str">
            <v>HBB-BTB1Q322-KKNPG</v>
          </cell>
        </row>
        <row r="15219">
          <cell r="B15219">
            <v>16197</v>
          </cell>
          <cell r="C15219" t="str">
            <v>HBB-BTB1Q322-KLSBR</v>
          </cell>
        </row>
        <row r="15220">
          <cell r="B15220">
            <v>16198</v>
          </cell>
          <cell r="C15220" t="str">
            <v>HBB-BTB1Q322-KLSPA</v>
          </cell>
        </row>
        <row r="15221">
          <cell r="B15221">
            <v>16199</v>
          </cell>
          <cell r="C15221" t="str">
            <v>HBB-BTB1Q322-NJLKM</v>
          </cell>
        </row>
        <row r="15222">
          <cell r="B15222">
            <v>16200</v>
          </cell>
          <cell r="C15222" t="str">
            <v>HBB-BTB1Q322-NKHBH</v>
          </cell>
        </row>
        <row r="15223">
          <cell r="B15223">
            <v>16201</v>
          </cell>
          <cell r="C15223" t="str">
            <v>HBB-BTB1Q322-NSHMH</v>
          </cell>
        </row>
        <row r="15224">
          <cell r="B15224">
            <v>16202</v>
          </cell>
          <cell r="C15224" t="str">
            <v>HBB-BTB1Q322-SCPDL</v>
          </cell>
        </row>
        <row r="15225">
          <cell r="B15225">
            <v>16203</v>
          </cell>
          <cell r="C15225" t="str">
            <v>HBB-BTB1Q322-SCPLH</v>
          </cell>
        </row>
        <row r="15226">
          <cell r="B15226">
            <v>16204</v>
          </cell>
          <cell r="C15226" t="str">
            <v>HBB-BTB1Q322-SWMKR</v>
          </cell>
        </row>
        <row r="15227">
          <cell r="B15227">
            <v>16205</v>
          </cell>
          <cell r="C15227" t="str">
            <v>HBB-BTB1Q322-TBLMK</v>
          </cell>
        </row>
        <row r="15228">
          <cell r="B15228">
            <v>16206</v>
          </cell>
          <cell r="C15228" t="str">
            <v>HBB-BTB1Q322-TCNBB</v>
          </cell>
        </row>
        <row r="15229">
          <cell r="B15229">
            <v>16207</v>
          </cell>
          <cell r="C15229" t="str">
            <v>HBB-BTB1Q322-BKLNG</v>
          </cell>
        </row>
        <row r="15230">
          <cell r="B15230">
            <v>16208</v>
          </cell>
          <cell r="C15230" t="str">
            <v>HBB-BTB1Q322-BKPPK</v>
          </cell>
        </row>
        <row r="15231">
          <cell r="B15231">
            <v>16209</v>
          </cell>
          <cell r="C15231" t="str">
            <v>HBB-BTB1Q322-BOTKM</v>
          </cell>
        </row>
        <row r="15232">
          <cell r="B15232">
            <v>16210</v>
          </cell>
          <cell r="C15232" t="str">
            <v>HBB-BTB1Q322-BRPWG</v>
          </cell>
        </row>
        <row r="15233">
          <cell r="B15233">
            <v>16211</v>
          </cell>
          <cell r="C15233" t="str">
            <v>HBB-BTB1Q322-BSRRP</v>
          </cell>
        </row>
        <row r="15234">
          <cell r="B15234">
            <v>16212</v>
          </cell>
          <cell r="C15234" t="str">
            <v>HBB-BTB1Q322-DDPWG</v>
          </cell>
        </row>
        <row r="15235">
          <cell r="B15235">
            <v>16213</v>
          </cell>
          <cell r="C15235" t="str">
            <v>HBB-BTB1Q322-DTBKP</v>
          </cell>
        </row>
        <row r="15236">
          <cell r="B15236">
            <v>16214</v>
          </cell>
          <cell r="C15236" t="str">
            <v>HBB-BTB1Q322-HPWGS</v>
          </cell>
        </row>
        <row r="15237">
          <cell r="B15237">
            <v>16215</v>
          </cell>
          <cell r="C15237" t="str">
            <v>HBB-BTB1Q322-HRMKP</v>
          </cell>
        </row>
        <row r="15238">
          <cell r="B15238">
            <v>16216</v>
          </cell>
          <cell r="C15238" t="str">
            <v>HBB-BTB1Q322-HRNPY</v>
          </cell>
        </row>
        <row r="15239">
          <cell r="B15239">
            <v>16217</v>
          </cell>
          <cell r="C15239" t="str">
            <v>HBB-BTB1Q322-KKDOK</v>
          </cell>
        </row>
        <row r="15240">
          <cell r="B15240">
            <v>16218</v>
          </cell>
          <cell r="C15240" t="str">
            <v>HBB-BTB1Q322-KPHON</v>
          </cell>
        </row>
        <row r="15241">
          <cell r="B15241">
            <v>16219</v>
          </cell>
          <cell r="C15241" t="str">
            <v>HBB-BTB1Q322-KSNGR</v>
          </cell>
        </row>
        <row r="15242">
          <cell r="B15242">
            <v>16220</v>
          </cell>
          <cell r="C15242" t="str">
            <v>HBB-BTB1Q322-KUFCM</v>
          </cell>
        </row>
        <row r="15243">
          <cell r="B15243">
            <v>16221</v>
          </cell>
          <cell r="C15243" t="str">
            <v>HBB-BTB1Q322-NBCKG</v>
          </cell>
        </row>
        <row r="15244">
          <cell r="B15244">
            <v>16222</v>
          </cell>
          <cell r="C15244" t="str">
            <v>HBB-BTB1Q322-NDMCB</v>
          </cell>
        </row>
        <row r="15245">
          <cell r="B15245">
            <v>16223</v>
          </cell>
          <cell r="C15245" t="str">
            <v>HBB-BTB1Q322-NDWHL</v>
          </cell>
        </row>
        <row r="15246">
          <cell r="B15246">
            <v>16224</v>
          </cell>
          <cell r="C15246" t="str">
            <v>HBB-BTB1Q322-NJBHK</v>
          </cell>
        </row>
        <row r="15247">
          <cell r="B15247">
            <v>16225</v>
          </cell>
          <cell r="C15247" t="str">
            <v>HBB-BTB1Q322-NKNDG</v>
          </cell>
        </row>
        <row r="15248">
          <cell r="B15248">
            <v>16226</v>
          </cell>
          <cell r="C15248" t="str">
            <v>HBB-BTB1Q322-NPNGR</v>
          </cell>
        </row>
        <row r="15249">
          <cell r="B15249">
            <v>16227</v>
          </cell>
          <cell r="C15249" t="str">
            <v>HBB-BTB1Q322-NPNRU</v>
          </cell>
        </row>
        <row r="15250">
          <cell r="B15250">
            <v>16228</v>
          </cell>
          <cell r="C15250" t="str">
            <v>HBB-BTB1Q322-NTNPY</v>
          </cell>
        </row>
        <row r="15251">
          <cell r="B15251">
            <v>16229</v>
          </cell>
          <cell r="C15251" t="str">
            <v>HBB-BTB1Q322-PDMCK</v>
          </cell>
        </row>
        <row r="15252">
          <cell r="B15252">
            <v>16230</v>
          </cell>
          <cell r="C15252" t="str">
            <v>HBB-BTB1Q322-PTGKP</v>
          </cell>
        </row>
        <row r="15253">
          <cell r="B15253">
            <v>16231</v>
          </cell>
          <cell r="C15253" t="str">
            <v>HBB-BTB1Q322-RSMNR</v>
          </cell>
        </row>
        <row r="15254">
          <cell r="B15254">
            <v>16232</v>
          </cell>
          <cell r="C15254" t="str">
            <v>HBB-BTB1Q322-SWSKH</v>
          </cell>
        </row>
        <row r="15255">
          <cell r="B15255">
            <v>16233</v>
          </cell>
          <cell r="C15255" t="str">
            <v>HBB-BTB1Q322-UTPWM</v>
          </cell>
        </row>
        <row r="15256">
          <cell r="B15256">
            <v>16234</v>
          </cell>
          <cell r="C15256" t="str">
            <v>HBB-BTB1Q322-WPSCP</v>
          </cell>
        </row>
        <row r="15257">
          <cell r="B15257">
            <v>16235</v>
          </cell>
          <cell r="C15257" t="str">
            <v>HBB-BTB1Q322-AKAMN</v>
          </cell>
        </row>
        <row r="15258">
          <cell r="B15258">
            <v>16236</v>
          </cell>
          <cell r="C15258" t="str">
            <v>HBB-BTB1Q322-BBDTN</v>
          </cell>
        </row>
        <row r="15259">
          <cell r="B15259">
            <v>16237</v>
          </cell>
          <cell r="C15259" t="str">
            <v>HBB-BTB1Q322-BNKDL</v>
          </cell>
        </row>
        <row r="15260">
          <cell r="B15260">
            <v>16238</v>
          </cell>
          <cell r="C15260" t="str">
            <v>HBB-BTB1Q322-BNSWG</v>
          </cell>
        </row>
        <row r="15261">
          <cell r="B15261">
            <v>16239</v>
          </cell>
          <cell r="C15261" t="str">
            <v>HBB-BTB1Q322-BSNWA</v>
          </cell>
        </row>
        <row r="15262">
          <cell r="B15262">
            <v>16240</v>
          </cell>
          <cell r="C15262" t="str">
            <v>HBB-BTB1Q322-CLBSM</v>
          </cell>
        </row>
        <row r="15263">
          <cell r="B15263">
            <v>16241</v>
          </cell>
          <cell r="C15263" t="str">
            <v>HBB-BTB1Q322-DDNTM</v>
          </cell>
        </row>
        <row r="15264">
          <cell r="B15264">
            <v>16242</v>
          </cell>
          <cell r="C15264" t="str">
            <v>HBB-BTB1Q322-DMKAK</v>
          </cell>
        </row>
        <row r="15265">
          <cell r="B15265">
            <v>16243</v>
          </cell>
          <cell r="C15265" t="str">
            <v>HBB-BTB1Q322-HKSBR</v>
          </cell>
        </row>
        <row r="15266">
          <cell r="B15266">
            <v>16244</v>
          </cell>
          <cell r="C15266" t="str">
            <v>HBB-BTB1Q322-KHMDH</v>
          </cell>
        </row>
        <row r="15267">
          <cell r="B15267">
            <v>16245</v>
          </cell>
          <cell r="C15267" t="str">
            <v>HBB-BTB1Q322-KTDLG</v>
          </cell>
        </row>
        <row r="15268">
          <cell r="B15268">
            <v>16246</v>
          </cell>
          <cell r="C15268" t="str">
            <v>HBB-BTB1Q322-NHKKT</v>
          </cell>
        </row>
        <row r="15269">
          <cell r="B15269">
            <v>16247</v>
          </cell>
          <cell r="C15269" t="str">
            <v>HBB-BTB1Q322-NOKKS</v>
          </cell>
        </row>
        <row r="15270">
          <cell r="B15270">
            <v>16248</v>
          </cell>
          <cell r="C15270" t="str">
            <v>HBB-BTB1Q322-NSBDT</v>
          </cell>
        </row>
        <row r="15271">
          <cell r="B15271">
            <v>16249</v>
          </cell>
          <cell r="C15271" t="str">
            <v>HBB-BTB1Q322-NWAEN</v>
          </cell>
        </row>
        <row r="15272">
          <cell r="B15272">
            <v>16250</v>
          </cell>
          <cell r="C15272" t="str">
            <v>HBB-BTB1Q322-PMANK</v>
          </cell>
        </row>
        <row r="15273">
          <cell r="B15273">
            <v>16251</v>
          </cell>
          <cell r="C15273" t="str">
            <v>HBB-BTB1Q322-PSNKS</v>
          </cell>
        </row>
        <row r="15274">
          <cell r="B15274">
            <v>16252</v>
          </cell>
          <cell r="C15274" t="str">
            <v>HBB-BTB1Q322-PTPNM</v>
          </cell>
        </row>
        <row r="15275">
          <cell r="B15275">
            <v>16253</v>
          </cell>
          <cell r="C15275" t="str">
            <v>HBB-BTB1Q322-SBRMH</v>
          </cell>
        </row>
        <row r="15276">
          <cell r="B15276">
            <v>16254</v>
          </cell>
          <cell r="C15276" t="str">
            <v>HBB-BTB1Q322-SKTKL</v>
          </cell>
        </row>
        <row r="15277">
          <cell r="B15277">
            <v>16255</v>
          </cell>
          <cell r="C15277" t="str">
            <v>HBB-BTB1Q322-BGBGK</v>
          </cell>
        </row>
        <row r="15278">
          <cell r="B15278">
            <v>16256</v>
          </cell>
          <cell r="C15278" t="str">
            <v>HBB-BTB1Q322-BKBKL</v>
          </cell>
        </row>
        <row r="15279">
          <cell r="B15279">
            <v>16257</v>
          </cell>
          <cell r="C15279" t="str">
            <v>HBB-BTB1Q322-BLPSR</v>
          </cell>
        </row>
        <row r="15280">
          <cell r="B15280">
            <v>16258</v>
          </cell>
          <cell r="C15280" t="str">
            <v>HBB-BTB1Q322-BTDNG</v>
          </cell>
        </row>
        <row r="15281">
          <cell r="B15281">
            <v>16259</v>
          </cell>
          <cell r="C15281" t="str">
            <v>HBB-BTB1Q322-DBKLG</v>
          </cell>
        </row>
        <row r="15282">
          <cell r="B15282">
            <v>16260</v>
          </cell>
          <cell r="C15282" t="str">
            <v>HBB-BTB1Q322-DCPUM</v>
          </cell>
        </row>
        <row r="15283">
          <cell r="B15283">
            <v>16261</v>
          </cell>
          <cell r="C15283" t="str">
            <v>HBB-BTB1Q322-DHSOK</v>
          </cell>
        </row>
        <row r="15284">
          <cell r="B15284">
            <v>16262</v>
          </cell>
          <cell r="C15284" t="str">
            <v>HBB-BTB1Q322-DKPBR</v>
          </cell>
        </row>
        <row r="15285">
          <cell r="B15285">
            <v>16263</v>
          </cell>
          <cell r="C15285" t="str">
            <v>HBB-BTB1Q322-FLBKL</v>
          </cell>
        </row>
        <row r="15286">
          <cell r="B15286">
            <v>16264</v>
          </cell>
          <cell r="C15286" t="str">
            <v>HBB-BTB1Q322-HSTBK</v>
          </cell>
        </row>
        <row r="15287">
          <cell r="B15287">
            <v>16265</v>
          </cell>
          <cell r="C15287" t="str">
            <v>HBB-BTB1Q322-KSYPW</v>
          </cell>
        </row>
        <row r="15288">
          <cell r="B15288">
            <v>16266</v>
          </cell>
          <cell r="C15288" t="str">
            <v>HBB-BTB1Q322-NGDBK</v>
          </cell>
        </row>
        <row r="15289">
          <cell r="B15289">
            <v>16267</v>
          </cell>
          <cell r="C15289" t="str">
            <v>HBB-BTB1Q322-NMKNH</v>
          </cell>
        </row>
        <row r="15290">
          <cell r="B15290">
            <v>16268</v>
          </cell>
          <cell r="C15290" t="str">
            <v>HBB-BTB1Q322-NNTNH</v>
          </cell>
        </row>
        <row r="15291">
          <cell r="B15291">
            <v>16269</v>
          </cell>
          <cell r="C15291" t="str">
            <v>HBB-BTB1Q322-NYBKN</v>
          </cell>
        </row>
        <row r="15292">
          <cell r="B15292">
            <v>16270</v>
          </cell>
          <cell r="C15292" t="str">
            <v>HBB-BTB1Q322-SKNSK</v>
          </cell>
        </row>
        <row r="15293">
          <cell r="B15293">
            <v>16271</v>
          </cell>
          <cell r="C15293" t="str">
            <v>HBB-BTB1Q322-TDKBK</v>
          </cell>
        </row>
        <row r="15294">
          <cell r="B15294">
            <v>16272</v>
          </cell>
          <cell r="C15294" t="str">
            <v>HBB-BTB1Q322-TSCBT</v>
          </cell>
        </row>
        <row r="15295">
          <cell r="B15295">
            <v>16273</v>
          </cell>
          <cell r="C15295" t="str">
            <v>HBB-BTB1Q322-WPAUD</v>
          </cell>
        </row>
        <row r="15296">
          <cell r="B15296">
            <v>16274</v>
          </cell>
          <cell r="C15296" t="str">
            <v>HBB-BTB1Q322-YMANH</v>
          </cell>
        </row>
        <row r="15297">
          <cell r="B15297">
            <v>16275</v>
          </cell>
          <cell r="C15297" t="str">
            <v>HBB-BTB1Q322-BNCGT</v>
          </cell>
        </row>
        <row r="15298">
          <cell r="B15298">
            <v>16276</v>
          </cell>
          <cell r="C15298" t="str">
            <v>HBB-BTB1Q322-BNELM</v>
          </cell>
        </row>
        <row r="15299">
          <cell r="B15299">
            <v>16277</v>
          </cell>
          <cell r="C15299" t="str">
            <v>HBB-BTB1Q322-BNZGP</v>
          </cell>
        </row>
        <row r="15300">
          <cell r="B15300">
            <v>16278</v>
          </cell>
          <cell r="C15300" t="str">
            <v>HBB-BTB1Q322-BONZM</v>
          </cell>
        </row>
        <row r="15301">
          <cell r="B15301">
            <v>16279</v>
          </cell>
          <cell r="C15301" t="str">
            <v>HBB-BTB1Q322-BSSTE</v>
          </cell>
        </row>
        <row r="15302">
          <cell r="B15302">
            <v>16280</v>
          </cell>
          <cell r="C15302" t="str">
            <v>HBB-BTB1Q322-BUNPC</v>
          </cell>
        </row>
        <row r="15303">
          <cell r="B15303">
            <v>16281</v>
          </cell>
          <cell r="C15303" t="str">
            <v>HBB-BTB1Q322-KGSPM</v>
          </cell>
        </row>
        <row r="15304">
          <cell r="B15304">
            <v>16282</v>
          </cell>
          <cell r="C15304" t="str">
            <v>HBB-BTB1Q322-KNPPC</v>
          </cell>
        </row>
        <row r="15305">
          <cell r="B15305">
            <v>16283</v>
          </cell>
          <cell r="C15305" t="str">
            <v>HBB-BTB1Q322-KSESM</v>
          </cell>
        </row>
        <row r="15306">
          <cell r="B15306">
            <v>16284</v>
          </cell>
          <cell r="C15306" t="str">
            <v>HBB-BTB1Q322-LTLPC</v>
          </cell>
        </row>
        <row r="15307">
          <cell r="B15307">
            <v>16285</v>
          </cell>
          <cell r="C15307" t="str">
            <v>HBB-BTB1Q322-MSTPC</v>
          </cell>
        </row>
        <row r="15308">
          <cell r="B15308">
            <v>16286</v>
          </cell>
          <cell r="C15308" t="str">
            <v>HBB-BTB1Q322-NCKPC</v>
          </cell>
        </row>
        <row r="15309">
          <cell r="B15309">
            <v>16287</v>
          </cell>
          <cell r="C15309" t="str">
            <v>HBB-BTB1Q322-NKDPC</v>
          </cell>
        </row>
        <row r="15310">
          <cell r="B15310">
            <v>16288</v>
          </cell>
          <cell r="C15310" t="str">
            <v>HBB-BTB1Q322-NKTPC</v>
          </cell>
        </row>
        <row r="15311">
          <cell r="B15311">
            <v>16289</v>
          </cell>
          <cell r="C15311" t="str">
            <v>HBB-BTB1Q322-NMPKC</v>
          </cell>
        </row>
        <row r="15312">
          <cell r="B15312">
            <v>16290</v>
          </cell>
          <cell r="C15312" t="str">
            <v>HBB-BTB1Q322-NPKPC</v>
          </cell>
        </row>
        <row r="15313">
          <cell r="B15313">
            <v>16291</v>
          </cell>
          <cell r="C15313" t="str">
            <v>HBB-BTB1Q322-PPTRK</v>
          </cell>
        </row>
        <row r="15314">
          <cell r="B15314">
            <v>16292</v>
          </cell>
          <cell r="C15314" t="str">
            <v>HBB-BTB1Q322-PSBPC</v>
          </cell>
        </row>
        <row r="15315">
          <cell r="B15315">
            <v>16293</v>
          </cell>
          <cell r="C15315" t="str">
            <v>HBB-BTB1Q322-PSPCG</v>
          </cell>
        </row>
        <row r="15316">
          <cell r="B15316">
            <v>16294</v>
          </cell>
          <cell r="C15316" t="str">
            <v>HBB-BTB1Q322-PTLPC</v>
          </cell>
        </row>
        <row r="15317">
          <cell r="B15317">
            <v>16295</v>
          </cell>
          <cell r="C15317" t="str">
            <v>HBB-BTB1Q322-SNPCG</v>
          </cell>
        </row>
        <row r="15318">
          <cell r="B15318">
            <v>16296</v>
          </cell>
          <cell r="C15318" t="str">
            <v>HBB-BTB1Q322-WHPPC</v>
          </cell>
        </row>
        <row r="15319">
          <cell r="B15319">
            <v>16297</v>
          </cell>
          <cell r="C15319" t="str">
            <v>HBB-BTB1Q322-WLPCM</v>
          </cell>
        </row>
        <row r="15320">
          <cell r="B15320">
            <v>16298</v>
          </cell>
          <cell r="C15320" t="str">
            <v>HBB-BTB1Q322-WSMPC</v>
          </cell>
        </row>
        <row r="15321">
          <cell r="B15321">
            <v>16299</v>
          </cell>
          <cell r="C15321" t="str">
            <v>HBB-BTB1Q322-OZOVL</v>
          </cell>
        </row>
        <row r="15322">
          <cell r="B15322">
            <v>16300</v>
          </cell>
          <cell r="C15322" t="str">
            <v>HBB-BTB1Q322-BBHIM</v>
          </cell>
        </row>
        <row r="15323">
          <cell r="B15323">
            <v>16301</v>
          </cell>
          <cell r="C15323" t="str">
            <v>HBB-BTB1Q322-BHMNK</v>
          </cell>
        </row>
        <row r="15324">
          <cell r="B15324">
            <v>16302</v>
          </cell>
          <cell r="C15324" t="str">
            <v>HBB-BTB1Q322-BKDKM</v>
          </cell>
        </row>
        <row r="15325">
          <cell r="B15325">
            <v>16303</v>
          </cell>
          <cell r="C15325" t="str">
            <v>HBB-BTB1Q322-BTIPJ</v>
          </cell>
        </row>
        <row r="15326">
          <cell r="B15326">
            <v>16304</v>
          </cell>
          <cell r="C15326" t="str">
            <v>HBB-BTB1Q322-CDOKB</v>
          </cell>
        </row>
        <row r="15327">
          <cell r="B15327">
            <v>16305</v>
          </cell>
          <cell r="C15327" t="str">
            <v>HBB-BTB1Q322-KKSAM</v>
          </cell>
        </row>
        <row r="15328">
          <cell r="B15328">
            <v>16306</v>
          </cell>
          <cell r="C15328" t="str">
            <v>HBB-BTB1Q322-KLSNK</v>
          </cell>
        </row>
        <row r="15329">
          <cell r="B15329">
            <v>16307</v>
          </cell>
          <cell r="C15329" t="str">
            <v>HBB-BTB1Q322-NLKSM</v>
          </cell>
        </row>
        <row r="15330">
          <cell r="B15330">
            <v>16308</v>
          </cell>
          <cell r="C15330" t="str">
            <v>HBB-BTB1Q322-NPNHB</v>
          </cell>
        </row>
        <row r="15331">
          <cell r="B15331">
            <v>16309</v>
          </cell>
          <cell r="C15331" t="str">
            <v>HBB-BTB1Q322-PHSAW</v>
          </cell>
        </row>
        <row r="15332">
          <cell r="B15332">
            <v>16310</v>
          </cell>
          <cell r="C15332" t="str">
            <v>HBB-BTB1Q322-PHUPM</v>
          </cell>
        </row>
        <row r="15333">
          <cell r="B15333">
            <v>16311</v>
          </cell>
          <cell r="C15333" t="str">
            <v>HBB-BTB1Q322-WBKKH</v>
          </cell>
        </row>
        <row r="15334">
          <cell r="B15334">
            <v>16312</v>
          </cell>
          <cell r="C15334" t="str">
            <v>HBB-BTB1Q322-WYPNN</v>
          </cell>
        </row>
        <row r="15335">
          <cell r="B15335">
            <v>16313</v>
          </cell>
          <cell r="C15335" t="str">
            <v>HBB-BTB1Q322-BFHNM</v>
          </cell>
        </row>
        <row r="15336">
          <cell r="B15336">
            <v>16314</v>
          </cell>
          <cell r="C15336" t="str">
            <v>HBB-BTB1Q322-BLYKM</v>
          </cell>
        </row>
        <row r="15337">
          <cell r="B15337">
            <v>16315</v>
          </cell>
          <cell r="C15337" t="str">
            <v>HBB-BTB1Q322-BNGUB</v>
          </cell>
        </row>
        <row r="15338">
          <cell r="B15338">
            <v>16316</v>
          </cell>
          <cell r="C15338" t="str">
            <v>HBB-BTB1Q322-BNMSM</v>
          </cell>
        </row>
        <row r="15339">
          <cell r="B15339">
            <v>16317</v>
          </cell>
          <cell r="C15339" t="str">
            <v>HBB-BTB1Q322-BPOHM</v>
          </cell>
        </row>
        <row r="15340">
          <cell r="B15340">
            <v>16318</v>
          </cell>
          <cell r="C15340" t="str">
            <v>HBB-BTB1Q322-BTLNE</v>
          </cell>
        </row>
        <row r="15341">
          <cell r="B15341">
            <v>16319</v>
          </cell>
          <cell r="C15341" t="str">
            <v>HBB-BTB1Q322-BWTKN</v>
          </cell>
        </row>
        <row r="15342">
          <cell r="B15342">
            <v>16320</v>
          </cell>
          <cell r="C15342" t="str">
            <v>HBB-BTB1Q322-CTSMM</v>
          </cell>
        </row>
        <row r="15343">
          <cell r="B15343">
            <v>16321</v>
          </cell>
          <cell r="C15343" t="str">
            <v>HBB-BTB1Q322-DSMRM</v>
          </cell>
        </row>
        <row r="15344">
          <cell r="B15344">
            <v>16322</v>
          </cell>
          <cell r="C15344" t="str">
            <v>HBB-BTB1Q322-KHAPM</v>
          </cell>
        </row>
        <row r="15345">
          <cell r="B15345">
            <v>16323</v>
          </cell>
          <cell r="C15345" t="str">
            <v>HBB-BTB1Q322-KKDUD</v>
          </cell>
        </row>
        <row r="15346">
          <cell r="B15346">
            <v>16324</v>
          </cell>
          <cell r="C15346" t="str">
            <v>HBB-BTB1Q322-KMMRS</v>
          </cell>
        </row>
        <row r="15347">
          <cell r="B15347">
            <v>16325</v>
          </cell>
          <cell r="C15347" t="str">
            <v>HBB-BTB1Q322-KSBWR</v>
          </cell>
        </row>
        <row r="15348">
          <cell r="B15348">
            <v>16326</v>
          </cell>
          <cell r="C15348" t="str">
            <v>HBB-BTB1Q322-KYLNM</v>
          </cell>
        </row>
        <row r="15349">
          <cell r="B15349">
            <v>16327</v>
          </cell>
          <cell r="C15349" t="str">
            <v>HBB-BTB1Q322-LKWSM</v>
          </cell>
        </row>
        <row r="15350">
          <cell r="B15350">
            <v>16328</v>
          </cell>
          <cell r="C15350" t="str">
            <v>HBB-BTB1Q322-MTBOM</v>
          </cell>
        </row>
        <row r="15351">
          <cell r="B15351">
            <v>16329</v>
          </cell>
          <cell r="C15351" t="str">
            <v>HBB-BTB1Q322-NBHEM</v>
          </cell>
        </row>
        <row r="15352">
          <cell r="B15352">
            <v>16330</v>
          </cell>
          <cell r="C15352" t="str">
            <v>HBB-BTB1Q322-NKSAI</v>
          </cell>
        </row>
        <row r="15353">
          <cell r="B15353">
            <v>16331</v>
          </cell>
          <cell r="C15353" t="str">
            <v>HBB-BTB1Q322-PHLNM</v>
          </cell>
        </row>
        <row r="15354">
          <cell r="B15354">
            <v>16332</v>
          </cell>
          <cell r="C15354" t="str">
            <v>HBB-BTB1Q322-SATLT</v>
          </cell>
        </row>
        <row r="15355">
          <cell r="B15355">
            <v>16333</v>
          </cell>
          <cell r="C15355" t="str">
            <v>HBB-BTB1Q322-SATOM</v>
          </cell>
        </row>
        <row r="15356">
          <cell r="B15356">
            <v>16334</v>
          </cell>
          <cell r="C15356" t="str">
            <v>HBB-BTB1Q322-SYSPU</v>
          </cell>
        </row>
        <row r="15357">
          <cell r="B15357">
            <v>16335</v>
          </cell>
          <cell r="C15357" t="str">
            <v>HBB-BTB1Q322-TGSWR</v>
          </cell>
        </row>
        <row r="15358">
          <cell r="B15358">
            <v>16336</v>
          </cell>
          <cell r="C15358" t="str">
            <v>HBB-BTB1Q322-TPKMR</v>
          </cell>
        </row>
        <row r="15359">
          <cell r="B15359">
            <v>16337</v>
          </cell>
          <cell r="C15359" t="str">
            <v>HBB-BTB1Q322-BKPSK</v>
          </cell>
        </row>
        <row r="15360">
          <cell r="B15360">
            <v>16338</v>
          </cell>
          <cell r="C15360" t="str">
            <v>HBB-BTB1Q322-BKYSC</v>
          </cell>
        </row>
        <row r="15361">
          <cell r="B15361">
            <v>16339</v>
          </cell>
          <cell r="C15361" t="str">
            <v>HBB-BTB1Q322-BSLDS</v>
          </cell>
        </row>
        <row r="15362">
          <cell r="B15362">
            <v>16340</v>
          </cell>
          <cell r="C15362" t="str">
            <v>HBB-BTB1Q322-BSLTS</v>
          </cell>
        </row>
        <row r="15363">
          <cell r="B15363">
            <v>16341</v>
          </cell>
          <cell r="C15363" t="str">
            <v>HBB-BTB1Q322-BSPSN</v>
          </cell>
        </row>
        <row r="15364">
          <cell r="B15364">
            <v>16342</v>
          </cell>
          <cell r="C15364" t="str">
            <v>HBB-BTB1Q322-CNNMP</v>
          </cell>
        </row>
        <row r="15365">
          <cell r="B15365">
            <v>16343</v>
          </cell>
          <cell r="C15365" t="str">
            <v>HBB-BTB1Q322-GMTCM</v>
          </cell>
        </row>
        <row r="15366">
          <cell r="B15366">
            <v>16344</v>
          </cell>
          <cell r="C15366" t="str">
            <v>HBB-BTB1Q322-HFSGN</v>
          </cell>
        </row>
        <row r="15367">
          <cell r="B15367">
            <v>16345</v>
          </cell>
          <cell r="C15367" t="str">
            <v>HBB-BTB1Q322-HLFSN</v>
          </cell>
        </row>
        <row r="15368">
          <cell r="B15368">
            <v>16346</v>
          </cell>
          <cell r="C15368" t="str">
            <v>HBB-BTB1Q322-HTKSK</v>
          </cell>
        </row>
        <row r="15369">
          <cell r="B15369">
            <v>16347</v>
          </cell>
          <cell r="C15369" t="str">
            <v>HBB-BTB1Q322-KDCKM</v>
          </cell>
        </row>
        <row r="15370">
          <cell r="B15370">
            <v>16348</v>
          </cell>
          <cell r="C15370" t="str">
            <v>HBB-BTB1Q322-KYTGM</v>
          </cell>
        </row>
        <row r="15371">
          <cell r="B15371">
            <v>16349</v>
          </cell>
          <cell r="C15371" t="str">
            <v>HBB-BTB1Q322-MKGKP</v>
          </cell>
        </row>
        <row r="15372">
          <cell r="B15372">
            <v>16350</v>
          </cell>
          <cell r="C15372" t="str">
            <v>HBB-BTB1Q322-MKKSN</v>
          </cell>
        </row>
        <row r="15373">
          <cell r="B15373">
            <v>16351</v>
          </cell>
          <cell r="C15373" t="str">
            <v>HBB-BTB1Q322-MTPSK</v>
          </cell>
        </row>
        <row r="15374">
          <cell r="B15374">
            <v>16352</v>
          </cell>
          <cell r="C15374" t="str">
            <v>HBB-BTB1Q322-NBSGN</v>
          </cell>
        </row>
        <row r="15375">
          <cell r="B15375">
            <v>16353</v>
          </cell>
          <cell r="C15375" t="str">
            <v>HBB-BTB1Q322-NGYSK</v>
          </cell>
        </row>
        <row r="15376">
          <cell r="B15376">
            <v>16354</v>
          </cell>
          <cell r="C15376" t="str">
            <v>HBB-BTB1Q322-NSNNS</v>
          </cell>
        </row>
        <row r="15377">
          <cell r="B15377">
            <v>16355</v>
          </cell>
          <cell r="C15377" t="str">
            <v>HBB-BTB1Q322-SKHUM</v>
          </cell>
        </row>
        <row r="15378">
          <cell r="B15378">
            <v>16356</v>
          </cell>
          <cell r="C15378" t="str">
            <v>HBB-BTB1Q322-SKOMO</v>
          </cell>
        </row>
        <row r="15379">
          <cell r="B15379">
            <v>16357</v>
          </cell>
          <cell r="C15379" t="str">
            <v>HBB-BTB1Q322-SUNNM</v>
          </cell>
        </row>
        <row r="15380">
          <cell r="B15380">
            <v>16358</v>
          </cell>
          <cell r="C15380" t="str">
            <v>HBB-BTB1Q322-TGYPC</v>
          </cell>
        </row>
        <row r="15381">
          <cell r="B15381">
            <v>16359</v>
          </cell>
          <cell r="C15381" t="str">
            <v>HBB-BTB1Q322-TSTCN</v>
          </cell>
        </row>
        <row r="15382">
          <cell r="B15382">
            <v>16360</v>
          </cell>
          <cell r="C15382" t="str">
            <v>HBB-BTB1Q322-UTSGN</v>
          </cell>
        </row>
        <row r="15383">
          <cell r="B15383">
            <v>16361</v>
          </cell>
          <cell r="C15383" t="str">
            <v>HBB-BTB1Q322-WGRYM</v>
          </cell>
        </row>
        <row r="15384">
          <cell r="B15384">
            <v>16362</v>
          </cell>
          <cell r="C15384" t="str">
            <v>HBB-BTB1Q322-WLWPA</v>
          </cell>
        </row>
        <row r="15385">
          <cell r="B15385">
            <v>16363</v>
          </cell>
          <cell r="C15385" t="str">
            <v>HBB-BTB1Q322-WNMSN</v>
          </cell>
        </row>
        <row r="15386">
          <cell r="B15386">
            <v>16364</v>
          </cell>
          <cell r="C15386" t="str">
            <v>HBB-BTB1Q322-WRNSK</v>
          </cell>
        </row>
        <row r="15387">
          <cell r="B15387">
            <v>16365</v>
          </cell>
          <cell r="C15387" t="str">
            <v>HBB-BTB1Q322-WSDJT</v>
          </cell>
        </row>
        <row r="15388">
          <cell r="B15388">
            <v>16366</v>
          </cell>
          <cell r="C15388" t="str">
            <v>HBB-BTB1Q322-WTYKS</v>
          </cell>
        </row>
        <row r="15389">
          <cell r="B15389">
            <v>16367</v>
          </cell>
          <cell r="C15389" t="str">
            <v>HBB-BTB1Q322-BPSWG</v>
          </cell>
        </row>
        <row r="15390">
          <cell r="B15390">
            <v>16368</v>
          </cell>
          <cell r="C15390" t="str">
            <v>HBB-BTB1Q322-BRWSH</v>
          </cell>
        </row>
        <row r="15391">
          <cell r="B15391">
            <v>16369</v>
          </cell>
          <cell r="C15391" t="str">
            <v>HBB-BTB1Q322-DCMKM</v>
          </cell>
        </row>
        <row r="15392">
          <cell r="B15392">
            <v>16370</v>
          </cell>
          <cell r="C15392" t="str">
            <v>HBB-BTB1Q322-HFPTP</v>
          </cell>
        </row>
        <row r="15393">
          <cell r="B15393">
            <v>16371</v>
          </cell>
          <cell r="C15393" t="str">
            <v>HBB-BTB1Q322-HHPKC</v>
          </cell>
        </row>
        <row r="15394">
          <cell r="B15394">
            <v>16372</v>
          </cell>
          <cell r="C15394" t="str">
            <v>HBB-BTB1Q322-LNGPS</v>
          </cell>
        </row>
        <row r="15395">
          <cell r="B15395">
            <v>16373</v>
          </cell>
          <cell r="C15395" t="str">
            <v>HBB-BTB1Q322-MGYPS</v>
          </cell>
        </row>
        <row r="15396">
          <cell r="B15396">
            <v>16374</v>
          </cell>
          <cell r="C15396" t="str">
            <v>HBB-BTB1Q322-NAWNM</v>
          </cell>
        </row>
        <row r="15397">
          <cell r="B15397">
            <v>16375</v>
          </cell>
          <cell r="C15397" t="str">
            <v>HBB-BTB1Q322-NTKKL</v>
          </cell>
        </row>
        <row r="15398">
          <cell r="B15398">
            <v>16376</v>
          </cell>
          <cell r="C15398" t="str">
            <v>HBB-BTB1Q322-NWNKR</v>
          </cell>
        </row>
        <row r="15399">
          <cell r="B15399">
            <v>16377</v>
          </cell>
          <cell r="C15399" t="str">
            <v>HBB-BTB1Q322-SIRTM</v>
          </cell>
        </row>
        <row r="15400">
          <cell r="B15400">
            <v>16378</v>
          </cell>
          <cell r="C15400" t="str">
            <v>HBB-BTB1Q322-SSANT</v>
          </cell>
        </row>
        <row r="15401">
          <cell r="B15401">
            <v>16379</v>
          </cell>
          <cell r="C15401" t="str">
            <v>HBB-BTB1Q322-SYKRT</v>
          </cell>
        </row>
        <row r="15402">
          <cell r="B15402">
            <v>16380</v>
          </cell>
          <cell r="C15402" t="str">
            <v>HBB-BTB1Q322-WHSKK</v>
          </cell>
        </row>
        <row r="15403">
          <cell r="B15403">
            <v>16381</v>
          </cell>
          <cell r="C15403" t="str">
            <v>HBB-BTB1Q322-YPOTP</v>
          </cell>
        </row>
        <row r="15404">
          <cell r="B15404">
            <v>16382</v>
          </cell>
          <cell r="C15404" t="str">
            <v>HBB-BTB1Q322-YWLGM</v>
          </cell>
        </row>
        <row r="15405">
          <cell r="B15405">
            <v>16383</v>
          </cell>
          <cell r="C15405" t="str">
            <v>HBB-BTB1Q322-BBKPC</v>
          </cell>
        </row>
        <row r="15406">
          <cell r="B15406">
            <v>16384</v>
          </cell>
          <cell r="C15406" t="str">
            <v>HBB-BTB1Q322-BDKDG</v>
          </cell>
        </row>
        <row r="15407">
          <cell r="B15407">
            <v>16385</v>
          </cell>
          <cell r="C15407" t="str">
            <v>HBB-BTB1Q322-BDMPC</v>
          </cell>
        </row>
        <row r="15408">
          <cell r="B15408">
            <v>16386</v>
          </cell>
          <cell r="C15408" t="str">
            <v>HBB-BTB1Q322-BDPCM</v>
          </cell>
        </row>
        <row r="15409">
          <cell r="B15409">
            <v>16387</v>
          </cell>
          <cell r="C15409" t="str">
            <v>HBB-BTB1Q322-BKCPC</v>
          </cell>
        </row>
        <row r="15410">
          <cell r="B15410">
            <v>16388</v>
          </cell>
          <cell r="C15410" t="str">
            <v>HBB-BTB1Q322-BKKPC</v>
          </cell>
        </row>
        <row r="15411">
          <cell r="B15411">
            <v>16389</v>
          </cell>
          <cell r="C15411" t="str">
            <v>HBB-BTB1Q322-BKRPC</v>
          </cell>
        </row>
        <row r="15412">
          <cell r="B15412">
            <v>16390</v>
          </cell>
          <cell r="C15412" t="str">
            <v>HBB-BTB1Q322-BNKPC</v>
          </cell>
        </row>
        <row r="15413">
          <cell r="B15413">
            <v>16391</v>
          </cell>
          <cell r="C15413" t="str">
            <v>HBB-BTB1Q322-BSNPC</v>
          </cell>
        </row>
        <row r="15414">
          <cell r="B15414">
            <v>16392</v>
          </cell>
          <cell r="C15414" t="str">
            <v>HBB-BTB1Q322-CKMHL</v>
          </cell>
        </row>
        <row r="15415">
          <cell r="B15415">
            <v>16393</v>
          </cell>
          <cell r="C15415" t="str">
            <v>HBB-BTB1Q322-HKPYN</v>
          </cell>
        </row>
        <row r="15416">
          <cell r="B15416">
            <v>16394</v>
          </cell>
          <cell r="C15416" t="str">
            <v>HBB-BTB1Q322-HPKPC</v>
          </cell>
        </row>
        <row r="15417">
          <cell r="B15417">
            <v>16395</v>
          </cell>
          <cell r="C15417" t="str">
            <v>HBB-BTB1Q322-HRJPC</v>
          </cell>
        </row>
        <row r="15418">
          <cell r="B15418">
            <v>16396</v>
          </cell>
          <cell r="C15418" t="str">
            <v>HBB-BTB1Q322-JRDPC</v>
          </cell>
        </row>
        <row r="15419">
          <cell r="B15419">
            <v>16397</v>
          </cell>
          <cell r="C15419" t="str">
            <v>HBB-BTB1Q322-KKBPC</v>
          </cell>
        </row>
        <row r="15420">
          <cell r="B15420">
            <v>16398</v>
          </cell>
          <cell r="C15420" t="str">
            <v>HBB-BTB1Q322-KMNPC</v>
          </cell>
        </row>
        <row r="15421">
          <cell r="B15421">
            <v>16399</v>
          </cell>
          <cell r="C15421" t="str">
            <v>HBB-BTB1Q322-KMPCM</v>
          </cell>
        </row>
        <row r="15422">
          <cell r="B15422">
            <v>16400</v>
          </cell>
          <cell r="C15422" t="str">
            <v>HBB-BTB1Q322-KPKDG</v>
          </cell>
        </row>
        <row r="15423">
          <cell r="B15423">
            <v>16401</v>
          </cell>
          <cell r="C15423" t="str">
            <v>HBB-BTB1Q322-KPPCM</v>
          </cell>
        </row>
        <row r="15424">
          <cell r="B15424">
            <v>16402</v>
          </cell>
          <cell r="C15424" t="str">
            <v>HBB-BTB1Q322-KWGPC</v>
          </cell>
        </row>
        <row r="15425">
          <cell r="B15425">
            <v>16403</v>
          </cell>
          <cell r="C15425" t="str">
            <v>HBB-BTB1Q322-KYWNR</v>
          </cell>
        </row>
        <row r="15426">
          <cell r="B15426">
            <v>16404</v>
          </cell>
          <cell r="C15426" t="str">
            <v>HBB-BTB1Q322-NNDPC</v>
          </cell>
        </row>
        <row r="15427">
          <cell r="B15427">
            <v>16405</v>
          </cell>
          <cell r="C15427" t="str">
            <v>HBB-BTB1Q322-PHWRM</v>
          </cell>
        </row>
        <row r="15428">
          <cell r="B15428">
            <v>16406</v>
          </cell>
          <cell r="C15428" t="str">
            <v>HBB-BTB1Q322-PMRSM</v>
          </cell>
        </row>
        <row r="15429">
          <cell r="B15429">
            <v>16407</v>
          </cell>
          <cell r="C15429" t="str">
            <v>HBB-BTB1Q322-PSKDM</v>
          </cell>
        </row>
        <row r="15430">
          <cell r="B15430">
            <v>16408</v>
          </cell>
          <cell r="C15430" t="str">
            <v>HBB-BTB1Q322-RCSPC</v>
          </cell>
        </row>
        <row r="15431">
          <cell r="B15431">
            <v>16409</v>
          </cell>
          <cell r="C15431" t="str">
            <v>HBB-BTB1Q322-RPTNP</v>
          </cell>
        </row>
        <row r="15432">
          <cell r="B15432">
            <v>16410</v>
          </cell>
          <cell r="C15432" t="str">
            <v>HBB-BTB1Q322-TSBNM</v>
          </cell>
        </row>
        <row r="15433">
          <cell r="B15433">
            <v>16411</v>
          </cell>
          <cell r="C15433" t="str">
            <v>HBB-BTB1Q322-WKNOM</v>
          </cell>
        </row>
        <row r="15434">
          <cell r="B15434">
            <v>16412</v>
          </cell>
          <cell r="C15434" t="str">
            <v>HBB-BTB1Q322-WSCMK</v>
          </cell>
        </row>
        <row r="15435">
          <cell r="B15435">
            <v>16413</v>
          </cell>
          <cell r="C15435" t="str">
            <v>HBB-BTB1Q322-YTMPC</v>
          </cell>
        </row>
        <row r="15436">
          <cell r="B15436">
            <v>16414</v>
          </cell>
          <cell r="C15436" t="str">
            <v>HBB-BTB1Q322-BACNY</v>
          </cell>
        </row>
        <row r="15437">
          <cell r="B15437">
            <v>16415</v>
          </cell>
          <cell r="C15437" t="str">
            <v>HBB-BTB1Q322-BKDPD</v>
          </cell>
        </row>
        <row r="15438">
          <cell r="B15438">
            <v>16416</v>
          </cell>
          <cell r="C15438" t="str">
            <v>HBB-BTB1Q322-BKLEN</v>
          </cell>
        </row>
        <row r="15439">
          <cell r="B15439">
            <v>16417</v>
          </cell>
          <cell r="C15439" t="str">
            <v>HBB-BTB1Q322-BSMAK</v>
          </cell>
        </row>
        <row r="15440">
          <cell r="B15440">
            <v>16418</v>
          </cell>
          <cell r="C15440" t="str">
            <v>HBB-BTB1Q322-BSMRG</v>
          </cell>
        </row>
        <row r="15441">
          <cell r="B15441">
            <v>16419</v>
          </cell>
          <cell r="C15441" t="str">
            <v>HBB-BTB1Q322-BSUGM</v>
          </cell>
        </row>
        <row r="15442">
          <cell r="B15442">
            <v>16420</v>
          </cell>
          <cell r="C15442" t="str">
            <v>HBB-BTB1Q322-BUKUB</v>
          </cell>
        </row>
        <row r="15443">
          <cell r="B15443">
            <v>16421</v>
          </cell>
          <cell r="C15443" t="str">
            <v>HBB-BTB1Q322-DNGBH</v>
          </cell>
        </row>
        <row r="15444">
          <cell r="B15444">
            <v>16422</v>
          </cell>
          <cell r="C15444" t="str">
            <v>HBB-BTB1Q322-DPDNY</v>
          </cell>
        </row>
        <row r="15445">
          <cell r="B15445">
            <v>16423</v>
          </cell>
          <cell r="C15445" t="str">
            <v>HBB-BTB1Q322-KBTRK</v>
          </cell>
        </row>
        <row r="15446">
          <cell r="B15446">
            <v>16424</v>
          </cell>
          <cell r="C15446" t="str">
            <v>HBB-BTB1Q322-KKTSU</v>
          </cell>
        </row>
        <row r="15447">
          <cell r="B15447">
            <v>16425</v>
          </cell>
          <cell r="C15447" t="str">
            <v>HBB-BTB1Q322-KLBTR</v>
          </cell>
        </row>
        <row r="15448">
          <cell r="B15448">
            <v>16426</v>
          </cell>
          <cell r="C15448" t="str">
            <v>HBB-BTB1Q322-MTDUD</v>
          </cell>
        </row>
        <row r="15449">
          <cell r="B15449">
            <v>16427</v>
          </cell>
          <cell r="C15449" t="str">
            <v>HBB-BTB1Q322-NAUDM</v>
          </cell>
        </row>
        <row r="15450">
          <cell r="B15450">
            <v>16428</v>
          </cell>
          <cell r="C15450" t="str">
            <v>HBB-BTB1Q322-NCHPB</v>
          </cell>
        </row>
        <row r="15451">
          <cell r="B15451">
            <v>16429</v>
          </cell>
          <cell r="C15451" t="str">
            <v>HBB-BTB1Q322-NCRCL</v>
          </cell>
        </row>
        <row r="15452">
          <cell r="B15452">
            <v>16430</v>
          </cell>
          <cell r="C15452" t="str">
            <v>HBB-BTB1Q322-NMKBT</v>
          </cell>
        </row>
        <row r="15453">
          <cell r="B15453">
            <v>16431</v>
          </cell>
          <cell r="C15453" t="str">
            <v>HBB-BTB1Q322-NSWPB</v>
          </cell>
        </row>
        <row r="15454">
          <cell r="B15454">
            <v>16432</v>
          </cell>
          <cell r="C15454" t="str">
            <v>HBB-BTB1Q322-NTPBM</v>
          </cell>
        </row>
        <row r="15455">
          <cell r="B15455">
            <v>16433</v>
          </cell>
          <cell r="C15455" t="str">
            <v>HBB-BTB1Q322-NTWKS</v>
          </cell>
        </row>
        <row r="15456">
          <cell r="B15456">
            <v>16434</v>
          </cell>
          <cell r="C15456" t="str">
            <v>HBB-BTB1Q322-NYTMG</v>
          </cell>
        </row>
        <row r="15457">
          <cell r="B15457">
            <v>16435</v>
          </cell>
          <cell r="C15457" t="str">
            <v>HBB-BTB1Q322-PSTHU</v>
          </cell>
        </row>
        <row r="15458">
          <cell r="B15458">
            <v>16436</v>
          </cell>
          <cell r="C15458" t="str">
            <v>HBB-BTB1Q322-PTIAP</v>
          </cell>
        </row>
        <row r="15459">
          <cell r="B15459">
            <v>16437</v>
          </cell>
          <cell r="C15459" t="str">
            <v>HBB-BTB1Q322-SADUD</v>
          </cell>
        </row>
        <row r="15460">
          <cell r="B15460">
            <v>16438</v>
          </cell>
          <cell r="C15460" t="str">
            <v>HBB-BTB1Q322-TAMOM</v>
          </cell>
        </row>
        <row r="15461">
          <cell r="B15461">
            <v>16439</v>
          </cell>
          <cell r="C15461" t="str">
            <v>HBB-BTB1Q322-YYNYN</v>
          </cell>
        </row>
        <row r="15462">
          <cell r="B15462">
            <v>16440</v>
          </cell>
          <cell r="C15462" t="str">
            <v>HBB-BTB1Q322-NWANM</v>
          </cell>
        </row>
        <row r="15463">
          <cell r="B15463">
            <v>16441</v>
          </cell>
          <cell r="C15463" t="str">
            <v>TDN-DTRNQ222-BKN0009</v>
          </cell>
        </row>
        <row r="15464">
          <cell r="B15464">
            <v>16442</v>
          </cell>
          <cell r="C15464" t="str">
            <v>TDN-DTRNQ222-BKN0011</v>
          </cell>
        </row>
        <row r="15465">
          <cell r="B15465">
            <v>16443</v>
          </cell>
          <cell r="C15465" t="str">
            <v>TDN-DTRNQ222-BKN0013</v>
          </cell>
        </row>
        <row r="15466">
          <cell r="B15466">
            <v>16444</v>
          </cell>
          <cell r="C15466" t="str">
            <v>TDN-DTRNQ222-BKN0017</v>
          </cell>
        </row>
        <row r="15467">
          <cell r="B15467">
            <v>16445</v>
          </cell>
          <cell r="C15467" t="str">
            <v>TDN-DTRNQ222-BKN0040</v>
          </cell>
        </row>
        <row r="15468">
          <cell r="B15468">
            <v>16446</v>
          </cell>
          <cell r="C15468" t="str">
            <v>TDN-DTRNQ222-BKN0046</v>
          </cell>
        </row>
        <row r="15469">
          <cell r="B15469">
            <v>16447</v>
          </cell>
          <cell r="C15469" t="str">
            <v>TDN-DTRNQ222-BKN0047</v>
          </cell>
        </row>
        <row r="15470">
          <cell r="B15470">
            <v>16448</v>
          </cell>
          <cell r="C15470" t="str">
            <v>HBB-BTB1Q322-ALNOI</v>
          </cell>
        </row>
        <row r="15471">
          <cell r="B15471">
            <v>16449</v>
          </cell>
          <cell r="C15471" t="str">
            <v>HBB-BTB1Q322-BBOTO</v>
          </cell>
        </row>
        <row r="15472">
          <cell r="B15472">
            <v>16450</v>
          </cell>
          <cell r="C15472" t="str">
            <v>HBB-BTB1Q322-BCHMD</v>
          </cell>
        </row>
        <row r="15473">
          <cell r="B15473">
            <v>16451</v>
          </cell>
          <cell r="C15473" t="str">
            <v>HBB-BTB1Q322-BHDNM</v>
          </cell>
        </row>
        <row r="15474">
          <cell r="B15474">
            <v>16452</v>
          </cell>
          <cell r="C15474" t="str">
            <v>HBB-BTB1Q322-BHRAO</v>
          </cell>
        </row>
        <row r="15475">
          <cell r="B15475">
            <v>16453</v>
          </cell>
          <cell r="C15475" t="str">
            <v>HBB-BTB1Q322-BHSGM</v>
          </cell>
        </row>
        <row r="15476">
          <cell r="B15476">
            <v>16454</v>
          </cell>
          <cell r="C15476" t="str">
            <v>HBB-BTB1Q322-BSPTI</v>
          </cell>
        </row>
        <row r="15477">
          <cell r="B15477">
            <v>16455</v>
          </cell>
          <cell r="C15477" t="str">
            <v>HBB-BTB1Q322-BTALN</v>
          </cell>
        </row>
        <row r="15478">
          <cell r="B15478">
            <v>16456</v>
          </cell>
          <cell r="C15478" t="str">
            <v>HBB-BTB1Q322-BTPEM</v>
          </cell>
        </row>
        <row r="15479">
          <cell r="B15479">
            <v>16457</v>
          </cell>
          <cell r="C15479" t="str">
            <v>HBB-BTB1Q322-CCBLM</v>
          </cell>
        </row>
        <row r="15480">
          <cell r="B15480">
            <v>16458</v>
          </cell>
          <cell r="C15480" t="str">
            <v>HBB-BTB1Q322-HYUNG</v>
          </cell>
        </row>
        <row r="15481">
          <cell r="B15481">
            <v>16459</v>
          </cell>
          <cell r="C15481" t="str">
            <v>HBB-BTB1Q322-KKMOM</v>
          </cell>
        </row>
        <row r="15482">
          <cell r="B15482">
            <v>16460</v>
          </cell>
          <cell r="C15482" t="str">
            <v>HBB-BTB1Q322-BCHKR</v>
          </cell>
        </row>
        <row r="15483">
          <cell r="B15483">
            <v>16461</v>
          </cell>
          <cell r="C15483" t="str">
            <v>HBB-BTB1Q322-BDKGS</v>
          </cell>
        </row>
        <row r="15484">
          <cell r="B15484">
            <v>16462</v>
          </cell>
          <cell r="C15484" t="str">
            <v>HBB-BTB1Q322-MBWSD</v>
          </cell>
        </row>
        <row r="15485">
          <cell r="B15485">
            <v>16463</v>
          </cell>
          <cell r="C15485" t="str">
            <v>HBB-BTB1Q322-NTNTO</v>
          </cell>
        </row>
        <row r="15486">
          <cell r="B15486">
            <v>16464</v>
          </cell>
          <cell r="C15486" t="str">
            <v>HBB-BTB1Q322-PITPM</v>
          </cell>
        </row>
        <row r="15487">
          <cell r="B15487">
            <v>16465</v>
          </cell>
          <cell r="C15487" t="str">
            <v>HBB-BTB1Q322-PTKTL</v>
          </cell>
        </row>
        <row r="15488">
          <cell r="B15488">
            <v>16466</v>
          </cell>
          <cell r="C15488" t="str">
            <v>HBB-BTB1Q322-SKTEG</v>
          </cell>
        </row>
        <row r="15489">
          <cell r="B15489">
            <v>16467</v>
          </cell>
          <cell r="C15489" t="str">
            <v>HBB-BTB1Q322-VPDRH</v>
          </cell>
        </row>
        <row r="15490">
          <cell r="B15490">
            <v>16468</v>
          </cell>
          <cell r="C15490" t="str">
            <v>HBB-BTB1Q322-WSLAM</v>
          </cell>
        </row>
        <row r="15491">
          <cell r="B15491">
            <v>16469</v>
          </cell>
          <cell r="C15491" t="str">
            <v>HBB-BTB1Q322-KBOYA</v>
          </cell>
        </row>
        <row r="15492">
          <cell r="B15492">
            <v>16470</v>
          </cell>
          <cell r="C15492" t="str">
            <v>HBB-BTB1Q322-TLCAM</v>
          </cell>
        </row>
        <row r="15493">
          <cell r="B15493">
            <v>16471</v>
          </cell>
          <cell r="C15493" t="str">
            <v>HBB-BTB1Q322-HLWTF</v>
          </cell>
        </row>
        <row r="15494">
          <cell r="B15494">
            <v>16472</v>
          </cell>
          <cell r="C15494" t="str">
            <v>HBB-BTB1Q322-SYBHM</v>
          </cell>
        </row>
        <row r="15495">
          <cell r="B15495">
            <v>16473</v>
          </cell>
          <cell r="C15495" t="str">
            <v>HBB-BTB1Q322-LMSOR</v>
          </cell>
        </row>
        <row r="15496">
          <cell r="B15496">
            <v>16474</v>
          </cell>
          <cell r="C15496" t="str">
            <v>HBB-BTB1Q322-YBTLM</v>
          </cell>
        </row>
        <row r="15497">
          <cell r="B15497">
            <v>16475</v>
          </cell>
          <cell r="C15497" t="str">
            <v>HBB-BTB1Q322-SAMUT</v>
          </cell>
        </row>
        <row r="15498">
          <cell r="B15498">
            <v>16476</v>
          </cell>
          <cell r="C15498" t="str">
            <v>HBB-BTB1Q322-MNSSG</v>
          </cell>
        </row>
        <row r="15499">
          <cell r="B15499">
            <v>16477</v>
          </cell>
          <cell r="C15499" t="str">
            <v>HBB-BTB1Q322-BIGBM</v>
          </cell>
        </row>
        <row r="15500">
          <cell r="B15500">
            <v>16478</v>
          </cell>
          <cell r="C15500" t="str">
            <v>HBB-BTB1Q322-NALUM</v>
          </cell>
        </row>
        <row r="15501">
          <cell r="B15501">
            <v>16479</v>
          </cell>
          <cell r="C15501" t="str">
            <v>HBB-BTB1Q322-BGPOS</v>
          </cell>
        </row>
        <row r="15502">
          <cell r="B15502">
            <v>16480</v>
          </cell>
          <cell r="C15502" t="str">
            <v>HBB-BTB1Q322-MKWLK</v>
          </cell>
        </row>
        <row r="15503">
          <cell r="B15503">
            <v>16481</v>
          </cell>
          <cell r="C15503" t="str">
            <v>HBB-BTB1Q322-TNLPN</v>
          </cell>
        </row>
        <row r="15504">
          <cell r="B15504">
            <v>16482</v>
          </cell>
          <cell r="C15504" t="str">
            <v>HBB-BTB1Q322-LMJNK</v>
          </cell>
        </row>
        <row r="15505">
          <cell r="B15505">
            <v>16483</v>
          </cell>
          <cell r="C15505" t="str">
            <v>HBB-BTB1Q322-TNSAI</v>
          </cell>
        </row>
        <row r="15506">
          <cell r="B15506">
            <v>16484</v>
          </cell>
          <cell r="C15506" t="str">
            <v>HBB-BTB1Q322-KNANM</v>
          </cell>
        </row>
        <row r="15507">
          <cell r="B15507">
            <v>16485</v>
          </cell>
          <cell r="C15507" t="str">
            <v>HBB-BTB1Q322-WKRMM</v>
          </cell>
        </row>
        <row r="15508">
          <cell r="B15508">
            <v>16486</v>
          </cell>
          <cell r="C15508" t="str">
            <v>HBB-BTB1Q322-SYKSH</v>
          </cell>
        </row>
        <row r="15509">
          <cell r="B15509">
            <v>16487</v>
          </cell>
          <cell r="C15509" t="str">
            <v>HBB-BTB1Q322-BTGPS</v>
          </cell>
        </row>
        <row r="15510">
          <cell r="B15510">
            <v>16488</v>
          </cell>
          <cell r="C15510" t="str">
            <v>HBB-BTB1Q322-PLMSH</v>
          </cell>
        </row>
        <row r="15511">
          <cell r="B15511">
            <v>16489</v>
          </cell>
          <cell r="C15511" t="str">
            <v>HBB-BTB1Q322-BNLDD</v>
          </cell>
        </row>
        <row r="15512">
          <cell r="B15512">
            <v>16490</v>
          </cell>
          <cell r="C15512" t="str">
            <v>HBB-BTB1Q322-BKMSG</v>
          </cell>
        </row>
        <row r="15513">
          <cell r="B15513">
            <v>16491</v>
          </cell>
          <cell r="C15513" t="str">
            <v>HBB-BTB1Q322-PLLMS</v>
          </cell>
        </row>
        <row r="15514">
          <cell r="B15514">
            <v>16492</v>
          </cell>
          <cell r="C15514" t="str">
            <v>HBB-BTB1Q322-BBPOM</v>
          </cell>
        </row>
        <row r="15515">
          <cell r="B15515">
            <v>16493</v>
          </cell>
          <cell r="C15515" t="str">
            <v>HBB-BTB1Q322-BGRKS</v>
          </cell>
        </row>
        <row r="15516">
          <cell r="B15516">
            <v>16494</v>
          </cell>
          <cell r="C15516" t="str">
            <v>HBB-BTB1Q322-BPLMM</v>
          </cell>
        </row>
        <row r="15517">
          <cell r="B15517">
            <v>16495</v>
          </cell>
          <cell r="C15517" t="str">
            <v>HBB-BTB1Q322-TLDAO</v>
          </cell>
        </row>
        <row r="15518">
          <cell r="B15518">
            <v>16496</v>
          </cell>
          <cell r="C15518" t="str">
            <v>HBB-BTB1Q322-STLMI</v>
          </cell>
        </row>
        <row r="15519">
          <cell r="B15519">
            <v>16497</v>
          </cell>
          <cell r="C15519" t="str">
            <v>HBB-BTB1Q322-KTSTW</v>
          </cell>
        </row>
        <row r="15520">
          <cell r="B15520">
            <v>16498</v>
          </cell>
          <cell r="C15520" t="str">
            <v>HBB-BTB1Q322-KUAJJ</v>
          </cell>
        </row>
        <row r="15521">
          <cell r="B15521">
            <v>16499</v>
          </cell>
          <cell r="C15521" t="str">
            <v>HBB-BTB1Q322-KWCHM</v>
          </cell>
        </row>
        <row r="15522">
          <cell r="B15522">
            <v>16500</v>
          </cell>
          <cell r="C15522" t="str">
            <v>HBB-BTB1Q322-LAKHM</v>
          </cell>
        </row>
        <row r="15523">
          <cell r="B15523">
            <v>16501</v>
          </cell>
          <cell r="C15523" t="str">
            <v>HBB-BTB1Q322-LMSTI</v>
          </cell>
        </row>
        <row r="15524">
          <cell r="B15524">
            <v>16502</v>
          </cell>
          <cell r="C15524" t="str">
            <v>HBB-BTB1Q322-PPDUM</v>
          </cell>
        </row>
        <row r="15525">
          <cell r="B15525">
            <v>16503</v>
          </cell>
          <cell r="C15525" t="str">
            <v>HBB-BTB1Q322-BAGOR</v>
          </cell>
        </row>
        <row r="15526">
          <cell r="B15526">
            <v>16504</v>
          </cell>
          <cell r="C15526" t="str">
            <v>HBB-BTB1Q322-BAJPR</v>
          </cell>
        </row>
        <row r="15527">
          <cell r="B15527">
            <v>16505</v>
          </cell>
          <cell r="C15527" t="str">
            <v>HBB-BTB1Q322-BAKKG</v>
          </cell>
        </row>
        <row r="15528">
          <cell r="B15528">
            <v>16506</v>
          </cell>
          <cell r="C15528" t="str">
            <v>HBB-BTB1Q322-LTPCH</v>
          </cell>
        </row>
        <row r="15529">
          <cell r="B15529">
            <v>16508</v>
          </cell>
          <cell r="C15529" t="str">
            <v>HBB-BTB1Q322-MBKRC</v>
          </cell>
        </row>
        <row r="15530">
          <cell r="B15530">
            <v>16509</v>
          </cell>
          <cell r="C15530" t="str">
            <v>HBB-BTB1Q322-MKDNM</v>
          </cell>
        </row>
        <row r="15531">
          <cell r="B15531">
            <v>16510</v>
          </cell>
          <cell r="C15531" t="str">
            <v>HBB-BTB1Q322-MKTGG</v>
          </cell>
        </row>
        <row r="15532">
          <cell r="B15532">
            <v>16511</v>
          </cell>
          <cell r="C15532" t="str">
            <v>HBB-BTB1Q322-MPAKN</v>
          </cell>
        </row>
        <row r="15533">
          <cell r="B15533">
            <v>16512</v>
          </cell>
          <cell r="C15533" t="str">
            <v>HBB-BTB1Q322-BANSM</v>
          </cell>
        </row>
        <row r="15534">
          <cell r="B15534">
            <v>16513</v>
          </cell>
          <cell r="C15534" t="str">
            <v>HBB-BTB1Q322-BBHGM</v>
          </cell>
        </row>
        <row r="15535">
          <cell r="B15535">
            <v>16514</v>
          </cell>
          <cell r="C15535" t="str">
            <v>HBB-BTB1Q322-BBKRM</v>
          </cell>
        </row>
        <row r="15536">
          <cell r="B15536">
            <v>16515</v>
          </cell>
          <cell r="C15536" t="str">
            <v>HBB-BTB1Q322-BBLAM</v>
          </cell>
        </row>
        <row r="15537">
          <cell r="B15537">
            <v>16516</v>
          </cell>
          <cell r="C15537" t="str">
            <v>HBB-BTB1Q322-BBNNM</v>
          </cell>
        </row>
        <row r="15538">
          <cell r="B15538">
            <v>16517</v>
          </cell>
          <cell r="C15538" t="str">
            <v>HBB-BTB1Q322-BBPHR</v>
          </cell>
        </row>
        <row r="15539">
          <cell r="B15539">
            <v>16518</v>
          </cell>
          <cell r="C15539" t="str">
            <v>HBB-BTB1Q322-BCHNN</v>
          </cell>
        </row>
        <row r="15540">
          <cell r="B15540">
            <v>16519</v>
          </cell>
          <cell r="C15540" t="str">
            <v>HBB-BTB1Q322-MUBLU</v>
          </cell>
        </row>
        <row r="15541">
          <cell r="B15541">
            <v>16520</v>
          </cell>
          <cell r="C15541" t="str">
            <v>HBB-BTB1Q322-NINGB</v>
          </cell>
        </row>
        <row r="15542">
          <cell r="B15542">
            <v>16521</v>
          </cell>
          <cell r="C15542" t="str">
            <v>HBB-BTB1Q322-NNMNM</v>
          </cell>
        </row>
        <row r="15543">
          <cell r="B15543">
            <v>16522</v>
          </cell>
          <cell r="C15543" t="str">
            <v>HBB-BTB1Q322-NNOTM</v>
          </cell>
        </row>
        <row r="15544">
          <cell r="B15544">
            <v>16523</v>
          </cell>
          <cell r="C15544" t="str">
            <v>HBB-BTB1Q322-NPRIG</v>
          </cell>
        </row>
        <row r="15545">
          <cell r="B15545">
            <v>16524</v>
          </cell>
          <cell r="C15545" t="str">
            <v>HBB-BTB1Q322-NRKEM</v>
          </cell>
        </row>
        <row r="15546">
          <cell r="B15546">
            <v>16525</v>
          </cell>
          <cell r="C15546" t="str">
            <v>HBB-BTB1Q322-BCHST</v>
          </cell>
        </row>
        <row r="15547">
          <cell r="B15547">
            <v>16526</v>
          </cell>
          <cell r="C15547" t="str">
            <v>HBB-BTB1Q322-BDDGS</v>
          </cell>
        </row>
        <row r="15548">
          <cell r="B15548">
            <v>16527</v>
          </cell>
          <cell r="C15548" t="str">
            <v>HBB-BTB1Q322-BDNDG</v>
          </cell>
        </row>
        <row r="15549">
          <cell r="B15549">
            <v>16528</v>
          </cell>
          <cell r="C15549" t="str">
            <v>HBB-BTB1Q322-BDONA</v>
          </cell>
        </row>
        <row r="15550">
          <cell r="B15550">
            <v>16529</v>
          </cell>
          <cell r="C15550" t="str">
            <v>HBB-BTB1Q322-BGTTI</v>
          </cell>
        </row>
        <row r="15551">
          <cell r="B15551">
            <v>16530</v>
          </cell>
          <cell r="C15551" t="str">
            <v>HBB-BTB1Q322-BHDPK</v>
          </cell>
        </row>
        <row r="15552">
          <cell r="B15552">
            <v>16531</v>
          </cell>
          <cell r="C15552" t="str">
            <v>HBB-BTB1Q322-BHPNG</v>
          </cell>
        </row>
        <row r="15553">
          <cell r="B15553">
            <v>16532</v>
          </cell>
          <cell r="C15553" t="str">
            <v>HBB-BTB1Q322-NTUGM</v>
          </cell>
        </row>
        <row r="15554">
          <cell r="B15554">
            <v>16533</v>
          </cell>
          <cell r="C15554" t="str">
            <v>HBB-BTB1Q322-NWTTL</v>
          </cell>
        </row>
        <row r="15555">
          <cell r="B15555">
            <v>16534</v>
          </cell>
          <cell r="C15555" t="str">
            <v>HBB-BTB1Q322-PDNAM</v>
          </cell>
        </row>
        <row r="15556">
          <cell r="B15556">
            <v>16535</v>
          </cell>
          <cell r="C15556" t="str">
            <v>HBB-BTB1Q322-PKKAM</v>
          </cell>
        </row>
        <row r="15557">
          <cell r="B15557">
            <v>16536</v>
          </cell>
          <cell r="C15557" t="str">
            <v>HBB-BTB1Q322-PLBHM</v>
          </cell>
        </row>
        <row r="15558">
          <cell r="B15558">
            <v>16537</v>
          </cell>
          <cell r="C15558" t="str">
            <v>HBB-BTB1Q322-PLONM</v>
          </cell>
        </row>
        <row r="15559">
          <cell r="B15559">
            <v>16538</v>
          </cell>
          <cell r="C15559" t="str">
            <v>HBB-BTB1Q322-BKCHA</v>
          </cell>
        </row>
        <row r="15560">
          <cell r="B15560">
            <v>16539</v>
          </cell>
          <cell r="C15560" t="str">
            <v>HBB-BTB1Q322-BKHLD</v>
          </cell>
        </row>
        <row r="15561">
          <cell r="B15561">
            <v>16540</v>
          </cell>
          <cell r="C15561" t="str">
            <v>HBB-BTB1Q322-BKHOD</v>
          </cell>
        </row>
        <row r="15562">
          <cell r="B15562">
            <v>16541</v>
          </cell>
          <cell r="C15562" t="str">
            <v>HBB-BTB1Q322-BKKKL</v>
          </cell>
        </row>
        <row r="15563">
          <cell r="B15563">
            <v>16542</v>
          </cell>
          <cell r="C15563" t="str">
            <v>HBB-BTB1Q322-BKNSH</v>
          </cell>
        </row>
        <row r="15564">
          <cell r="B15564">
            <v>16543</v>
          </cell>
          <cell r="C15564" t="str">
            <v>HBB-BTB1Q322-PLPAM</v>
          </cell>
        </row>
        <row r="15565">
          <cell r="B15565">
            <v>16544</v>
          </cell>
          <cell r="C15565" t="str">
            <v>HBB-BTB1Q322-PMRMN</v>
          </cell>
        </row>
        <row r="15566">
          <cell r="B15566">
            <v>16545</v>
          </cell>
          <cell r="C15566" t="str">
            <v>HBB-BTB1Q322-PMUGM</v>
          </cell>
        </row>
        <row r="15567">
          <cell r="B15567">
            <v>16546</v>
          </cell>
          <cell r="C15567" t="str">
            <v>HBB-BTB1Q322-PNKAI</v>
          </cell>
        </row>
        <row r="15568">
          <cell r="B15568">
            <v>16547</v>
          </cell>
          <cell r="C15568" t="str">
            <v>HBB-BTB1Q322-TANOD</v>
          </cell>
        </row>
        <row r="15569">
          <cell r="B15569">
            <v>16548</v>
          </cell>
          <cell r="C15569" t="str">
            <v>HBB-BTB1Q322-TAPVN</v>
          </cell>
        </row>
        <row r="15570">
          <cell r="B15570">
            <v>16549</v>
          </cell>
          <cell r="C15570" t="str">
            <v>HBB-BTB1Q322-TARBT</v>
          </cell>
        </row>
        <row r="15571">
          <cell r="B15571">
            <v>16550</v>
          </cell>
          <cell r="C15571" t="str">
            <v>HBB-BTB1Q322-BKTGM</v>
          </cell>
        </row>
        <row r="15572">
          <cell r="B15572">
            <v>16551</v>
          </cell>
          <cell r="C15572" t="str">
            <v>HBB-BTB1Q322-BKTNN</v>
          </cell>
        </row>
        <row r="15573">
          <cell r="B15573">
            <v>16552</v>
          </cell>
          <cell r="C15573" t="str">
            <v>HBB-BTB1Q322-BKTOM</v>
          </cell>
        </row>
        <row r="15574">
          <cell r="B15574">
            <v>16553</v>
          </cell>
          <cell r="C15574" t="str">
            <v>HBB-BTB1Q322-BLJNG</v>
          </cell>
        </row>
        <row r="15575">
          <cell r="B15575">
            <v>16554</v>
          </cell>
          <cell r="C15575" t="str">
            <v>HBB-BTB1Q322-BNGJD</v>
          </cell>
        </row>
        <row r="15576">
          <cell r="B15576">
            <v>16555</v>
          </cell>
          <cell r="C15576" t="str">
            <v>HBB-BTB1Q322-PPINE</v>
          </cell>
        </row>
        <row r="15577">
          <cell r="B15577">
            <v>16556</v>
          </cell>
          <cell r="C15577" t="str">
            <v>HBB-BTB1Q322-PTPNG</v>
          </cell>
        </row>
        <row r="15578">
          <cell r="B15578">
            <v>16557</v>
          </cell>
          <cell r="C15578" t="str">
            <v>HBB-BTB1Q322-PTRYO</v>
          </cell>
        </row>
        <row r="15579">
          <cell r="B15579">
            <v>16558</v>
          </cell>
          <cell r="C15579" t="str">
            <v>HBB-BTB1Q322-PUTAO</v>
          </cell>
        </row>
        <row r="15580">
          <cell r="B15580">
            <v>16559</v>
          </cell>
          <cell r="C15580" t="str">
            <v>HBB-BTB1Q322-RAPTN</v>
          </cell>
        </row>
        <row r="15581">
          <cell r="B15581">
            <v>16560</v>
          </cell>
          <cell r="C15581" t="str">
            <v>HBB-BTB1Q322-RATAM</v>
          </cell>
        </row>
        <row r="15582">
          <cell r="B15582">
            <v>16561</v>
          </cell>
          <cell r="C15582" t="str">
            <v>HBB-BTB1Q322-TGSTE</v>
          </cell>
        </row>
        <row r="15583">
          <cell r="B15583">
            <v>16562</v>
          </cell>
          <cell r="C15583" t="str">
            <v>HBB-BTB1Q322-TKHKM</v>
          </cell>
        </row>
        <row r="15584">
          <cell r="B15584">
            <v>16563</v>
          </cell>
          <cell r="C15584" t="str">
            <v>HBB-BTB1Q322-TLNGB</v>
          </cell>
        </row>
        <row r="15585">
          <cell r="B15585">
            <v>16564</v>
          </cell>
          <cell r="C15585" t="str">
            <v>HBB-BTB1Q322-TLTAI</v>
          </cell>
        </row>
        <row r="15586">
          <cell r="B15586">
            <v>16565</v>
          </cell>
          <cell r="C15586" t="str">
            <v>HBB-BTB1Q322-TMNAM</v>
          </cell>
        </row>
        <row r="15587">
          <cell r="B15587">
            <v>16566</v>
          </cell>
          <cell r="C15587" t="str">
            <v>HBB-BTB1Q322-TPNSK</v>
          </cell>
        </row>
        <row r="15588">
          <cell r="B15588">
            <v>16567</v>
          </cell>
          <cell r="C15588" t="str">
            <v>HBB-BTB1Q322-BNHUY</v>
          </cell>
        </row>
        <row r="15589">
          <cell r="B15589">
            <v>16568</v>
          </cell>
          <cell r="C15589" t="str">
            <v>HBB-BTB1Q322-BNSES</v>
          </cell>
        </row>
        <row r="15590">
          <cell r="B15590">
            <v>16569</v>
          </cell>
          <cell r="C15590" t="str">
            <v>HBB-BTB1Q322-BNSNM</v>
          </cell>
        </row>
        <row r="15591">
          <cell r="B15591">
            <v>16570</v>
          </cell>
          <cell r="C15591" t="str">
            <v>HBB-BTB1Q322-BNSUM</v>
          </cell>
        </row>
        <row r="15592">
          <cell r="B15592">
            <v>16571</v>
          </cell>
          <cell r="C15592" t="str">
            <v>HBB-BTB1Q322-BPCLW</v>
          </cell>
        </row>
        <row r="15593">
          <cell r="B15593">
            <v>16572</v>
          </cell>
          <cell r="C15593" t="str">
            <v>HBB-BTB1Q322-BPTAL</v>
          </cell>
        </row>
        <row r="15594">
          <cell r="B15594">
            <v>16573</v>
          </cell>
          <cell r="C15594" t="str">
            <v>HBB-BTB1Q322-BPULI</v>
          </cell>
        </row>
        <row r="15595">
          <cell r="B15595">
            <v>16574</v>
          </cell>
          <cell r="C15595" t="str">
            <v>HBB-BTB1Q322-RBDPD</v>
          </cell>
        </row>
        <row r="15596">
          <cell r="B15596">
            <v>16575</v>
          </cell>
          <cell r="C15596" t="str">
            <v>HBB-BTB1Q322-RBTMG</v>
          </cell>
        </row>
        <row r="15597">
          <cell r="B15597">
            <v>16576</v>
          </cell>
          <cell r="C15597" t="str">
            <v>HBB-BTB1Q322-ROPNM</v>
          </cell>
        </row>
        <row r="15598">
          <cell r="B15598">
            <v>16577</v>
          </cell>
          <cell r="C15598" t="str">
            <v>HBB-BTB1Q322-SAINM</v>
          </cell>
        </row>
        <row r="15599">
          <cell r="B15599">
            <v>16580</v>
          </cell>
          <cell r="C15599" t="str">
            <v>HBB-BTB1Q322-TPPNM</v>
          </cell>
        </row>
        <row r="15600">
          <cell r="B15600">
            <v>16582</v>
          </cell>
          <cell r="C15600" t="str">
            <v>HBB-BTB1Q322-TPTRA</v>
          </cell>
        </row>
        <row r="15601">
          <cell r="B15601">
            <v>16583</v>
          </cell>
          <cell r="C15601" t="str">
            <v>HBB-BTB1Q322-TRKKN</v>
          </cell>
        </row>
        <row r="15602">
          <cell r="B15602">
            <v>16584</v>
          </cell>
          <cell r="C15602" t="str">
            <v>HBB-BTB1Q322-TTPNM</v>
          </cell>
        </row>
        <row r="15603">
          <cell r="B15603">
            <v>16585</v>
          </cell>
          <cell r="C15603" t="str">
            <v>HBB-BTB1Q322-TYLAM</v>
          </cell>
        </row>
        <row r="15604">
          <cell r="B15604">
            <v>16586</v>
          </cell>
          <cell r="C15604" t="str">
            <v>HBB-BTB1Q322-BPUPA</v>
          </cell>
        </row>
        <row r="15605">
          <cell r="B15605">
            <v>16587</v>
          </cell>
          <cell r="C15605" t="str">
            <v>HBB-BTB1Q322-BPUTM</v>
          </cell>
        </row>
        <row r="15606">
          <cell r="B15606">
            <v>16588</v>
          </cell>
          <cell r="C15606" t="str">
            <v>HBB-BTB1Q322-BRNOI</v>
          </cell>
        </row>
        <row r="15607">
          <cell r="B15607">
            <v>16589</v>
          </cell>
          <cell r="C15607" t="str">
            <v>HBB-BTB1Q322-BSHKM</v>
          </cell>
        </row>
        <row r="15608">
          <cell r="B15608">
            <v>16591</v>
          </cell>
          <cell r="C15608" t="str">
            <v>HBB-BTB1Q322-SDAOM</v>
          </cell>
        </row>
        <row r="15609">
          <cell r="B15609">
            <v>16592</v>
          </cell>
          <cell r="C15609" t="str">
            <v>HBB-BTB1Q322-SDODM</v>
          </cell>
        </row>
        <row r="15610">
          <cell r="B15610">
            <v>16593</v>
          </cell>
          <cell r="C15610" t="str">
            <v>HBB-BTB1Q322-SKAMM</v>
          </cell>
        </row>
        <row r="15611">
          <cell r="B15611">
            <v>16594</v>
          </cell>
          <cell r="C15611" t="str">
            <v>HBB-BTB1Q322-SKTOI</v>
          </cell>
        </row>
        <row r="15612">
          <cell r="B15612">
            <v>16595</v>
          </cell>
          <cell r="C15612" t="str">
            <v>HBB-BTB1Q322-SMNSB</v>
          </cell>
        </row>
        <row r="15613">
          <cell r="B15613">
            <v>16596</v>
          </cell>
          <cell r="C15613" t="str">
            <v>HBB-BTB1Q322-WGNGM</v>
          </cell>
        </row>
        <row r="15614">
          <cell r="B15614">
            <v>16597</v>
          </cell>
          <cell r="C15614" t="str">
            <v>HBB-BTB1Q322-WKHPN</v>
          </cell>
        </row>
        <row r="15615">
          <cell r="B15615">
            <v>16598</v>
          </cell>
          <cell r="C15615" t="str">
            <v>HBB-BTB1Q322-WKRCM</v>
          </cell>
        </row>
        <row r="15616">
          <cell r="B15616">
            <v>16599</v>
          </cell>
          <cell r="C15616" t="str">
            <v>HBB-BTB1Q322-WKRUT</v>
          </cell>
        </row>
        <row r="15617">
          <cell r="B15617">
            <v>16600</v>
          </cell>
          <cell r="C15617" t="str">
            <v>HBB-BTB1Q322-WKSOM</v>
          </cell>
        </row>
        <row r="15618">
          <cell r="B15618">
            <v>16601</v>
          </cell>
          <cell r="C15618" t="str">
            <v>HBB-BTB1Q322-WPLGM</v>
          </cell>
        </row>
        <row r="15619">
          <cell r="B15619">
            <v>16602</v>
          </cell>
          <cell r="C15619" t="str">
            <v>HBB-BTB1Q322-WTAPN</v>
          </cell>
        </row>
        <row r="15620">
          <cell r="B15620">
            <v>16603</v>
          </cell>
          <cell r="C15620" t="str">
            <v>HBB-BTB1Q322-BSPMS</v>
          </cell>
        </row>
        <row r="15621">
          <cell r="B15621">
            <v>16604</v>
          </cell>
          <cell r="C15621" t="str">
            <v>HBB-BTB1Q322-BTBIA</v>
          </cell>
        </row>
        <row r="15622">
          <cell r="B15622">
            <v>16605</v>
          </cell>
          <cell r="C15622" t="str">
            <v>HBB-BTB1Q322-BTHPM</v>
          </cell>
        </row>
        <row r="15623">
          <cell r="B15623">
            <v>16606</v>
          </cell>
          <cell r="C15623" t="str">
            <v>HBB-BTB1Q322-BTLGN</v>
          </cell>
        </row>
        <row r="15624">
          <cell r="B15624">
            <v>16607</v>
          </cell>
          <cell r="C15624" t="str">
            <v>HBB-BTB1Q322-BTLMN</v>
          </cell>
        </row>
        <row r="15625">
          <cell r="B15625">
            <v>16608</v>
          </cell>
          <cell r="C15625" t="str">
            <v>HBB-BTB1Q322-BTMGS</v>
          </cell>
        </row>
        <row r="15626">
          <cell r="B15626">
            <v>16609</v>
          </cell>
          <cell r="C15626" t="str">
            <v>HBB-BTB1Q322-SNMMM</v>
          </cell>
        </row>
        <row r="15627">
          <cell r="B15627">
            <v>16610</v>
          </cell>
          <cell r="C15627" t="str">
            <v>HBB-BTB1Q322-SPNOM</v>
          </cell>
        </row>
        <row r="15628">
          <cell r="B15628">
            <v>16612</v>
          </cell>
          <cell r="C15628" t="str">
            <v>HBB-BTB1Q322-STDPL</v>
          </cell>
        </row>
        <row r="15629">
          <cell r="B15629">
            <v>16613</v>
          </cell>
          <cell r="C15629" t="str">
            <v>HBB-BTB1Q322-SWCIM</v>
          </cell>
        </row>
        <row r="15630">
          <cell r="B15630">
            <v>16614</v>
          </cell>
          <cell r="C15630" t="str">
            <v>HBB-BTB1Q322-SYNNM</v>
          </cell>
        </row>
        <row r="15631">
          <cell r="B15631">
            <v>16615</v>
          </cell>
          <cell r="C15631" t="str">
            <v>HBB-BTB1Q322-SYPCM</v>
          </cell>
        </row>
        <row r="15632">
          <cell r="B15632">
            <v>16616</v>
          </cell>
          <cell r="C15632" t="str">
            <v>HBB-BTB1Q322-WTPCN</v>
          </cell>
        </row>
        <row r="15633">
          <cell r="B15633">
            <v>16617</v>
          </cell>
          <cell r="C15633" t="str">
            <v>HBB-BTB1Q322-WWWON</v>
          </cell>
        </row>
        <row r="15634">
          <cell r="B15634">
            <v>16618</v>
          </cell>
          <cell r="C15634" t="str">
            <v>HBB-BTB1Q322-YKNSM</v>
          </cell>
        </row>
        <row r="15635">
          <cell r="B15635">
            <v>16619</v>
          </cell>
          <cell r="C15635" t="str">
            <v>HBB-BTB1Q322-YLCLM</v>
          </cell>
        </row>
        <row r="15636">
          <cell r="B15636">
            <v>16620</v>
          </cell>
          <cell r="C15636" t="str">
            <v>HBB-BTB1Q322-BTMNP</v>
          </cell>
        </row>
        <row r="15637">
          <cell r="B15637">
            <v>16621</v>
          </cell>
          <cell r="C15637" t="str">
            <v>HBB-BTB1Q322-BTMWM</v>
          </cell>
        </row>
        <row r="15638">
          <cell r="B15638">
            <v>16622</v>
          </cell>
          <cell r="C15638" t="str">
            <v>HBB-BTB1Q322-BTNHN</v>
          </cell>
        </row>
        <row r="15639">
          <cell r="B15639">
            <v>16623</v>
          </cell>
          <cell r="C15639" t="str">
            <v>HBB-BTB1Q322-BTNPT</v>
          </cell>
        </row>
        <row r="15640">
          <cell r="B15640">
            <v>16624</v>
          </cell>
          <cell r="C15640" t="str">
            <v>HBB-BTB1Q322-BTRNG</v>
          </cell>
        </row>
        <row r="15641">
          <cell r="B15641">
            <v>16625</v>
          </cell>
          <cell r="C15641" t="str">
            <v>HBB-BTB1Q322-BTSKN</v>
          </cell>
        </row>
        <row r="15642">
          <cell r="B15642">
            <v>16626</v>
          </cell>
          <cell r="C15642" t="str">
            <v>HBB-BTB1Q322-SYSAM</v>
          </cell>
        </row>
        <row r="15643">
          <cell r="B15643">
            <v>16627</v>
          </cell>
          <cell r="C15643" t="str">
            <v>HBB-BTB1Q322-SYTTM</v>
          </cell>
        </row>
        <row r="15644">
          <cell r="B15644">
            <v>16628</v>
          </cell>
          <cell r="C15644" t="str">
            <v>HBB-BTB1Q322-TACEM</v>
          </cell>
        </row>
        <row r="15645">
          <cell r="B15645">
            <v>16629</v>
          </cell>
          <cell r="C15645" t="str">
            <v>HBB-BTB1Q322-TACNM</v>
          </cell>
        </row>
        <row r="15646">
          <cell r="B15646">
            <v>16630</v>
          </cell>
          <cell r="C15646" t="str">
            <v>HBB-BTB1Q322-TANKM</v>
          </cell>
        </row>
        <row r="15647">
          <cell r="B15647">
            <v>16631</v>
          </cell>
          <cell r="C15647" t="str">
            <v>HBB-BTB1Q322-BTUPO</v>
          </cell>
        </row>
        <row r="15648">
          <cell r="B15648">
            <v>16632</v>
          </cell>
          <cell r="C15648" t="str">
            <v>HBB-BTB1Q322-BWGPM</v>
          </cell>
        </row>
        <row r="15649">
          <cell r="B15649">
            <v>16633</v>
          </cell>
          <cell r="C15649" t="str">
            <v>HBB-BTB1Q322-BWHBS</v>
          </cell>
        </row>
        <row r="15650">
          <cell r="B15650">
            <v>16634</v>
          </cell>
          <cell r="C15650" t="str">
            <v>HBB-BTB1Q322-CANAM</v>
          </cell>
        </row>
        <row r="15651">
          <cell r="B15651">
            <v>16635</v>
          </cell>
          <cell r="C15651" t="str">
            <v>HBB-BTB1Q322-CGPGM</v>
          </cell>
        </row>
        <row r="15652">
          <cell r="B15652">
            <v>16636</v>
          </cell>
          <cell r="C15652" t="str">
            <v>HBB-BTB1Q322-CHOGL</v>
          </cell>
        </row>
        <row r="15653">
          <cell r="B15653">
            <v>16637</v>
          </cell>
          <cell r="C15653" t="str">
            <v>HBB-BTB1Q322-CIBRM</v>
          </cell>
        </row>
        <row r="15654">
          <cell r="B15654">
            <v>16638</v>
          </cell>
          <cell r="C15654" t="str">
            <v>HBB-BTB1Q322-CPSMM</v>
          </cell>
        </row>
        <row r="15655">
          <cell r="B15655">
            <v>16639</v>
          </cell>
          <cell r="C15655" t="str">
            <v>HBB-BTB1Q322-CRWIM</v>
          </cell>
        </row>
        <row r="15656">
          <cell r="B15656">
            <v>16640</v>
          </cell>
          <cell r="C15656" t="str">
            <v>HBB-BTB1Q322-DANOM</v>
          </cell>
        </row>
        <row r="15657">
          <cell r="B15657">
            <v>16641</v>
          </cell>
          <cell r="C15657" t="str">
            <v>HBB-BTB1Q322-DNRBM</v>
          </cell>
        </row>
        <row r="15658">
          <cell r="B15658">
            <v>16642</v>
          </cell>
          <cell r="C15658" t="str">
            <v>HBB-BTB1Q322-ELEDM</v>
          </cell>
        </row>
        <row r="15659">
          <cell r="B15659">
            <v>16643</v>
          </cell>
          <cell r="C15659" t="str">
            <v>HBB-BTB1Q322-HAKTM</v>
          </cell>
        </row>
        <row r="15660">
          <cell r="B15660">
            <v>16644</v>
          </cell>
          <cell r="C15660" t="str">
            <v>HBB-BTB1Q322-HANPO</v>
          </cell>
        </row>
        <row r="15661">
          <cell r="B15661">
            <v>16645</v>
          </cell>
          <cell r="C15661" t="str">
            <v>HBB-BTB1Q322-HBKKL</v>
          </cell>
        </row>
        <row r="15662">
          <cell r="B15662">
            <v>16646</v>
          </cell>
          <cell r="C15662" t="str">
            <v>HBB-BTB1Q322-HMPRO</v>
          </cell>
        </row>
        <row r="15663">
          <cell r="B15663">
            <v>16647</v>
          </cell>
          <cell r="C15663" t="str">
            <v>HBB-BTB1Q322-HUATE</v>
          </cell>
        </row>
        <row r="15664">
          <cell r="B15664">
            <v>16648</v>
          </cell>
          <cell r="C15664" t="str">
            <v>HBB-BTB1Q322-HUMON</v>
          </cell>
        </row>
        <row r="15665">
          <cell r="B15665">
            <v>16649</v>
          </cell>
          <cell r="C15665" t="str">
            <v>HBB-BTB1Q322-HYPUM</v>
          </cell>
        </row>
        <row r="15666">
          <cell r="B15666">
            <v>16650</v>
          </cell>
          <cell r="C15666" t="str">
            <v>HBB-BTB1Q322-KBIAM</v>
          </cell>
        </row>
        <row r="15667">
          <cell r="B15667">
            <v>16651</v>
          </cell>
          <cell r="C15667" t="str">
            <v>HBB-BTB1Q322-KCHIM</v>
          </cell>
        </row>
        <row r="15668">
          <cell r="B15668">
            <v>16652</v>
          </cell>
          <cell r="C15668" t="str">
            <v>HBB-BTB1Q322-KCHSN</v>
          </cell>
        </row>
        <row r="15669">
          <cell r="B15669">
            <v>16653</v>
          </cell>
          <cell r="C15669" t="str">
            <v>HBB-BTB1Q322-KEROM</v>
          </cell>
        </row>
        <row r="15670">
          <cell r="B15670">
            <v>16654</v>
          </cell>
          <cell r="C15670" t="str">
            <v>HBB-BTB1Q322-KHEMM</v>
          </cell>
        </row>
        <row r="15671">
          <cell r="B15671">
            <v>16655</v>
          </cell>
          <cell r="C15671" t="str">
            <v>HBB-BTB1Q322-KHOIM</v>
          </cell>
        </row>
        <row r="15672">
          <cell r="B15672">
            <v>16656</v>
          </cell>
          <cell r="C15672" t="str">
            <v>HBB-BTB1Q322-KHOLM</v>
          </cell>
        </row>
        <row r="15673">
          <cell r="B15673">
            <v>16657</v>
          </cell>
          <cell r="C15673" t="str">
            <v>HBB-BTB1Q322-KHSMM</v>
          </cell>
        </row>
        <row r="15674">
          <cell r="B15674">
            <v>16658</v>
          </cell>
          <cell r="C15674" t="str">
            <v>HBB-BTB1Q322-KLANG</v>
          </cell>
        </row>
        <row r="15675">
          <cell r="B15675">
            <v>16659</v>
          </cell>
          <cell r="C15675" t="str">
            <v>HBB-BTB1Q322-KLNOM</v>
          </cell>
        </row>
        <row r="15676">
          <cell r="B15676">
            <v>16660</v>
          </cell>
          <cell r="C15676" t="str">
            <v>HBB-BTB1Q322-KLRAG</v>
          </cell>
        </row>
        <row r="15677">
          <cell r="B15677">
            <v>16661</v>
          </cell>
          <cell r="C15677" t="str">
            <v>HBB-BTB1Q322-KPNHC</v>
          </cell>
        </row>
        <row r="15678">
          <cell r="B15678">
            <v>16662</v>
          </cell>
          <cell r="C15678" t="str">
            <v>HBB-BTB1Q322-KPYOM</v>
          </cell>
        </row>
        <row r="15679">
          <cell r="B15679">
            <v>16663</v>
          </cell>
          <cell r="C15679" t="str">
            <v>HBB-BTB1Q322-KRUDM</v>
          </cell>
        </row>
        <row r="15680">
          <cell r="B15680">
            <v>16664</v>
          </cell>
          <cell r="C15680" t="str">
            <v>HBB-BTB1Q322-KTMTI</v>
          </cell>
        </row>
        <row r="15681">
          <cell r="B15681">
            <v>16665</v>
          </cell>
          <cell r="C15681" t="str">
            <v>HBB-BTB1Q322-YNGTM</v>
          </cell>
        </row>
        <row r="15682">
          <cell r="B15682">
            <v>16666</v>
          </cell>
          <cell r="C15682" t="str">
            <v>HBB-BTB1Q322-YSANM</v>
          </cell>
        </row>
        <row r="15683">
          <cell r="B15683">
            <v>16667</v>
          </cell>
          <cell r="C15683" t="str">
            <v>ZRE-Q322CEP2-AMSLM</v>
          </cell>
        </row>
        <row r="15684">
          <cell r="B15684">
            <v>16668</v>
          </cell>
          <cell r="C15684" t="str">
            <v>ZRE-Q322CEP2-BMDDM</v>
          </cell>
        </row>
        <row r="15685">
          <cell r="B15685">
            <v>16669</v>
          </cell>
          <cell r="C15685" t="str">
            <v>ZRE-Q322CEP2-BNEWM</v>
          </cell>
        </row>
        <row r="15686">
          <cell r="B15686">
            <v>16670</v>
          </cell>
          <cell r="C15686" t="str">
            <v>ZRE-Q322CEP2-CTTCM</v>
          </cell>
        </row>
        <row r="15687">
          <cell r="B15687">
            <v>16671</v>
          </cell>
          <cell r="C15687" t="str">
            <v>ZRE-Q322CEP2-KKKTM</v>
          </cell>
        </row>
        <row r="15688">
          <cell r="B15688">
            <v>16672</v>
          </cell>
          <cell r="C15688" t="str">
            <v>ZRE-Q322CEP2-KPLUM</v>
          </cell>
        </row>
        <row r="15689">
          <cell r="B15689">
            <v>16673</v>
          </cell>
          <cell r="C15689" t="str">
            <v>ZRE-Q322CEP2-KSKMM</v>
          </cell>
        </row>
        <row r="15690">
          <cell r="B15690">
            <v>16674</v>
          </cell>
          <cell r="C15690" t="str">
            <v>ZRE-Q322CEP2-NWNGM</v>
          </cell>
        </row>
        <row r="15691">
          <cell r="B15691">
            <v>16675</v>
          </cell>
          <cell r="C15691" t="str">
            <v>ZRE-Q322CEP2-PVEEM</v>
          </cell>
        </row>
        <row r="15692">
          <cell r="B15692">
            <v>16676</v>
          </cell>
          <cell r="C15692" t="str">
            <v>ZRE-Q322CEP2-RBPAM</v>
          </cell>
        </row>
        <row r="15693">
          <cell r="B15693">
            <v>16677</v>
          </cell>
          <cell r="C15693" t="str">
            <v>ZRE-Q322CEP2-TBRIM</v>
          </cell>
        </row>
        <row r="15694">
          <cell r="B15694">
            <v>16678</v>
          </cell>
          <cell r="C15694" t="str">
            <v>ZRE-Q322CEP2-TPNIM</v>
          </cell>
        </row>
        <row r="15695">
          <cell r="B15695">
            <v>16679</v>
          </cell>
          <cell r="C15695" t="str">
            <v>ZRE-Q322CEP2-WHINM</v>
          </cell>
        </row>
        <row r="15696">
          <cell r="B15696">
            <v>16680</v>
          </cell>
          <cell r="C15696" t="str">
            <v>ZRE-Q322CEP2-YSRDM</v>
          </cell>
        </row>
        <row r="15697">
          <cell r="B15697">
            <v>16681</v>
          </cell>
          <cell r="C15697" t="str">
            <v>ZRE-Q322CEP2-KHBIM</v>
          </cell>
        </row>
        <row r="15698">
          <cell r="B15698">
            <v>16682</v>
          </cell>
          <cell r="C15698" t="str">
            <v>ZRE-Q322CEP2-RCTIM</v>
          </cell>
        </row>
        <row r="15699">
          <cell r="B15699">
            <v>16683</v>
          </cell>
          <cell r="C15699" t="str">
            <v>ZRE-Q322CEP2-TJUIM</v>
          </cell>
        </row>
        <row r="15700">
          <cell r="B15700">
            <v>16684</v>
          </cell>
          <cell r="C15700" t="str">
            <v>TAW-AWF2021-RETHP</v>
          </cell>
        </row>
        <row r="15701">
          <cell r="B15701">
            <v>16685</v>
          </cell>
          <cell r="C15701" t="str">
            <v>TAW-AWF2021-SKHPT</v>
          </cell>
        </row>
        <row r="15702">
          <cell r="B15702">
            <v>16686</v>
          </cell>
          <cell r="C15702" t="str">
            <v>TAW-AWF2021-SNKRJ</v>
          </cell>
        </row>
        <row r="15703">
          <cell r="B15703">
            <v>16687</v>
          </cell>
          <cell r="C15703" t="str">
            <v>AWS-21AWS_WS-HYWLW</v>
          </cell>
        </row>
        <row r="15704">
          <cell r="B15704">
            <v>16688</v>
          </cell>
          <cell r="C15704" t="str">
            <v>GST-GSTAIS22-GSTA0122</v>
          </cell>
        </row>
        <row r="15705">
          <cell r="B15705">
            <v>16689</v>
          </cell>
          <cell r="C15705" t="str">
            <v>HBB-BTB1Q322-I1B1P</v>
          </cell>
        </row>
        <row r="15706">
          <cell r="B15706">
            <v>16690</v>
          </cell>
          <cell r="C15706" t="str">
            <v>HBB-BTB1Q322-PL56B</v>
          </cell>
        </row>
        <row r="15707">
          <cell r="B15707">
            <v>16691</v>
          </cell>
          <cell r="C15707" t="str">
            <v>HBB-BTB1Q322-SA11M</v>
          </cell>
        </row>
        <row r="15708">
          <cell r="B15708">
            <v>16692</v>
          </cell>
          <cell r="C15708" t="str">
            <v>HBB-BTB1Q322-SCKCM</v>
          </cell>
        </row>
        <row r="15709">
          <cell r="B15709">
            <v>16693</v>
          </cell>
          <cell r="C15709" t="str">
            <v>HBB-BTB1Q322-IDSTB</v>
          </cell>
        </row>
        <row r="15710">
          <cell r="B15710">
            <v>16694</v>
          </cell>
          <cell r="C15710" t="str">
            <v>HBB-BTB1Q322-CHW4M</v>
          </cell>
        </row>
        <row r="15711">
          <cell r="B15711">
            <v>16695</v>
          </cell>
          <cell r="C15711" t="str">
            <v>HBB-BTB1Q322-SSTTP</v>
          </cell>
        </row>
        <row r="15712">
          <cell r="B15712">
            <v>16696</v>
          </cell>
          <cell r="C15712" t="str">
            <v>HBB-BTB1Q322-EAS4M</v>
          </cell>
        </row>
        <row r="15713">
          <cell r="B15713">
            <v>16697</v>
          </cell>
          <cell r="C15713" t="str">
            <v>HBB-BTB1Q322-KKUPM</v>
          </cell>
        </row>
        <row r="15714">
          <cell r="B15714">
            <v>16698</v>
          </cell>
          <cell r="C15714" t="str">
            <v>HBB-BTB1Q322-TPUBM</v>
          </cell>
        </row>
        <row r="15715">
          <cell r="B15715">
            <v>16699</v>
          </cell>
          <cell r="C15715" t="str">
            <v>HBB-BTB1Q322-TOSMP</v>
          </cell>
        </row>
        <row r="15716">
          <cell r="B15716">
            <v>16700</v>
          </cell>
          <cell r="C15716" t="str">
            <v>HBB-BTB1Q322-CPR9M</v>
          </cell>
        </row>
        <row r="15717">
          <cell r="B15717">
            <v>16701</v>
          </cell>
          <cell r="C15717" t="str">
            <v>HBB-BTB1Q322-PS11M</v>
          </cell>
        </row>
        <row r="15718">
          <cell r="B15718">
            <v>16702</v>
          </cell>
          <cell r="C15718" t="str">
            <v>HBB-BTB1Q322-R142M</v>
          </cell>
        </row>
        <row r="15719">
          <cell r="B15719">
            <v>16703</v>
          </cell>
          <cell r="C15719" t="str">
            <v>HBB-BTB1Q322-RVAPM</v>
          </cell>
        </row>
        <row r="15720">
          <cell r="B15720">
            <v>16704</v>
          </cell>
          <cell r="C15720" t="str">
            <v>HBB-BTB1Q322-SK28M</v>
          </cell>
        </row>
        <row r="15721">
          <cell r="B15721">
            <v>16705</v>
          </cell>
          <cell r="C15721" t="str">
            <v>HBB-BTB1Q322-SIRCM</v>
          </cell>
        </row>
        <row r="15722">
          <cell r="B15722">
            <v>16706</v>
          </cell>
          <cell r="C15722" t="str">
            <v>HBB-BTB1Q322-SRBDM</v>
          </cell>
        </row>
        <row r="15723">
          <cell r="B15723">
            <v>16707</v>
          </cell>
          <cell r="C15723" t="str">
            <v>HBB-BTB1Q322-DS62M</v>
          </cell>
        </row>
        <row r="15724">
          <cell r="B15724">
            <v>16708</v>
          </cell>
          <cell r="C15724" t="str">
            <v>HBB-BTB1Q322-UNCOM</v>
          </cell>
        </row>
        <row r="15725">
          <cell r="B15725">
            <v>16709</v>
          </cell>
          <cell r="C15725" t="str">
            <v>HBB-BTB1Q322-BRS1M</v>
          </cell>
        </row>
        <row r="15726">
          <cell r="B15726">
            <v>16710</v>
          </cell>
          <cell r="C15726" t="str">
            <v>HBB-BTB1Q322-MSONM</v>
          </cell>
        </row>
        <row r="15727">
          <cell r="B15727">
            <v>16711</v>
          </cell>
          <cell r="C15727" t="str">
            <v>HBB-BTB1Q322-PRS3M</v>
          </cell>
        </row>
        <row r="15728">
          <cell r="B15728">
            <v>16712</v>
          </cell>
          <cell r="C15728" t="str">
            <v>HBB-BTB1Q322-DRCDM</v>
          </cell>
        </row>
        <row r="15729">
          <cell r="B15729">
            <v>16713</v>
          </cell>
          <cell r="C15729" t="str">
            <v>HBB-BTB1Q322-SSS3M</v>
          </cell>
        </row>
        <row r="15730">
          <cell r="B15730">
            <v>16714</v>
          </cell>
          <cell r="C15730" t="str">
            <v>HBB-BTB1Q322-BT26M</v>
          </cell>
        </row>
        <row r="15731">
          <cell r="B15731">
            <v>16715</v>
          </cell>
          <cell r="C15731" t="str">
            <v>HBB-BTB1Q322-TRBLM</v>
          </cell>
        </row>
        <row r="15732">
          <cell r="B15732">
            <v>16716</v>
          </cell>
          <cell r="C15732" t="str">
            <v>HBB-BTB1Q322-PR26M</v>
          </cell>
        </row>
        <row r="15733">
          <cell r="B15733">
            <v>16717</v>
          </cell>
          <cell r="C15733" t="str">
            <v>HBB-BTB1Q322-SITCM</v>
          </cell>
        </row>
        <row r="15734">
          <cell r="B15734">
            <v>16718</v>
          </cell>
          <cell r="C15734" t="str">
            <v>HBB-BTB1Q322-SM48M</v>
          </cell>
        </row>
        <row r="15735">
          <cell r="B15735">
            <v>16719</v>
          </cell>
          <cell r="C15735" t="str">
            <v>HBB-BTB1Q322-TPBBM</v>
          </cell>
        </row>
        <row r="15736">
          <cell r="B15736">
            <v>16720</v>
          </cell>
          <cell r="C15736" t="str">
            <v>HBB-BTB1Q322-TWE1M</v>
          </cell>
        </row>
        <row r="15737">
          <cell r="B15737">
            <v>16721</v>
          </cell>
          <cell r="C15737" t="str">
            <v>HBB-BTB1Q322-WRKSM</v>
          </cell>
        </row>
        <row r="15738">
          <cell r="B15738">
            <v>16722</v>
          </cell>
          <cell r="C15738" t="str">
            <v>HBB-BTB1Q322-KW91M</v>
          </cell>
        </row>
        <row r="15739">
          <cell r="B15739">
            <v>16723</v>
          </cell>
          <cell r="C15739" t="str">
            <v>HBB-BTB1Q322-BKP1M</v>
          </cell>
        </row>
        <row r="15740">
          <cell r="B15740">
            <v>16724</v>
          </cell>
          <cell r="C15740" t="str">
            <v>HBB-BTB1Q322-BPTCM</v>
          </cell>
        </row>
        <row r="15741">
          <cell r="B15741">
            <v>16725</v>
          </cell>
          <cell r="C15741" t="str">
            <v>HBB-BTB1Q322-HTR1M</v>
          </cell>
        </row>
        <row r="15742">
          <cell r="B15742">
            <v>16726</v>
          </cell>
          <cell r="C15742" t="str">
            <v>HBB-BTB1Q322-RT77M</v>
          </cell>
        </row>
        <row r="15743">
          <cell r="B15743">
            <v>16727</v>
          </cell>
          <cell r="C15743" t="str">
            <v>HBB-BTB1Q322-NABRM</v>
          </cell>
        </row>
        <row r="15744">
          <cell r="B15744">
            <v>16728</v>
          </cell>
          <cell r="C15744" t="str">
            <v>HBB-BTB1Q322-PHCNM</v>
          </cell>
        </row>
        <row r="15745">
          <cell r="B15745">
            <v>16729</v>
          </cell>
          <cell r="C15745" t="str">
            <v>HBB-BTB1Q322-SHRPM</v>
          </cell>
        </row>
        <row r="15746">
          <cell r="B15746">
            <v>16730</v>
          </cell>
          <cell r="C15746" t="str">
            <v>HBB-BTB1Q322-SKKBM</v>
          </cell>
        </row>
        <row r="15747">
          <cell r="B15747">
            <v>16731</v>
          </cell>
          <cell r="C15747" t="str">
            <v>HBB-BTB1Q322-STP3M</v>
          </cell>
        </row>
        <row r="15748">
          <cell r="B15748">
            <v>16732</v>
          </cell>
          <cell r="C15748" t="str">
            <v>HBB-BTB1Q322-UTBSM</v>
          </cell>
        </row>
        <row r="15749">
          <cell r="B15749">
            <v>16733</v>
          </cell>
          <cell r="C15749" t="str">
            <v>HBB-BTB1Q322-BP22M</v>
          </cell>
        </row>
        <row r="15750">
          <cell r="B15750">
            <v>16734</v>
          </cell>
          <cell r="C15750" t="str">
            <v>HBB-BTB1Q322-SWWPM</v>
          </cell>
        </row>
        <row r="15751">
          <cell r="B15751">
            <v>16735</v>
          </cell>
          <cell r="C15751" t="str">
            <v>HBB-BTB1Q322-SJDMM</v>
          </cell>
        </row>
        <row r="15752">
          <cell r="B15752">
            <v>16736</v>
          </cell>
          <cell r="C15752" t="str">
            <v>HBB-BTB1Q322-MKBPM</v>
          </cell>
        </row>
        <row r="15753">
          <cell r="B15753">
            <v>16738</v>
          </cell>
          <cell r="C15753" t="str">
            <v>HBB-BTB1Q322-TNDBM</v>
          </cell>
        </row>
        <row r="15754">
          <cell r="B15754">
            <v>16739</v>
          </cell>
          <cell r="C15754" t="str">
            <v>HBB-BTB1Q322-KLKUM</v>
          </cell>
        </row>
        <row r="15755">
          <cell r="B15755">
            <v>16740</v>
          </cell>
          <cell r="C15755" t="str">
            <v>HBB-BTB1Q322-SYRTM</v>
          </cell>
        </row>
        <row r="15756">
          <cell r="B15756">
            <v>16741</v>
          </cell>
          <cell r="C15756" t="str">
            <v>HBB-BTB1Q322-CP15M</v>
          </cell>
        </row>
        <row r="15757">
          <cell r="B15757">
            <v>16742</v>
          </cell>
          <cell r="C15757" t="str">
            <v>HBB-BTB1Q322-ARNMP</v>
          </cell>
        </row>
        <row r="15758">
          <cell r="B15758">
            <v>16743</v>
          </cell>
          <cell r="C15758" t="str">
            <v>HBB-BTB1Q322-ENCEP</v>
          </cell>
        </row>
        <row r="15759">
          <cell r="B15759">
            <v>16744</v>
          </cell>
          <cell r="C15759" t="str">
            <v>HBB-BTB1Q322-WST6M</v>
          </cell>
        </row>
        <row r="15760">
          <cell r="B15760">
            <v>16745</v>
          </cell>
          <cell r="C15760" t="str">
            <v>HBB-BTB1Q322-ON65M</v>
          </cell>
        </row>
        <row r="15761">
          <cell r="B15761">
            <v>16746</v>
          </cell>
          <cell r="C15761" t="str">
            <v>HBB-BTB1Q322-BD01M</v>
          </cell>
        </row>
        <row r="15762">
          <cell r="B15762">
            <v>16747</v>
          </cell>
          <cell r="C15762" t="str">
            <v>HBB-BTNWQ122-BNGHOC2</v>
          </cell>
        </row>
        <row r="15763">
          <cell r="B15763">
            <v>16748</v>
          </cell>
          <cell r="C15763" t="str">
            <v>HBB-BTNWQ122-NGSAKC2</v>
          </cell>
        </row>
        <row r="15764">
          <cell r="B15764">
            <v>16749</v>
          </cell>
          <cell r="C15764" t="str">
            <v>HBB-BTB1Q322-YSTAM</v>
          </cell>
        </row>
        <row r="15765">
          <cell r="B15765">
            <v>16750</v>
          </cell>
          <cell r="C15765" t="str">
            <v>HBB-BTB1Q322-YMOOMC2</v>
          </cell>
        </row>
        <row r="15766">
          <cell r="B15766">
            <v>16751</v>
          </cell>
          <cell r="C15766" t="str">
            <v>HBB-BTB1Q322-YKPTM</v>
          </cell>
        </row>
        <row r="15767">
          <cell r="B15767">
            <v>16752</v>
          </cell>
          <cell r="C15767" t="str">
            <v>HBB-BTB1Q322-YKKHK</v>
          </cell>
        </row>
        <row r="15768">
          <cell r="B15768">
            <v>16753</v>
          </cell>
          <cell r="C15768" t="str">
            <v>HBB-BTB1Q322-WSKBM</v>
          </cell>
        </row>
        <row r="15769">
          <cell r="B15769">
            <v>16754</v>
          </cell>
          <cell r="C15769" t="str">
            <v>HBB-BTB1Q322-WSINGC2</v>
          </cell>
        </row>
        <row r="15770">
          <cell r="B15770">
            <v>16755</v>
          </cell>
          <cell r="C15770" t="str">
            <v>HBB-BTB1Q322-WSETMC2</v>
          </cell>
        </row>
        <row r="15771">
          <cell r="B15771">
            <v>16756</v>
          </cell>
          <cell r="C15771" t="str">
            <v>HBB-BTB1Q322-WRTEM</v>
          </cell>
        </row>
        <row r="15772">
          <cell r="B15772">
            <v>16757</v>
          </cell>
          <cell r="C15772" t="str">
            <v>HBB-BTB1Q322-WPPDM</v>
          </cell>
        </row>
        <row r="15773">
          <cell r="B15773">
            <v>16758</v>
          </cell>
          <cell r="C15773" t="str">
            <v>HBB-BTB1Q322-WPKTG</v>
          </cell>
        </row>
        <row r="15774">
          <cell r="B15774">
            <v>16759</v>
          </cell>
          <cell r="C15774" t="str">
            <v>HBB-BTB1Q322-WPCCM</v>
          </cell>
        </row>
        <row r="15775">
          <cell r="B15775">
            <v>16760</v>
          </cell>
          <cell r="C15775" t="str">
            <v>HBB-BTB1Q322-WNMPM</v>
          </cell>
        </row>
        <row r="15776">
          <cell r="B15776">
            <v>16761</v>
          </cell>
          <cell r="C15776" t="str">
            <v>HBB-BTB1Q322-WMPNM</v>
          </cell>
        </row>
        <row r="15777">
          <cell r="B15777">
            <v>16762</v>
          </cell>
          <cell r="C15777" t="str">
            <v>HBB-BTB1Q322-WKPWS</v>
          </cell>
        </row>
        <row r="15778">
          <cell r="B15778">
            <v>16763</v>
          </cell>
          <cell r="C15778" t="str">
            <v>HBB-BTB1Q322-WKIRI</v>
          </cell>
        </row>
        <row r="15779">
          <cell r="B15779">
            <v>16764</v>
          </cell>
          <cell r="C15779" t="str">
            <v>HBB-BTB1Q322-WDYNG</v>
          </cell>
        </row>
        <row r="15780">
          <cell r="B15780">
            <v>16765</v>
          </cell>
          <cell r="C15780" t="str">
            <v>HBB-BTB1Q322-WBOHN</v>
          </cell>
        </row>
        <row r="15781">
          <cell r="B15781">
            <v>16766</v>
          </cell>
          <cell r="C15781" t="str">
            <v>HBB-BTB1Q322-BDA1M</v>
          </cell>
        </row>
        <row r="15782">
          <cell r="B15782">
            <v>16767</v>
          </cell>
          <cell r="C15782" t="str">
            <v>HBB-BTB1Q322-WAPWNC2</v>
          </cell>
        </row>
        <row r="15783">
          <cell r="B15783">
            <v>16768</v>
          </cell>
          <cell r="C15783" t="str">
            <v>HBB-BTB1Q322-WANGMC2</v>
          </cell>
        </row>
        <row r="15784">
          <cell r="B15784">
            <v>16769</v>
          </cell>
          <cell r="C15784" t="str">
            <v>HBB-BTB1Q322-TYMAT</v>
          </cell>
        </row>
        <row r="15785">
          <cell r="B15785">
            <v>16770</v>
          </cell>
          <cell r="C15785" t="str">
            <v>HBB-BTB1Q322-TWVPK</v>
          </cell>
        </row>
        <row r="15786">
          <cell r="B15786">
            <v>16771</v>
          </cell>
          <cell r="C15786" t="str">
            <v>HBB-BTB1Q322-BKTKU</v>
          </cell>
        </row>
        <row r="15787">
          <cell r="B15787">
            <v>16772</v>
          </cell>
          <cell r="C15787" t="str">
            <v>HBB-BTB1Q322-TTTVMC2</v>
          </cell>
        </row>
        <row r="15788">
          <cell r="B15788">
            <v>16773</v>
          </cell>
          <cell r="C15788" t="str">
            <v>HBB-BTB1Q322-TTKNM</v>
          </cell>
        </row>
        <row r="15789">
          <cell r="B15789">
            <v>16774</v>
          </cell>
          <cell r="C15789" t="str">
            <v>HBB-BTB1Q322-TSRAMC2</v>
          </cell>
        </row>
        <row r="15790">
          <cell r="B15790">
            <v>16775</v>
          </cell>
          <cell r="C15790" t="str">
            <v>HBB-BTB1Q322-TSHSMC2</v>
          </cell>
        </row>
        <row r="15791">
          <cell r="B15791">
            <v>16776</v>
          </cell>
          <cell r="C15791" t="str">
            <v>HBB-BTB1Q322-BNRPM</v>
          </cell>
        </row>
        <row r="15792">
          <cell r="B15792">
            <v>16777</v>
          </cell>
          <cell r="C15792" t="str">
            <v>HBB-BTB1Q322-TRGSM</v>
          </cell>
        </row>
        <row r="15793">
          <cell r="B15793">
            <v>16778</v>
          </cell>
          <cell r="C15793" t="str">
            <v>HBB-BTB1Q322-TPDBS</v>
          </cell>
        </row>
        <row r="15794">
          <cell r="B15794">
            <v>16779</v>
          </cell>
          <cell r="C15794" t="str">
            <v>HBB-BTB1Q322-TPCHT</v>
          </cell>
        </row>
        <row r="15795">
          <cell r="B15795">
            <v>16780</v>
          </cell>
          <cell r="C15795" t="str">
            <v>HBB-BTB1Q322-TOLBE</v>
          </cell>
        </row>
        <row r="15796">
          <cell r="B15796">
            <v>16782</v>
          </cell>
          <cell r="C15796" t="str">
            <v>HBB-BTB1Q322-TNTLC</v>
          </cell>
        </row>
        <row r="15797">
          <cell r="B15797">
            <v>16783</v>
          </cell>
          <cell r="C15797" t="str">
            <v>HBB-BTB1Q322-TNKCH</v>
          </cell>
        </row>
        <row r="15798">
          <cell r="B15798">
            <v>16784</v>
          </cell>
          <cell r="C15798" t="str">
            <v>HBB-BTB1Q322-TNDEEC2</v>
          </cell>
        </row>
        <row r="15799">
          <cell r="B15799">
            <v>16785</v>
          </cell>
          <cell r="C15799" t="str">
            <v>HBB-BTB1Q322-TLNTN</v>
          </cell>
        </row>
        <row r="15800">
          <cell r="B15800">
            <v>16786</v>
          </cell>
          <cell r="C15800" t="str">
            <v>HBB-BTB1Q322-THOPMC2</v>
          </cell>
        </row>
        <row r="15801">
          <cell r="B15801">
            <v>16787</v>
          </cell>
          <cell r="C15801" t="str">
            <v>HBB-BTB1Q322-THKBM</v>
          </cell>
        </row>
        <row r="15802">
          <cell r="B15802">
            <v>16788</v>
          </cell>
          <cell r="C15802" t="str">
            <v>HBB-BTB1Q322-TBYERC2</v>
          </cell>
        </row>
        <row r="15803">
          <cell r="B15803">
            <v>16789</v>
          </cell>
          <cell r="C15803" t="str">
            <v>HBB-BTB1Q322-TAPYM</v>
          </cell>
        </row>
        <row r="15804">
          <cell r="B15804">
            <v>16790</v>
          </cell>
          <cell r="C15804" t="str">
            <v>HBB-BTB1Q322-BSKHN</v>
          </cell>
        </row>
        <row r="15805">
          <cell r="B15805">
            <v>16792</v>
          </cell>
          <cell r="C15805" t="str">
            <v>HBB-BTB1Q322-SYKPI</v>
          </cell>
        </row>
        <row r="15806">
          <cell r="B15806">
            <v>16793</v>
          </cell>
          <cell r="C15806" t="str">
            <v>HBB-BTB1Q322-SUNMOC2</v>
          </cell>
        </row>
        <row r="15807">
          <cell r="B15807">
            <v>16794</v>
          </cell>
          <cell r="C15807" t="str">
            <v>HBB-BTB1Q322-STKAM</v>
          </cell>
        </row>
        <row r="15808">
          <cell r="B15808">
            <v>16795</v>
          </cell>
          <cell r="C15808" t="str">
            <v>HBB-BTB1Q322-STGGV</v>
          </cell>
        </row>
        <row r="15809">
          <cell r="B15809">
            <v>16796</v>
          </cell>
          <cell r="C15809" t="str">
            <v>HBB-BTB1Q322-STARAC2</v>
          </cell>
        </row>
        <row r="15810">
          <cell r="B15810">
            <v>16797</v>
          </cell>
          <cell r="C15810" t="str">
            <v>HBB-BTB1Q322-SSFUM</v>
          </cell>
        </row>
        <row r="15811">
          <cell r="B15811">
            <v>16798</v>
          </cell>
          <cell r="C15811" t="str">
            <v>HBB-BTB1Q322-SPLIMC2</v>
          </cell>
        </row>
        <row r="15812">
          <cell r="B15812">
            <v>16799</v>
          </cell>
          <cell r="C15812" t="str">
            <v>HBB-BTB1Q322-SOKPMC2</v>
          </cell>
        </row>
        <row r="15813">
          <cell r="B15813">
            <v>16800</v>
          </cell>
          <cell r="C15813" t="str">
            <v>HBB-BTB1Q322-SNYPT</v>
          </cell>
        </row>
        <row r="15814">
          <cell r="B15814">
            <v>16801</v>
          </cell>
          <cell r="C15814" t="str">
            <v>HBB-BTB1Q322-SNYBB</v>
          </cell>
        </row>
        <row r="15815">
          <cell r="B15815">
            <v>16802</v>
          </cell>
          <cell r="C15815" t="str">
            <v>HBB-BTB1Q322-SNTIM</v>
          </cell>
        </row>
        <row r="15816">
          <cell r="B15816">
            <v>16803</v>
          </cell>
          <cell r="C15816" t="str">
            <v>HBB-BTB1Q322-SNBFT</v>
          </cell>
        </row>
        <row r="15817">
          <cell r="B15817">
            <v>16804</v>
          </cell>
          <cell r="C15817" t="str">
            <v>HBB-BTB1Q322-SMNWMC2</v>
          </cell>
        </row>
        <row r="15818">
          <cell r="B15818">
            <v>16805</v>
          </cell>
          <cell r="C15818" t="str">
            <v>HBB-BTB1Q322-SLMAIC2</v>
          </cell>
        </row>
        <row r="15819">
          <cell r="B15819">
            <v>16806</v>
          </cell>
          <cell r="C15819" t="str">
            <v>HBB-BTB1Q322-SKHLN</v>
          </cell>
        </row>
        <row r="15820">
          <cell r="B15820">
            <v>16807</v>
          </cell>
          <cell r="C15820" t="str">
            <v>HBB-BTB1Q322-SFTKBC2</v>
          </cell>
        </row>
        <row r="15821">
          <cell r="B15821">
            <v>16808</v>
          </cell>
          <cell r="C15821" t="str">
            <v>HBB-BTB1Q322-SBTHO</v>
          </cell>
        </row>
        <row r="15822">
          <cell r="B15822">
            <v>16809</v>
          </cell>
          <cell r="C15822" t="str">
            <v>HBB-BTB1Q322-SAREM</v>
          </cell>
        </row>
        <row r="15823">
          <cell r="B15823">
            <v>16810</v>
          </cell>
          <cell r="C15823" t="str">
            <v>HBB-BTB1Q322-CHNGMC2</v>
          </cell>
        </row>
        <row r="15824">
          <cell r="B15824">
            <v>16811</v>
          </cell>
          <cell r="C15824" t="str">
            <v>HBB-BTB1Q322-RNSGMC2</v>
          </cell>
        </row>
        <row r="15825">
          <cell r="B15825">
            <v>16812</v>
          </cell>
          <cell r="C15825" t="str">
            <v>HBB-BTB1Q322-RMTEMC2</v>
          </cell>
        </row>
        <row r="15826">
          <cell r="B15826">
            <v>16813</v>
          </cell>
          <cell r="C15826" t="str">
            <v>HBB-BTB1Q322-PYSKL</v>
          </cell>
        </row>
        <row r="15827">
          <cell r="B15827">
            <v>16814</v>
          </cell>
          <cell r="C15827" t="str">
            <v>HBB-BTB1Q322-PUYOM</v>
          </cell>
        </row>
        <row r="15828">
          <cell r="B15828">
            <v>16815</v>
          </cell>
          <cell r="C15828" t="str">
            <v>HBB-BTB1Q322-PUCWG</v>
          </cell>
        </row>
        <row r="15829">
          <cell r="B15829">
            <v>16816</v>
          </cell>
          <cell r="C15829" t="str">
            <v>HBB-BTB1Q322-PTNNM</v>
          </cell>
        </row>
        <row r="15830">
          <cell r="B15830">
            <v>16817</v>
          </cell>
          <cell r="C15830" t="str">
            <v>HBB-BTB1Q322-PNMKL</v>
          </cell>
        </row>
        <row r="15831">
          <cell r="B15831">
            <v>16818</v>
          </cell>
          <cell r="C15831" t="str">
            <v>HBB-BTB1Q322-PLAOK</v>
          </cell>
        </row>
        <row r="15832">
          <cell r="B15832">
            <v>16819</v>
          </cell>
          <cell r="C15832" t="str">
            <v>HBB-BTB1Q322-PKKLA</v>
          </cell>
        </row>
        <row r="15833">
          <cell r="B15833">
            <v>16820</v>
          </cell>
          <cell r="C15833" t="str">
            <v>HBB-BTB1Q322-HMTNO</v>
          </cell>
        </row>
        <row r="15834">
          <cell r="B15834">
            <v>16821</v>
          </cell>
          <cell r="C15834" t="str">
            <v>HBB-BTB1Q322-KATG7</v>
          </cell>
        </row>
        <row r="15835">
          <cell r="B15835">
            <v>16822</v>
          </cell>
          <cell r="C15835" t="str">
            <v>HBB-BTB1Q322-PAKAE</v>
          </cell>
        </row>
        <row r="15836">
          <cell r="B15836">
            <v>16823</v>
          </cell>
          <cell r="C15836" t="str">
            <v>HBB-BTB1Q322-NTUDMC2</v>
          </cell>
        </row>
        <row r="15837">
          <cell r="B15837">
            <v>16825</v>
          </cell>
          <cell r="C15837" t="str">
            <v>HBB-BTB1Q322-NKTAM</v>
          </cell>
        </row>
        <row r="15838">
          <cell r="B15838">
            <v>16826</v>
          </cell>
          <cell r="C15838" t="str">
            <v>HBB-BTB1Q322-NKPNS</v>
          </cell>
        </row>
        <row r="15839">
          <cell r="B15839">
            <v>16827</v>
          </cell>
          <cell r="C15839" t="str">
            <v>HBB-BTB1Q322-NGPHK</v>
          </cell>
        </row>
        <row r="15840">
          <cell r="B15840">
            <v>16828</v>
          </cell>
          <cell r="C15840" t="str">
            <v>HBB-BTB1Q322-NGKOK</v>
          </cell>
        </row>
        <row r="15841">
          <cell r="B15841">
            <v>16829</v>
          </cell>
          <cell r="C15841" t="str">
            <v>HBB-BTB1Q322-NBORM</v>
          </cell>
        </row>
        <row r="15842">
          <cell r="B15842">
            <v>16830</v>
          </cell>
          <cell r="C15842" t="str">
            <v>HBB-BTB1Q322-NANKM</v>
          </cell>
        </row>
        <row r="15843">
          <cell r="B15843">
            <v>16831</v>
          </cell>
          <cell r="C15843" t="str">
            <v>HBB-BTB1Q322-MUYAR</v>
          </cell>
        </row>
        <row r="15844">
          <cell r="B15844">
            <v>16832</v>
          </cell>
          <cell r="C15844" t="str">
            <v>HBB-BTB1Q322-MTYGMC2</v>
          </cell>
        </row>
        <row r="15845">
          <cell r="B15845">
            <v>16833</v>
          </cell>
          <cell r="C15845" t="str">
            <v>HBB-BTB1Q322-MTWAG</v>
          </cell>
        </row>
        <row r="15846">
          <cell r="B15846">
            <v>16834</v>
          </cell>
          <cell r="C15846" t="str">
            <v>HBB-BTB1Q322-MRSNMC2</v>
          </cell>
        </row>
        <row r="15847">
          <cell r="B15847">
            <v>16835</v>
          </cell>
          <cell r="C15847" t="str">
            <v>HBB-BTB1Q322-MROKMC2</v>
          </cell>
        </row>
        <row r="15848">
          <cell r="B15848">
            <v>16836</v>
          </cell>
          <cell r="C15848" t="str">
            <v>HBB-BTB1Q322-MNGBO</v>
          </cell>
        </row>
        <row r="15849">
          <cell r="B15849">
            <v>16837</v>
          </cell>
          <cell r="C15849" t="str">
            <v>HBB-BTB1Q322-MKOMU</v>
          </cell>
        </row>
        <row r="15850">
          <cell r="B15850">
            <v>16838</v>
          </cell>
          <cell r="C15850" t="str">
            <v>HBB-BTB1Q322-MGMIMC3</v>
          </cell>
        </row>
        <row r="15851">
          <cell r="B15851">
            <v>16839</v>
          </cell>
          <cell r="C15851" t="str">
            <v>HBB-BTB1Q322-MBPHO</v>
          </cell>
        </row>
        <row r="15852">
          <cell r="B15852">
            <v>16840</v>
          </cell>
          <cell r="C15852" t="str">
            <v>HBB-BTB1Q322-LTCHUC2</v>
          </cell>
        </row>
        <row r="15853">
          <cell r="B15853">
            <v>16841</v>
          </cell>
          <cell r="C15853" t="str">
            <v>HBB-BTB1Q322-LOYIMC2</v>
          </cell>
        </row>
        <row r="15854">
          <cell r="B15854">
            <v>16842</v>
          </cell>
          <cell r="C15854" t="str">
            <v>HBB-BTB1Q322-LKMTS</v>
          </cell>
        </row>
        <row r="15855">
          <cell r="B15855">
            <v>16843</v>
          </cell>
          <cell r="C15855" t="str">
            <v>HBB-BTB1Q322-LIKEEC2</v>
          </cell>
        </row>
        <row r="15856">
          <cell r="B15856">
            <v>16844</v>
          </cell>
          <cell r="C15856" t="str">
            <v>HBB-BTB1Q322-LIBGM</v>
          </cell>
        </row>
        <row r="15857">
          <cell r="B15857">
            <v>16845</v>
          </cell>
          <cell r="C15857" t="str">
            <v>HBB-BTB1Q322-LHNGH</v>
          </cell>
        </row>
        <row r="15858">
          <cell r="B15858">
            <v>16846</v>
          </cell>
          <cell r="C15858" t="str">
            <v>HBB-BTB1Q322-LGSDS</v>
          </cell>
        </row>
        <row r="15859">
          <cell r="B15859">
            <v>16847</v>
          </cell>
          <cell r="C15859" t="str">
            <v>HBB-BTB1Q322-LAMSO</v>
          </cell>
        </row>
        <row r="15860">
          <cell r="B15860">
            <v>16848</v>
          </cell>
          <cell r="C15860" t="str">
            <v>HBB-BTB1Q322-KWTIN</v>
          </cell>
        </row>
        <row r="15861">
          <cell r="B15861">
            <v>16849</v>
          </cell>
          <cell r="C15861" t="str">
            <v>HBB-BTB1Q322-KUPGM</v>
          </cell>
        </row>
        <row r="15862">
          <cell r="B15862">
            <v>16850</v>
          </cell>
          <cell r="C15862" t="str">
            <v>HBB-BTB1Q322-KUKUM</v>
          </cell>
        </row>
        <row r="15863">
          <cell r="B15863">
            <v>16851</v>
          </cell>
          <cell r="C15863" t="str">
            <v>HBB-BTB1Q322-KSUKM</v>
          </cell>
        </row>
        <row r="15864">
          <cell r="B15864">
            <v>16852</v>
          </cell>
          <cell r="C15864" t="str">
            <v>HBB-BTB1Q322-KPSRMC2</v>
          </cell>
        </row>
        <row r="15865">
          <cell r="B15865">
            <v>16853</v>
          </cell>
          <cell r="C15865" t="str">
            <v>HBB-BTB1Q322-KOTOMC2</v>
          </cell>
        </row>
        <row r="15866">
          <cell r="B15866">
            <v>16854</v>
          </cell>
          <cell r="C15866" t="str">
            <v>HBB-BTB1Q322-KOTOM</v>
          </cell>
        </row>
        <row r="15867">
          <cell r="B15867">
            <v>16855</v>
          </cell>
          <cell r="C15867" t="str">
            <v>HBB-BTB1Q322-KORGMC2</v>
          </cell>
        </row>
        <row r="15868">
          <cell r="B15868">
            <v>16856</v>
          </cell>
          <cell r="C15868" t="str">
            <v>HBB-BTB1Q322-KOLTM</v>
          </cell>
        </row>
        <row r="15869">
          <cell r="B15869">
            <v>16857</v>
          </cell>
          <cell r="C15869" t="str">
            <v>HBB-BTB1Q322-KNWNE</v>
          </cell>
        </row>
        <row r="15870">
          <cell r="B15870">
            <v>16858</v>
          </cell>
          <cell r="C15870" t="str">
            <v>HBB-BTB1Q322-KNCUMC2</v>
          </cell>
        </row>
        <row r="15871">
          <cell r="B15871">
            <v>16859</v>
          </cell>
          <cell r="C15871" t="str">
            <v>HBB-BTB1Q322-KLRAM</v>
          </cell>
        </row>
        <row r="15872">
          <cell r="B15872">
            <v>16860</v>
          </cell>
          <cell r="C15872" t="str">
            <v>HBB-BTB1Q322-KLPMMC2</v>
          </cell>
        </row>
        <row r="15873">
          <cell r="B15873">
            <v>16861</v>
          </cell>
          <cell r="C15873" t="str">
            <v>HBB-BTB1Q322-KLNOMC2</v>
          </cell>
        </row>
        <row r="15874">
          <cell r="B15874">
            <v>16862</v>
          </cell>
          <cell r="C15874" t="str">
            <v>HBB-BTB1Q322-KLCHMC2</v>
          </cell>
        </row>
        <row r="15875">
          <cell r="B15875">
            <v>16863</v>
          </cell>
          <cell r="C15875" t="str">
            <v>HBB-BTB1Q322-KIAMM</v>
          </cell>
        </row>
        <row r="15876">
          <cell r="B15876">
            <v>16864</v>
          </cell>
          <cell r="C15876" t="str">
            <v>HBB-BTB1Q322-KHLNMC2</v>
          </cell>
        </row>
        <row r="15877">
          <cell r="B15877">
            <v>16866</v>
          </cell>
          <cell r="C15877" t="str">
            <v>HBB-BTB1Q322-NTLGM</v>
          </cell>
        </row>
        <row r="15878">
          <cell r="B15878">
            <v>16867</v>
          </cell>
          <cell r="C15878" t="str">
            <v>HBB-BTB1Q322-KBIEM</v>
          </cell>
        </row>
        <row r="15879">
          <cell r="B15879">
            <v>16868</v>
          </cell>
          <cell r="C15879" t="str">
            <v>HBB-BTB1Q322-NTRUD</v>
          </cell>
        </row>
        <row r="15880">
          <cell r="B15880">
            <v>16869</v>
          </cell>
          <cell r="C15880" t="str">
            <v>HBB-BTB1Q322-KANPM</v>
          </cell>
        </row>
        <row r="15881">
          <cell r="B15881">
            <v>16870</v>
          </cell>
          <cell r="C15881" t="str">
            <v>HBB-BTB1Q322-KABAE</v>
          </cell>
        </row>
        <row r="15882">
          <cell r="B15882">
            <v>16871</v>
          </cell>
          <cell r="C15882" t="str">
            <v>HBB-BTB1Q322-ISREM</v>
          </cell>
        </row>
        <row r="15883">
          <cell r="B15883">
            <v>16872</v>
          </cell>
          <cell r="C15883" t="str">
            <v>HBB-BTB1Q322-HYMGM</v>
          </cell>
        </row>
        <row r="15884">
          <cell r="B15884">
            <v>16873</v>
          </cell>
          <cell r="C15884" t="str">
            <v>HBB-BTB1Q322-HTNOI</v>
          </cell>
        </row>
        <row r="15885">
          <cell r="B15885">
            <v>16874</v>
          </cell>
          <cell r="C15885" t="str">
            <v>HBB-BTB1Q322-HOYGMC2</v>
          </cell>
        </row>
        <row r="15886">
          <cell r="B15886">
            <v>16875</v>
          </cell>
          <cell r="C15886" t="str">
            <v>HBB-BTB1Q322-PAMGMC2</v>
          </cell>
        </row>
        <row r="15887">
          <cell r="B15887">
            <v>16876</v>
          </cell>
          <cell r="C15887" t="str">
            <v>HBB-BTB1Q322-HKNINC2</v>
          </cell>
        </row>
        <row r="15888">
          <cell r="B15888">
            <v>16877</v>
          </cell>
          <cell r="C15888" t="str">
            <v>HBB-BTB1Q322-HCMIMC2</v>
          </cell>
        </row>
        <row r="15889">
          <cell r="B15889">
            <v>16878</v>
          </cell>
          <cell r="C15889" t="str">
            <v>HBB-BTB1Q322-GMNWT</v>
          </cell>
        </row>
        <row r="15890">
          <cell r="B15890">
            <v>16879</v>
          </cell>
          <cell r="C15890" t="str">
            <v>HBB-BTB1Q322-GLDNHC2</v>
          </cell>
        </row>
        <row r="15891">
          <cell r="B15891">
            <v>16880</v>
          </cell>
          <cell r="C15891" t="str">
            <v>HBB-BTB1Q322-GFKLT</v>
          </cell>
        </row>
        <row r="15892">
          <cell r="B15892">
            <v>16881</v>
          </cell>
          <cell r="C15892" t="str">
            <v>HBB-BTB1Q322-GADNH</v>
          </cell>
        </row>
        <row r="15893">
          <cell r="B15893">
            <v>16882</v>
          </cell>
          <cell r="C15893" t="str">
            <v>HBB-BTB1Q322-PKHUA</v>
          </cell>
        </row>
        <row r="15894">
          <cell r="B15894">
            <v>16884</v>
          </cell>
          <cell r="C15894" t="str">
            <v>HBB-BTB1Q322-DFSRTC2</v>
          </cell>
        </row>
        <row r="15895">
          <cell r="B15895">
            <v>16885</v>
          </cell>
          <cell r="C15895" t="str">
            <v>HBB-BTB1Q322-CMKAMC2</v>
          </cell>
        </row>
        <row r="15896">
          <cell r="B15896">
            <v>16886</v>
          </cell>
          <cell r="C15896" t="str">
            <v>HBB-BTB1Q322-CLOMM</v>
          </cell>
        </row>
        <row r="15897">
          <cell r="B15897">
            <v>16887</v>
          </cell>
          <cell r="C15897" t="str">
            <v>HBB-BTB1Q322-CIHOM</v>
          </cell>
        </row>
        <row r="15898">
          <cell r="B15898">
            <v>16888</v>
          </cell>
          <cell r="C15898" t="str">
            <v>HBB-BTB1Q322-RRSDH</v>
          </cell>
        </row>
        <row r="15899">
          <cell r="B15899">
            <v>16889</v>
          </cell>
          <cell r="C15899" t="str">
            <v>HBB-BTB1Q322-CHHNM</v>
          </cell>
        </row>
        <row r="15900">
          <cell r="B15900">
            <v>16890</v>
          </cell>
          <cell r="C15900" t="str">
            <v>HBB-BTB1Q322-CANAMC2</v>
          </cell>
        </row>
        <row r="15901">
          <cell r="B15901">
            <v>16891</v>
          </cell>
          <cell r="C15901" t="str">
            <v>HBB-BTB1Q322-BYSTA</v>
          </cell>
        </row>
        <row r="15902">
          <cell r="B15902">
            <v>16892</v>
          </cell>
          <cell r="C15902" t="str">
            <v>HBB-BTB1Q322-BYPEMC2</v>
          </cell>
        </row>
        <row r="15903">
          <cell r="B15903">
            <v>16893</v>
          </cell>
          <cell r="C15903" t="str">
            <v>HBB-BTB1Q322-BYADE</v>
          </cell>
        </row>
        <row r="15904">
          <cell r="B15904">
            <v>16894</v>
          </cell>
          <cell r="C15904" t="str">
            <v>HBB-BTB1Q322-BTONM</v>
          </cell>
        </row>
        <row r="15905">
          <cell r="B15905">
            <v>16895</v>
          </cell>
          <cell r="C15905" t="str">
            <v>HBB-BTB1Q322-BTNWMC2</v>
          </cell>
        </row>
        <row r="15906">
          <cell r="B15906">
            <v>16896</v>
          </cell>
          <cell r="C15906" t="str">
            <v>HBB-BTB1Q322-BTLPMC2</v>
          </cell>
        </row>
        <row r="15907">
          <cell r="B15907">
            <v>16897</v>
          </cell>
          <cell r="C15907" t="str">
            <v>HBB-BTB1Q322-BSWNI</v>
          </cell>
        </row>
        <row r="15908">
          <cell r="B15908">
            <v>16898</v>
          </cell>
          <cell r="C15908" t="str">
            <v>HBB-BTB1Q322-BSUNU</v>
          </cell>
        </row>
        <row r="15909">
          <cell r="B15909">
            <v>16899</v>
          </cell>
          <cell r="C15909" t="str">
            <v>HBB-BTB1Q322-BSTTS</v>
          </cell>
        </row>
        <row r="15910">
          <cell r="B15910">
            <v>16900</v>
          </cell>
          <cell r="C15910" t="str">
            <v>HBB-BTB1Q322-BSLUI</v>
          </cell>
        </row>
        <row r="15911">
          <cell r="B15911">
            <v>16901</v>
          </cell>
          <cell r="C15911" t="str">
            <v>HBB-BTB1Q322-BSKUMC2</v>
          </cell>
        </row>
        <row r="15912">
          <cell r="B15912">
            <v>16902</v>
          </cell>
          <cell r="C15912" t="str">
            <v>HBB-BTB1Q322-RUTRMC2</v>
          </cell>
        </row>
        <row r="15913">
          <cell r="B15913">
            <v>16903</v>
          </cell>
          <cell r="C15913" t="str">
            <v>HBB-BTB1Q322-BSILD</v>
          </cell>
        </row>
        <row r="15914">
          <cell r="B15914">
            <v>16904</v>
          </cell>
          <cell r="C15914" t="str">
            <v>HBB-BTB1Q322-PJRKM</v>
          </cell>
        </row>
        <row r="15915">
          <cell r="B15915">
            <v>16905</v>
          </cell>
          <cell r="C15915" t="str">
            <v>HBB-BTB1Q322-BRNUM</v>
          </cell>
        </row>
        <row r="15916">
          <cell r="B15916">
            <v>16906</v>
          </cell>
          <cell r="C15916" t="str">
            <v>HBB-BTB1Q322-BPPKL</v>
          </cell>
        </row>
        <row r="15917">
          <cell r="B15917">
            <v>16907</v>
          </cell>
          <cell r="C15917" t="str">
            <v>HBB-BTB1Q322-BPKOC</v>
          </cell>
        </row>
        <row r="15918">
          <cell r="B15918">
            <v>16908</v>
          </cell>
          <cell r="C15918" t="str">
            <v>HBB-BTB1Q322-BPGBN</v>
          </cell>
        </row>
        <row r="15919">
          <cell r="B15919">
            <v>16909</v>
          </cell>
          <cell r="C15919" t="str">
            <v>HBB-BTB1Q322-BNVLM</v>
          </cell>
        </row>
        <row r="15920">
          <cell r="B15920">
            <v>16910</v>
          </cell>
          <cell r="C15920" t="str">
            <v>HBB-BTB1Q322-BNURO</v>
          </cell>
        </row>
        <row r="15921">
          <cell r="B15921">
            <v>16911</v>
          </cell>
          <cell r="C15921" t="str">
            <v>HBB-BTB1Q322-PKLKG</v>
          </cell>
        </row>
        <row r="15922">
          <cell r="B15922">
            <v>16912</v>
          </cell>
          <cell r="C15922" t="str">
            <v>HBB-BTB1Q322-BNOMO</v>
          </cell>
        </row>
        <row r="15923">
          <cell r="B15923">
            <v>16913</v>
          </cell>
          <cell r="C15923" t="str">
            <v>HBB-BTB1Q322-BNNYN</v>
          </cell>
        </row>
        <row r="15924">
          <cell r="B15924">
            <v>16914</v>
          </cell>
          <cell r="C15924" t="str">
            <v>HBB-BTB1Q322-BNMKA</v>
          </cell>
        </row>
        <row r="15925">
          <cell r="B15925">
            <v>16915</v>
          </cell>
          <cell r="C15925" t="str">
            <v>HBB-BTB1Q322-BNMEG</v>
          </cell>
        </row>
        <row r="15926">
          <cell r="B15926">
            <v>16916</v>
          </cell>
          <cell r="C15926" t="str">
            <v>HBB-BTB1Q322-BNJWA</v>
          </cell>
        </row>
        <row r="15927">
          <cell r="B15927">
            <v>16917</v>
          </cell>
          <cell r="C15927" t="str">
            <v>HBB-BTB1Q322-BNISO</v>
          </cell>
        </row>
        <row r="15928">
          <cell r="B15928">
            <v>16918</v>
          </cell>
          <cell r="C15928" t="str">
            <v>HBB-BTB1Q322-BNGRP</v>
          </cell>
        </row>
        <row r="15929">
          <cell r="B15929">
            <v>16919</v>
          </cell>
          <cell r="C15929" t="str">
            <v>HBB-BTB1Q322-BNGCH</v>
          </cell>
        </row>
        <row r="15930">
          <cell r="B15930">
            <v>16920</v>
          </cell>
          <cell r="C15930" t="str">
            <v>HBB-BTB1Q322-BNASP</v>
          </cell>
        </row>
        <row r="15931">
          <cell r="B15931">
            <v>16921</v>
          </cell>
          <cell r="C15931" t="str">
            <v>HBB-BTB1Q322-BNASO</v>
          </cell>
        </row>
        <row r="15932">
          <cell r="B15932">
            <v>16922</v>
          </cell>
          <cell r="C15932" t="str">
            <v>HBB-BTB1Q322-BMNKS</v>
          </cell>
        </row>
        <row r="15933">
          <cell r="B15933">
            <v>16923</v>
          </cell>
          <cell r="C15933" t="str">
            <v>HBB-BTB1Q322-BMHTG</v>
          </cell>
        </row>
        <row r="15934">
          <cell r="B15934">
            <v>16924</v>
          </cell>
          <cell r="C15934" t="str">
            <v>HBB-BTB1Q322-BLSOMC2</v>
          </cell>
        </row>
        <row r="15935">
          <cell r="B15935">
            <v>16925</v>
          </cell>
          <cell r="C15935" t="str">
            <v>HBB-BTB1Q322-BLENN</v>
          </cell>
        </row>
        <row r="15936">
          <cell r="B15936">
            <v>16926</v>
          </cell>
          <cell r="C15936" t="str">
            <v>HBB-BTB1Q322-TRHDMC2</v>
          </cell>
        </row>
        <row r="15937">
          <cell r="B15937">
            <v>16927</v>
          </cell>
          <cell r="C15937" t="str">
            <v>HBB-BTB1Q322-BKSAI</v>
          </cell>
        </row>
        <row r="15938">
          <cell r="B15938">
            <v>16928</v>
          </cell>
          <cell r="C15938" t="str">
            <v>HBB-BTB1Q322-BKOEMC2</v>
          </cell>
        </row>
        <row r="15939">
          <cell r="B15939">
            <v>16929</v>
          </cell>
          <cell r="C15939" t="str">
            <v>HBB-BTB1Q322-BKLBM</v>
          </cell>
        </row>
        <row r="15940">
          <cell r="B15940">
            <v>16930</v>
          </cell>
          <cell r="C15940" t="str">
            <v>HBB-BTB1Q322-BKDIN</v>
          </cell>
        </row>
        <row r="15941">
          <cell r="B15941">
            <v>16931</v>
          </cell>
          <cell r="C15941" t="str">
            <v>HBB-BTB1Q322-BJNAMC2</v>
          </cell>
        </row>
        <row r="15942">
          <cell r="B15942">
            <v>16932</v>
          </cell>
          <cell r="C15942" t="str">
            <v>HBB-BTB1Q322-BJLEM</v>
          </cell>
        </row>
        <row r="15943">
          <cell r="B15943">
            <v>16933</v>
          </cell>
          <cell r="C15943" t="str">
            <v>HBB-BTB1Q322-BHNRT</v>
          </cell>
        </row>
        <row r="15944">
          <cell r="B15944">
            <v>16934</v>
          </cell>
          <cell r="C15944" t="str">
            <v>HBB-BTB1Q322-BHHNM</v>
          </cell>
        </row>
        <row r="15945">
          <cell r="B15945">
            <v>16935</v>
          </cell>
          <cell r="C15945" t="str">
            <v>HBB-BTB1Q322-BGY1MC2</v>
          </cell>
        </row>
        <row r="15946">
          <cell r="B15946">
            <v>16936</v>
          </cell>
          <cell r="C15946" t="str">
            <v>HBB-BTB1Q322-BGSHM</v>
          </cell>
        </row>
        <row r="15947">
          <cell r="B15947">
            <v>16938</v>
          </cell>
          <cell r="C15947" t="str">
            <v>HBB-BTB1Q322-TUGTM</v>
          </cell>
        </row>
        <row r="15948">
          <cell r="B15948">
            <v>16939</v>
          </cell>
          <cell r="C15948" t="str">
            <v>HBB-BTB1Q322-BCHAN</v>
          </cell>
        </row>
        <row r="15949">
          <cell r="B15949">
            <v>16940</v>
          </cell>
          <cell r="C15949" t="str">
            <v>HBB-BTB1Q322-BBSAM</v>
          </cell>
        </row>
        <row r="15950">
          <cell r="B15950">
            <v>16941</v>
          </cell>
          <cell r="C15950" t="str">
            <v>HBB-BTB1Q322-WAWGM</v>
          </cell>
        </row>
        <row r="15951">
          <cell r="B15951">
            <v>16942</v>
          </cell>
          <cell r="C15951" t="str">
            <v>HBB-BTB1Q322-BASKO</v>
          </cell>
        </row>
        <row r="15952">
          <cell r="B15952">
            <v>16943</v>
          </cell>
          <cell r="C15952" t="str">
            <v>HBB-BTB1Q322-BANJO</v>
          </cell>
        </row>
        <row r="15953">
          <cell r="B15953">
            <v>16944</v>
          </cell>
          <cell r="C15953" t="str">
            <v>HBB-BTB1Q322-BAMOMC2</v>
          </cell>
        </row>
        <row r="15954">
          <cell r="B15954">
            <v>16945</v>
          </cell>
          <cell r="C15954" t="str">
            <v>HBB-BTB1Q322-BALBU</v>
          </cell>
        </row>
        <row r="15955">
          <cell r="B15955">
            <v>16946</v>
          </cell>
          <cell r="C15955" t="str">
            <v>HBB-BTB1Q322-BAKOS</v>
          </cell>
        </row>
        <row r="15956">
          <cell r="B15956">
            <v>16947</v>
          </cell>
          <cell r="C15956" t="str">
            <v>HBB-BTB1Q322-AYWKW</v>
          </cell>
        </row>
        <row r="15957">
          <cell r="B15957">
            <v>16948</v>
          </cell>
          <cell r="C15957" t="str">
            <v>HBB-BTB1Q322-AMPIM</v>
          </cell>
        </row>
        <row r="15958">
          <cell r="B15958">
            <v>16949</v>
          </cell>
          <cell r="C15958" t="str">
            <v>HBB-BTB1Q322-AICHC</v>
          </cell>
        </row>
        <row r="15959">
          <cell r="B15959">
            <v>16950</v>
          </cell>
          <cell r="C15959" t="str">
            <v>HBB-BTB1Q322-AWTAC</v>
          </cell>
        </row>
        <row r="15960">
          <cell r="B15960">
            <v>16951</v>
          </cell>
          <cell r="C15960" t="str">
            <v>HBB-BTB1Q322-BANTM</v>
          </cell>
        </row>
        <row r="15961">
          <cell r="B15961">
            <v>16952</v>
          </cell>
          <cell r="C15961" t="str">
            <v>HBB-BTB1Q322-BBPHD</v>
          </cell>
        </row>
        <row r="15962">
          <cell r="B15962">
            <v>16953</v>
          </cell>
          <cell r="C15962" t="str">
            <v>HBB-BTB1Q322-BKHAY</v>
          </cell>
        </row>
        <row r="15963">
          <cell r="B15963">
            <v>16954</v>
          </cell>
          <cell r="C15963" t="str">
            <v>HBB-BTB1Q322-BKYAO</v>
          </cell>
        </row>
        <row r="15964">
          <cell r="B15964">
            <v>16955</v>
          </cell>
          <cell r="C15964" t="str">
            <v>HBB-BTB1Q322-BNASI</v>
          </cell>
        </row>
        <row r="15965">
          <cell r="B15965">
            <v>16956</v>
          </cell>
          <cell r="C15965" t="str">
            <v>HBB-BTB1Q322-BYTEM</v>
          </cell>
        </row>
        <row r="15966">
          <cell r="B15966">
            <v>16957</v>
          </cell>
          <cell r="C15966" t="str">
            <v>HBB-BTB1Q322-CFSUL</v>
          </cell>
        </row>
        <row r="15967">
          <cell r="B15967">
            <v>16958</v>
          </cell>
          <cell r="C15967" t="str">
            <v>HBB-BTB1Q322-CWNBM</v>
          </cell>
        </row>
        <row r="15968">
          <cell r="B15968">
            <v>16959</v>
          </cell>
          <cell r="C15968" t="str">
            <v>HBB-BTB1Q322-DPMKS</v>
          </cell>
        </row>
        <row r="15969">
          <cell r="B15969">
            <v>16960</v>
          </cell>
          <cell r="C15969" t="str">
            <v>HBB-BTB1Q322-GOKRT</v>
          </cell>
        </row>
        <row r="15970">
          <cell r="B15970">
            <v>16961</v>
          </cell>
          <cell r="C15970" t="str">
            <v>HBB-BTB1Q322-KHOLE</v>
          </cell>
        </row>
        <row r="15971">
          <cell r="B15971">
            <v>16962</v>
          </cell>
          <cell r="C15971" t="str">
            <v>HBB-BTB1Q322-KHPAN</v>
          </cell>
        </row>
        <row r="15972">
          <cell r="B15972">
            <v>16963</v>
          </cell>
          <cell r="C15972" t="str">
            <v>HBB-BTB1Q322-NTHNMC2</v>
          </cell>
        </row>
        <row r="15973">
          <cell r="B15973">
            <v>16964</v>
          </cell>
          <cell r="C15973" t="str">
            <v>HBB-BTB1Q322-PNGBU</v>
          </cell>
        </row>
        <row r="15974">
          <cell r="B15974">
            <v>16967</v>
          </cell>
          <cell r="C15974" t="str">
            <v>HBB-BTB1Q322-WNRAM</v>
          </cell>
        </row>
        <row r="15975">
          <cell r="B15975">
            <v>16968</v>
          </cell>
          <cell r="C15975" t="str">
            <v>HBB-BTB1Q322-YNKOS</v>
          </cell>
        </row>
        <row r="15976">
          <cell r="B15976">
            <v>16969</v>
          </cell>
          <cell r="C15976" t="str">
            <v>HBB-BTB1Q322-LIPNMC2</v>
          </cell>
        </row>
        <row r="15977">
          <cell r="B15977">
            <v>16970</v>
          </cell>
          <cell r="C15977" t="str">
            <v>HBB-BTB1Q322-TACCD</v>
          </cell>
        </row>
        <row r="15978">
          <cell r="B15978">
            <v>16971</v>
          </cell>
          <cell r="C15978" t="str">
            <v>HBB-BTB1Q322-DIMON</v>
          </cell>
        </row>
        <row r="15979">
          <cell r="B15979">
            <v>16972</v>
          </cell>
          <cell r="C15979" t="str">
            <v>HBB-BTB1Q322-BMRPK</v>
          </cell>
        </row>
        <row r="15980">
          <cell r="B15980">
            <v>16973</v>
          </cell>
          <cell r="C15980" t="str">
            <v>HBB-BTB1Q322-ARMSM</v>
          </cell>
        </row>
        <row r="15981">
          <cell r="B15981">
            <v>16974</v>
          </cell>
          <cell r="C15981" t="str">
            <v>HBB-BTB1Q322-BKKMV</v>
          </cell>
        </row>
        <row r="15982">
          <cell r="B15982">
            <v>16975</v>
          </cell>
          <cell r="C15982" t="str">
            <v>HBB-BTB1Q322-KHGSA</v>
          </cell>
        </row>
        <row r="15983">
          <cell r="B15983">
            <v>16976</v>
          </cell>
          <cell r="C15983" t="str">
            <v>HBB-BTB1Q322-ALICE</v>
          </cell>
        </row>
        <row r="15984">
          <cell r="B15984">
            <v>16977</v>
          </cell>
          <cell r="C15984" t="str">
            <v>HBB-BTB1Q322-MTYNG</v>
          </cell>
        </row>
        <row r="15985">
          <cell r="B15985">
            <v>16978</v>
          </cell>
          <cell r="C15985" t="str">
            <v>HBB-BTB1Q322-SUSMM</v>
          </cell>
        </row>
        <row r="15986">
          <cell r="B15986">
            <v>16979</v>
          </cell>
          <cell r="C15986" t="str">
            <v>HBB-BTB1Q322-KPSSS</v>
          </cell>
        </row>
        <row r="15987">
          <cell r="B15987">
            <v>16980</v>
          </cell>
          <cell r="C15987" t="str">
            <v>HBB-BTB1Q322-MKOTG</v>
          </cell>
        </row>
        <row r="15988">
          <cell r="B15988">
            <v>16981</v>
          </cell>
          <cell r="C15988" t="str">
            <v>HBB-BTB1Q322-TBNSMC2</v>
          </cell>
        </row>
        <row r="15989">
          <cell r="B15989">
            <v>16982</v>
          </cell>
          <cell r="C15989" t="str">
            <v>HBB-BTB1Q322-TLDNS</v>
          </cell>
        </row>
        <row r="15990">
          <cell r="B15990">
            <v>16983</v>
          </cell>
          <cell r="C15990" t="str">
            <v>HBB-BTB1Q322-SYCYM</v>
          </cell>
        </row>
        <row r="15991">
          <cell r="B15991">
            <v>16984</v>
          </cell>
          <cell r="C15991" t="str">
            <v>HBB-BTB1Q322-TTCNMC2</v>
          </cell>
        </row>
        <row r="15992">
          <cell r="B15992">
            <v>16985</v>
          </cell>
          <cell r="C15992" t="str">
            <v>HBB-BTB1Q322-KHNIM</v>
          </cell>
        </row>
        <row r="15993">
          <cell r="B15993">
            <v>16986</v>
          </cell>
          <cell r="C15993" t="str">
            <v>HBB-BTB1Q322-BKKUT</v>
          </cell>
        </row>
        <row r="15994">
          <cell r="B15994">
            <v>16987</v>
          </cell>
          <cell r="C15994" t="str">
            <v>HBB-BTB1Q322-TLPNO</v>
          </cell>
        </row>
        <row r="15995">
          <cell r="B15995">
            <v>16988</v>
          </cell>
          <cell r="C15995" t="str">
            <v>HBB-BTB1Q322-NUTAM</v>
          </cell>
        </row>
        <row r="15996">
          <cell r="B15996">
            <v>16989</v>
          </cell>
          <cell r="C15996" t="str">
            <v>HBB-BTB1Q322-SGNKMC2</v>
          </cell>
        </row>
        <row r="15997">
          <cell r="B15997">
            <v>16990</v>
          </cell>
          <cell r="C15997" t="str">
            <v>HBB-BTB1Q322-BNCAE</v>
          </cell>
        </row>
        <row r="15998">
          <cell r="B15998">
            <v>16991</v>
          </cell>
          <cell r="C15998" t="str">
            <v>HBB-BTB1Q322-LPAEM</v>
          </cell>
        </row>
        <row r="15999">
          <cell r="B15999">
            <v>16992</v>
          </cell>
          <cell r="C15999" t="str">
            <v>HBB-BTB1Q322-WSKUM</v>
          </cell>
        </row>
        <row r="16000">
          <cell r="B16000">
            <v>16993</v>
          </cell>
          <cell r="C16000" t="str">
            <v>HBB-BTB1Q322-WTNHT</v>
          </cell>
        </row>
        <row r="16001">
          <cell r="B16001">
            <v>16994</v>
          </cell>
          <cell r="C16001" t="str">
            <v>HBB-BTB1Q222-BPEIN</v>
          </cell>
        </row>
        <row r="16002">
          <cell r="B16002">
            <v>16995</v>
          </cell>
          <cell r="C16002" t="str">
            <v>HBB-BTB1Q222-BDN2M</v>
          </cell>
        </row>
        <row r="16003">
          <cell r="B16003">
            <v>16996</v>
          </cell>
          <cell r="C16003" t="str">
            <v>HBB-BTB1Q222-BRRKM</v>
          </cell>
        </row>
        <row r="16004">
          <cell r="B16004">
            <v>16997</v>
          </cell>
          <cell r="C16004" t="str">
            <v>HBB-BTB1Q222-CS86M</v>
          </cell>
        </row>
        <row r="16005">
          <cell r="B16005">
            <v>16998</v>
          </cell>
          <cell r="C16005" t="str">
            <v>HBB-BTB1Q222-KGK3M</v>
          </cell>
        </row>
        <row r="16006">
          <cell r="B16006">
            <v>16999</v>
          </cell>
          <cell r="C16006" t="str">
            <v>HBB-BTB1Q222-KJNPM</v>
          </cell>
        </row>
        <row r="16007">
          <cell r="B16007">
            <v>17000</v>
          </cell>
          <cell r="C16007" t="str">
            <v>HBB-BTB1Q222-MBOPM</v>
          </cell>
        </row>
        <row r="16008">
          <cell r="B16008">
            <v>17001</v>
          </cell>
          <cell r="C16008" t="str">
            <v>HBB-BTB1Q222-MBP3M</v>
          </cell>
        </row>
        <row r="16009">
          <cell r="B16009">
            <v>17002</v>
          </cell>
          <cell r="C16009" t="str">
            <v>HBB-BTB1Q222-MFKNM</v>
          </cell>
        </row>
        <row r="16010">
          <cell r="B16010">
            <v>17003</v>
          </cell>
          <cell r="C16010" t="str">
            <v>HBB-BTB1Q222-MNMMM</v>
          </cell>
        </row>
        <row r="16011">
          <cell r="B16011">
            <v>17004</v>
          </cell>
          <cell r="C16011" t="str">
            <v>HBB-BTB1Q222-P36RM</v>
          </cell>
        </row>
        <row r="16012">
          <cell r="B16012">
            <v>17005</v>
          </cell>
          <cell r="C16012" t="str">
            <v>HBB-BTB1Q222-PARMM</v>
          </cell>
        </row>
        <row r="16013">
          <cell r="B16013">
            <v>17006</v>
          </cell>
          <cell r="C16013" t="str">
            <v>HBB-BTB1Q222-PH22M</v>
          </cell>
        </row>
        <row r="16014">
          <cell r="B16014">
            <v>17007</v>
          </cell>
          <cell r="C16014" t="str">
            <v>HBB-BTB1Q222-PU83M</v>
          </cell>
        </row>
        <row r="16015">
          <cell r="B16015">
            <v>17008</v>
          </cell>
          <cell r="C16015" t="str">
            <v>HBB-BTB1Q222-R232M</v>
          </cell>
        </row>
        <row r="16016">
          <cell r="B16016">
            <v>17009</v>
          </cell>
          <cell r="C16016" t="str">
            <v>HBB-BTB1Q222-SBSAM</v>
          </cell>
        </row>
        <row r="16017">
          <cell r="B16017">
            <v>17010</v>
          </cell>
          <cell r="C16017" t="str">
            <v>HBB-BTB1Q222-SNBMM</v>
          </cell>
        </row>
        <row r="16018">
          <cell r="B16018">
            <v>17011</v>
          </cell>
          <cell r="C16018" t="str">
            <v>HBB-BTB1Q222-TWSHM</v>
          </cell>
        </row>
        <row r="16019">
          <cell r="B16019">
            <v>17012</v>
          </cell>
          <cell r="C16019" t="str">
            <v>HBB-BTB1Q222-UOBAP</v>
          </cell>
        </row>
        <row r="16020">
          <cell r="B16020">
            <v>17013</v>
          </cell>
          <cell r="C16020" t="str">
            <v>HBB-BTB1Q222-YTTRM</v>
          </cell>
        </row>
        <row r="16021">
          <cell r="B16021">
            <v>17014</v>
          </cell>
          <cell r="C16021" t="str">
            <v>HBB-BTB1Q222-PHPTM</v>
          </cell>
        </row>
        <row r="16022">
          <cell r="B16022">
            <v>17015</v>
          </cell>
          <cell r="C16022" t="str">
            <v>HBB-BTB1Q222-BABWM</v>
          </cell>
        </row>
        <row r="16023">
          <cell r="B16023">
            <v>17016</v>
          </cell>
          <cell r="C16023" t="str">
            <v>HBB-BTB1Q222-PTBRM</v>
          </cell>
        </row>
        <row r="16024">
          <cell r="B16024">
            <v>17017</v>
          </cell>
          <cell r="C16024" t="str">
            <v>HBB-BTB1Q222-WNMIM</v>
          </cell>
        </row>
        <row r="16025">
          <cell r="B16025">
            <v>17018</v>
          </cell>
          <cell r="C16025" t="str">
            <v>HBB-BTB1Q222-BDTKH</v>
          </cell>
        </row>
        <row r="16026">
          <cell r="B16026">
            <v>17019</v>
          </cell>
          <cell r="C16026" t="str">
            <v>HBB-BTB1Q222-BURSL</v>
          </cell>
        </row>
        <row r="16027">
          <cell r="B16027">
            <v>17020</v>
          </cell>
          <cell r="C16027" t="str">
            <v>HBB-BTB1Q222-BYGUP</v>
          </cell>
        </row>
        <row r="16028">
          <cell r="B16028">
            <v>17021</v>
          </cell>
          <cell r="C16028" t="str">
            <v>HBB-BTB1Q222-KMKHN</v>
          </cell>
        </row>
        <row r="16029">
          <cell r="B16029">
            <v>17022</v>
          </cell>
          <cell r="C16029" t="str">
            <v>HBB-BTB1Q222-KSSKM</v>
          </cell>
        </row>
        <row r="16030">
          <cell r="B16030">
            <v>17023</v>
          </cell>
          <cell r="C16030" t="str">
            <v>HBB-BTB1Q222-NYUTP</v>
          </cell>
        </row>
        <row r="16031">
          <cell r="B16031">
            <v>17024</v>
          </cell>
          <cell r="C16031" t="str">
            <v>HBB-BTB1Q222-YBPHY</v>
          </cell>
        </row>
        <row r="16032">
          <cell r="B16032">
            <v>17025</v>
          </cell>
          <cell r="C16032" t="str">
            <v>HBB-BTB1Q222-BNMAM</v>
          </cell>
        </row>
        <row r="16033">
          <cell r="B16033">
            <v>17026</v>
          </cell>
          <cell r="C16033" t="str">
            <v>HBB-BTB1Q222-KSWST</v>
          </cell>
        </row>
        <row r="16034">
          <cell r="B16034">
            <v>17027</v>
          </cell>
          <cell r="C16034" t="str">
            <v>HBB-BTB1Q222-PSTNG</v>
          </cell>
        </row>
        <row r="16035">
          <cell r="B16035">
            <v>17028</v>
          </cell>
          <cell r="C16035" t="str">
            <v>HBB-BTB1Q222-SSNOG</v>
          </cell>
        </row>
        <row r="16036">
          <cell r="B16036">
            <v>17029</v>
          </cell>
          <cell r="C16036" t="str">
            <v>HBB-BTB1Q222-THLAM</v>
          </cell>
        </row>
        <row r="16037">
          <cell r="B16037">
            <v>17030</v>
          </cell>
          <cell r="C16037" t="str">
            <v>HBB-BTB1Q222-TLCDK</v>
          </cell>
        </row>
        <row r="16038">
          <cell r="B16038">
            <v>17031</v>
          </cell>
          <cell r="C16038" t="str">
            <v>HBB-BTB1Q222-HNGRS</v>
          </cell>
        </row>
        <row r="16039">
          <cell r="B16039">
            <v>17032</v>
          </cell>
          <cell r="C16039" t="str">
            <v>HBB-BTB1Q222-NDANG</v>
          </cell>
        </row>
        <row r="16040">
          <cell r="B16040">
            <v>17033</v>
          </cell>
          <cell r="C16040" t="str">
            <v>HBB-BTB1Q222-NDUKT</v>
          </cell>
        </row>
        <row r="16041">
          <cell r="B16041">
            <v>17034</v>
          </cell>
          <cell r="C16041" t="str">
            <v>HBB-BTB1Q222-NMKGM</v>
          </cell>
        </row>
        <row r="16042">
          <cell r="B16042">
            <v>17035</v>
          </cell>
          <cell r="C16042" t="str">
            <v>HBB-BTB1Q222-NMRSL</v>
          </cell>
        </row>
        <row r="16043">
          <cell r="B16043">
            <v>17036</v>
          </cell>
          <cell r="C16043" t="str">
            <v>HBB-BTB1Q222-TMUBN</v>
          </cell>
        </row>
        <row r="16044">
          <cell r="B16044">
            <v>17037</v>
          </cell>
          <cell r="C16044" t="str">
            <v>HBB-BTB1Q222-YGYRS</v>
          </cell>
        </row>
        <row r="16045">
          <cell r="B16045">
            <v>17038</v>
          </cell>
          <cell r="C16045" t="str">
            <v>HBB-BTB1Q222-BLLKM</v>
          </cell>
        </row>
        <row r="16046">
          <cell r="B16046">
            <v>17039</v>
          </cell>
          <cell r="C16046" t="str">
            <v>HBB-BTB1Q222-BPUKN</v>
          </cell>
        </row>
        <row r="16047">
          <cell r="B16047">
            <v>17040</v>
          </cell>
          <cell r="C16047" t="str">
            <v>HBB-BTB1Q222-BPYHT</v>
          </cell>
        </row>
        <row r="16048">
          <cell r="B16048">
            <v>17041</v>
          </cell>
          <cell r="C16048" t="str">
            <v>HBB-BTB1Q222-BSPAM</v>
          </cell>
        </row>
        <row r="16049">
          <cell r="B16049">
            <v>17042</v>
          </cell>
          <cell r="C16049" t="str">
            <v>HBB-BTB1Q222-BSWPS</v>
          </cell>
        </row>
        <row r="16050">
          <cell r="B16050">
            <v>17043</v>
          </cell>
          <cell r="C16050" t="str">
            <v>HBB-BTB1Q222-BTMPK</v>
          </cell>
        </row>
        <row r="16051">
          <cell r="B16051">
            <v>17044</v>
          </cell>
          <cell r="C16051" t="str">
            <v>HBB-BTB1Q222-HOWHN</v>
          </cell>
        </row>
        <row r="16052">
          <cell r="B16052">
            <v>17045</v>
          </cell>
          <cell r="C16052" t="str">
            <v>HBB-BTB1Q222-KPOPK</v>
          </cell>
        </row>
        <row r="16053">
          <cell r="B16053">
            <v>17046</v>
          </cell>
          <cell r="C16053" t="str">
            <v>HBB-BTB1Q222-KPTKN</v>
          </cell>
        </row>
        <row r="16054">
          <cell r="B16054">
            <v>17047</v>
          </cell>
          <cell r="C16054" t="str">
            <v>HBB-BTB1Q222-KSPUK</v>
          </cell>
        </row>
        <row r="16055">
          <cell r="B16055">
            <v>17048</v>
          </cell>
          <cell r="C16055" t="str">
            <v>HBB-BTB1Q222-NIKSK</v>
          </cell>
        </row>
        <row r="16056">
          <cell r="B16056">
            <v>17049</v>
          </cell>
          <cell r="C16056" t="str">
            <v>HBB-BTB1Q222-NMKGMC2</v>
          </cell>
        </row>
        <row r="16057">
          <cell r="B16057">
            <v>17050</v>
          </cell>
          <cell r="C16057" t="str">
            <v>HBB-BTB1Q222-PSYOM</v>
          </cell>
        </row>
        <row r="16058">
          <cell r="B16058">
            <v>17051</v>
          </cell>
          <cell r="C16058" t="str">
            <v>HBB-BTB1Q222-TGNSK</v>
          </cell>
        </row>
        <row r="16059">
          <cell r="B16059">
            <v>17052</v>
          </cell>
          <cell r="C16059" t="str">
            <v>HBB-BTB1Q222-WGHNM</v>
          </cell>
        </row>
        <row r="16060">
          <cell r="B16060">
            <v>17053</v>
          </cell>
          <cell r="C16060" t="str">
            <v>HBB-BTB1Q222-YBPHYC2</v>
          </cell>
        </row>
        <row r="16061">
          <cell r="B16061">
            <v>17054</v>
          </cell>
          <cell r="C16061" t="str">
            <v>HBB-BTB1Q322-KPENT</v>
          </cell>
        </row>
        <row r="16062">
          <cell r="B16062">
            <v>17055</v>
          </cell>
          <cell r="C16062" t="str">
            <v>HBB-BTB1Q322-NBTCM</v>
          </cell>
        </row>
        <row r="16063">
          <cell r="B16063">
            <v>17056</v>
          </cell>
          <cell r="C16063" t="str">
            <v>HBB-BTB1Q322-KPHMO</v>
          </cell>
        </row>
        <row r="16064">
          <cell r="B16064">
            <v>17057</v>
          </cell>
          <cell r="C16064" t="str">
            <v>HBB-BTB1Q322-NKKYG</v>
          </cell>
        </row>
        <row r="16065">
          <cell r="B16065">
            <v>17058</v>
          </cell>
          <cell r="C16065" t="str">
            <v>HBB-BTB1Q322-NSNGW</v>
          </cell>
        </row>
        <row r="16066">
          <cell r="B16066">
            <v>17059</v>
          </cell>
          <cell r="C16066" t="str">
            <v>HBB-BTB1Q322-PKNSP</v>
          </cell>
        </row>
        <row r="16067">
          <cell r="B16067">
            <v>17060</v>
          </cell>
          <cell r="C16067" t="str">
            <v>HBB-BTB1Q322-NKOSD</v>
          </cell>
        </row>
        <row r="16068">
          <cell r="B16068">
            <v>17061</v>
          </cell>
          <cell r="C16068" t="str">
            <v>HBB-BTB1Q322-NWKSD</v>
          </cell>
        </row>
        <row r="16069">
          <cell r="B16069">
            <v>17062</v>
          </cell>
          <cell r="C16069" t="str">
            <v>HBB-BTB1Q322-PHSDT</v>
          </cell>
        </row>
        <row r="16070">
          <cell r="B16070">
            <v>17063</v>
          </cell>
          <cell r="C16070" t="str">
            <v>HBB-BTB1Q322-BPCGK</v>
          </cell>
        </row>
        <row r="16071">
          <cell r="B16071">
            <v>17064</v>
          </cell>
          <cell r="C16071" t="str">
            <v>HBB-BTB1Q322-NMRET</v>
          </cell>
        </row>
        <row r="16072">
          <cell r="B16072">
            <v>17065</v>
          </cell>
          <cell r="C16072" t="str">
            <v>HBB-BTB1Q322-NSGCH</v>
          </cell>
        </row>
        <row r="16073">
          <cell r="B16073">
            <v>17066</v>
          </cell>
          <cell r="C16073" t="str">
            <v>HBB-BTB1Q322-NTKRE</v>
          </cell>
        </row>
        <row r="16074">
          <cell r="B16074">
            <v>17067</v>
          </cell>
          <cell r="C16074" t="str">
            <v>HBB-BTB1Q322-CHRET</v>
          </cell>
        </row>
        <row r="16075">
          <cell r="B16075">
            <v>17068</v>
          </cell>
          <cell r="C16075" t="str">
            <v>HBB-BTB1Q322-KHKSM</v>
          </cell>
        </row>
        <row r="16076">
          <cell r="B16076">
            <v>17069</v>
          </cell>
          <cell r="C16076" t="str">
            <v>HBB-BTB1Q322-MRMRE</v>
          </cell>
        </row>
        <row r="16077">
          <cell r="B16077">
            <v>17070</v>
          </cell>
          <cell r="C16077" t="str">
            <v>HBB-BTB1Q322-BDKHG</v>
          </cell>
        </row>
        <row r="16078">
          <cell r="B16078">
            <v>17071</v>
          </cell>
          <cell r="C16078" t="str">
            <v>HBB-BTB1Q322-DOSWM</v>
          </cell>
        </row>
        <row r="16079">
          <cell r="B16079">
            <v>17072</v>
          </cell>
          <cell r="C16079" t="str">
            <v>HBB-BTB1Q322-KSWBN</v>
          </cell>
        </row>
        <row r="16080">
          <cell r="B16080">
            <v>17073</v>
          </cell>
          <cell r="C16080" t="str">
            <v>HBB-BTB1Q322-NHKSD</v>
          </cell>
        </row>
        <row r="16081">
          <cell r="B16081">
            <v>17074</v>
          </cell>
          <cell r="C16081" t="str">
            <v>HBB-BTB1Q322-TNKOM</v>
          </cell>
        </row>
        <row r="16082">
          <cell r="B16082">
            <v>17075</v>
          </cell>
          <cell r="C16082" t="str">
            <v>HBB-BTB1Q322-MAEKC</v>
          </cell>
        </row>
        <row r="16083">
          <cell r="B16083">
            <v>17076</v>
          </cell>
          <cell r="C16083" t="str">
            <v>HBB-BTB1Q322-YKWNK</v>
          </cell>
        </row>
        <row r="16084">
          <cell r="B16084">
            <v>17077</v>
          </cell>
          <cell r="C16084" t="str">
            <v>HBB-BTB1Q322-MPTBP</v>
          </cell>
        </row>
        <row r="16085">
          <cell r="B16085">
            <v>17078</v>
          </cell>
          <cell r="C16085" t="str">
            <v>HBB-BTB1Q322-NSSNG</v>
          </cell>
        </row>
        <row r="16086">
          <cell r="B16086">
            <v>17079</v>
          </cell>
          <cell r="C16086" t="str">
            <v>HBB-BTB1Q322-NBMHR</v>
          </cell>
        </row>
        <row r="16087">
          <cell r="B16087">
            <v>17080</v>
          </cell>
          <cell r="C16087" t="str">
            <v>HBB-BTB1Q322-SRPNN</v>
          </cell>
        </row>
        <row r="16088">
          <cell r="B16088">
            <v>17081</v>
          </cell>
          <cell r="C16088" t="str">
            <v>HBB-BTB1Q322-SWYKB</v>
          </cell>
        </row>
        <row r="16089">
          <cell r="B16089">
            <v>17082</v>
          </cell>
          <cell r="C16089" t="str">
            <v>HBB-BTB1Q322-TNMKB</v>
          </cell>
        </row>
        <row r="16090">
          <cell r="B16090">
            <v>17083</v>
          </cell>
          <cell r="C16090" t="str">
            <v>HBB-BTB1Q322-BSTSM</v>
          </cell>
        </row>
        <row r="16091">
          <cell r="B16091">
            <v>17084</v>
          </cell>
          <cell r="C16091" t="str">
            <v>HBB-BTB1Q322-STKSG</v>
          </cell>
        </row>
        <row r="16092">
          <cell r="B16092">
            <v>17085</v>
          </cell>
          <cell r="C16092" t="str">
            <v>HBB-BTB1Q322-CKHKB</v>
          </cell>
        </row>
        <row r="16093">
          <cell r="B16093">
            <v>17086</v>
          </cell>
          <cell r="C16093" t="str">
            <v>HBB-BTB1Q322-PNNHM</v>
          </cell>
        </row>
        <row r="16094">
          <cell r="B16094">
            <v>17087</v>
          </cell>
          <cell r="C16094" t="str">
            <v>HBB-BTB1Q322-BNKKC</v>
          </cell>
        </row>
        <row r="16095">
          <cell r="B16095">
            <v>17088</v>
          </cell>
          <cell r="C16095" t="str">
            <v>HBB-BTB1Q322-NBTKC</v>
          </cell>
        </row>
        <row r="16096">
          <cell r="B16096">
            <v>17089</v>
          </cell>
          <cell r="C16096" t="str">
            <v>HBB-BTB1Q322-BLSSG</v>
          </cell>
        </row>
        <row r="16097">
          <cell r="B16097">
            <v>17090</v>
          </cell>
          <cell r="C16097" t="str">
            <v>HBB-BTB1Q322-BNGSS</v>
          </cell>
        </row>
        <row r="16098">
          <cell r="B16098">
            <v>17091</v>
          </cell>
          <cell r="C16098" t="str">
            <v>HBB-BTB1Q322-DSKCM</v>
          </cell>
        </row>
        <row r="16099">
          <cell r="B16099">
            <v>17092</v>
          </cell>
          <cell r="C16099" t="str">
            <v>HBB-BTB1Q322-NUDNM</v>
          </cell>
        </row>
        <row r="16100">
          <cell r="B16100">
            <v>17093</v>
          </cell>
          <cell r="C16100" t="str">
            <v>HBB-BTB1Q322-DSKCW</v>
          </cell>
        </row>
        <row r="16101">
          <cell r="B16101">
            <v>17094</v>
          </cell>
          <cell r="C16101" t="str">
            <v>HBB-BTB1Q322-KMLTM</v>
          </cell>
        </row>
        <row r="16102">
          <cell r="B16102">
            <v>17095</v>
          </cell>
          <cell r="C16102" t="str">
            <v>HBB-BTB1Q322-NMGWN</v>
          </cell>
        </row>
        <row r="16103">
          <cell r="B16103">
            <v>17096</v>
          </cell>
          <cell r="C16103" t="str">
            <v>HBB-BTB1Q322-BAHTM</v>
          </cell>
        </row>
        <row r="16104">
          <cell r="B16104">
            <v>17097</v>
          </cell>
          <cell r="C16104" t="str">
            <v>HBB-BTB1Q322-DSSKT</v>
          </cell>
        </row>
        <row r="16105">
          <cell r="B16105">
            <v>17098</v>
          </cell>
          <cell r="C16105" t="str">
            <v>HBB-BTB1Q322-NSBAA</v>
          </cell>
        </row>
        <row r="16106">
          <cell r="B16106">
            <v>17099</v>
          </cell>
          <cell r="C16106" t="str">
            <v>HBB-BTB1Q322-TKAAN</v>
          </cell>
        </row>
        <row r="16107">
          <cell r="B16107">
            <v>17100</v>
          </cell>
          <cell r="C16107" t="str">
            <v>HBB-BTB1Q322-KCHNW</v>
          </cell>
        </row>
        <row r="16108">
          <cell r="B16108">
            <v>17101</v>
          </cell>
          <cell r="C16108" t="str">
            <v>HBB-BTB1Q322-KCMIM</v>
          </cell>
        </row>
        <row r="16109">
          <cell r="B16109">
            <v>17102</v>
          </cell>
          <cell r="C16109" t="str">
            <v>HBB-BTB1Q322-DTLTA</v>
          </cell>
        </row>
        <row r="16110">
          <cell r="B16110">
            <v>17103</v>
          </cell>
          <cell r="C16110" t="str">
            <v>HBB-BTB1Q322-KCKCB</v>
          </cell>
        </row>
        <row r="16111">
          <cell r="B16111">
            <v>17104</v>
          </cell>
          <cell r="C16111" t="str">
            <v>HBB-BTB1Q322-NKNLT</v>
          </cell>
        </row>
        <row r="16112">
          <cell r="B16112">
            <v>17105</v>
          </cell>
          <cell r="C16112" t="str">
            <v>HBB-BTB1Q322-BCCNK</v>
          </cell>
        </row>
        <row r="16113">
          <cell r="B16113">
            <v>17106</v>
          </cell>
          <cell r="C16113" t="str">
            <v>HBB-BTB1Q322-HKGCN</v>
          </cell>
        </row>
        <row r="16114">
          <cell r="B16114">
            <v>17107</v>
          </cell>
          <cell r="C16114" t="str">
            <v>HBB-BTB1Q322-DMDGM</v>
          </cell>
        </row>
        <row r="16115">
          <cell r="B16115">
            <v>17108</v>
          </cell>
          <cell r="C16115" t="str">
            <v>HBB-BTB1Q322-PPTPP</v>
          </cell>
        </row>
        <row r="16116">
          <cell r="B16116">
            <v>17109</v>
          </cell>
          <cell r="C16116" t="str">
            <v>HBB-BTB1Q322-TMUBN</v>
          </cell>
        </row>
        <row r="16117">
          <cell r="B16117">
            <v>17110</v>
          </cell>
          <cell r="C16117" t="str">
            <v>HBB-BTB1Q322-KSHKB</v>
          </cell>
        </row>
        <row r="16118">
          <cell r="B16118">
            <v>17111</v>
          </cell>
          <cell r="C16118" t="str">
            <v>HBB-BTB1Q322-SICMP</v>
          </cell>
        </row>
        <row r="16119">
          <cell r="B16119">
            <v>17112</v>
          </cell>
          <cell r="C16119" t="str">
            <v>HBB-BTB1Q322-TYKPN</v>
          </cell>
        </row>
        <row r="16120">
          <cell r="B16120">
            <v>17113</v>
          </cell>
          <cell r="C16120" t="str">
            <v>HBB-BTB1Q322-NBOKM</v>
          </cell>
        </row>
        <row r="16121">
          <cell r="B16121">
            <v>17114</v>
          </cell>
          <cell r="C16121" t="str">
            <v>HBB-BTB1Q322-NKUTK</v>
          </cell>
        </row>
        <row r="16122">
          <cell r="B16122">
            <v>17115</v>
          </cell>
          <cell r="C16122" t="str">
            <v>HBB-BTB1Q322-BAYOM</v>
          </cell>
        </row>
        <row r="16123">
          <cell r="B16123">
            <v>17116</v>
          </cell>
          <cell r="C16123" t="str">
            <v>HBB-BTB1Q322-BPKGN</v>
          </cell>
        </row>
        <row r="16124">
          <cell r="B16124">
            <v>17117</v>
          </cell>
          <cell r="C16124" t="str">
            <v>HBB-BTB1Q322-DKGKK</v>
          </cell>
        </row>
        <row r="16125">
          <cell r="B16125">
            <v>17118</v>
          </cell>
          <cell r="C16125" t="str">
            <v>HBB-BTB1Q322-BPWKN</v>
          </cell>
        </row>
        <row r="16126">
          <cell r="B16126">
            <v>17119</v>
          </cell>
          <cell r="C16126" t="str">
            <v>HBB-BTB1Q322-BTKNS</v>
          </cell>
        </row>
        <row r="16127">
          <cell r="B16127">
            <v>17120</v>
          </cell>
          <cell r="C16127" t="str">
            <v>HBB-BTB1Q322-PPKWG</v>
          </cell>
        </row>
        <row r="16128">
          <cell r="B16128">
            <v>17121</v>
          </cell>
          <cell r="C16128" t="str">
            <v>HBB-BTB1Q322-CDHTP</v>
          </cell>
        </row>
        <row r="16129">
          <cell r="B16129">
            <v>17122</v>
          </cell>
          <cell r="C16129" t="str">
            <v>HBB-BTB1Q322-DYMSS</v>
          </cell>
        </row>
        <row r="16130">
          <cell r="B16130">
            <v>17123</v>
          </cell>
          <cell r="C16130" t="str">
            <v>HBB-BTB1Q322-NLMSS</v>
          </cell>
        </row>
        <row r="16131">
          <cell r="B16131">
            <v>17124</v>
          </cell>
          <cell r="C16131" t="str">
            <v>HBB-BTB1Q322-NMGSS</v>
          </cell>
        </row>
        <row r="16132">
          <cell r="B16132">
            <v>17125</v>
          </cell>
          <cell r="C16132" t="str">
            <v>HBB-BTB1Q322-PSMSS</v>
          </cell>
        </row>
        <row r="16133">
          <cell r="B16133">
            <v>17126</v>
          </cell>
          <cell r="C16133" t="str">
            <v>HBB-BTB1Q322-BTNOM</v>
          </cell>
        </row>
        <row r="16134">
          <cell r="B16134">
            <v>17127</v>
          </cell>
          <cell r="C16134" t="str">
            <v>HBB-BTB1Q322-DDYMS</v>
          </cell>
        </row>
        <row r="16135">
          <cell r="B16135">
            <v>17128</v>
          </cell>
          <cell r="C16135" t="str">
            <v>HBB-BTB1Q322-NDNKN</v>
          </cell>
        </row>
        <row r="16136">
          <cell r="B16136">
            <v>17129</v>
          </cell>
          <cell r="C16136" t="str">
            <v>HBB-BTB1Q322-CPCKM</v>
          </cell>
        </row>
        <row r="16137">
          <cell r="B16137">
            <v>17130</v>
          </cell>
          <cell r="C16137" t="str">
            <v>HBB-BTB1Q322-KEKGN</v>
          </cell>
        </row>
        <row r="16138">
          <cell r="B16138">
            <v>17131</v>
          </cell>
          <cell r="C16138" t="str">
            <v>HBB-BTB1Q322-PSBNT</v>
          </cell>
        </row>
        <row r="16139">
          <cell r="B16139">
            <v>17132</v>
          </cell>
          <cell r="C16139" t="str">
            <v>HBB-BTB1Q322-BKUGM</v>
          </cell>
        </row>
        <row r="16140">
          <cell r="B16140">
            <v>17133</v>
          </cell>
          <cell r="C16140" t="str">
            <v>HBB-BTB1Q322-KPTCM</v>
          </cell>
        </row>
        <row r="16141">
          <cell r="B16141">
            <v>17134</v>
          </cell>
          <cell r="C16141" t="str">
            <v>HBB-BTB1Q322-LHPTC</v>
          </cell>
        </row>
        <row r="16142">
          <cell r="B16142">
            <v>17135</v>
          </cell>
          <cell r="C16142" t="str">
            <v>HBB-BTB1Q322-YLPPM</v>
          </cell>
        </row>
        <row r="16143">
          <cell r="B16143">
            <v>17136</v>
          </cell>
          <cell r="C16143" t="str">
            <v>HBB-BTB1Q322-NGUDS</v>
          </cell>
        </row>
        <row r="16144">
          <cell r="B16144">
            <v>17137</v>
          </cell>
          <cell r="C16144" t="str">
            <v>HBB-BTB1Q322-NWUDS</v>
          </cell>
        </row>
        <row r="16145">
          <cell r="B16145">
            <v>17138</v>
          </cell>
          <cell r="C16145" t="str">
            <v>HBB-BTB1Q322-STUDS</v>
          </cell>
        </row>
        <row r="16146">
          <cell r="B16146">
            <v>17139</v>
          </cell>
          <cell r="C16146" t="str">
            <v>HBB-BTB1Q322-BWKNW</v>
          </cell>
        </row>
        <row r="16147">
          <cell r="B16147">
            <v>17140</v>
          </cell>
          <cell r="C16147" t="str">
            <v>HBB-BTB1Q322-DDDWM</v>
          </cell>
        </row>
        <row r="16148">
          <cell r="B16148">
            <v>17141</v>
          </cell>
          <cell r="C16148" t="str">
            <v>HBB-BTB1Q322-LNKPT</v>
          </cell>
        </row>
        <row r="16149">
          <cell r="B16149">
            <v>17142</v>
          </cell>
          <cell r="C16149" t="str">
            <v>HBB-BTB1Q322-WSYPC</v>
          </cell>
        </row>
        <row r="16150">
          <cell r="B16150">
            <v>17143</v>
          </cell>
          <cell r="C16150" t="str">
            <v>HBB-BTB1Q322-BFSMM</v>
          </cell>
        </row>
        <row r="16151">
          <cell r="B16151">
            <v>17144</v>
          </cell>
          <cell r="C16151" t="str">
            <v>HBB-BTB1Q322-KNWDM</v>
          </cell>
        </row>
        <row r="16152">
          <cell r="B16152">
            <v>17145</v>
          </cell>
          <cell r="C16152" t="str">
            <v>HBB-BTB1Q322-NPDSD</v>
          </cell>
        </row>
        <row r="16153">
          <cell r="B16153">
            <v>17146</v>
          </cell>
          <cell r="C16153" t="str">
            <v>HBB-BTB1Q322-THLNO</v>
          </cell>
        </row>
        <row r="16154">
          <cell r="B16154">
            <v>17147</v>
          </cell>
          <cell r="C16154" t="str">
            <v>HBB-BTB1Q322-KMCDR</v>
          </cell>
        </row>
        <row r="16155">
          <cell r="B16155">
            <v>17148</v>
          </cell>
          <cell r="C16155" t="str">
            <v>HBB-BTB1Q322-WRNRS</v>
          </cell>
        </row>
        <row r="16156">
          <cell r="B16156">
            <v>17149</v>
          </cell>
          <cell r="C16156" t="str">
            <v>HBB-BTB1Q322-BCTYM</v>
          </cell>
        </row>
        <row r="16157">
          <cell r="B16157">
            <v>17150</v>
          </cell>
          <cell r="C16157" t="str">
            <v>HBB-BTB1Q322-CCWTS</v>
          </cell>
        </row>
        <row r="16158">
          <cell r="B16158">
            <v>17151</v>
          </cell>
          <cell r="C16158" t="str">
            <v>HBB-BTB1Q322-KGCKC</v>
          </cell>
        </row>
        <row r="16159">
          <cell r="B16159">
            <v>17152</v>
          </cell>
          <cell r="C16159" t="str">
            <v>HBB-BTB1Q322-BKLAM</v>
          </cell>
        </row>
        <row r="16160">
          <cell r="B16160">
            <v>17153</v>
          </cell>
          <cell r="C16160" t="str">
            <v>HBB-BTB1Q322-BKPPA</v>
          </cell>
        </row>
        <row r="16161">
          <cell r="B16161">
            <v>17154</v>
          </cell>
          <cell r="C16161" t="str">
            <v>HBB-BTB1Q322-MSDON</v>
          </cell>
        </row>
        <row r="16162">
          <cell r="B16162">
            <v>17155</v>
          </cell>
          <cell r="C16162" t="str">
            <v>HBB-BTB1Q322-BYNRW</v>
          </cell>
        </row>
        <row r="16163">
          <cell r="B16163">
            <v>17156</v>
          </cell>
          <cell r="C16163" t="str">
            <v>HBB-BTB1Q322-BCOMM</v>
          </cell>
        </row>
        <row r="16164">
          <cell r="B16164">
            <v>17157</v>
          </cell>
          <cell r="C16164" t="str">
            <v>HBB-BTB1Q322-DKWPZ</v>
          </cell>
        </row>
        <row r="16165">
          <cell r="B16165">
            <v>17158</v>
          </cell>
          <cell r="C16165" t="str">
            <v>HBB-BTB1Q322-BNWBL</v>
          </cell>
        </row>
        <row r="16166">
          <cell r="B16166">
            <v>17159</v>
          </cell>
          <cell r="C16166" t="str">
            <v>HBB-BTB1Q322-BUAYM</v>
          </cell>
        </row>
        <row r="16167">
          <cell r="B16167">
            <v>17160</v>
          </cell>
          <cell r="C16167" t="str">
            <v>HBB-BTB1Q322-MPLBL</v>
          </cell>
        </row>
        <row r="16168">
          <cell r="B16168">
            <v>17161</v>
          </cell>
          <cell r="C16168" t="str">
            <v>HBB-BTB1Q322-NPWMD</v>
          </cell>
        </row>
        <row r="16169">
          <cell r="B16169">
            <v>17162</v>
          </cell>
          <cell r="C16169" t="str">
            <v>HBB-BTB1Q322-NMTNO</v>
          </cell>
        </row>
        <row r="16170">
          <cell r="B16170">
            <v>17163</v>
          </cell>
          <cell r="C16170" t="str">
            <v>HBB-BTB1Q322-BASRM</v>
          </cell>
        </row>
        <row r="16171">
          <cell r="B16171">
            <v>17164</v>
          </cell>
          <cell r="C16171" t="str">
            <v>HBB-BTB1Q322-DTMYS</v>
          </cell>
        </row>
        <row r="16172">
          <cell r="B16172">
            <v>17165</v>
          </cell>
          <cell r="C16172" t="str">
            <v>HBB-BTB1Q322-NKUYS</v>
          </cell>
        </row>
        <row r="16173">
          <cell r="B16173">
            <v>17166</v>
          </cell>
          <cell r="C16173" t="str">
            <v>HBB-BTB1Q322-PMEKP</v>
          </cell>
        </row>
        <row r="16174">
          <cell r="B16174">
            <v>17167</v>
          </cell>
          <cell r="C16174" t="str">
            <v>HBB-BTB1Q322-BSGWH</v>
          </cell>
        </row>
        <row r="16175">
          <cell r="B16175">
            <v>17168</v>
          </cell>
          <cell r="C16175" t="str">
            <v>HBB-BTB1Q322-PACWH</v>
          </cell>
        </row>
        <row r="16176">
          <cell r="B16176">
            <v>17169</v>
          </cell>
          <cell r="C16176" t="str">
            <v>HBB-BTB1Q322-BTWHM</v>
          </cell>
        </row>
        <row r="16177">
          <cell r="B16177">
            <v>17170</v>
          </cell>
          <cell r="C16177" t="str">
            <v>HBB-BTB1Q322-BPKUT</v>
          </cell>
        </row>
        <row r="16178">
          <cell r="B16178">
            <v>17171</v>
          </cell>
          <cell r="C16178" t="str">
            <v>HBB-BTB1Q322-KKYCN</v>
          </cell>
        </row>
        <row r="16179">
          <cell r="B16179">
            <v>17172</v>
          </cell>
          <cell r="C16179" t="str">
            <v>HBB-BTB1Q322-NDSPI</v>
          </cell>
        </row>
        <row r="16180">
          <cell r="B16180">
            <v>17173</v>
          </cell>
          <cell r="C16180" t="str">
            <v>HBB-BTB1Q322-THPOM</v>
          </cell>
        </row>
        <row r="16181">
          <cell r="B16181">
            <v>17174</v>
          </cell>
          <cell r="C16181" t="str">
            <v>HBB-BTB1Q322-TNKYM</v>
          </cell>
        </row>
        <row r="16182">
          <cell r="B16182">
            <v>17175</v>
          </cell>
          <cell r="C16182" t="str">
            <v>HBB-BTB1Q322-YTPOD</v>
          </cell>
        </row>
        <row r="16183">
          <cell r="B16183">
            <v>17176</v>
          </cell>
          <cell r="C16183" t="str">
            <v>HBB-BTB1Q322-BPATM</v>
          </cell>
        </row>
        <row r="16184">
          <cell r="B16184">
            <v>17177</v>
          </cell>
          <cell r="C16184" t="str">
            <v>HBB-BTB1Q322-BDCNM</v>
          </cell>
        </row>
        <row r="16185">
          <cell r="B16185">
            <v>17178</v>
          </cell>
          <cell r="C16185" t="str">
            <v>HBB-BTB1Q322-MKPNM</v>
          </cell>
        </row>
        <row r="16186">
          <cell r="B16186">
            <v>17180</v>
          </cell>
          <cell r="C16186" t="str">
            <v>HBB-BTB1Q322-MKPKM</v>
          </cell>
        </row>
        <row r="16187">
          <cell r="B16187">
            <v>17181</v>
          </cell>
          <cell r="C16187" t="str">
            <v>HBB-BTB1Q322-MKNIM</v>
          </cell>
        </row>
        <row r="16188">
          <cell r="B16188">
            <v>17182</v>
          </cell>
          <cell r="C16188" t="str">
            <v>HBB-BTB1Q322-PSANM</v>
          </cell>
        </row>
        <row r="16189">
          <cell r="B16189">
            <v>17183</v>
          </cell>
          <cell r="C16189" t="str">
            <v>HBB-BTB1Q322-PSCTM</v>
          </cell>
        </row>
        <row r="16190">
          <cell r="B16190">
            <v>17184</v>
          </cell>
          <cell r="C16190" t="str">
            <v>HBB-BTB1Q322-PSIGA</v>
          </cell>
        </row>
        <row r="16191">
          <cell r="B16191">
            <v>17185</v>
          </cell>
          <cell r="C16191" t="str">
            <v>HBB-BTB1Q322-PSKWM</v>
          </cell>
        </row>
        <row r="16192">
          <cell r="B16192">
            <v>17186</v>
          </cell>
          <cell r="C16192" t="str">
            <v>HBB-BTB1Q322-PSMRM</v>
          </cell>
        </row>
        <row r="16193">
          <cell r="B16193">
            <v>17188</v>
          </cell>
          <cell r="C16193" t="str">
            <v>HBB-BTB1Q322-NMLOA</v>
          </cell>
        </row>
        <row r="16194">
          <cell r="B16194">
            <v>17189</v>
          </cell>
          <cell r="C16194" t="str">
            <v>HBB-BTB1Q322-NMLTM</v>
          </cell>
        </row>
        <row r="16195">
          <cell r="B16195">
            <v>17190</v>
          </cell>
          <cell r="C16195" t="str">
            <v>HBB-BTB1Q322-NMMNM</v>
          </cell>
        </row>
        <row r="16196">
          <cell r="B16196">
            <v>17191</v>
          </cell>
          <cell r="C16196" t="str">
            <v>HBB-BTB1Q322-NMMUM</v>
          </cell>
        </row>
        <row r="16197">
          <cell r="B16197">
            <v>17192</v>
          </cell>
          <cell r="C16197" t="str">
            <v>HBB-BTB1Q322-NMPAA</v>
          </cell>
        </row>
        <row r="16198">
          <cell r="B16198">
            <v>17193</v>
          </cell>
          <cell r="C16198" t="str">
            <v>HBB-BTB1Q322-NMPEA</v>
          </cell>
        </row>
        <row r="16199">
          <cell r="B16199">
            <v>17194</v>
          </cell>
          <cell r="C16199" t="str">
            <v>HBB-BTB1Q322-RTTKM</v>
          </cell>
        </row>
        <row r="16200">
          <cell r="B16200">
            <v>17196</v>
          </cell>
          <cell r="C16200" t="str">
            <v>HBB-BTB1Q322-SANKM</v>
          </cell>
        </row>
        <row r="16201">
          <cell r="B16201">
            <v>17197</v>
          </cell>
          <cell r="C16201" t="str">
            <v>HBB-BTB1Q322-NMPIA</v>
          </cell>
        </row>
        <row r="16202">
          <cell r="B16202">
            <v>17198</v>
          </cell>
          <cell r="C16202" t="str">
            <v>HBB-BTB1Q322-NMPKM</v>
          </cell>
        </row>
        <row r="16203">
          <cell r="B16203">
            <v>17199</v>
          </cell>
          <cell r="C16203" t="str">
            <v>HBB-BTB1Q322-NMSAA</v>
          </cell>
        </row>
        <row r="16204">
          <cell r="B16204">
            <v>17200</v>
          </cell>
          <cell r="C16204" t="str">
            <v>HBB-BTB1Q322-NMSNA</v>
          </cell>
        </row>
        <row r="16205">
          <cell r="B16205">
            <v>17201</v>
          </cell>
          <cell r="C16205" t="str">
            <v>HBB-BTB1Q322-NMTWA</v>
          </cell>
        </row>
        <row r="16206">
          <cell r="B16206">
            <v>17202</v>
          </cell>
          <cell r="C16206" t="str">
            <v>HBB-BTB1Q322-NNGOA</v>
          </cell>
        </row>
        <row r="16207">
          <cell r="B16207">
            <v>17203</v>
          </cell>
          <cell r="C16207" t="str">
            <v>HBB-BTB1Q322-NNIKA</v>
          </cell>
        </row>
        <row r="16208">
          <cell r="B16208">
            <v>17204</v>
          </cell>
          <cell r="C16208" t="str">
            <v>HBB-BTB1Q322-SAPKA</v>
          </cell>
        </row>
        <row r="16209">
          <cell r="B16209">
            <v>17205</v>
          </cell>
          <cell r="C16209" t="str">
            <v>HBB-BTB1Q322-SASLM</v>
          </cell>
        </row>
        <row r="16210">
          <cell r="B16210">
            <v>17206</v>
          </cell>
          <cell r="C16210" t="str">
            <v>HBB-BTB1Q322-SATAM</v>
          </cell>
        </row>
        <row r="16211">
          <cell r="B16211">
            <v>17207</v>
          </cell>
          <cell r="C16211" t="str">
            <v>HBB-BTB1Q322-SAWOM</v>
          </cell>
        </row>
        <row r="16212">
          <cell r="B16212">
            <v>17208</v>
          </cell>
          <cell r="C16212" t="str">
            <v>HBB-BTB1Q322-SBRSM</v>
          </cell>
        </row>
        <row r="16213">
          <cell r="B16213">
            <v>17210</v>
          </cell>
          <cell r="C16213" t="str">
            <v>HBB-BTB1Q322-NNLKM</v>
          </cell>
        </row>
        <row r="16214">
          <cell r="B16214">
            <v>17212</v>
          </cell>
          <cell r="C16214" t="str">
            <v>HBB-BTB1Q322-NOCGD</v>
          </cell>
        </row>
        <row r="16215">
          <cell r="B16215">
            <v>17213</v>
          </cell>
          <cell r="C16215" t="str">
            <v>HBB-BTB1Q322-NODAM</v>
          </cell>
        </row>
        <row r="16216">
          <cell r="B16216">
            <v>17214</v>
          </cell>
          <cell r="C16216" t="str">
            <v>HBB-BTB1Q322-NOGUM</v>
          </cell>
        </row>
        <row r="16217">
          <cell r="B16217">
            <v>17215</v>
          </cell>
          <cell r="C16217" t="str">
            <v>HBB-BTB1Q322-NOLGM</v>
          </cell>
        </row>
        <row r="16218">
          <cell r="B16218">
            <v>17216</v>
          </cell>
          <cell r="C16218" t="str">
            <v>HBB-BTB1Q322-PSNAM</v>
          </cell>
        </row>
        <row r="16219">
          <cell r="B16219">
            <v>17217</v>
          </cell>
          <cell r="C16219" t="str">
            <v>HBB-BTB1Q322-PSPOM</v>
          </cell>
        </row>
        <row r="16220">
          <cell r="B16220">
            <v>17218</v>
          </cell>
          <cell r="C16220" t="str">
            <v>HBB-BTB1Q322-PSTBM</v>
          </cell>
        </row>
        <row r="16221">
          <cell r="B16221">
            <v>17219</v>
          </cell>
          <cell r="C16221" t="str">
            <v>HBB-BTB1Q322-PTCRM</v>
          </cell>
        </row>
        <row r="16222">
          <cell r="B16222">
            <v>17220</v>
          </cell>
          <cell r="C16222" t="str">
            <v>HBB-BTB1Q322-SCRTM</v>
          </cell>
        </row>
        <row r="16223">
          <cell r="B16223">
            <v>17221</v>
          </cell>
          <cell r="C16223" t="str">
            <v>HBB-BTB1Q322-SEPLM</v>
          </cell>
        </row>
        <row r="16224">
          <cell r="B16224">
            <v>17222</v>
          </cell>
          <cell r="C16224" t="str">
            <v>HBB-BTB1Q322-SHAKM</v>
          </cell>
        </row>
        <row r="16225">
          <cell r="B16225">
            <v>17223</v>
          </cell>
          <cell r="C16225" t="str">
            <v>HBB-BTB1Q322-SHKTM</v>
          </cell>
        </row>
        <row r="16226">
          <cell r="B16226">
            <v>17224</v>
          </cell>
          <cell r="C16226" t="str">
            <v>HBB-BTB1Q322-SINPM</v>
          </cell>
        </row>
        <row r="16227">
          <cell r="B16227">
            <v>17225</v>
          </cell>
          <cell r="C16227" t="str">
            <v>HBB-BTB1Q322-SKHID</v>
          </cell>
        </row>
        <row r="16228">
          <cell r="B16228">
            <v>17226</v>
          </cell>
          <cell r="C16228" t="str">
            <v>HBB-BTB1Q322-NOMKD</v>
          </cell>
        </row>
        <row r="16229">
          <cell r="B16229">
            <v>17227</v>
          </cell>
          <cell r="C16229" t="str">
            <v>HBB-BTB1Q322-NPCKA</v>
          </cell>
        </row>
        <row r="16230">
          <cell r="B16230">
            <v>17228</v>
          </cell>
          <cell r="C16230" t="str">
            <v>HBB-BTB1Q322-NPHTM</v>
          </cell>
        </row>
        <row r="16231">
          <cell r="B16231">
            <v>17229</v>
          </cell>
          <cell r="C16231" t="str">
            <v>HBB-BTB1Q322-NPKCA</v>
          </cell>
        </row>
        <row r="16232">
          <cell r="B16232">
            <v>17230</v>
          </cell>
          <cell r="C16232" t="str">
            <v>HBB-BTB1Q322-NPNNM</v>
          </cell>
        </row>
        <row r="16233">
          <cell r="B16233">
            <v>17231</v>
          </cell>
          <cell r="C16233" t="str">
            <v>HBB-BTB1Q322-NPNPM</v>
          </cell>
        </row>
        <row r="16234">
          <cell r="B16234">
            <v>17232</v>
          </cell>
          <cell r="C16234" t="str">
            <v>HBB-BTB1Q322-NPPDM</v>
          </cell>
        </row>
        <row r="16235">
          <cell r="B16235">
            <v>17233</v>
          </cell>
          <cell r="C16235" t="str">
            <v>HBB-BTB1Q322-PTLGM</v>
          </cell>
        </row>
        <row r="16236">
          <cell r="B16236">
            <v>17234</v>
          </cell>
          <cell r="C16236" t="str">
            <v>HBB-BTB1Q322-PTMHM</v>
          </cell>
        </row>
        <row r="16237">
          <cell r="B16237">
            <v>17235</v>
          </cell>
          <cell r="C16237" t="str">
            <v>HBB-BTB1Q322-PTNAA</v>
          </cell>
        </row>
        <row r="16238">
          <cell r="B16238">
            <v>17236</v>
          </cell>
          <cell r="C16238" t="str">
            <v>HBB-BTB1Q322-PTNCD</v>
          </cell>
        </row>
        <row r="16239">
          <cell r="B16239">
            <v>17237</v>
          </cell>
          <cell r="C16239" t="str">
            <v>HBB-BTB1Q322-SKLGM</v>
          </cell>
        </row>
        <row r="16240">
          <cell r="B16240">
            <v>17238</v>
          </cell>
          <cell r="C16240" t="str">
            <v>HBB-BTB1Q322-SKMCM</v>
          </cell>
        </row>
        <row r="16241">
          <cell r="B16241">
            <v>17239</v>
          </cell>
          <cell r="C16241" t="str">
            <v>HBB-BTB1Q322-SKNGA</v>
          </cell>
        </row>
        <row r="16242">
          <cell r="B16242">
            <v>17240</v>
          </cell>
          <cell r="C16242" t="str">
            <v>HBB-BTB1Q322-SKRTM</v>
          </cell>
        </row>
        <row r="16243">
          <cell r="B16243">
            <v>17241</v>
          </cell>
          <cell r="C16243" t="str">
            <v>HBB-BTB1Q322-SKSOM</v>
          </cell>
        </row>
        <row r="16244">
          <cell r="B16244">
            <v>17242</v>
          </cell>
          <cell r="C16244" t="str">
            <v>HBB-BTB1Q322-SLCMA</v>
          </cell>
        </row>
        <row r="16245">
          <cell r="B16245">
            <v>17244</v>
          </cell>
          <cell r="C16245" t="str">
            <v>HBB-BTB1Q322-NSATD</v>
          </cell>
        </row>
        <row r="16246">
          <cell r="B16246">
            <v>17245</v>
          </cell>
          <cell r="C16246" t="str">
            <v>HBB-BTB1Q322-NSIPM</v>
          </cell>
        </row>
        <row r="16247">
          <cell r="B16247">
            <v>17246</v>
          </cell>
          <cell r="C16247" t="str">
            <v>HBB-BTB1Q322-NSKNM</v>
          </cell>
        </row>
        <row r="16248">
          <cell r="B16248">
            <v>17247</v>
          </cell>
          <cell r="C16248" t="str">
            <v>HBB-BTB1Q322-NSPKM</v>
          </cell>
        </row>
        <row r="16249">
          <cell r="B16249">
            <v>17248</v>
          </cell>
          <cell r="C16249" t="str">
            <v>HBB-BTB1Q322-NSPOM</v>
          </cell>
        </row>
        <row r="16250">
          <cell r="B16250">
            <v>17250</v>
          </cell>
          <cell r="C16250" t="str">
            <v>HBB-BTB1Q322-PTNMA</v>
          </cell>
        </row>
        <row r="16251">
          <cell r="B16251">
            <v>17251</v>
          </cell>
          <cell r="C16251" t="str">
            <v>HBB-BTB1Q322-PTOTM</v>
          </cell>
        </row>
        <row r="16252">
          <cell r="B16252">
            <v>17252</v>
          </cell>
          <cell r="C16252" t="str">
            <v>HBB-BTB1Q322-PTPCM</v>
          </cell>
        </row>
        <row r="16253">
          <cell r="B16253">
            <v>17253</v>
          </cell>
          <cell r="C16253" t="str">
            <v>HBB-BTB1Q322-PTSYM</v>
          </cell>
        </row>
        <row r="16254">
          <cell r="B16254">
            <v>17254</v>
          </cell>
          <cell r="C16254" t="str">
            <v>HBB-BTB1Q322-PTTHA</v>
          </cell>
        </row>
        <row r="16255">
          <cell r="B16255">
            <v>17255</v>
          </cell>
          <cell r="C16255" t="str">
            <v>HBB-BTB1Q322-SLKOM</v>
          </cell>
        </row>
        <row r="16256">
          <cell r="B16256">
            <v>17256</v>
          </cell>
          <cell r="C16256" t="str">
            <v>HBB-BTB1Q322-SLMNM</v>
          </cell>
        </row>
        <row r="16257">
          <cell r="B16257">
            <v>17257</v>
          </cell>
          <cell r="C16257" t="str">
            <v>HBB-BTB1Q322-SLWSA</v>
          </cell>
        </row>
        <row r="16258">
          <cell r="B16258">
            <v>17258</v>
          </cell>
          <cell r="C16258" t="str">
            <v>HBB-BTB1Q322-SMKKA</v>
          </cell>
        </row>
        <row r="16259">
          <cell r="B16259">
            <v>17260</v>
          </cell>
          <cell r="C16259" t="str">
            <v>HBB-BTB1Q322-NTGUM</v>
          </cell>
        </row>
        <row r="16260">
          <cell r="B16260">
            <v>17261</v>
          </cell>
          <cell r="C16260" t="str">
            <v>HBB-BTB1Q322-NTMWA</v>
          </cell>
        </row>
        <row r="16261">
          <cell r="B16261">
            <v>17262</v>
          </cell>
          <cell r="C16261" t="str">
            <v>HBB-BTB1Q322-NTNGA</v>
          </cell>
        </row>
        <row r="16262">
          <cell r="B16262">
            <v>17263</v>
          </cell>
          <cell r="C16262" t="str">
            <v>HBB-BTB1Q322-NTOKM</v>
          </cell>
        </row>
        <row r="16263">
          <cell r="B16263">
            <v>17264</v>
          </cell>
          <cell r="C16263" t="str">
            <v>HBB-BTB1Q322-NTPTA</v>
          </cell>
        </row>
        <row r="16264">
          <cell r="B16264">
            <v>17265</v>
          </cell>
          <cell r="C16264" t="str">
            <v>HBB-BTB1Q322-NWSTM</v>
          </cell>
        </row>
        <row r="16265">
          <cell r="B16265">
            <v>17266</v>
          </cell>
          <cell r="C16265" t="str">
            <v>HBB-BTB1Q322-PUSPM</v>
          </cell>
        </row>
        <row r="16266">
          <cell r="B16266">
            <v>17267</v>
          </cell>
          <cell r="C16266" t="str">
            <v>HBB-BTB1Q322-NYKDA</v>
          </cell>
        </row>
        <row r="16267">
          <cell r="B16267">
            <v>17268</v>
          </cell>
          <cell r="C16267" t="str">
            <v>HBB-BTB1Q322-NYSDM</v>
          </cell>
        </row>
        <row r="16268">
          <cell r="B16268">
            <v>17269</v>
          </cell>
          <cell r="C16268" t="str">
            <v>HBB-BTB1Q322-OBTTM</v>
          </cell>
        </row>
        <row r="16269">
          <cell r="B16269">
            <v>17270</v>
          </cell>
          <cell r="C16269" t="str">
            <v>HBB-BTB1Q322-OLNPM</v>
          </cell>
        </row>
        <row r="16270">
          <cell r="B16270">
            <v>17271</v>
          </cell>
          <cell r="C16270" t="str">
            <v>HBB-BTB1Q322-OMKIM</v>
          </cell>
        </row>
        <row r="16271">
          <cell r="B16271">
            <v>17272</v>
          </cell>
          <cell r="C16271" t="str">
            <v>HBB-BTB1Q322-PADGA</v>
          </cell>
        </row>
        <row r="16272">
          <cell r="B16272">
            <v>17273</v>
          </cell>
          <cell r="C16272" t="str">
            <v>HBB-BTB1Q322-PAKAA</v>
          </cell>
        </row>
        <row r="16273">
          <cell r="B16273">
            <v>17274</v>
          </cell>
          <cell r="C16273" t="str">
            <v>HBB-BTB1Q322-PAKTM</v>
          </cell>
        </row>
        <row r="16274">
          <cell r="B16274">
            <v>17276</v>
          </cell>
          <cell r="C16274" t="str">
            <v>HBB-BTB1Q322-PAMNA</v>
          </cell>
        </row>
        <row r="16275">
          <cell r="B16275">
            <v>17277</v>
          </cell>
          <cell r="C16275" t="str">
            <v>HBB-BTB1Q322-PAMUM</v>
          </cell>
        </row>
        <row r="16276">
          <cell r="B16276">
            <v>17278</v>
          </cell>
          <cell r="C16276" t="str">
            <v>HBB-BTB1Q322-PASIM</v>
          </cell>
        </row>
        <row r="16277">
          <cell r="B16277">
            <v>17279</v>
          </cell>
          <cell r="C16277" t="str">
            <v>HBB-BTB1Q322-PASWM</v>
          </cell>
        </row>
        <row r="16278">
          <cell r="B16278">
            <v>17280</v>
          </cell>
          <cell r="C16278" t="str">
            <v>HBB-BTB1Q322-PATMD</v>
          </cell>
        </row>
        <row r="16279">
          <cell r="B16279">
            <v>17281</v>
          </cell>
          <cell r="C16279" t="str">
            <v>HBB-BTB1Q322-PATSM</v>
          </cell>
        </row>
        <row r="16280">
          <cell r="B16280">
            <v>17282</v>
          </cell>
          <cell r="C16280" t="str">
            <v>HBB-BTB1Q322-PBCDM</v>
          </cell>
        </row>
        <row r="16281">
          <cell r="B16281">
            <v>17283</v>
          </cell>
          <cell r="C16281" t="str">
            <v>HBB-BTB1Q322-PBKBA</v>
          </cell>
        </row>
        <row r="16282">
          <cell r="B16282">
            <v>17284</v>
          </cell>
          <cell r="C16282" t="str">
            <v>HBB-BTB1Q322-PBMCA</v>
          </cell>
        </row>
        <row r="16283">
          <cell r="B16283">
            <v>17285</v>
          </cell>
          <cell r="C16283" t="str">
            <v>HBB-BTB1Q322-PCPIM</v>
          </cell>
        </row>
        <row r="16284">
          <cell r="B16284">
            <v>17286</v>
          </cell>
          <cell r="C16284" t="str">
            <v>HBB-BTB1Q322-PDCPA</v>
          </cell>
        </row>
        <row r="16285">
          <cell r="B16285">
            <v>17287</v>
          </cell>
          <cell r="C16285" t="str">
            <v>HBB-BTB1Q322-PDGTM</v>
          </cell>
        </row>
        <row r="16286">
          <cell r="B16286">
            <v>17288</v>
          </cell>
          <cell r="C16286" t="str">
            <v>HBB-BTB1Q322-PDMNM</v>
          </cell>
        </row>
        <row r="16287">
          <cell r="B16287">
            <v>17289</v>
          </cell>
          <cell r="C16287" t="str">
            <v>HBB-BTB1Q322-PDSMM</v>
          </cell>
        </row>
        <row r="16288">
          <cell r="B16288">
            <v>17290</v>
          </cell>
          <cell r="C16288" t="str">
            <v>HBB-BTB1Q322-PGCIM</v>
          </cell>
        </row>
        <row r="16289">
          <cell r="B16289">
            <v>17291</v>
          </cell>
          <cell r="C16289" t="str">
            <v>HBB-BTB1Q322-PGKOA</v>
          </cell>
        </row>
        <row r="16290">
          <cell r="B16290">
            <v>17292</v>
          </cell>
          <cell r="C16290" t="str">
            <v>HBB-BTB1Q322-PGKOM</v>
          </cell>
        </row>
        <row r="16291">
          <cell r="B16291">
            <v>17293</v>
          </cell>
          <cell r="C16291" t="str">
            <v>HBB-BTB1Q322-PGOIM</v>
          </cell>
        </row>
        <row r="16292">
          <cell r="B16292">
            <v>17294</v>
          </cell>
          <cell r="C16292" t="str">
            <v>HBB-BTB1Q322-PGSAM</v>
          </cell>
        </row>
        <row r="16293">
          <cell r="B16293">
            <v>17295</v>
          </cell>
          <cell r="C16293" t="str">
            <v>HBB-BTB1Q322-PGTKA</v>
          </cell>
        </row>
        <row r="16294">
          <cell r="B16294">
            <v>17296</v>
          </cell>
          <cell r="C16294" t="str">
            <v>HBB-BTB1Q322-PGTMM</v>
          </cell>
        </row>
        <row r="16295">
          <cell r="B16295">
            <v>17298</v>
          </cell>
          <cell r="C16295" t="str">
            <v>HBB-BTB1Q322-PHANA</v>
          </cell>
        </row>
        <row r="16296">
          <cell r="B16296">
            <v>17299</v>
          </cell>
          <cell r="C16296" t="str">
            <v>HBB-BTB1Q322-PHMRA</v>
          </cell>
        </row>
        <row r="16297">
          <cell r="B16297">
            <v>17300</v>
          </cell>
          <cell r="C16297" t="str">
            <v>HBB-BTB1Q322-PHPKA</v>
          </cell>
        </row>
        <row r="16298">
          <cell r="B16298">
            <v>17301</v>
          </cell>
          <cell r="C16298" t="str">
            <v>HBB-BTB1Q322-PIJIA</v>
          </cell>
        </row>
        <row r="16299">
          <cell r="B16299">
            <v>17302</v>
          </cell>
          <cell r="C16299" t="str">
            <v>HBB-BTB1Q322-PIKPM</v>
          </cell>
        </row>
        <row r="16300">
          <cell r="B16300">
            <v>17303</v>
          </cell>
          <cell r="C16300" t="str">
            <v>HBB-BTB1Q322-PKCDA</v>
          </cell>
        </row>
        <row r="16301">
          <cell r="B16301">
            <v>17304</v>
          </cell>
          <cell r="C16301" t="str">
            <v>HBB-BTB1Q322-PWNGA</v>
          </cell>
        </row>
        <row r="16302">
          <cell r="B16302">
            <v>17305</v>
          </cell>
          <cell r="C16302" t="str">
            <v>HBB-BTB1Q322-PWSTM</v>
          </cell>
        </row>
        <row r="16303">
          <cell r="B16303">
            <v>17306</v>
          </cell>
          <cell r="C16303" t="str">
            <v>HBB-BTB1Q322-PYJOM</v>
          </cell>
        </row>
        <row r="16304">
          <cell r="B16304">
            <v>17307</v>
          </cell>
          <cell r="C16304" t="str">
            <v>HBB-BTB1Q322-NMLKA</v>
          </cell>
        </row>
        <row r="16305">
          <cell r="B16305">
            <v>17308</v>
          </cell>
          <cell r="C16305" t="str">
            <v>HBB-BTB1Q322-NMNEA</v>
          </cell>
        </row>
        <row r="16306">
          <cell r="B16306">
            <v>17309</v>
          </cell>
          <cell r="C16306" t="str">
            <v>HBB-BTB1Q322-NMPNA</v>
          </cell>
        </row>
        <row r="16307">
          <cell r="B16307">
            <v>17310</v>
          </cell>
          <cell r="C16307" t="str">
            <v>HBB-BTB1Q322-NMPUA</v>
          </cell>
        </row>
        <row r="16308">
          <cell r="B16308">
            <v>17311</v>
          </cell>
          <cell r="C16308" t="str">
            <v>HBB-BTB1Q322-PKHMA</v>
          </cell>
        </row>
        <row r="16309">
          <cell r="B16309">
            <v>17312</v>
          </cell>
          <cell r="C16309" t="str">
            <v>HBB-BTB1Q322-PKLNM</v>
          </cell>
        </row>
        <row r="16310">
          <cell r="B16310">
            <v>17313</v>
          </cell>
          <cell r="C16310" t="str">
            <v>HBB-BTB1Q322-PKMWA</v>
          </cell>
        </row>
        <row r="16311">
          <cell r="B16311">
            <v>17314</v>
          </cell>
          <cell r="C16311" t="str">
            <v>HBB-BTB1Q322-PKPRM</v>
          </cell>
        </row>
        <row r="16312">
          <cell r="B16312">
            <v>17315</v>
          </cell>
          <cell r="C16312" t="str">
            <v>HBB-BTB1Q322-PKUPM</v>
          </cell>
        </row>
        <row r="16313">
          <cell r="B16313">
            <v>17316</v>
          </cell>
          <cell r="C16313" t="str">
            <v>HBB-BTB1Q322-PKYMA</v>
          </cell>
        </row>
        <row r="16314">
          <cell r="B16314">
            <v>17317</v>
          </cell>
          <cell r="C16314" t="str">
            <v>HBB-BTB1Q322-PLMGD</v>
          </cell>
        </row>
        <row r="16315">
          <cell r="B16315">
            <v>17318</v>
          </cell>
          <cell r="C16315" t="str">
            <v>HBB-BTB1Q322-PYMGM</v>
          </cell>
        </row>
        <row r="16316">
          <cell r="B16316">
            <v>17319</v>
          </cell>
          <cell r="C16316" t="str">
            <v>HBB-BTB1Q322-RB5CM</v>
          </cell>
        </row>
        <row r="16317">
          <cell r="B16317">
            <v>17320</v>
          </cell>
          <cell r="C16317" t="str">
            <v>HBB-BTB1Q322-RBKSA</v>
          </cell>
        </row>
        <row r="16318">
          <cell r="B16318">
            <v>17321</v>
          </cell>
          <cell r="C16318" t="str">
            <v>HBB-BTB1Q322-RBMLA</v>
          </cell>
        </row>
        <row r="16319">
          <cell r="B16319">
            <v>17322</v>
          </cell>
          <cell r="C16319" t="str">
            <v>HBB-BTB1Q322-RCTAM</v>
          </cell>
        </row>
        <row r="16320">
          <cell r="B16320">
            <v>17323</v>
          </cell>
          <cell r="C16320" t="str">
            <v>HBB-BTB1Q322-RFPMA</v>
          </cell>
        </row>
        <row r="16321">
          <cell r="B16321">
            <v>17324</v>
          </cell>
          <cell r="C16321" t="str">
            <v>HBB-BTB1Q322-RICKD</v>
          </cell>
        </row>
        <row r="16322">
          <cell r="B16322">
            <v>17325</v>
          </cell>
          <cell r="C16322" t="str">
            <v>HBB-BTB1Q322-NPPHA</v>
          </cell>
        </row>
        <row r="16323">
          <cell r="B16323">
            <v>17326</v>
          </cell>
          <cell r="C16323" t="str">
            <v>HBB-BTB1Q322-NPSMA</v>
          </cell>
        </row>
        <row r="16324">
          <cell r="B16324">
            <v>17327</v>
          </cell>
          <cell r="C16324" t="str">
            <v>HBB-BTB1Q322-OMLEA</v>
          </cell>
        </row>
        <row r="16325">
          <cell r="B16325">
            <v>17328</v>
          </cell>
          <cell r="C16325" t="str">
            <v>HBB-BTB1Q322-PGCGA</v>
          </cell>
        </row>
        <row r="16326">
          <cell r="B16326">
            <v>17329</v>
          </cell>
          <cell r="C16326" t="str">
            <v>HBB-BTB1Q322-PMSKA</v>
          </cell>
        </row>
        <row r="16327">
          <cell r="B16327">
            <v>17330</v>
          </cell>
          <cell r="C16327" t="str">
            <v>HBB-BTB1Q322-PPKTM</v>
          </cell>
        </row>
        <row r="16328">
          <cell r="B16328">
            <v>17331</v>
          </cell>
          <cell r="C16328" t="str">
            <v>HBB-BTB1Q322-PULPM</v>
          </cell>
        </row>
        <row r="16329">
          <cell r="B16329">
            <v>17332</v>
          </cell>
          <cell r="C16329" t="str">
            <v>HBB-BTB1Q322-PMIAM</v>
          </cell>
        </row>
        <row r="16330">
          <cell r="B16330">
            <v>17333</v>
          </cell>
          <cell r="C16330" t="str">
            <v>HBB-BTB1Q322-PMKGM</v>
          </cell>
        </row>
        <row r="16331">
          <cell r="B16331">
            <v>17334</v>
          </cell>
          <cell r="C16331" t="str">
            <v>HBB-BTB1Q322-PMRJD</v>
          </cell>
        </row>
        <row r="16332">
          <cell r="B16332">
            <v>17335</v>
          </cell>
          <cell r="C16332" t="str">
            <v>HBB-BTB1Q322-PNNIM</v>
          </cell>
        </row>
        <row r="16333">
          <cell r="B16333">
            <v>17336</v>
          </cell>
          <cell r="C16333" t="str">
            <v>HBB-BTB1Q322-PNSUM</v>
          </cell>
        </row>
        <row r="16334">
          <cell r="B16334">
            <v>17337</v>
          </cell>
          <cell r="C16334" t="str">
            <v>HBB-BTB1Q322-POKMM</v>
          </cell>
        </row>
        <row r="16335">
          <cell r="B16335">
            <v>17338</v>
          </cell>
          <cell r="C16335" t="str">
            <v>HBB-BTB1Q322-RIDIA</v>
          </cell>
        </row>
        <row r="16336">
          <cell r="B16336">
            <v>17339</v>
          </cell>
          <cell r="C16336" t="str">
            <v>HBB-BTB1Q322-RIOPM</v>
          </cell>
        </row>
        <row r="16337">
          <cell r="B16337">
            <v>17341</v>
          </cell>
          <cell r="C16337" t="str">
            <v>HBB-BTB1Q322-RMKGM</v>
          </cell>
        </row>
        <row r="16338">
          <cell r="B16338">
            <v>17342</v>
          </cell>
          <cell r="C16338" t="str">
            <v>HBB-BTB1Q322-RPCTM</v>
          </cell>
        </row>
        <row r="16339">
          <cell r="B16339">
            <v>17343</v>
          </cell>
          <cell r="C16339" t="str">
            <v>HBB-BTB1Q322-RTPTM</v>
          </cell>
        </row>
        <row r="16340">
          <cell r="B16340">
            <v>17345</v>
          </cell>
          <cell r="C16340" t="str">
            <v>HBB-BTB1Q322-SATGA</v>
          </cell>
        </row>
        <row r="16341">
          <cell r="B16341">
            <v>17346</v>
          </cell>
          <cell r="C16341" t="str">
            <v>HBB-BTB1Q322-SEPKD</v>
          </cell>
        </row>
        <row r="16342">
          <cell r="B16342">
            <v>17348</v>
          </cell>
          <cell r="C16342" t="str">
            <v>HBB-BTB1Q322-SKPNA</v>
          </cell>
        </row>
        <row r="16343">
          <cell r="B16343">
            <v>17349</v>
          </cell>
          <cell r="C16343" t="str">
            <v>HBB-BTB1Q322-SKTTA</v>
          </cell>
        </row>
        <row r="16344">
          <cell r="B16344">
            <v>17350</v>
          </cell>
          <cell r="C16344" t="str">
            <v>HBB-BTB1Q322-SLHLA</v>
          </cell>
        </row>
        <row r="16345">
          <cell r="B16345">
            <v>17351</v>
          </cell>
          <cell r="C16345" t="str">
            <v>HBB-BTB1Q322-POTOM</v>
          </cell>
        </row>
        <row r="16346">
          <cell r="B16346">
            <v>17352</v>
          </cell>
          <cell r="C16346" t="str">
            <v>HBB-BTB1Q322-PPMNA</v>
          </cell>
        </row>
        <row r="16347">
          <cell r="B16347">
            <v>17353</v>
          </cell>
          <cell r="C16347" t="str">
            <v>HBB-BTB1Q322-PPMPM</v>
          </cell>
        </row>
        <row r="16348">
          <cell r="B16348">
            <v>17354</v>
          </cell>
          <cell r="C16348" t="str">
            <v>HBB-BTB1Q322-PPRBM</v>
          </cell>
        </row>
        <row r="16349">
          <cell r="B16349">
            <v>17356</v>
          </cell>
          <cell r="C16349" t="str">
            <v>HBB-BTB1Q322-PRNIM</v>
          </cell>
        </row>
        <row r="16350">
          <cell r="B16350">
            <v>17357</v>
          </cell>
          <cell r="C16350" t="str">
            <v>HBB-BTB1Q322-PRWLM</v>
          </cell>
        </row>
        <row r="16351">
          <cell r="B16351">
            <v>17358</v>
          </cell>
          <cell r="C16351" t="str">
            <v>HBB-BTB1Q322-NLGSM</v>
          </cell>
        </row>
        <row r="16352">
          <cell r="B16352">
            <v>17359</v>
          </cell>
          <cell r="C16352" t="str">
            <v>HBB-BTB1Q322-NLKCM</v>
          </cell>
        </row>
        <row r="16353">
          <cell r="B16353">
            <v>17360</v>
          </cell>
          <cell r="C16353" t="str">
            <v>HBB-BTB1Q322-NLKNA</v>
          </cell>
        </row>
        <row r="16354">
          <cell r="B16354">
            <v>17361</v>
          </cell>
          <cell r="C16354" t="str">
            <v>HBB-BTB1Q322-NLSIM</v>
          </cell>
        </row>
        <row r="16355">
          <cell r="B16355">
            <v>17362</v>
          </cell>
          <cell r="C16355" t="str">
            <v>HBB-BTB1Q322-NLTIA</v>
          </cell>
        </row>
        <row r="16356">
          <cell r="B16356">
            <v>17363</v>
          </cell>
          <cell r="C16356" t="str">
            <v>HBB-BTB1Q322-NMHSA</v>
          </cell>
        </row>
        <row r="16357">
          <cell r="B16357">
            <v>17364</v>
          </cell>
          <cell r="C16357" t="str">
            <v>HBB-BTB1Q322-PSANA</v>
          </cell>
        </row>
        <row r="16358">
          <cell r="B16358">
            <v>17365</v>
          </cell>
          <cell r="C16358" t="str">
            <v>HBB-BTB1Q322-BMPHM</v>
          </cell>
        </row>
        <row r="16359">
          <cell r="B16359">
            <v>17366</v>
          </cell>
          <cell r="C16359" t="str">
            <v>HBB-BTB1Q322-BMSYA</v>
          </cell>
        </row>
        <row r="16360">
          <cell r="B16360">
            <v>17367</v>
          </cell>
          <cell r="C16360" t="str">
            <v>HBB-BTB1Q322-BMYUM</v>
          </cell>
        </row>
        <row r="16361">
          <cell r="B16361">
            <v>17368</v>
          </cell>
          <cell r="C16361" t="str">
            <v>HBB-BTB1Q322-BNETM</v>
          </cell>
        </row>
        <row r="16362">
          <cell r="B16362">
            <v>17369</v>
          </cell>
          <cell r="C16362" t="str">
            <v>HBB-BTB1Q322-BNKKD</v>
          </cell>
        </row>
        <row r="16363">
          <cell r="B16363">
            <v>17370</v>
          </cell>
          <cell r="C16363" t="str">
            <v>HBB-BTB1Q322-BNKOA</v>
          </cell>
        </row>
        <row r="16364">
          <cell r="B16364">
            <v>17371</v>
          </cell>
          <cell r="C16364" t="str">
            <v>HBB-BTB1Q322-BNMID</v>
          </cell>
        </row>
        <row r="16365">
          <cell r="B16365">
            <v>17373</v>
          </cell>
          <cell r="C16365" t="str">
            <v>HBB-BTB1Q322-BNRAM</v>
          </cell>
        </row>
        <row r="16366">
          <cell r="B16366">
            <v>17374</v>
          </cell>
          <cell r="C16366" t="str">
            <v>HBB-BTB1Q322-BPTHA</v>
          </cell>
        </row>
        <row r="16367">
          <cell r="B16367">
            <v>17375</v>
          </cell>
          <cell r="C16367" t="str">
            <v>HBB-BTB1Q322-BPTHD</v>
          </cell>
        </row>
        <row r="16368">
          <cell r="B16368">
            <v>17376</v>
          </cell>
          <cell r="C16368" t="str">
            <v>HBB-BTB1Q322-BPWGA</v>
          </cell>
        </row>
        <row r="16369">
          <cell r="B16369">
            <v>17378</v>
          </cell>
          <cell r="C16369" t="str">
            <v>HBB-BTB1Q322-BSAGM</v>
          </cell>
        </row>
        <row r="16370">
          <cell r="B16370">
            <v>17379</v>
          </cell>
          <cell r="C16370" t="str">
            <v>HBB-BTB1Q322-BSCRM</v>
          </cell>
        </row>
        <row r="16371">
          <cell r="B16371">
            <v>17380</v>
          </cell>
          <cell r="C16371" t="str">
            <v>HBB-BTB1Q322-BSKTM</v>
          </cell>
        </row>
        <row r="16372">
          <cell r="B16372">
            <v>17381</v>
          </cell>
          <cell r="C16372" t="str">
            <v>HBB-BTB1Q322-BSMSA</v>
          </cell>
        </row>
        <row r="16373">
          <cell r="B16373">
            <v>17382</v>
          </cell>
          <cell r="C16373" t="str">
            <v>HBB-BTB1Q322-BSNMA</v>
          </cell>
        </row>
        <row r="16374">
          <cell r="B16374">
            <v>17383</v>
          </cell>
          <cell r="C16374" t="str">
            <v>HBB-BTB1Q322-BSNNA</v>
          </cell>
        </row>
        <row r="16375">
          <cell r="B16375">
            <v>17384</v>
          </cell>
          <cell r="C16375" t="str">
            <v>HBB-BTB1Q322-HKHNA</v>
          </cell>
        </row>
        <row r="16376">
          <cell r="B16376">
            <v>17385</v>
          </cell>
          <cell r="C16376" t="str">
            <v>HBB-BTB1Q322-HKHUA</v>
          </cell>
        </row>
        <row r="16377">
          <cell r="B16377">
            <v>17386</v>
          </cell>
          <cell r="C16377" t="str">
            <v>HBB-BTB1Q322-HKIPA</v>
          </cell>
        </row>
        <row r="16378">
          <cell r="B16378">
            <v>17387</v>
          </cell>
          <cell r="C16378" t="str">
            <v>HBB-BTB1Q322-HNYEM</v>
          </cell>
        </row>
        <row r="16379">
          <cell r="B16379">
            <v>17388</v>
          </cell>
          <cell r="C16379" t="str">
            <v>HBB-BTB1Q322-HPANA</v>
          </cell>
        </row>
        <row r="16380">
          <cell r="B16380">
            <v>17389</v>
          </cell>
          <cell r="C16380" t="str">
            <v>HBB-BTB1Q322-HPHDP</v>
          </cell>
        </row>
        <row r="16381">
          <cell r="B16381">
            <v>17390</v>
          </cell>
          <cell r="C16381" t="str">
            <v>HBB-BTB1Q322-HPMKA</v>
          </cell>
        </row>
        <row r="16382">
          <cell r="B16382">
            <v>17391</v>
          </cell>
          <cell r="C16382" t="str">
            <v>HBB-BTB1Q322-HSCIP</v>
          </cell>
        </row>
        <row r="16383">
          <cell r="B16383">
            <v>17392</v>
          </cell>
          <cell r="C16383" t="str">
            <v>HBB-BTB1Q322-HSIMM</v>
          </cell>
        </row>
        <row r="16384">
          <cell r="B16384">
            <v>17393</v>
          </cell>
          <cell r="C16384" t="str">
            <v>HBB-BTB1Q322-CTCRM</v>
          </cell>
        </row>
        <row r="16385">
          <cell r="B16385">
            <v>17394</v>
          </cell>
          <cell r="C16385" t="str">
            <v>HBB-BTB1Q322-CTRNM</v>
          </cell>
        </row>
        <row r="16386">
          <cell r="B16386">
            <v>17395</v>
          </cell>
          <cell r="C16386" t="str">
            <v>HBB-BTB1Q322-CTWND</v>
          </cell>
        </row>
        <row r="16387">
          <cell r="B16387">
            <v>17398</v>
          </cell>
          <cell r="C16387" t="str">
            <v>HBB-BTB1Q322-DGCRD</v>
          </cell>
        </row>
        <row r="16388">
          <cell r="B16388">
            <v>17399</v>
          </cell>
          <cell r="C16388" t="str">
            <v>HBB-BTB1Q322-DGDMM</v>
          </cell>
        </row>
        <row r="16389">
          <cell r="B16389">
            <v>17400</v>
          </cell>
          <cell r="C16389" t="str">
            <v>HBB-BTB1Q322-HSKLA</v>
          </cell>
        </row>
        <row r="16390">
          <cell r="B16390">
            <v>17401</v>
          </cell>
          <cell r="C16390" t="str">
            <v>HBB-BTB1Q322-HSRNA</v>
          </cell>
        </row>
        <row r="16391">
          <cell r="B16391">
            <v>17402</v>
          </cell>
          <cell r="C16391" t="str">
            <v>HBB-BTB1Q322-HSSWA</v>
          </cell>
        </row>
        <row r="16392">
          <cell r="B16392">
            <v>17403</v>
          </cell>
          <cell r="C16392" t="str">
            <v>HBB-BTB1Q322-HTKSM</v>
          </cell>
        </row>
        <row r="16393">
          <cell r="B16393">
            <v>17404</v>
          </cell>
          <cell r="C16393" t="str">
            <v>HBB-BTB1Q322-HTPYA</v>
          </cell>
        </row>
        <row r="16394">
          <cell r="B16394">
            <v>17405</v>
          </cell>
          <cell r="C16394" t="str">
            <v>HBB-BTB1Q322-HUADA</v>
          </cell>
        </row>
        <row r="16395">
          <cell r="B16395">
            <v>17406</v>
          </cell>
          <cell r="C16395" t="str">
            <v>HBB-BTB1Q322-HUFNM</v>
          </cell>
        </row>
        <row r="16396">
          <cell r="B16396">
            <v>17407</v>
          </cell>
          <cell r="C16396" t="str">
            <v>HBB-BTB1Q322-1715M</v>
          </cell>
        </row>
        <row r="16397">
          <cell r="B16397">
            <v>17408</v>
          </cell>
          <cell r="C16397" t="str">
            <v>HBB-BTB1Q322-ANLIM</v>
          </cell>
        </row>
        <row r="16398">
          <cell r="B16398">
            <v>17410</v>
          </cell>
          <cell r="C16398" t="str">
            <v>HBB-BTB1Q322-BAKYM</v>
          </cell>
        </row>
        <row r="16399">
          <cell r="B16399">
            <v>17411</v>
          </cell>
          <cell r="C16399" t="str">
            <v>HBB-BTB1Q322-BBUGM</v>
          </cell>
        </row>
        <row r="16400">
          <cell r="B16400">
            <v>17412</v>
          </cell>
          <cell r="C16400" t="str">
            <v>HBB-BTB1Q322-BBUMM</v>
          </cell>
        </row>
        <row r="16401">
          <cell r="B16401">
            <v>17413</v>
          </cell>
          <cell r="C16401" t="str">
            <v>HBB-BTB1Q322-DIMSM</v>
          </cell>
        </row>
        <row r="16402">
          <cell r="B16402">
            <v>17414</v>
          </cell>
          <cell r="C16402" t="str">
            <v>HBB-BTB1Q322-DMTOM</v>
          </cell>
        </row>
        <row r="16403">
          <cell r="B16403">
            <v>17415</v>
          </cell>
          <cell r="C16403" t="str">
            <v>HBB-BTB1Q322-DNHAM</v>
          </cell>
        </row>
        <row r="16404">
          <cell r="B16404">
            <v>17416</v>
          </cell>
          <cell r="C16404" t="str">
            <v>HBB-BTB1Q322-DNKGM</v>
          </cell>
        </row>
        <row r="16405">
          <cell r="B16405">
            <v>17417</v>
          </cell>
          <cell r="C16405" t="str">
            <v>HBB-BTB1Q322-DNKRM</v>
          </cell>
        </row>
        <row r="16406">
          <cell r="B16406">
            <v>17419</v>
          </cell>
          <cell r="C16406" t="str">
            <v>HBB-BTB1Q322-HIMSA</v>
          </cell>
        </row>
        <row r="16407">
          <cell r="B16407">
            <v>17420</v>
          </cell>
          <cell r="C16407" t="str">
            <v>HBB-BTB1Q322-HINOM</v>
          </cell>
        </row>
        <row r="16408">
          <cell r="B16408">
            <v>17421</v>
          </cell>
          <cell r="C16408" t="str">
            <v>HBB-BTB1Q322-HISIA</v>
          </cell>
        </row>
        <row r="16409">
          <cell r="B16409">
            <v>17422</v>
          </cell>
          <cell r="C16409" t="str">
            <v>HBB-BTB1Q322-HMLGA</v>
          </cell>
        </row>
        <row r="16410">
          <cell r="B16410">
            <v>17423</v>
          </cell>
          <cell r="C16410" t="str">
            <v>HBB-BTB1Q322-HPBTA</v>
          </cell>
        </row>
        <row r="16411">
          <cell r="B16411">
            <v>17424</v>
          </cell>
          <cell r="C16411" t="str">
            <v>HBB-BTB1Q322-HRSKM</v>
          </cell>
        </row>
        <row r="16412">
          <cell r="B16412">
            <v>17425</v>
          </cell>
          <cell r="C16412" t="str">
            <v>HBB-BTB1Q322-BHUMA</v>
          </cell>
        </row>
        <row r="16413">
          <cell r="B16413">
            <v>17426</v>
          </cell>
          <cell r="C16413" t="str">
            <v>HBB-BTB1Q322-BHYUM</v>
          </cell>
        </row>
        <row r="16414">
          <cell r="B16414">
            <v>17427</v>
          </cell>
          <cell r="C16414" t="str">
            <v>HBB-BTB1Q322-BKBWM</v>
          </cell>
        </row>
        <row r="16415">
          <cell r="B16415">
            <v>17428</v>
          </cell>
          <cell r="C16415" t="str">
            <v>HBB-BTB1Q322-BKNYM</v>
          </cell>
        </row>
        <row r="16416">
          <cell r="B16416">
            <v>17429</v>
          </cell>
          <cell r="C16416" t="str">
            <v>HBB-BTB1Q322-CMBTM</v>
          </cell>
        </row>
        <row r="16417">
          <cell r="B16417">
            <v>17430</v>
          </cell>
          <cell r="C16417" t="str">
            <v>HBB-BTB1Q322-CMMSM</v>
          </cell>
        </row>
        <row r="16418">
          <cell r="B16418">
            <v>17434</v>
          </cell>
          <cell r="C16418" t="str">
            <v>HBB-BTB1Q322-HUNPA</v>
          </cell>
        </row>
        <row r="16419">
          <cell r="B16419">
            <v>17435</v>
          </cell>
          <cell r="C16419" t="str">
            <v>HBB-BTB1Q322-BKKWA</v>
          </cell>
        </row>
        <row r="16420">
          <cell r="B16420">
            <v>17436</v>
          </cell>
          <cell r="C16420" t="str">
            <v>HBB-BTB1Q322-BPBNM</v>
          </cell>
        </row>
        <row r="16421">
          <cell r="B16421">
            <v>17438</v>
          </cell>
          <cell r="C16421" t="str">
            <v>HBB-BTB1Q322-BPMEM</v>
          </cell>
        </row>
        <row r="16422">
          <cell r="B16422">
            <v>17439</v>
          </cell>
          <cell r="C16422" t="str">
            <v>HBB-BTB1Q322-BPMRM</v>
          </cell>
        </row>
        <row r="16423">
          <cell r="B16423">
            <v>17440</v>
          </cell>
          <cell r="C16423" t="str">
            <v>HBB-BTB1Q322-BPPHA</v>
          </cell>
        </row>
        <row r="16424">
          <cell r="B16424">
            <v>17441</v>
          </cell>
          <cell r="C16424" t="str">
            <v>HBB-BTB1Q322-BSTND</v>
          </cell>
        </row>
        <row r="16425">
          <cell r="B16425">
            <v>17442</v>
          </cell>
          <cell r="C16425" t="str">
            <v>HBB-BTB1Q322-BSTTA</v>
          </cell>
        </row>
        <row r="16426">
          <cell r="B16426">
            <v>17443</v>
          </cell>
          <cell r="C16426" t="str">
            <v>HBB-BTB1Q322-BSWRM</v>
          </cell>
        </row>
        <row r="16427">
          <cell r="B16427">
            <v>17444</v>
          </cell>
          <cell r="C16427" t="str">
            <v>HBB-BTB1Q322-BTHTA</v>
          </cell>
        </row>
        <row r="16428">
          <cell r="B16428">
            <v>17445</v>
          </cell>
          <cell r="C16428" t="str">
            <v>HBB-BTB1Q322-BTLGD</v>
          </cell>
        </row>
        <row r="16429">
          <cell r="B16429">
            <v>17446</v>
          </cell>
          <cell r="C16429" t="str">
            <v>HBB-BTB1Q322-BTLSM</v>
          </cell>
        </row>
        <row r="16430">
          <cell r="B16430">
            <v>17447</v>
          </cell>
          <cell r="C16430" t="str">
            <v>HBB-BTB1Q322-BTLUM</v>
          </cell>
        </row>
        <row r="16431">
          <cell r="B16431">
            <v>17448</v>
          </cell>
          <cell r="C16431" t="str">
            <v>HBB-BTB1Q322-BTLYM</v>
          </cell>
        </row>
        <row r="16432">
          <cell r="B16432">
            <v>17449</v>
          </cell>
          <cell r="C16432" t="str">
            <v>HBB-BTB1Q322-BTMYA</v>
          </cell>
        </row>
        <row r="16433">
          <cell r="B16433">
            <v>17450</v>
          </cell>
          <cell r="C16433" t="str">
            <v>HBB-BTB1Q322-BTPMA</v>
          </cell>
        </row>
        <row r="16434">
          <cell r="B16434">
            <v>17451</v>
          </cell>
          <cell r="C16434" t="str">
            <v>HBB-BTB1Q322-BTRUA</v>
          </cell>
        </row>
        <row r="16435">
          <cell r="B16435">
            <v>17452</v>
          </cell>
          <cell r="C16435" t="str">
            <v>HBB-BTB1Q322-BTSAA</v>
          </cell>
        </row>
        <row r="16436">
          <cell r="B16436">
            <v>17453</v>
          </cell>
          <cell r="C16436" t="str">
            <v>HBB-BTB1Q322-DTCKM</v>
          </cell>
        </row>
        <row r="16437">
          <cell r="B16437">
            <v>17454</v>
          </cell>
          <cell r="C16437" t="str">
            <v>HBB-BTB1Q322-DWDGA</v>
          </cell>
        </row>
        <row r="16438">
          <cell r="B16438">
            <v>17455</v>
          </cell>
          <cell r="C16438" t="str">
            <v>HBB-BTB1Q322-DWSWM</v>
          </cell>
        </row>
        <row r="16439">
          <cell r="B16439">
            <v>17456</v>
          </cell>
          <cell r="C16439" t="str">
            <v>HBB-BTB1Q322-BTTGA</v>
          </cell>
        </row>
        <row r="16440">
          <cell r="B16440">
            <v>17458</v>
          </cell>
          <cell r="C16440" t="str">
            <v>HBB-BTB1Q322-BUTKM</v>
          </cell>
        </row>
        <row r="16441">
          <cell r="B16441">
            <v>17459</v>
          </cell>
          <cell r="C16441" t="str">
            <v>HBB-BTB1Q322-BWBKM</v>
          </cell>
        </row>
        <row r="16442">
          <cell r="B16442">
            <v>17462</v>
          </cell>
          <cell r="C16442" t="str">
            <v>HBB-BTB1Q322-CISLM</v>
          </cell>
        </row>
        <row r="16443">
          <cell r="B16443">
            <v>17464</v>
          </cell>
          <cell r="C16443" t="str">
            <v>HBB-BTB1Q322-DOYGM</v>
          </cell>
        </row>
        <row r="16444">
          <cell r="B16444">
            <v>17465</v>
          </cell>
          <cell r="C16444" t="str">
            <v>HBB-BTB1Q322-DPHPM</v>
          </cell>
        </row>
        <row r="16445">
          <cell r="B16445">
            <v>17466</v>
          </cell>
          <cell r="C16445" t="str">
            <v>HBB-BTB1Q322-DPSKA</v>
          </cell>
        </row>
        <row r="16446">
          <cell r="B16446">
            <v>17467</v>
          </cell>
          <cell r="C16446" t="str">
            <v>HBB-BTB1Q322-DSTPM</v>
          </cell>
        </row>
        <row r="16447">
          <cell r="B16447">
            <v>17468</v>
          </cell>
          <cell r="C16447" t="str">
            <v>HBB-BTB1Q322-DTCDM</v>
          </cell>
        </row>
        <row r="16448">
          <cell r="B16448">
            <v>17469</v>
          </cell>
          <cell r="C16448" t="str">
            <v>HBB-BTB1Q322-HAYGM</v>
          </cell>
        </row>
        <row r="16449">
          <cell r="B16449">
            <v>17470</v>
          </cell>
          <cell r="C16449" t="str">
            <v>HBB-BTB1Q322-HBMCA</v>
          </cell>
        </row>
        <row r="16450">
          <cell r="B16450">
            <v>17471</v>
          </cell>
          <cell r="C16450" t="str">
            <v>HBB-BTB1Q322-HCTTA</v>
          </cell>
        </row>
        <row r="16451">
          <cell r="B16451">
            <v>17472</v>
          </cell>
          <cell r="C16451" t="str">
            <v>HBB-BTB1Q322-HDFHM</v>
          </cell>
        </row>
        <row r="16452">
          <cell r="B16452">
            <v>17474</v>
          </cell>
          <cell r="C16452" t="str">
            <v>HBB-BTB1Q322-HDONA</v>
          </cell>
        </row>
        <row r="16453">
          <cell r="B16453">
            <v>17475</v>
          </cell>
          <cell r="C16453" t="str">
            <v>HBB-BTB1Q322-HGPNA</v>
          </cell>
        </row>
        <row r="16454">
          <cell r="B16454">
            <v>17476</v>
          </cell>
          <cell r="C16454" t="str">
            <v>HBB-BTB1Q322-HHIAA</v>
          </cell>
        </row>
        <row r="16455">
          <cell r="B16455">
            <v>17477</v>
          </cell>
          <cell r="C16455" t="str">
            <v>HBB-BTB1Q322-HIHIA</v>
          </cell>
        </row>
        <row r="16456">
          <cell r="B16456">
            <v>17478</v>
          </cell>
          <cell r="C16456" t="str">
            <v>HBB-BTB1Q322-HIJYA</v>
          </cell>
        </row>
        <row r="16457">
          <cell r="B16457">
            <v>17480</v>
          </cell>
          <cell r="C16457" t="str">
            <v>HBB-BTB1Q322-HILBA</v>
          </cell>
        </row>
        <row r="16458">
          <cell r="B16458">
            <v>17481</v>
          </cell>
          <cell r="C16458" t="str">
            <v>HBB-BTB1Q322-HILNA</v>
          </cell>
        </row>
        <row r="16459">
          <cell r="B16459">
            <v>17482</v>
          </cell>
          <cell r="C16459" t="str">
            <v>HBB-BTB1Q322-EFSPA</v>
          </cell>
        </row>
        <row r="16460">
          <cell r="B16460">
            <v>17483</v>
          </cell>
          <cell r="C16460" t="str">
            <v>HBB-BTB1Q322-EGTKA</v>
          </cell>
        </row>
        <row r="16461">
          <cell r="B16461">
            <v>17484</v>
          </cell>
          <cell r="C16461" t="str">
            <v>HBB-BTB1Q322-EPDTM</v>
          </cell>
        </row>
        <row r="16462">
          <cell r="B16462">
            <v>17485</v>
          </cell>
          <cell r="C16462" t="str">
            <v>HBB-BTB1Q322-FPKCM</v>
          </cell>
        </row>
        <row r="16463">
          <cell r="B16463">
            <v>17486</v>
          </cell>
          <cell r="C16463" t="str">
            <v>HBB-BTB1Q322-FTWFM</v>
          </cell>
        </row>
        <row r="16464">
          <cell r="B16464">
            <v>17487</v>
          </cell>
          <cell r="C16464" t="str">
            <v>HBB-BTB1Q322-GOPYD</v>
          </cell>
        </row>
        <row r="16465">
          <cell r="B16465">
            <v>17489</v>
          </cell>
          <cell r="C16465" t="str">
            <v>HBB-BTB1Q322-HKRDM</v>
          </cell>
        </row>
        <row r="16466">
          <cell r="B16466">
            <v>17490</v>
          </cell>
          <cell r="C16466" t="str">
            <v>HBB-BTB1Q322-HKYKA</v>
          </cell>
        </row>
        <row r="16467">
          <cell r="B16467">
            <v>17491</v>
          </cell>
          <cell r="C16467" t="str">
            <v>HBB-BTB1Q322-HLCDA</v>
          </cell>
        </row>
        <row r="16468">
          <cell r="B16468">
            <v>17493</v>
          </cell>
          <cell r="C16468" t="str">
            <v>HBB-BTB1Q322-HLPMM</v>
          </cell>
        </row>
        <row r="16469">
          <cell r="B16469">
            <v>17494</v>
          </cell>
          <cell r="C16469" t="str">
            <v>HBB-BTB1Q322-HLWKM</v>
          </cell>
        </row>
        <row r="16470">
          <cell r="B16470">
            <v>17495</v>
          </cell>
          <cell r="C16470" t="str">
            <v>HBB-BTB1Q322-HMBNM</v>
          </cell>
        </row>
        <row r="16471">
          <cell r="B16471">
            <v>17496</v>
          </cell>
          <cell r="C16471" t="str">
            <v>HBB-BTB1Q322-HIMKM</v>
          </cell>
        </row>
        <row r="16472">
          <cell r="B16472">
            <v>17497</v>
          </cell>
          <cell r="C16472" t="str">
            <v>HBB-BTB1Q322-HIMNA</v>
          </cell>
        </row>
        <row r="16473">
          <cell r="B16473">
            <v>17498</v>
          </cell>
          <cell r="C16473" t="str">
            <v>HBB-BTB1Q322-HISMA</v>
          </cell>
        </row>
        <row r="16474">
          <cell r="B16474">
            <v>17499</v>
          </cell>
          <cell r="C16474" t="str">
            <v>HBB-BTB1Q322-HISNM</v>
          </cell>
        </row>
        <row r="16475">
          <cell r="B16475">
            <v>17500</v>
          </cell>
          <cell r="C16475" t="str">
            <v>HBB-BTB1Q322-HITNA</v>
          </cell>
        </row>
        <row r="16476">
          <cell r="B16476">
            <v>17501</v>
          </cell>
          <cell r="C16476" t="str">
            <v>HBB-BTB1Q322-HITNM</v>
          </cell>
        </row>
        <row r="16477">
          <cell r="B16477">
            <v>17502</v>
          </cell>
          <cell r="C16477" t="str">
            <v>HBB-BTB1Q322-HIYNM</v>
          </cell>
        </row>
        <row r="16478">
          <cell r="B16478">
            <v>17503</v>
          </cell>
          <cell r="C16478" t="str">
            <v>HBB-BTB1Q322-HMCKM</v>
          </cell>
        </row>
        <row r="16479">
          <cell r="B16479">
            <v>17504</v>
          </cell>
          <cell r="C16479" t="str">
            <v>HBB-BTB1Q322-HMCRM</v>
          </cell>
        </row>
        <row r="16480">
          <cell r="B16480">
            <v>17505</v>
          </cell>
          <cell r="C16480" t="str">
            <v>HBB-BTB1Q322-HMFIA</v>
          </cell>
        </row>
        <row r="16481">
          <cell r="B16481">
            <v>17506</v>
          </cell>
          <cell r="C16481" t="str">
            <v>HBB-BTB1Q322-HMPSA</v>
          </cell>
        </row>
        <row r="16482">
          <cell r="B16482">
            <v>17507</v>
          </cell>
          <cell r="C16482" t="str">
            <v>HBB-BTB1Q322-HMSGM</v>
          </cell>
        </row>
        <row r="16483">
          <cell r="B16483">
            <v>17508</v>
          </cell>
          <cell r="C16483" t="str">
            <v>HBB-BTB1Q322-HMSRA</v>
          </cell>
        </row>
        <row r="16484">
          <cell r="B16484">
            <v>17510</v>
          </cell>
          <cell r="C16484" t="str">
            <v>HBB-BTB1Q322-HUHIM</v>
          </cell>
        </row>
        <row r="16485">
          <cell r="B16485">
            <v>17511</v>
          </cell>
          <cell r="C16485" t="str">
            <v>HBB-BTB1Q322-HUIKA</v>
          </cell>
        </row>
        <row r="16486">
          <cell r="B16486">
            <v>17512</v>
          </cell>
          <cell r="C16486" t="str">
            <v>HBB-BTB1Q322-HUKMM</v>
          </cell>
        </row>
        <row r="16487">
          <cell r="B16487">
            <v>17513</v>
          </cell>
          <cell r="C16487" t="str">
            <v>HBB-BTB1Q322-HUNAA</v>
          </cell>
        </row>
        <row r="16488">
          <cell r="B16488">
            <v>17514</v>
          </cell>
          <cell r="C16488" t="str">
            <v>HBB-BTB1Q322-HKMRM</v>
          </cell>
        </row>
        <row r="16489">
          <cell r="B16489">
            <v>17515</v>
          </cell>
          <cell r="C16489" t="str">
            <v>HBB-BTB1Q322-HNGIM</v>
          </cell>
        </row>
        <row r="16490">
          <cell r="B16490">
            <v>17516</v>
          </cell>
          <cell r="C16490" t="str">
            <v>HBB-BTB1Q322-HNGWA</v>
          </cell>
        </row>
        <row r="16491">
          <cell r="B16491">
            <v>17517</v>
          </cell>
          <cell r="C16491" t="str">
            <v>HBB-BTB1Q322-HNKCM</v>
          </cell>
        </row>
        <row r="16492">
          <cell r="B16492">
            <v>17518</v>
          </cell>
          <cell r="C16492" t="str">
            <v>HBB-BTB1Q322-HNKKM</v>
          </cell>
        </row>
        <row r="16493">
          <cell r="B16493">
            <v>17520</v>
          </cell>
          <cell r="C16493" t="str">
            <v>HBB-BTB1Q322-HNSPA</v>
          </cell>
        </row>
        <row r="16494">
          <cell r="B16494">
            <v>17521</v>
          </cell>
          <cell r="C16494" t="str">
            <v>HBB-BTB1Q322-CNTHM</v>
          </cell>
        </row>
        <row r="16495">
          <cell r="B16495">
            <v>17524</v>
          </cell>
          <cell r="C16495" t="str">
            <v>HBB-BTB1Q322-CPPWM</v>
          </cell>
        </row>
        <row r="16496">
          <cell r="B16496">
            <v>17525</v>
          </cell>
          <cell r="C16496" t="str">
            <v>HBB-BTB1Q322-CPYDM</v>
          </cell>
        </row>
        <row r="16497">
          <cell r="B16497">
            <v>17526</v>
          </cell>
          <cell r="C16497" t="str">
            <v>HBB-BTB1Q322-CRGLA</v>
          </cell>
        </row>
        <row r="16498">
          <cell r="B16498">
            <v>17527</v>
          </cell>
          <cell r="C16498" t="str">
            <v>HBB-BTB1Q322-CRJDM</v>
          </cell>
        </row>
        <row r="16499">
          <cell r="B16499">
            <v>17528</v>
          </cell>
          <cell r="C16499" t="str">
            <v>HBB-BTB1Q322-CSWFM</v>
          </cell>
        </row>
        <row r="16500">
          <cell r="B16500">
            <v>17530</v>
          </cell>
          <cell r="C16500" t="str">
            <v>HBB-BTB1Q322-BKTGA</v>
          </cell>
        </row>
        <row r="16501">
          <cell r="B16501">
            <v>17531</v>
          </cell>
          <cell r="C16501" t="str">
            <v>HBB-BTB1Q322-BPYOD</v>
          </cell>
        </row>
        <row r="16502">
          <cell r="B16502">
            <v>17532</v>
          </cell>
          <cell r="C16502" t="str">
            <v>HBB-BTB1Q322-BSPWA</v>
          </cell>
        </row>
        <row r="16503">
          <cell r="B16503">
            <v>17533</v>
          </cell>
          <cell r="C16503" t="str">
            <v>HBB-BTB1Q322-BTPAA</v>
          </cell>
        </row>
        <row r="16504">
          <cell r="B16504">
            <v>17534</v>
          </cell>
          <cell r="C16504" t="str">
            <v>HBB-BTB1Q322-BVRSA</v>
          </cell>
        </row>
        <row r="16505">
          <cell r="B16505">
            <v>17537</v>
          </cell>
          <cell r="C16505" t="str">
            <v>HBB-BTB1Q322-DOILD</v>
          </cell>
        </row>
        <row r="16506">
          <cell r="B16506">
            <v>17538</v>
          </cell>
          <cell r="C16506" t="str">
            <v>HBB-BTB1Q322-BBYAA</v>
          </cell>
        </row>
        <row r="16507">
          <cell r="B16507">
            <v>17539</v>
          </cell>
          <cell r="C16507" t="str">
            <v>HBB-BTB1Q322-BCRHM</v>
          </cell>
        </row>
        <row r="16508">
          <cell r="B16508">
            <v>17540</v>
          </cell>
          <cell r="C16508" t="str">
            <v>HBB-BTB1Q322-BDC6M</v>
          </cell>
        </row>
        <row r="16509">
          <cell r="B16509">
            <v>17541</v>
          </cell>
          <cell r="C16509" t="str">
            <v>HBB-BTB1Q322-BDJTM</v>
          </cell>
        </row>
        <row r="16510">
          <cell r="B16510">
            <v>17542</v>
          </cell>
          <cell r="C16510" t="str">
            <v>HBB-BTB1Q322-BHHTM</v>
          </cell>
        </row>
        <row r="16511">
          <cell r="B16511">
            <v>17543</v>
          </cell>
          <cell r="C16511" t="str">
            <v>HBB-BTB1Q322-BHKPM</v>
          </cell>
        </row>
        <row r="16512">
          <cell r="B16512">
            <v>17545</v>
          </cell>
          <cell r="C16512" t="str">
            <v>HBB-BTB1Q322-BLSOD</v>
          </cell>
        </row>
        <row r="16513">
          <cell r="B16513">
            <v>17546</v>
          </cell>
          <cell r="C16513" t="str">
            <v>HBB-BTB1Q322-BMLMM</v>
          </cell>
        </row>
        <row r="16514">
          <cell r="B16514">
            <v>17547</v>
          </cell>
          <cell r="C16514" t="str">
            <v>HBB-BTB1Q322-BMOKM</v>
          </cell>
        </row>
        <row r="16515">
          <cell r="B16515">
            <v>17548</v>
          </cell>
          <cell r="C16515" t="str">
            <v>HBB-BTB1Q322-HWNOA</v>
          </cell>
        </row>
        <row r="16516">
          <cell r="B16516">
            <v>17550</v>
          </cell>
          <cell r="C16516" t="str">
            <v>HBB-BTB1Q322-HYAUM</v>
          </cell>
        </row>
        <row r="16517">
          <cell r="B16517">
            <v>17551</v>
          </cell>
          <cell r="C16517" t="str">
            <v>HBB-BTB1Q322-HYNIA</v>
          </cell>
        </row>
        <row r="16518">
          <cell r="B16518">
            <v>17552</v>
          </cell>
          <cell r="C16518" t="str">
            <v>HBB-BTB1Q322-NCKPM</v>
          </cell>
        </row>
        <row r="16519">
          <cell r="B16519">
            <v>17553</v>
          </cell>
          <cell r="C16519" t="str">
            <v>HBB-BTB1Q322-NCKTM</v>
          </cell>
        </row>
        <row r="16520">
          <cell r="B16520">
            <v>17554</v>
          </cell>
          <cell r="C16520" t="str">
            <v>HBB-BTB1Q322-NCLSM</v>
          </cell>
        </row>
        <row r="16521">
          <cell r="B16521">
            <v>17555</v>
          </cell>
          <cell r="C16521" t="str">
            <v>HBB-BTB1Q322-NCSYM</v>
          </cell>
        </row>
        <row r="16522">
          <cell r="B16522">
            <v>17556</v>
          </cell>
          <cell r="C16522" t="str">
            <v>HBB-BTB1Q322-NDWCM</v>
          </cell>
        </row>
        <row r="16523">
          <cell r="B16523">
            <v>17557</v>
          </cell>
          <cell r="C16523" t="str">
            <v>HBB-BTB1Q322-NGCKD</v>
          </cell>
        </row>
        <row r="16524">
          <cell r="B16524">
            <v>17558</v>
          </cell>
          <cell r="C16524" t="str">
            <v>HBB-BTB1Q322-NGKMD</v>
          </cell>
        </row>
        <row r="16525">
          <cell r="B16525">
            <v>17560</v>
          </cell>
          <cell r="C16525" t="str">
            <v>HBB-BTB1Q322-NGLGD</v>
          </cell>
        </row>
        <row r="16526">
          <cell r="B16526">
            <v>17561</v>
          </cell>
          <cell r="C16526" t="str">
            <v>HBB-BTB1Q322-NGLPM</v>
          </cell>
        </row>
        <row r="16527">
          <cell r="B16527">
            <v>17562</v>
          </cell>
          <cell r="C16527" t="str">
            <v>HBB-BTB1Q322-NGNTM</v>
          </cell>
        </row>
        <row r="16528">
          <cell r="B16528">
            <v>17563</v>
          </cell>
          <cell r="C16528" t="str">
            <v>HBB-BTB1Q322-NHPIA</v>
          </cell>
        </row>
        <row r="16529">
          <cell r="B16529">
            <v>17567</v>
          </cell>
          <cell r="C16529" t="str">
            <v>HBB-BTB1Q322-MTCPM</v>
          </cell>
        </row>
        <row r="16530">
          <cell r="B16530">
            <v>17568</v>
          </cell>
          <cell r="C16530" t="str">
            <v>HBB-BTB1Q322-MTGSM</v>
          </cell>
        </row>
        <row r="16531">
          <cell r="B16531">
            <v>17569</v>
          </cell>
          <cell r="C16531" t="str">
            <v>HBB-BTB1Q322-MTHOD</v>
          </cell>
        </row>
        <row r="16532">
          <cell r="B16532">
            <v>17570</v>
          </cell>
          <cell r="C16532" t="str">
            <v>HBB-BTB1Q322-MTNUM</v>
          </cell>
        </row>
        <row r="16533">
          <cell r="B16533">
            <v>17571</v>
          </cell>
          <cell r="C16533" t="str">
            <v>HBB-BTB1Q322-MTONM</v>
          </cell>
        </row>
        <row r="16534">
          <cell r="B16534">
            <v>17573</v>
          </cell>
          <cell r="C16534" t="str">
            <v>HBB-BTB1Q322-MDMSM</v>
          </cell>
        </row>
        <row r="16535">
          <cell r="B16535">
            <v>17574</v>
          </cell>
          <cell r="C16535" t="str">
            <v>HBB-BTB1Q322-MEMEM</v>
          </cell>
        </row>
        <row r="16536">
          <cell r="B16536">
            <v>17575</v>
          </cell>
          <cell r="C16536" t="str">
            <v>HBB-BTB1Q322-MEMUA</v>
          </cell>
        </row>
        <row r="16537">
          <cell r="B16537">
            <v>17576</v>
          </cell>
          <cell r="C16537" t="str">
            <v>HBB-BTB1Q322-MESUM</v>
          </cell>
        </row>
        <row r="16538">
          <cell r="B16538">
            <v>17577</v>
          </cell>
          <cell r="C16538" t="str">
            <v>HBB-BTB1Q322-MGCGM</v>
          </cell>
        </row>
        <row r="16539">
          <cell r="B16539">
            <v>17579</v>
          </cell>
          <cell r="C16539" t="str">
            <v>HBB-BTB1Q322-MHFRM</v>
          </cell>
        </row>
        <row r="16540">
          <cell r="B16540">
            <v>17580</v>
          </cell>
          <cell r="C16540" t="str">
            <v>HBB-BTB1Q322-MHONM</v>
          </cell>
        </row>
        <row r="16541">
          <cell r="B16541">
            <v>17581</v>
          </cell>
          <cell r="C16541" t="str">
            <v>HBB-BTB1Q322-MHSPM</v>
          </cell>
        </row>
        <row r="16542">
          <cell r="B16542">
            <v>17582</v>
          </cell>
          <cell r="C16542" t="str">
            <v>HBB-BTB1Q322-MICRA</v>
          </cell>
        </row>
        <row r="16543">
          <cell r="B16543">
            <v>17583</v>
          </cell>
          <cell r="C16543" t="str">
            <v>HBB-BTB1Q322-MINMM</v>
          </cell>
        </row>
        <row r="16544">
          <cell r="B16544">
            <v>17584</v>
          </cell>
          <cell r="C16544" t="str">
            <v>HBB-BTB1Q322-MJFMM</v>
          </cell>
        </row>
        <row r="16545">
          <cell r="B16545">
            <v>17585</v>
          </cell>
          <cell r="C16545" t="str">
            <v>HBB-BTB1Q322-MJLEM</v>
          </cell>
        </row>
        <row r="16546">
          <cell r="B16546">
            <v>17586</v>
          </cell>
          <cell r="C16546" t="str">
            <v>HBB-BTB1Q322-MKK1M</v>
          </cell>
        </row>
        <row r="16547">
          <cell r="B16547">
            <v>17587</v>
          </cell>
          <cell r="C16547" t="str">
            <v>HBB-BTB1Q322-MKKYA</v>
          </cell>
        </row>
        <row r="16548">
          <cell r="B16548">
            <v>17588</v>
          </cell>
          <cell r="C16548" t="str">
            <v>HBB-BTB1Q322-MKNBM</v>
          </cell>
        </row>
        <row r="16549">
          <cell r="B16549">
            <v>17589</v>
          </cell>
          <cell r="C16549" t="str">
            <v>HBB-BTB1Q322-MKSAM</v>
          </cell>
        </row>
        <row r="16550">
          <cell r="B16550">
            <v>17590</v>
          </cell>
          <cell r="C16550" t="str">
            <v>HBB-BTB1Q322-MLLGA</v>
          </cell>
        </row>
        <row r="16551">
          <cell r="B16551">
            <v>17591</v>
          </cell>
          <cell r="C16551" t="str">
            <v>HBB-BTB1Q322-MLMOD</v>
          </cell>
        </row>
        <row r="16552">
          <cell r="B16552">
            <v>17592</v>
          </cell>
          <cell r="C16552" t="str">
            <v>HBB-BTB1Q322-MLNIA</v>
          </cell>
        </row>
        <row r="16553">
          <cell r="B16553">
            <v>17593</v>
          </cell>
          <cell r="C16553" t="str">
            <v>HBB-BTB1Q322-MLNKA</v>
          </cell>
        </row>
        <row r="16554">
          <cell r="B16554">
            <v>17594</v>
          </cell>
          <cell r="C16554" t="str">
            <v>HBB-BTB1Q322-MLRJM</v>
          </cell>
        </row>
        <row r="16555">
          <cell r="B16555">
            <v>17595</v>
          </cell>
          <cell r="C16555" t="str">
            <v>HBB-BTB1Q322-MLUPA</v>
          </cell>
        </row>
        <row r="16556">
          <cell r="B16556">
            <v>17596</v>
          </cell>
          <cell r="C16556" t="str">
            <v>HBB-BTB1Q322-MMLOA</v>
          </cell>
        </row>
        <row r="16557">
          <cell r="B16557">
            <v>17597</v>
          </cell>
          <cell r="C16557" t="str">
            <v>HBB-BTB1Q322-KLRSM</v>
          </cell>
        </row>
        <row r="16558">
          <cell r="B16558">
            <v>17598</v>
          </cell>
          <cell r="C16558" t="str">
            <v>HBB-BTB1Q322-KNPEA</v>
          </cell>
        </row>
        <row r="16559">
          <cell r="B16559">
            <v>17599</v>
          </cell>
          <cell r="C16559" t="str">
            <v>HBB-BTB1Q322-KPMWA</v>
          </cell>
        </row>
        <row r="16560">
          <cell r="B16560">
            <v>17600</v>
          </cell>
          <cell r="C16560" t="str">
            <v>HBB-BTB1Q322-KPNPA</v>
          </cell>
        </row>
        <row r="16561">
          <cell r="B16561">
            <v>17601</v>
          </cell>
          <cell r="C16561" t="str">
            <v>HBB-BTB1Q322-KSPAA</v>
          </cell>
        </row>
        <row r="16562">
          <cell r="B16562">
            <v>17602</v>
          </cell>
          <cell r="C16562" t="str">
            <v>HBB-BTB1Q322-KWNMA</v>
          </cell>
        </row>
        <row r="16563">
          <cell r="B16563">
            <v>17603</v>
          </cell>
          <cell r="C16563" t="str">
            <v>HBB-BTB1Q322-MAPEA</v>
          </cell>
        </row>
        <row r="16564">
          <cell r="B16564">
            <v>17604</v>
          </cell>
          <cell r="C16564" t="str">
            <v>HBB-BTB1Q322-MEHAA</v>
          </cell>
        </row>
        <row r="16565">
          <cell r="B16565">
            <v>17605</v>
          </cell>
          <cell r="C16565" t="str">
            <v>HBB-BTB1Q322-NKBKA</v>
          </cell>
        </row>
        <row r="16566">
          <cell r="B16566">
            <v>17606</v>
          </cell>
          <cell r="C16566" t="str">
            <v>HBB-BTB1Q322-NKEMA</v>
          </cell>
        </row>
        <row r="16567">
          <cell r="B16567">
            <v>17607</v>
          </cell>
          <cell r="C16567" t="str">
            <v>HBB-BTB1Q322-NKHIA</v>
          </cell>
        </row>
        <row r="16568">
          <cell r="B16568">
            <v>17608</v>
          </cell>
          <cell r="C16568" t="str">
            <v>HBB-BTB1Q322-ITSCA</v>
          </cell>
        </row>
        <row r="16569">
          <cell r="B16569">
            <v>17609</v>
          </cell>
          <cell r="C16569" t="str">
            <v>HBB-BTB1Q322-JNJVD</v>
          </cell>
        </row>
        <row r="16570">
          <cell r="B16570">
            <v>17610</v>
          </cell>
          <cell r="C16570" t="str">
            <v>HBB-BTB1Q322-KACTM</v>
          </cell>
        </row>
        <row r="16571">
          <cell r="B16571">
            <v>17611</v>
          </cell>
          <cell r="C16571" t="str">
            <v>HBB-BTB1Q322-KAUTM</v>
          </cell>
        </row>
        <row r="16572">
          <cell r="B16572">
            <v>17612</v>
          </cell>
          <cell r="C16572" t="str">
            <v>HBB-BTB1Q322-KBNDM</v>
          </cell>
        </row>
        <row r="16573">
          <cell r="B16573">
            <v>17613</v>
          </cell>
          <cell r="C16573" t="str">
            <v>HBB-BTB1Q322-KBOMM</v>
          </cell>
        </row>
        <row r="16574">
          <cell r="B16574">
            <v>17614</v>
          </cell>
          <cell r="C16574" t="str">
            <v>HBB-BTB1Q322-MKJUA</v>
          </cell>
        </row>
        <row r="16575">
          <cell r="B16575">
            <v>17615</v>
          </cell>
          <cell r="C16575" t="str">
            <v>HBB-BTB1Q322-MNCNA</v>
          </cell>
        </row>
        <row r="16576">
          <cell r="B16576">
            <v>17616</v>
          </cell>
          <cell r="C16576" t="str">
            <v>HBB-BTB1Q322-MTMFA</v>
          </cell>
        </row>
        <row r="16577">
          <cell r="B16577">
            <v>17617</v>
          </cell>
          <cell r="C16577" t="str">
            <v>HBB-BTB1Q322-NDLBM</v>
          </cell>
        </row>
        <row r="16578">
          <cell r="B16578">
            <v>17618</v>
          </cell>
          <cell r="C16578" t="str">
            <v>HBB-BTB1Q322-KBSWA</v>
          </cell>
        </row>
        <row r="16579">
          <cell r="B16579">
            <v>17619</v>
          </cell>
          <cell r="C16579" t="str">
            <v>HBB-BTB1Q322-KCAPM</v>
          </cell>
        </row>
        <row r="16580">
          <cell r="B16580">
            <v>17620</v>
          </cell>
          <cell r="C16580" t="str">
            <v>HBB-BTB1Q322-KCKRA</v>
          </cell>
        </row>
        <row r="16581">
          <cell r="B16581">
            <v>17621</v>
          </cell>
          <cell r="C16581" t="str">
            <v>HBB-BTB1Q322-KCKTA</v>
          </cell>
        </row>
        <row r="16582">
          <cell r="B16582">
            <v>17622</v>
          </cell>
          <cell r="C16582" t="str">
            <v>HBB-BTB1Q322-KCNCM</v>
          </cell>
        </row>
        <row r="16583">
          <cell r="B16583">
            <v>17623</v>
          </cell>
          <cell r="C16583" t="str">
            <v>HBB-BTB1Q322-KDTAM</v>
          </cell>
        </row>
        <row r="16584">
          <cell r="B16584">
            <v>17624</v>
          </cell>
          <cell r="C16584" t="str">
            <v>HBB-BTB1Q322-KDTTD</v>
          </cell>
        </row>
        <row r="16585">
          <cell r="B16585">
            <v>17625</v>
          </cell>
          <cell r="C16585" t="str">
            <v>HBB-BTB1Q322-KGDUM</v>
          </cell>
        </row>
        <row r="16586">
          <cell r="B16586">
            <v>17626</v>
          </cell>
          <cell r="C16586" t="str">
            <v>HBB-BTB1Q322-KGHPM</v>
          </cell>
        </row>
        <row r="16587">
          <cell r="B16587">
            <v>17627</v>
          </cell>
          <cell r="C16587" t="str">
            <v>HBB-BTB1Q322-KGMNM</v>
          </cell>
        </row>
        <row r="16588">
          <cell r="B16588">
            <v>17628</v>
          </cell>
          <cell r="C16588" t="str">
            <v>HBB-BTB1Q322-KGPRM</v>
          </cell>
        </row>
        <row r="16589">
          <cell r="B16589">
            <v>17629</v>
          </cell>
          <cell r="C16589" t="str">
            <v>HBB-BTB1Q322-KGTAM</v>
          </cell>
        </row>
        <row r="16590">
          <cell r="B16590">
            <v>17630</v>
          </cell>
          <cell r="C16590" t="str">
            <v>HBB-BTB1Q322-KGTID</v>
          </cell>
        </row>
        <row r="16591">
          <cell r="B16591">
            <v>17631</v>
          </cell>
          <cell r="C16591" t="str">
            <v>HBB-BTB1Q322-KHCEM</v>
          </cell>
        </row>
        <row r="16592">
          <cell r="B16592">
            <v>17632</v>
          </cell>
          <cell r="C16592" t="str">
            <v>HBB-BTB1Q322-KHNRM</v>
          </cell>
        </row>
        <row r="16593">
          <cell r="B16593">
            <v>17633</v>
          </cell>
          <cell r="C16593" t="str">
            <v>HBB-BTB1Q322-KHPKD</v>
          </cell>
        </row>
        <row r="16594">
          <cell r="B16594">
            <v>17634</v>
          </cell>
          <cell r="C16594" t="str">
            <v>HBB-BTB1Q322-KHRTM</v>
          </cell>
        </row>
        <row r="16595">
          <cell r="B16595">
            <v>17635</v>
          </cell>
          <cell r="C16595" t="str">
            <v>HBB-BTB1Q322-KHTND</v>
          </cell>
        </row>
        <row r="16596">
          <cell r="B16596">
            <v>17636</v>
          </cell>
          <cell r="C16596" t="str">
            <v>HBB-BTB1Q322-KIMUA</v>
          </cell>
        </row>
        <row r="16597">
          <cell r="B16597">
            <v>17638</v>
          </cell>
          <cell r="C16597" t="str">
            <v>HBB-BTB1Q322-KKCSM</v>
          </cell>
        </row>
        <row r="16598">
          <cell r="B16598">
            <v>17640</v>
          </cell>
          <cell r="C16598" t="str">
            <v>HBB-BTB1Q322-KKHKA</v>
          </cell>
        </row>
        <row r="16599">
          <cell r="B16599">
            <v>17641</v>
          </cell>
          <cell r="C16599" t="str">
            <v>HBB-BTB1Q322-KKJNA</v>
          </cell>
        </row>
        <row r="16600">
          <cell r="B16600">
            <v>17642</v>
          </cell>
          <cell r="C16600" t="str">
            <v>HBB-BTB1Q322-KKKMM</v>
          </cell>
        </row>
        <row r="16601">
          <cell r="B16601">
            <v>17643</v>
          </cell>
          <cell r="C16601" t="str">
            <v>HBB-BTB1Q322-KKLGA</v>
          </cell>
        </row>
        <row r="16602">
          <cell r="B16602">
            <v>17644</v>
          </cell>
          <cell r="C16602" t="str">
            <v>HBB-BTB1Q322-KKMSM</v>
          </cell>
        </row>
        <row r="16603">
          <cell r="B16603">
            <v>17646</v>
          </cell>
          <cell r="C16603" t="str">
            <v>HBB-BTB1Q322-KPDTM</v>
          </cell>
        </row>
        <row r="16604">
          <cell r="B16604">
            <v>17647</v>
          </cell>
          <cell r="C16604" t="str">
            <v>HBB-BTB1Q322-KPDWM</v>
          </cell>
        </row>
        <row r="16605">
          <cell r="B16605">
            <v>17648</v>
          </cell>
          <cell r="C16605" t="str">
            <v>HBB-BTB1Q322-KRKOA</v>
          </cell>
        </row>
        <row r="16606">
          <cell r="B16606">
            <v>17649</v>
          </cell>
          <cell r="C16606" t="str">
            <v>HBB-BTB1Q322-KRRMM</v>
          </cell>
        </row>
        <row r="16607">
          <cell r="B16607">
            <v>17650</v>
          </cell>
          <cell r="C16607" t="str">
            <v>HBB-BTB1Q322-KRYNM</v>
          </cell>
        </row>
        <row r="16608">
          <cell r="B16608">
            <v>17651</v>
          </cell>
          <cell r="C16608" t="str">
            <v>HBB-BTB1Q322-KSBRM</v>
          </cell>
        </row>
        <row r="16609">
          <cell r="B16609">
            <v>17652</v>
          </cell>
          <cell r="C16609" t="str">
            <v>HBB-BTB1Q322-KKNTD</v>
          </cell>
        </row>
        <row r="16610">
          <cell r="B16610">
            <v>17653</v>
          </cell>
          <cell r="C16610" t="str">
            <v>HBB-BTB1Q322-KKOIM</v>
          </cell>
        </row>
        <row r="16611">
          <cell r="B16611">
            <v>17654</v>
          </cell>
          <cell r="C16611" t="str">
            <v>HBB-BTB1Q322-KLOHM</v>
          </cell>
        </row>
        <row r="16612">
          <cell r="B16612">
            <v>17655</v>
          </cell>
          <cell r="C16612" t="str">
            <v>HBB-BTB1Q322-KMAWM</v>
          </cell>
        </row>
        <row r="16613">
          <cell r="B16613">
            <v>17657</v>
          </cell>
          <cell r="C16613" t="str">
            <v>HBB-BTB1Q322-KNAEA</v>
          </cell>
        </row>
        <row r="16614">
          <cell r="B16614">
            <v>17658</v>
          </cell>
          <cell r="C16614" t="str">
            <v>HBB-BTB1Q322-KNCEM</v>
          </cell>
        </row>
        <row r="16615">
          <cell r="B16615">
            <v>17659</v>
          </cell>
          <cell r="C16615" t="str">
            <v>HBB-BTB1Q322-KNNPM</v>
          </cell>
        </row>
        <row r="16616">
          <cell r="B16616">
            <v>17660</v>
          </cell>
          <cell r="C16616" t="str">
            <v>HBB-BTB1Q322-KNPKA</v>
          </cell>
        </row>
        <row r="16617">
          <cell r="B16617">
            <v>17661</v>
          </cell>
          <cell r="C16617" t="str">
            <v>HBB-BTB1Q322-KNYGM</v>
          </cell>
        </row>
        <row r="16618">
          <cell r="B16618">
            <v>17662</v>
          </cell>
          <cell r="C16618" t="str">
            <v>HBB-BTB1Q322-KNYTM</v>
          </cell>
        </row>
        <row r="16619">
          <cell r="B16619">
            <v>17663</v>
          </cell>
          <cell r="C16619" t="str">
            <v>HBB-BTB1Q322-KOFAD</v>
          </cell>
        </row>
        <row r="16620">
          <cell r="B16620">
            <v>17664</v>
          </cell>
          <cell r="C16620" t="str">
            <v>HBB-BTB1Q322-KOPKM</v>
          </cell>
        </row>
        <row r="16621">
          <cell r="B16621">
            <v>17665</v>
          </cell>
          <cell r="C16621" t="str">
            <v>HBB-BTB1Q322-KSCHP</v>
          </cell>
        </row>
        <row r="16622">
          <cell r="B16622">
            <v>17666</v>
          </cell>
          <cell r="C16622" t="str">
            <v>HBB-BTB1Q322-KSWRA</v>
          </cell>
        </row>
        <row r="16623">
          <cell r="B16623">
            <v>17667</v>
          </cell>
          <cell r="C16623" t="str">
            <v>HBB-BTB1Q322-KTINA</v>
          </cell>
        </row>
        <row r="16624">
          <cell r="B16624">
            <v>17668</v>
          </cell>
          <cell r="C16624" t="str">
            <v>HBB-BTB1Q322-KTRHM</v>
          </cell>
        </row>
        <row r="16625">
          <cell r="B16625">
            <v>17670</v>
          </cell>
          <cell r="C16625" t="str">
            <v>HBB-BTB1Q322-LSNPM</v>
          </cell>
        </row>
        <row r="16626">
          <cell r="B16626">
            <v>17671</v>
          </cell>
          <cell r="C16626" t="str">
            <v>HBB-BTB1Q322-MAKSM</v>
          </cell>
        </row>
        <row r="16627">
          <cell r="B16627">
            <v>17672</v>
          </cell>
          <cell r="C16627" t="str">
            <v>HBB-BTB1Q322-MALAM</v>
          </cell>
        </row>
        <row r="16628">
          <cell r="B16628">
            <v>17673</v>
          </cell>
          <cell r="C16628" t="str">
            <v>HBB-BTB1Q322-MANND</v>
          </cell>
        </row>
        <row r="16629">
          <cell r="B16629">
            <v>17674</v>
          </cell>
          <cell r="C16629" t="str">
            <v>HBB-BTB1Q322-MAPND</v>
          </cell>
        </row>
        <row r="16630">
          <cell r="B16630">
            <v>17675</v>
          </cell>
          <cell r="C16630" t="str">
            <v>HBB-BTB1Q322-MASPM</v>
          </cell>
        </row>
        <row r="16631">
          <cell r="B16631">
            <v>17677</v>
          </cell>
          <cell r="C16631" t="str">
            <v>HBB-BTB1Q322-MNFNA</v>
          </cell>
        </row>
        <row r="16632">
          <cell r="B16632">
            <v>17678</v>
          </cell>
          <cell r="C16632" t="str">
            <v>HBB-BTB1Q322-MNLUA</v>
          </cell>
        </row>
        <row r="16633">
          <cell r="B16633">
            <v>17679</v>
          </cell>
          <cell r="C16633" t="str">
            <v>HBB-BTB1Q322-MNP2A</v>
          </cell>
        </row>
        <row r="16634">
          <cell r="B16634">
            <v>17680</v>
          </cell>
          <cell r="C16634" t="str">
            <v>HBB-BTB1Q322-MNPKA</v>
          </cell>
        </row>
        <row r="16635">
          <cell r="B16635">
            <v>17681</v>
          </cell>
          <cell r="C16635" t="str">
            <v>HBB-BTB1Q322-MNSIP</v>
          </cell>
        </row>
        <row r="16636">
          <cell r="B16636">
            <v>17682</v>
          </cell>
          <cell r="C16636" t="str">
            <v>HBB-BTB1Q322-MOHSM</v>
          </cell>
        </row>
        <row r="16637">
          <cell r="B16637">
            <v>17683</v>
          </cell>
          <cell r="C16637" t="str">
            <v>HBB-BTB1Q322-KUKPM</v>
          </cell>
        </row>
        <row r="16638">
          <cell r="B16638">
            <v>17684</v>
          </cell>
          <cell r="C16638" t="str">
            <v>HBB-BTB1Q322-KWEGM</v>
          </cell>
        </row>
        <row r="16639">
          <cell r="B16639">
            <v>17685</v>
          </cell>
          <cell r="C16639" t="str">
            <v>HBB-BTB1Q322-KYKLM</v>
          </cell>
        </row>
        <row r="16640">
          <cell r="B16640">
            <v>17687</v>
          </cell>
          <cell r="C16640" t="str">
            <v>HBB-BTB1Q322-KYPGM</v>
          </cell>
        </row>
        <row r="16641">
          <cell r="B16641">
            <v>17688</v>
          </cell>
          <cell r="C16641" t="str">
            <v>HBB-BTB1Q322-LNHRM</v>
          </cell>
        </row>
        <row r="16642">
          <cell r="B16642">
            <v>17689</v>
          </cell>
          <cell r="C16642" t="str">
            <v>HBB-BTB1Q322-LSMFM</v>
          </cell>
        </row>
        <row r="16643">
          <cell r="B16643">
            <v>17690</v>
          </cell>
          <cell r="C16643" t="str">
            <v>HBB-BTB1Q322-MPBNM</v>
          </cell>
        </row>
        <row r="16644">
          <cell r="B16644">
            <v>17691</v>
          </cell>
          <cell r="C16644" t="str">
            <v>HBB-BTB1Q322-MPBRA</v>
          </cell>
        </row>
        <row r="16645">
          <cell r="B16645">
            <v>17692</v>
          </cell>
          <cell r="C16645" t="str">
            <v>HBB-BTB1Q322-MPCPA</v>
          </cell>
        </row>
        <row r="16646">
          <cell r="B16646">
            <v>17693</v>
          </cell>
          <cell r="C16646" t="str">
            <v>HBB-BTB1Q322-MPHGM</v>
          </cell>
        </row>
        <row r="16647">
          <cell r="B16647">
            <v>17694</v>
          </cell>
          <cell r="C16647" t="str">
            <v>HBB-BTB1Q322-MPKGM</v>
          </cell>
        </row>
        <row r="16648">
          <cell r="B16648">
            <v>17695</v>
          </cell>
          <cell r="C16648" t="str">
            <v>HBB-BTB1Q322-MPPRM</v>
          </cell>
        </row>
        <row r="16649">
          <cell r="B16649">
            <v>17696</v>
          </cell>
          <cell r="C16649" t="str">
            <v>HBB-BTB1Q322-MPTCM</v>
          </cell>
        </row>
        <row r="16650">
          <cell r="B16650">
            <v>17697</v>
          </cell>
          <cell r="C16650" t="str">
            <v>HBB-BTB1Q322-MPTHM</v>
          </cell>
        </row>
        <row r="16651">
          <cell r="B16651">
            <v>17698</v>
          </cell>
          <cell r="C16651" t="str">
            <v>HBB-BTB1Q322-MPWFM</v>
          </cell>
        </row>
        <row r="16652">
          <cell r="B16652">
            <v>17699</v>
          </cell>
          <cell r="C16652" t="str">
            <v>HBB-BTB1Q322-MPWTM</v>
          </cell>
        </row>
        <row r="16653">
          <cell r="B16653">
            <v>17702</v>
          </cell>
          <cell r="C16653" t="str">
            <v>HBB-BTB1Q322-MSLHM</v>
          </cell>
        </row>
        <row r="16654">
          <cell r="B16654">
            <v>17703</v>
          </cell>
          <cell r="C16654" t="str">
            <v>HBB-BTB1Q322-MSLLM</v>
          </cell>
        </row>
        <row r="16655">
          <cell r="B16655">
            <v>17704</v>
          </cell>
          <cell r="C16655" t="str">
            <v>HBB-BTB1Q322-MSMMM</v>
          </cell>
        </row>
        <row r="16656">
          <cell r="B16656">
            <v>17705</v>
          </cell>
          <cell r="C16656" t="str">
            <v>HBB-BTB1Q322-MSNHM</v>
          </cell>
        </row>
        <row r="16657">
          <cell r="B16657">
            <v>17706</v>
          </cell>
          <cell r="C16657" t="str">
            <v>HBB-BTB1Q322-MSNMA</v>
          </cell>
        </row>
        <row r="16658">
          <cell r="B16658">
            <v>17707</v>
          </cell>
          <cell r="C16658" t="str">
            <v>HBB-BTB1Q322-MSNOM</v>
          </cell>
        </row>
        <row r="16659">
          <cell r="B16659">
            <v>17708</v>
          </cell>
          <cell r="C16659" t="str">
            <v>HBB-BTB1Q322-MSREM</v>
          </cell>
        </row>
        <row r="16660">
          <cell r="B16660">
            <v>17709</v>
          </cell>
          <cell r="C16660" t="str">
            <v>HBB-BTB1Q322-MSRJM</v>
          </cell>
        </row>
        <row r="16661">
          <cell r="B16661">
            <v>17710</v>
          </cell>
          <cell r="C16661" t="str">
            <v>HBB-BTB1Q322-MSRTM</v>
          </cell>
        </row>
        <row r="16662">
          <cell r="B16662">
            <v>17711</v>
          </cell>
          <cell r="C16662" t="str">
            <v>HBB-BTB1Q322-MSTAP</v>
          </cell>
        </row>
        <row r="16663">
          <cell r="B16663">
            <v>17713</v>
          </cell>
          <cell r="C16663" t="str">
            <v>HBB-BTB1Q322-MSWFM</v>
          </cell>
        </row>
        <row r="16664">
          <cell r="B16664">
            <v>17714</v>
          </cell>
          <cell r="C16664" t="str">
            <v>HBB-BTB1Q322-MTCGM</v>
          </cell>
        </row>
        <row r="16665">
          <cell r="B16665">
            <v>17715</v>
          </cell>
          <cell r="C16665" t="str">
            <v>HBB-BTB1Q322-NJBKA</v>
          </cell>
        </row>
        <row r="16666">
          <cell r="B16666">
            <v>17716</v>
          </cell>
          <cell r="C16666" t="str">
            <v>HBB-BTB1Q322-NJOMA</v>
          </cell>
        </row>
        <row r="16667">
          <cell r="B16667">
            <v>17717</v>
          </cell>
          <cell r="C16667" t="str">
            <v>HBB-BTB1Q322-NKCHM</v>
          </cell>
        </row>
        <row r="16668">
          <cell r="B16668">
            <v>17718</v>
          </cell>
          <cell r="C16668" t="str">
            <v>HBB-BTB1Q322-NKENA</v>
          </cell>
        </row>
        <row r="16669">
          <cell r="B16669">
            <v>17719</v>
          </cell>
          <cell r="C16669" t="str">
            <v>HBB-BTB1Q322-NKFAM</v>
          </cell>
        </row>
        <row r="16670">
          <cell r="B16670">
            <v>17720</v>
          </cell>
          <cell r="C16670" t="str">
            <v>HBB-BTB1Q322-NKNIM</v>
          </cell>
        </row>
        <row r="16671">
          <cell r="B16671">
            <v>17721</v>
          </cell>
          <cell r="C16671" t="str">
            <v>HBB-BTB1Q322-NKUHA</v>
          </cell>
        </row>
        <row r="16672">
          <cell r="B16672">
            <v>17722</v>
          </cell>
          <cell r="C16672" t="str">
            <v>HBB-BTB1Q322-MTPLA</v>
          </cell>
        </row>
        <row r="16673">
          <cell r="B16673">
            <v>17723</v>
          </cell>
          <cell r="C16673" t="str">
            <v>HBB-BTB1Q322-MTPSM</v>
          </cell>
        </row>
        <row r="16674">
          <cell r="B16674">
            <v>17725</v>
          </cell>
          <cell r="C16674" t="str">
            <v>HBB-BTB1Q322-MTWFM</v>
          </cell>
        </row>
        <row r="16675">
          <cell r="B16675">
            <v>17726</v>
          </cell>
          <cell r="C16675" t="str">
            <v>HBB-BTB1Q322-MUPNA</v>
          </cell>
        </row>
        <row r="16676">
          <cell r="B16676">
            <v>17727</v>
          </cell>
          <cell r="C16676" t="str">
            <v>HBB-BTB1Q322-MUSMM</v>
          </cell>
        </row>
        <row r="16677">
          <cell r="B16677">
            <v>17728</v>
          </cell>
          <cell r="C16677" t="str">
            <v>HBB-BTB1Q322-MWMCA</v>
          </cell>
        </row>
        <row r="16678">
          <cell r="B16678">
            <v>17729</v>
          </cell>
          <cell r="C16678" t="str">
            <v>HBB-BTB1Q322-MWNPM</v>
          </cell>
        </row>
        <row r="16679">
          <cell r="B16679">
            <v>17730</v>
          </cell>
          <cell r="C16679" t="str">
            <v>HBB-BTB1Q322-MWPOA</v>
          </cell>
        </row>
        <row r="16680">
          <cell r="B16680">
            <v>17731</v>
          </cell>
          <cell r="C16680" t="str">
            <v>HBB-BTB1Q322-MYDKM</v>
          </cell>
        </row>
        <row r="16681">
          <cell r="B16681">
            <v>17732</v>
          </cell>
          <cell r="C16681" t="str">
            <v>HBB-BTB1Q322-MYENM</v>
          </cell>
        </row>
        <row r="16682">
          <cell r="B16682">
            <v>17733</v>
          </cell>
          <cell r="C16682" t="str">
            <v>HBB-BTB1Q322-NAKKA</v>
          </cell>
        </row>
        <row r="16683">
          <cell r="B16683">
            <v>17734</v>
          </cell>
          <cell r="C16683" t="str">
            <v>HBB-BTB1Q322-NAKUA</v>
          </cell>
        </row>
        <row r="16684">
          <cell r="B16684">
            <v>17735</v>
          </cell>
          <cell r="C16684" t="str">
            <v>HBB-BTB1Q322-NALAA</v>
          </cell>
        </row>
        <row r="16685">
          <cell r="B16685">
            <v>17736</v>
          </cell>
          <cell r="C16685" t="str">
            <v>HBB-BTB1Q322-NASNM</v>
          </cell>
        </row>
        <row r="16686">
          <cell r="B16686">
            <v>17737</v>
          </cell>
          <cell r="C16686" t="str">
            <v>HBB-BTB1Q322-NBKLM</v>
          </cell>
        </row>
        <row r="16687">
          <cell r="B16687">
            <v>17738</v>
          </cell>
          <cell r="C16687" t="str">
            <v>HBB-BTB1Q322-NBNNM</v>
          </cell>
        </row>
        <row r="16688">
          <cell r="B16688">
            <v>17739</v>
          </cell>
          <cell r="C16688" t="str">
            <v>HBB-BTB1Q322-NBPPM</v>
          </cell>
        </row>
        <row r="16689">
          <cell r="B16689">
            <v>17740</v>
          </cell>
          <cell r="C16689" t="str">
            <v>HBB-BTB1Q322-NBTBM</v>
          </cell>
        </row>
        <row r="16690">
          <cell r="B16690">
            <v>17741</v>
          </cell>
          <cell r="C16690" t="str">
            <v>HBB-BTB1Q322-NBTHM</v>
          </cell>
        </row>
        <row r="16691">
          <cell r="B16691">
            <v>17742</v>
          </cell>
          <cell r="C16691" t="str">
            <v>HBB-BTB1Q322-WPGHA</v>
          </cell>
        </row>
        <row r="16692">
          <cell r="B16692">
            <v>17743</v>
          </cell>
          <cell r="C16692" t="str">
            <v>HBB-BTB1Q322-WPHIM</v>
          </cell>
        </row>
        <row r="16693">
          <cell r="B16693">
            <v>17744</v>
          </cell>
          <cell r="C16693" t="str">
            <v>HBB-BTB1Q322-WPHUA</v>
          </cell>
        </row>
        <row r="16694">
          <cell r="B16694">
            <v>17745</v>
          </cell>
          <cell r="C16694" t="str">
            <v>HBB-BTB1Q322-WPNNA</v>
          </cell>
        </row>
        <row r="16695">
          <cell r="B16695">
            <v>17746</v>
          </cell>
          <cell r="C16695" t="str">
            <v>HBB-BTB1Q322-WCLKD</v>
          </cell>
        </row>
        <row r="16696">
          <cell r="B16696">
            <v>17747</v>
          </cell>
          <cell r="C16696" t="str">
            <v>HBB-BTB1Q322-WCNPM</v>
          </cell>
        </row>
        <row r="16697">
          <cell r="B16697">
            <v>17748</v>
          </cell>
          <cell r="C16697" t="str">
            <v>HBB-BTB1Q322-WDMYM</v>
          </cell>
        </row>
        <row r="16698">
          <cell r="B16698">
            <v>17749</v>
          </cell>
          <cell r="C16698" t="str">
            <v>HBB-BTB1Q322-WDPPA</v>
          </cell>
        </row>
        <row r="16699">
          <cell r="B16699">
            <v>17750</v>
          </cell>
          <cell r="C16699" t="str">
            <v>HBB-BTB1Q322-WDTGM</v>
          </cell>
        </row>
        <row r="16700">
          <cell r="B16700">
            <v>17751</v>
          </cell>
          <cell r="C16700" t="str">
            <v>HBB-BTB1Q322-WGCND</v>
          </cell>
        </row>
        <row r="16701">
          <cell r="B16701">
            <v>17752</v>
          </cell>
          <cell r="C16701" t="str">
            <v>HBB-BTB1Q322-WKGNM</v>
          </cell>
        </row>
        <row r="16702">
          <cell r="B16702">
            <v>17753</v>
          </cell>
          <cell r="C16702" t="str">
            <v>HBB-BTB1Q322-WKMDA</v>
          </cell>
        </row>
        <row r="16703">
          <cell r="B16703">
            <v>17754</v>
          </cell>
          <cell r="C16703" t="str">
            <v>HBB-BTB1Q322-WKOLM</v>
          </cell>
        </row>
        <row r="16704">
          <cell r="B16704">
            <v>17755</v>
          </cell>
          <cell r="C16704" t="str">
            <v>HBB-BTB1Q322-WKTUM</v>
          </cell>
        </row>
        <row r="16705">
          <cell r="B16705">
            <v>17756</v>
          </cell>
          <cell r="C16705" t="str">
            <v>HBB-BTB1Q322-WMMLM</v>
          </cell>
        </row>
        <row r="16706">
          <cell r="B16706">
            <v>17757</v>
          </cell>
          <cell r="C16706" t="str">
            <v>HBB-BTB1Q322-WMSNA</v>
          </cell>
        </row>
        <row r="16707">
          <cell r="B16707">
            <v>17758</v>
          </cell>
          <cell r="C16707" t="str">
            <v>HBB-BTB1Q322-WPSWA</v>
          </cell>
        </row>
        <row r="16708">
          <cell r="B16708">
            <v>17759</v>
          </cell>
          <cell r="C16708" t="str">
            <v>HBB-BTB1Q322-WSARM</v>
          </cell>
        </row>
        <row r="16709">
          <cell r="B16709">
            <v>17760</v>
          </cell>
          <cell r="C16709" t="str">
            <v>HBB-BTB1Q322-WSMBM</v>
          </cell>
        </row>
        <row r="16710">
          <cell r="B16710">
            <v>17761</v>
          </cell>
          <cell r="C16710" t="str">
            <v>HBB-BTB1Q322-WSOKM</v>
          </cell>
        </row>
        <row r="16711">
          <cell r="B16711">
            <v>17762</v>
          </cell>
          <cell r="C16711" t="str">
            <v>HBB-BTB1Q322-WSPDM</v>
          </cell>
        </row>
        <row r="16712">
          <cell r="B16712">
            <v>17763</v>
          </cell>
          <cell r="C16712" t="str">
            <v>HBB-BTB1Q322-WSYPM</v>
          </cell>
        </row>
        <row r="16713">
          <cell r="B16713">
            <v>17764</v>
          </cell>
          <cell r="C16713" t="str">
            <v>HBB-BTB1Q322-WTBCM</v>
          </cell>
        </row>
        <row r="16714">
          <cell r="B16714">
            <v>17765</v>
          </cell>
          <cell r="C16714" t="str">
            <v>HBB-BTB1Q322-STPGA</v>
          </cell>
        </row>
        <row r="16715">
          <cell r="B16715">
            <v>17766</v>
          </cell>
          <cell r="C16715" t="str">
            <v>HBB-BTB1Q322-STPNM</v>
          </cell>
        </row>
        <row r="16716">
          <cell r="B16716">
            <v>17767</v>
          </cell>
          <cell r="C16716" t="str">
            <v>HBB-BTB1Q322-STPOM</v>
          </cell>
        </row>
        <row r="16717">
          <cell r="B16717">
            <v>17768</v>
          </cell>
          <cell r="C16717" t="str">
            <v>HBB-BTB1Q322-STW7A</v>
          </cell>
        </row>
        <row r="16718">
          <cell r="B16718">
            <v>17769</v>
          </cell>
          <cell r="C16718" t="str">
            <v>HBB-BTB1Q322-WMWDM</v>
          </cell>
        </row>
        <row r="16719">
          <cell r="B16719">
            <v>17770</v>
          </cell>
          <cell r="C16719" t="str">
            <v>HBB-BTB1Q322-WNAMA</v>
          </cell>
        </row>
        <row r="16720">
          <cell r="B16720">
            <v>17771</v>
          </cell>
          <cell r="C16720" t="str">
            <v>HBB-BTB1Q322-WNPSM</v>
          </cell>
        </row>
        <row r="16721">
          <cell r="B16721">
            <v>17772</v>
          </cell>
          <cell r="C16721" t="str">
            <v>HBB-BTB1Q322-WNPUM</v>
          </cell>
        </row>
        <row r="16722">
          <cell r="B16722">
            <v>17774</v>
          </cell>
          <cell r="C16722" t="str">
            <v>HBB-BTB1Q322-WNWKM</v>
          </cell>
        </row>
        <row r="16723">
          <cell r="B16723">
            <v>17775</v>
          </cell>
          <cell r="C16723" t="str">
            <v>HBB-BTB1Q322-WNYWM</v>
          </cell>
        </row>
        <row r="16724">
          <cell r="B16724">
            <v>17776</v>
          </cell>
          <cell r="C16724" t="str">
            <v>HBB-BTB1Q322-WTDID</v>
          </cell>
        </row>
        <row r="16725">
          <cell r="B16725">
            <v>17777</v>
          </cell>
          <cell r="C16725" t="str">
            <v>HBB-BTB1Q322-WTHDM</v>
          </cell>
        </row>
        <row r="16726">
          <cell r="B16726">
            <v>17778</v>
          </cell>
          <cell r="C16726" t="str">
            <v>HBB-BTB1Q322-WTLID</v>
          </cell>
        </row>
        <row r="16727">
          <cell r="B16727">
            <v>17779</v>
          </cell>
          <cell r="C16727" t="str">
            <v>HBB-BTB1Q322-WTONM</v>
          </cell>
        </row>
        <row r="16728">
          <cell r="B16728">
            <v>17780</v>
          </cell>
          <cell r="C16728" t="str">
            <v>HBB-BTB1Q322-WTPHM</v>
          </cell>
        </row>
        <row r="16729">
          <cell r="B16729">
            <v>17781</v>
          </cell>
          <cell r="C16729" t="str">
            <v>HBB-BTB1Q322-WTPJA</v>
          </cell>
        </row>
        <row r="16730">
          <cell r="B16730">
            <v>17782</v>
          </cell>
          <cell r="C16730" t="str">
            <v>HBB-BTB1Q322-WTPRM</v>
          </cell>
        </row>
        <row r="16731">
          <cell r="B16731">
            <v>17783</v>
          </cell>
          <cell r="C16731" t="str">
            <v>HBB-BTB1Q322-SUPNM</v>
          </cell>
        </row>
        <row r="16732">
          <cell r="B16732">
            <v>17784</v>
          </cell>
          <cell r="C16732" t="str">
            <v>HBB-BTB1Q322-TAKND</v>
          </cell>
        </row>
        <row r="16733">
          <cell r="B16733">
            <v>17786</v>
          </cell>
          <cell r="C16733" t="str">
            <v>HBB-BTB1Q322-TAWNA</v>
          </cell>
        </row>
        <row r="16734">
          <cell r="B16734">
            <v>17787</v>
          </cell>
          <cell r="C16734" t="str">
            <v>HBB-BTB1Q322-TELEM</v>
          </cell>
        </row>
        <row r="16735">
          <cell r="B16735">
            <v>17789</v>
          </cell>
          <cell r="C16735" t="str">
            <v>HBB-BTB1Q322-TGAOD</v>
          </cell>
        </row>
        <row r="16736">
          <cell r="B16736">
            <v>17790</v>
          </cell>
          <cell r="C16736" t="str">
            <v>HBB-BTB1Q322-TGHGM</v>
          </cell>
        </row>
        <row r="16737">
          <cell r="B16737">
            <v>17791</v>
          </cell>
          <cell r="C16737" t="str">
            <v>HBB-BTB1Q322-TGKGA</v>
          </cell>
        </row>
        <row r="16738">
          <cell r="B16738">
            <v>17792</v>
          </cell>
          <cell r="C16738" t="str">
            <v>HBB-BTB1Q322-TGMKD</v>
          </cell>
        </row>
        <row r="16739">
          <cell r="B16739">
            <v>17793</v>
          </cell>
          <cell r="C16739" t="str">
            <v>HBB-BTB1Q322-TGRTM</v>
          </cell>
        </row>
        <row r="16740">
          <cell r="B16740">
            <v>17794</v>
          </cell>
          <cell r="C16740" t="str">
            <v>HBB-BTB1Q322-TGSID</v>
          </cell>
        </row>
        <row r="16741">
          <cell r="B16741">
            <v>17795</v>
          </cell>
          <cell r="C16741" t="str">
            <v>HBB-BTB1Q322-TGTAM</v>
          </cell>
        </row>
        <row r="16742">
          <cell r="B16742">
            <v>17796</v>
          </cell>
          <cell r="C16742" t="str">
            <v>HBB-BTB1Q322-SPPNA</v>
          </cell>
        </row>
        <row r="16743">
          <cell r="B16743">
            <v>17797</v>
          </cell>
          <cell r="C16743" t="str">
            <v>HBB-BTB1Q322-SPUSM</v>
          </cell>
        </row>
        <row r="16744">
          <cell r="B16744">
            <v>17798</v>
          </cell>
          <cell r="C16744" t="str">
            <v>HBB-BTB1Q322-SPWBM</v>
          </cell>
        </row>
        <row r="16745">
          <cell r="B16745">
            <v>17799</v>
          </cell>
          <cell r="C16745" t="str">
            <v>HBB-BTB1Q322-SRCSM</v>
          </cell>
        </row>
        <row r="16746">
          <cell r="B16746">
            <v>17800</v>
          </cell>
          <cell r="C16746" t="str">
            <v>HBB-BTB1Q322-SRSSA</v>
          </cell>
        </row>
        <row r="16747">
          <cell r="B16747">
            <v>17801</v>
          </cell>
          <cell r="C16747" t="str">
            <v>HBB-BTB1Q322-TGTEM</v>
          </cell>
        </row>
        <row r="16748">
          <cell r="B16748">
            <v>17804</v>
          </cell>
          <cell r="C16748" t="str">
            <v>HBB-BTB1Q322-TIMUM</v>
          </cell>
        </row>
        <row r="16749">
          <cell r="B16749">
            <v>17805</v>
          </cell>
          <cell r="C16749" t="str">
            <v>HBB-BTB1Q322-TKKRM</v>
          </cell>
        </row>
        <row r="16750">
          <cell r="B16750">
            <v>17806</v>
          </cell>
          <cell r="C16750" t="str">
            <v>HBB-BTB1Q322-TKPID</v>
          </cell>
        </row>
        <row r="16751">
          <cell r="B16751">
            <v>17807</v>
          </cell>
          <cell r="C16751" t="str">
            <v>HBB-BTB1Q322-TKWAM</v>
          </cell>
        </row>
        <row r="16752">
          <cell r="B16752">
            <v>17808</v>
          </cell>
          <cell r="C16752" t="str">
            <v>HBB-BTB1Q322-SNTPA</v>
          </cell>
        </row>
        <row r="16753">
          <cell r="B16753">
            <v>17809</v>
          </cell>
          <cell r="C16753" t="str">
            <v>HBB-BTB1Q322-SPKNA</v>
          </cell>
        </row>
        <row r="16754">
          <cell r="B16754">
            <v>17811</v>
          </cell>
          <cell r="C16754" t="str">
            <v>HBB-BTB1Q322-STCHA</v>
          </cell>
        </row>
        <row r="16755">
          <cell r="B16755">
            <v>17812</v>
          </cell>
          <cell r="C16755" t="str">
            <v>HBB-BTB1Q322-SRUKM</v>
          </cell>
        </row>
        <row r="16756">
          <cell r="B16756">
            <v>17813</v>
          </cell>
          <cell r="C16756" t="str">
            <v>HBB-BTB1Q322-SSDPM</v>
          </cell>
        </row>
        <row r="16757">
          <cell r="B16757">
            <v>17814</v>
          </cell>
          <cell r="C16757" t="str">
            <v>HBB-BTB1Q322-SSKGM</v>
          </cell>
        </row>
        <row r="16758">
          <cell r="B16758">
            <v>17816</v>
          </cell>
          <cell r="C16758" t="str">
            <v>HBB-BTB1Q322-SSPMM</v>
          </cell>
        </row>
        <row r="16759">
          <cell r="B16759">
            <v>17817</v>
          </cell>
          <cell r="C16759" t="str">
            <v>HBB-BTB1Q322-SSRND</v>
          </cell>
        </row>
        <row r="16760">
          <cell r="B16760">
            <v>17818</v>
          </cell>
          <cell r="C16760" t="str">
            <v>HBB-BTB1Q322-SSSRM</v>
          </cell>
        </row>
        <row r="16761">
          <cell r="B16761">
            <v>17819</v>
          </cell>
          <cell r="C16761" t="str">
            <v>HBB-BTB1Q322-STDMA</v>
          </cell>
        </row>
        <row r="16762">
          <cell r="B16762">
            <v>17820</v>
          </cell>
          <cell r="C16762" t="str">
            <v>HBB-BTB1Q322-STINM</v>
          </cell>
        </row>
        <row r="16763">
          <cell r="B16763">
            <v>17821</v>
          </cell>
          <cell r="C16763" t="str">
            <v>HBB-BTB1Q322-STKRA</v>
          </cell>
        </row>
        <row r="16764">
          <cell r="B16764">
            <v>17822</v>
          </cell>
          <cell r="C16764" t="str">
            <v>HBB-BTB1Q322-STNHM</v>
          </cell>
        </row>
        <row r="16765">
          <cell r="B16765">
            <v>17823</v>
          </cell>
          <cell r="C16765" t="str">
            <v>HBB-BTB1Q322-STNOD</v>
          </cell>
        </row>
        <row r="16766">
          <cell r="B16766">
            <v>17824</v>
          </cell>
          <cell r="C16766" t="str">
            <v>HBB-BTB1Q322-STOTM</v>
          </cell>
        </row>
        <row r="16767">
          <cell r="B16767">
            <v>17825</v>
          </cell>
          <cell r="C16767" t="str">
            <v>HBB-BTB1Q322-TKWKM</v>
          </cell>
        </row>
        <row r="16768">
          <cell r="B16768">
            <v>17827</v>
          </cell>
          <cell r="C16768" t="str">
            <v>HBB-BTB1Q322-TLBHA</v>
          </cell>
        </row>
        <row r="16769">
          <cell r="B16769">
            <v>17828</v>
          </cell>
          <cell r="C16769" t="str">
            <v>HBB-BTB1Q322-TLINA</v>
          </cell>
        </row>
        <row r="16770">
          <cell r="B16770">
            <v>17830</v>
          </cell>
          <cell r="C16770" t="str">
            <v>HBB-BTB1Q322-TMCIM</v>
          </cell>
        </row>
        <row r="16771">
          <cell r="B16771">
            <v>17831</v>
          </cell>
          <cell r="C16771" t="str">
            <v>HBB-BTB1Q322-TMTRM</v>
          </cell>
        </row>
        <row r="16772">
          <cell r="B16772">
            <v>17832</v>
          </cell>
          <cell r="C16772" t="str">
            <v>HBB-BTB1Q322-TMTTM</v>
          </cell>
        </row>
        <row r="16773">
          <cell r="B16773">
            <v>17833</v>
          </cell>
          <cell r="C16773" t="str">
            <v>HBB-BTB1Q322-TMWCA</v>
          </cell>
        </row>
        <row r="16774">
          <cell r="B16774">
            <v>17835</v>
          </cell>
          <cell r="C16774" t="str">
            <v>HBB-BTB1Q322-STSTA</v>
          </cell>
        </row>
        <row r="16775">
          <cell r="B16775">
            <v>17836</v>
          </cell>
          <cell r="C16775" t="str">
            <v>HBB-BTB1Q322-TMNOA</v>
          </cell>
        </row>
        <row r="16776">
          <cell r="B16776">
            <v>17837</v>
          </cell>
          <cell r="C16776" t="str">
            <v>HBB-BTB1Q322-TUKLA</v>
          </cell>
        </row>
        <row r="16777">
          <cell r="B16777">
            <v>17838</v>
          </cell>
          <cell r="C16777" t="str">
            <v>HBB-BTB1Q322-UNMKM</v>
          </cell>
        </row>
        <row r="16778">
          <cell r="B16778">
            <v>17839</v>
          </cell>
          <cell r="C16778" t="str">
            <v>HBB-BTB1Q322-WHISM</v>
          </cell>
        </row>
        <row r="16779">
          <cell r="B16779">
            <v>17840</v>
          </cell>
          <cell r="C16779" t="str">
            <v>HBB-BTB1Q322-WNPEA</v>
          </cell>
        </row>
        <row r="16780">
          <cell r="B16780">
            <v>17841</v>
          </cell>
          <cell r="C16780" t="str">
            <v>HBB-BTB1Q322-TNCMM</v>
          </cell>
        </row>
        <row r="16781">
          <cell r="B16781">
            <v>17842</v>
          </cell>
          <cell r="C16781" t="str">
            <v>HBB-BTB1Q322-TNINM</v>
          </cell>
        </row>
        <row r="16782">
          <cell r="B16782">
            <v>17843</v>
          </cell>
          <cell r="C16782" t="str">
            <v>HBB-BTB1Q322-TNMNA</v>
          </cell>
        </row>
        <row r="16783">
          <cell r="B16783">
            <v>17844</v>
          </cell>
          <cell r="C16783" t="str">
            <v>HBB-BTB1Q322-TOKGM</v>
          </cell>
        </row>
        <row r="16784">
          <cell r="B16784">
            <v>17845</v>
          </cell>
          <cell r="C16784" t="str">
            <v>HBB-BTB1Q322-TOMGM</v>
          </cell>
        </row>
        <row r="16785">
          <cell r="B16785">
            <v>17846</v>
          </cell>
          <cell r="C16785" t="str">
            <v>HBB-BTB1Q322-TORGM</v>
          </cell>
        </row>
        <row r="16786">
          <cell r="B16786">
            <v>17847</v>
          </cell>
          <cell r="C16786" t="str">
            <v>HBB-BTB1Q322-TPDMM</v>
          </cell>
        </row>
        <row r="16787">
          <cell r="B16787">
            <v>17848</v>
          </cell>
          <cell r="C16787" t="str">
            <v>HBB-BTB1Q322-WTUTM</v>
          </cell>
        </row>
        <row r="16788">
          <cell r="B16788">
            <v>17849</v>
          </cell>
          <cell r="C16788" t="str">
            <v>HBB-BTB1Q322-WYMLA</v>
          </cell>
        </row>
        <row r="16789">
          <cell r="B16789">
            <v>17850</v>
          </cell>
          <cell r="C16789" t="str">
            <v>HBB-BTB1Q322-YBNLA</v>
          </cell>
        </row>
        <row r="16790">
          <cell r="B16790">
            <v>17851</v>
          </cell>
          <cell r="C16790" t="str">
            <v>HBB-BTB1Q322-WNRHA</v>
          </cell>
        </row>
        <row r="16791">
          <cell r="B16791">
            <v>17852</v>
          </cell>
          <cell r="C16791" t="str">
            <v>HBB-BTB1Q322-SMSIM</v>
          </cell>
        </row>
        <row r="16792">
          <cell r="B16792">
            <v>17853</v>
          </cell>
          <cell r="C16792" t="str">
            <v>HBB-BTB1Q322-SNAPA</v>
          </cell>
        </row>
        <row r="16793">
          <cell r="B16793">
            <v>17854</v>
          </cell>
          <cell r="C16793" t="str">
            <v>HBB-BTB1Q322-SNIAA</v>
          </cell>
        </row>
        <row r="16794">
          <cell r="B16794">
            <v>17855</v>
          </cell>
          <cell r="C16794" t="str">
            <v>HBB-BTB1Q322-SNRPM</v>
          </cell>
        </row>
        <row r="16795">
          <cell r="B16795">
            <v>17856</v>
          </cell>
          <cell r="C16795" t="str">
            <v>HBB-BTB1Q322-TPSHD</v>
          </cell>
        </row>
        <row r="16796">
          <cell r="B16796">
            <v>17857</v>
          </cell>
          <cell r="C16796" t="str">
            <v>HBB-BTB1Q322-YCKNM</v>
          </cell>
        </row>
        <row r="16797">
          <cell r="B16797">
            <v>17858</v>
          </cell>
          <cell r="C16797" t="str">
            <v>HBB-BTB1Q322-YGNMM</v>
          </cell>
        </row>
        <row r="16798">
          <cell r="B16798">
            <v>17859</v>
          </cell>
          <cell r="C16798" t="str">
            <v>HBB-BTB1Q322-YGONM</v>
          </cell>
        </row>
        <row r="16799">
          <cell r="B16799">
            <v>17860</v>
          </cell>
          <cell r="C16799" t="str">
            <v>HBB-BTB1Q322-YHNAM</v>
          </cell>
        </row>
        <row r="16800">
          <cell r="B16800">
            <v>17861</v>
          </cell>
          <cell r="C16800" t="str">
            <v>HBB-BTB1Q322-YHUKM</v>
          </cell>
        </row>
        <row r="16801">
          <cell r="B16801">
            <v>17862</v>
          </cell>
          <cell r="C16801" t="str">
            <v>HBB-BTB1Q322-YMTTM</v>
          </cell>
        </row>
        <row r="16802">
          <cell r="B16802">
            <v>17863</v>
          </cell>
          <cell r="C16802" t="str">
            <v>HBB-BTB1Q322-SNTTD</v>
          </cell>
        </row>
        <row r="16803">
          <cell r="B16803">
            <v>17864</v>
          </cell>
          <cell r="C16803" t="str">
            <v>HBB-BTB1Q322-SOBLA</v>
          </cell>
        </row>
        <row r="16804">
          <cell r="B16804">
            <v>17865</v>
          </cell>
          <cell r="C16804" t="str">
            <v>HBB-BTB1Q322-SONPM</v>
          </cell>
        </row>
        <row r="16805">
          <cell r="B16805">
            <v>17866</v>
          </cell>
          <cell r="C16805" t="str">
            <v>HBB-BTB1Q322-TPTHD</v>
          </cell>
        </row>
        <row r="16806">
          <cell r="B16806">
            <v>17868</v>
          </cell>
          <cell r="C16806" t="str">
            <v>HBB-BTB1Q322-TROPM</v>
          </cell>
        </row>
        <row r="16807">
          <cell r="B16807">
            <v>17869</v>
          </cell>
          <cell r="C16807" t="str">
            <v>HBB-BTB1Q322-TSMTM</v>
          </cell>
        </row>
        <row r="16808">
          <cell r="B16808">
            <v>17870</v>
          </cell>
          <cell r="C16808" t="str">
            <v>HBB-BTB1Q322-TSRMM</v>
          </cell>
        </row>
        <row r="16809">
          <cell r="B16809">
            <v>17871</v>
          </cell>
          <cell r="C16809" t="str">
            <v>HBB-BTB1Q322-TSWMM</v>
          </cell>
        </row>
        <row r="16810">
          <cell r="B16810">
            <v>17872</v>
          </cell>
          <cell r="C16810" t="str">
            <v>HBB-BTB1Q322-TUTAM</v>
          </cell>
        </row>
        <row r="16811">
          <cell r="B16811">
            <v>17873</v>
          </cell>
          <cell r="C16811" t="str">
            <v>HBB-BTB1Q322-SOPKM</v>
          </cell>
        </row>
        <row r="16812">
          <cell r="B16812">
            <v>17874</v>
          </cell>
          <cell r="C16812" t="str">
            <v>HBB-BTB1Q322-SPANM</v>
          </cell>
        </row>
        <row r="16813">
          <cell r="B16813">
            <v>17875</v>
          </cell>
          <cell r="C16813" t="str">
            <v>HBB-BTB1Q322-SPHGA</v>
          </cell>
        </row>
        <row r="16814">
          <cell r="B16814">
            <v>17876</v>
          </cell>
          <cell r="C16814" t="str">
            <v>HBB-BTB1Q322-SPKCM</v>
          </cell>
        </row>
        <row r="16815">
          <cell r="B16815">
            <v>17877</v>
          </cell>
          <cell r="C16815" t="str">
            <v>HBB-BTB1Q322-SPKTM</v>
          </cell>
        </row>
        <row r="16816">
          <cell r="B16816">
            <v>17878</v>
          </cell>
          <cell r="C16816" t="str">
            <v>HBB-BTB1Q322-SPNTM</v>
          </cell>
        </row>
        <row r="16817">
          <cell r="B16817">
            <v>17879</v>
          </cell>
          <cell r="C16817" t="str">
            <v>HBB-BTB1Q322-SPPMA</v>
          </cell>
        </row>
        <row r="16818">
          <cell r="B16818">
            <v>17880</v>
          </cell>
          <cell r="C16818" t="str">
            <v>HBB-BTB1Q322-TWNID</v>
          </cell>
        </row>
        <row r="16819">
          <cell r="B16819">
            <v>17881</v>
          </cell>
          <cell r="C16819" t="str">
            <v>HBB-BTB1Q322-TYHMA</v>
          </cell>
        </row>
        <row r="16820">
          <cell r="B16820">
            <v>17882</v>
          </cell>
          <cell r="C16820" t="str">
            <v>HBB-BTB1Q322-UPICM</v>
          </cell>
        </row>
        <row r="16821">
          <cell r="B16821">
            <v>17883</v>
          </cell>
          <cell r="C16821" t="str">
            <v>HBB-BTB1Q322-WAKCM</v>
          </cell>
        </row>
        <row r="16822">
          <cell r="B16822">
            <v>17884</v>
          </cell>
          <cell r="C16822" t="str">
            <v>HBB-BTB1Q322-WASAM</v>
          </cell>
        </row>
        <row r="16823">
          <cell r="B16823">
            <v>17885</v>
          </cell>
          <cell r="C16823" t="str">
            <v>HBB-BTB1Q322-WGCPM</v>
          </cell>
        </row>
        <row r="16824">
          <cell r="B16824">
            <v>17886</v>
          </cell>
          <cell r="C16824" t="str">
            <v>HBB-BTB1Q322-WGKGD</v>
          </cell>
        </row>
        <row r="16825">
          <cell r="B16825">
            <v>17887</v>
          </cell>
          <cell r="C16825" t="str">
            <v>HBB-BTB1Q322-WGKKA</v>
          </cell>
        </row>
        <row r="16826">
          <cell r="B16826">
            <v>17888</v>
          </cell>
          <cell r="C16826" t="str">
            <v>HBB-BTB1Q322-WGMOM</v>
          </cell>
        </row>
        <row r="16827">
          <cell r="B16827">
            <v>17889</v>
          </cell>
          <cell r="C16827" t="str">
            <v>HBB-BTB1Q322-WGRIM</v>
          </cell>
        </row>
        <row r="16828">
          <cell r="B16828">
            <v>17890</v>
          </cell>
          <cell r="C16828" t="str">
            <v>HBB-BTB1Q322-WGSID</v>
          </cell>
        </row>
        <row r="16829">
          <cell r="B16829">
            <v>17891</v>
          </cell>
          <cell r="C16829" t="str">
            <v>HBB-BTB1Q322-WPAMA</v>
          </cell>
        </row>
        <row r="16830">
          <cell r="B16830">
            <v>17892</v>
          </cell>
          <cell r="C16830" t="str">
            <v>HBB-BTB1Q322-WPCPM</v>
          </cell>
        </row>
        <row r="16831">
          <cell r="B16831">
            <v>17893</v>
          </cell>
          <cell r="C16831" t="str">
            <v>HBB-BTB1Q322-WATAM</v>
          </cell>
        </row>
        <row r="16832">
          <cell r="B16832">
            <v>17894</v>
          </cell>
          <cell r="C16832" t="str">
            <v>HBB-BTB1Q322-WBBNM</v>
          </cell>
        </row>
        <row r="16833">
          <cell r="B16833">
            <v>17896</v>
          </cell>
          <cell r="C16833" t="str">
            <v>HBB-BTB1Q322-WBKLA</v>
          </cell>
        </row>
        <row r="16834">
          <cell r="B16834">
            <v>17897</v>
          </cell>
          <cell r="C16834" t="str">
            <v>HBB-BTB1Q322-WBNSM</v>
          </cell>
        </row>
        <row r="16835">
          <cell r="B16835">
            <v>17898</v>
          </cell>
          <cell r="C16835" t="str">
            <v>HBB-BTB1Q322-WBONA</v>
          </cell>
        </row>
        <row r="16836">
          <cell r="B16836">
            <v>17899</v>
          </cell>
          <cell r="C16836" t="str">
            <v>HBB-BTB1Q322-WGTMM</v>
          </cell>
        </row>
        <row r="16837">
          <cell r="B16837">
            <v>17900</v>
          </cell>
          <cell r="C16837" t="str">
            <v>HBB-BTB1Q322-WGTPA</v>
          </cell>
        </row>
        <row r="16838">
          <cell r="B16838">
            <v>17901</v>
          </cell>
          <cell r="C16838" t="str">
            <v>HBB-BTB1Q322-WHLTA</v>
          </cell>
        </row>
        <row r="16839">
          <cell r="B16839">
            <v>17902</v>
          </cell>
          <cell r="C16839" t="str">
            <v>HBB-BTB1Q322-WHSGM</v>
          </cell>
        </row>
        <row r="16840">
          <cell r="B16840">
            <v>17903</v>
          </cell>
          <cell r="C16840" t="str">
            <v>HBB-BTB1Q322-WHSPA</v>
          </cell>
        </row>
        <row r="16841">
          <cell r="B16841">
            <v>17904</v>
          </cell>
          <cell r="C16841" t="str">
            <v>HBB-BTB1Q322-WKCVM</v>
          </cell>
        </row>
        <row r="16842">
          <cell r="B16842">
            <v>17905</v>
          </cell>
          <cell r="C16842" t="str">
            <v>HBB-BTB1Q322-WKDIM</v>
          </cell>
        </row>
        <row r="16843">
          <cell r="B16843">
            <v>17906</v>
          </cell>
          <cell r="C16843" t="str">
            <v>NDN-DTRNQ322-NSN0177</v>
          </cell>
        </row>
        <row r="16844">
          <cell r="B16844">
            <v>17911</v>
          </cell>
          <cell r="C16844" t="str">
            <v>NDN-DTRNQ322-UTT0038</v>
          </cell>
        </row>
        <row r="16845">
          <cell r="B16845">
            <v>17912</v>
          </cell>
          <cell r="C16845" t="str">
            <v>NDN-DTRNQ322-UTT0043</v>
          </cell>
        </row>
        <row r="16846">
          <cell r="B16846">
            <v>17913</v>
          </cell>
          <cell r="C16846" t="str">
            <v>NDN-DTRNQ322-UTT0044</v>
          </cell>
        </row>
        <row r="16847">
          <cell r="B16847">
            <v>17914</v>
          </cell>
          <cell r="C16847" t="str">
            <v>NDN-DTRNQ322-CMI0707</v>
          </cell>
        </row>
        <row r="16848">
          <cell r="B16848">
            <v>17915</v>
          </cell>
          <cell r="C16848" t="str">
            <v>NDN-DTRNQ322-CMI0647</v>
          </cell>
        </row>
        <row r="16849">
          <cell r="B16849">
            <v>17916</v>
          </cell>
          <cell r="C16849" t="str">
            <v>NDN-DTRNQ322-PYO0137</v>
          </cell>
        </row>
        <row r="16850">
          <cell r="B16850">
            <v>17917</v>
          </cell>
          <cell r="C16850" t="str">
            <v>NDN-DTRNQ322-PYO0172</v>
          </cell>
        </row>
        <row r="16851">
          <cell r="B16851">
            <v>17918</v>
          </cell>
          <cell r="C16851" t="str">
            <v>NDN-DTRNQ322-CMI0238</v>
          </cell>
        </row>
        <row r="16852">
          <cell r="B16852">
            <v>17919</v>
          </cell>
          <cell r="C16852" t="str">
            <v>NDN-DTRNQ322-CMI0532</v>
          </cell>
        </row>
        <row r="16853">
          <cell r="B16853">
            <v>17920</v>
          </cell>
          <cell r="C16853" t="str">
            <v>NDN-DTRNQ322-LPN0142</v>
          </cell>
        </row>
        <row r="16854">
          <cell r="B16854">
            <v>17921</v>
          </cell>
          <cell r="C16854" t="str">
            <v>NDN-DTRNQ322-LPN0121</v>
          </cell>
        </row>
        <row r="16855">
          <cell r="B16855">
            <v>17922</v>
          </cell>
          <cell r="C16855" t="str">
            <v>NDN-DTRNQ322-LPG0196</v>
          </cell>
        </row>
        <row r="16856">
          <cell r="B16856">
            <v>17923</v>
          </cell>
          <cell r="C16856" t="str">
            <v>NDN-DTRNQ322-LPG0184</v>
          </cell>
        </row>
        <row r="16857">
          <cell r="B16857">
            <v>17924</v>
          </cell>
          <cell r="C16857" t="str">
            <v>NDN-DTRNQ322-CMI0793</v>
          </cell>
        </row>
        <row r="16858">
          <cell r="B16858">
            <v>17925</v>
          </cell>
          <cell r="C16858" t="str">
            <v>NDN-DTRNQ322-NSN0171</v>
          </cell>
        </row>
        <row r="16859">
          <cell r="B16859">
            <v>17926</v>
          </cell>
          <cell r="C16859" t="str">
            <v>NDN-DTRNQ322-CMI0562</v>
          </cell>
        </row>
        <row r="16860">
          <cell r="B16860">
            <v>17927</v>
          </cell>
          <cell r="C16860" t="str">
            <v>HTE-Ph34_EAS-RYG7983</v>
          </cell>
        </row>
        <row r="16861">
          <cell r="B16861">
            <v>17928</v>
          </cell>
          <cell r="C16861" t="str">
            <v>HTE-Ph31.2-CCS7293</v>
          </cell>
        </row>
        <row r="16862">
          <cell r="B16862">
            <v>17929</v>
          </cell>
          <cell r="C16862" t="str">
            <v>HTE-Ph36_EAS-CBR0204</v>
          </cell>
        </row>
        <row r="16863">
          <cell r="B16863">
            <v>17930</v>
          </cell>
          <cell r="C16863" t="str">
            <v>HTE-Ph36_SV-CBR1002</v>
          </cell>
        </row>
        <row r="16864">
          <cell r="B16864">
            <v>17931</v>
          </cell>
          <cell r="C16864" t="str">
            <v>HTE-Ph36_SV-CBR1609</v>
          </cell>
        </row>
        <row r="16865">
          <cell r="B16865">
            <v>17932</v>
          </cell>
          <cell r="C16865" t="str">
            <v>HTE-Ph36_SV-CBR4024</v>
          </cell>
        </row>
        <row r="16866">
          <cell r="B16866">
            <v>17933</v>
          </cell>
          <cell r="C16866" t="str">
            <v>HTE-Ph36_SV-CBR6047</v>
          </cell>
        </row>
        <row r="16867">
          <cell r="B16867">
            <v>17935</v>
          </cell>
          <cell r="C16867" t="str">
            <v>HTE-Ph36_SV-CBR6764</v>
          </cell>
        </row>
        <row r="16868">
          <cell r="B16868">
            <v>17936</v>
          </cell>
          <cell r="C16868" t="str">
            <v>HTE-Ph36_SV-CBR7017</v>
          </cell>
        </row>
        <row r="16869">
          <cell r="B16869">
            <v>17937</v>
          </cell>
          <cell r="C16869" t="str">
            <v>HTE-Ph36_SV-CBR7908</v>
          </cell>
        </row>
        <row r="16870">
          <cell r="B16870">
            <v>17938</v>
          </cell>
          <cell r="C16870" t="str">
            <v>HTE-Ph35_SV-CBR7945</v>
          </cell>
        </row>
        <row r="16871">
          <cell r="B16871">
            <v>17939</v>
          </cell>
          <cell r="C16871" t="str">
            <v>HTE-Ph36_SV-CBR8695</v>
          </cell>
        </row>
        <row r="16872">
          <cell r="B16872">
            <v>17940</v>
          </cell>
          <cell r="C16872" t="str">
            <v>HTE-Ph36_SV-CBR8696</v>
          </cell>
        </row>
        <row r="16873">
          <cell r="B16873">
            <v>17941</v>
          </cell>
          <cell r="C16873" t="str">
            <v>HTE-Ph36_SV-CCS8595</v>
          </cell>
        </row>
        <row r="16874">
          <cell r="B16874">
            <v>17942</v>
          </cell>
          <cell r="C16874" t="str">
            <v>HTE-Ph36_SV-CCS8567</v>
          </cell>
        </row>
        <row r="16875">
          <cell r="B16875">
            <v>17943</v>
          </cell>
          <cell r="C16875" t="str">
            <v>HTE-Ph36_SV-CCS6750</v>
          </cell>
        </row>
        <row r="16876">
          <cell r="B16876">
            <v>17944</v>
          </cell>
          <cell r="C16876" t="str">
            <v>HTE-Ph36_SV-CBR8704</v>
          </cell>
        </row>
        <row r="16877">
          <cell r="B16877">
            <v>17945</v>
          </cell>
          <cell r="C16877" t="str">
            <v>HTE-Ph36_SV-CBR8841</v>
          </cell>
        </row>
        <row r="16878">
          <cell r="B16878">
            <v>17946</v>
          </cell>
          <cell r="C16878" t="str">
            <v>HTE-Ph36_SV-CCS8622</v>
          </cell>
        </row>
        <row r="16879">
          <cell r="B16879">
            <v>17947</v>
          </cell>
          <cell r="C16879" t="str">
            <v>HTE-Ph35_SV-CBR8844</v>
          </cell>
        </row>
        <row r="16880">
          <cell r="B16880">
            <v>17948</v>
          </cell>
          <cell r="C16880" t="str">
            <v>HTE-Ph36_SV-CCS6725</v>
          </cell>
        </row>
        <row r="16881">
          <cell r="B16881">
            <v>17949</v>
          </cell>
          <cell r="C16881" t="str">
            <v>HTE-Ph36_SV-CCS6754</v>
          </cell>
        </row>
        <row r="16882">
          <cell r="B16882">
            <v>17950</v>
          </cell>
          <cell r="C16882" t="str">
            <v>HTE-Ph36_SV-CCS7212</v>
          </cell>
        </row>
        <row r="16883">
          <cell r="B16883">
            <v>17951</v>
          </cell>
          <cell r="C16883" t="str">
            <v>HTE-Ph36_SV-CCS8504</v>
          </cell>
        </row>
        <row r="16884">
          <cell r="B16884">
            <v>17952</v>
          </cell>
          <cell r="C16884" t="str">
            <v>HTE-Ph36_SV-CCS8606</v>
          </cell>
        </row>
        <row r="16885">
          <cell r="B16885">
            <v>17953</v>
          </cell>
          <cell r="C16885" t="str">
            <v>HTE-Ph36_SV-CCS8623</v>
          </cell>
        </row>
        <row r="16886">
          <cell r="B16886">
            <v>17954</v>
          </cell>
          <cell r="C16886" t="str">
            <v>HTE-Ph36_SV-RYG1868</v>
          </cell>
        </row>
        <row r="16887">
          <cell r="B16887">
            <v>17955</v>
          </cell>
          <cell r="C16887" t="str">
            <v>HTE-Ph36_SV-RYG1611</v>
          </cell>
        </row>
        <row r="16888">
          <cell r="B16888">
            <v>17956</v>
          </cell>
          <cell r="C16888" t="str">
            <v>HTE-Ph33_SV-RYG1610</v>
          </cell>
        </row>
        <row r="16889">
          <cell r="B16889">
            <v>17957</v>
          </cell>
          <cell r="C16889" t="str">
            <v>HTE-Ph33_SV-RYG1871</v>
          </cell>
        </row>
        <row r="16890">
          <cell r="B16890">
            <v>17958</v>
          </cell>
          <cell r="C16890" t="str">
            <v>HTE-Ph33_SV-RYG3444</v>
          </cell>
        </row>
        <row r="16891">
          <cell r="B16891">
            <v>17959</v>
          </cell>
          <cell r="C16891" t="str">
            <v>HTE-Ph33_SV-RYG6019</v>
          </cell>
        </row>
        <row r="16892">
          <cell r="B16892">
            <v>17960</v>
          </cell>
          <cell r="C16892" t="str">
            <v>HTE-Ph33_SV-RYG6026</v>
          </cell>
        </row>
        <row r="16893">
          <cell r="B16893">
            <v>17961</v>
          </cell>
          <cell r="C16893" t="str">
            <v>HTE-Ph33_SV-RYG6034</v>
          </cell>
        </row>
        <row r="16894">
          <cell r="B16894">
            <v>17962</v>
          </cell>
          <cell r="C16894" t="str">
            <v>HTE-Ph33_SV-RYG6039</v>
          </cell>
        </row>
        <row r="16895">
          <cell r="B16895">
            <v>17963</v>
          </cell>
          <cell r="C16895" t="str">
            <v>HTE-Ph33_SV-RYG6707</v>
          </cell>
        </row>
        <row r="16896">
          <cell r="B16896">
            <v>17964</v>
          </cell>
          <cell r="C16896" t="str">
            <v>HTE-Ph33_SV-RYG6713</v>
          </cell>
        </row>
        <row r="16897">
          <cell r="B16897">
            <v>17965</v>
          </cell>
          <cell r="C16897" t="str">
            <v>HTE-Ph33_SV-RYG6724</v>
          </cell>
        </row>
        <row r="16898">
          <cell r="B16898">
            <v>17966</v>
          </cell>
          <cell r="C16898" t="str">
            <v>HTE-Ph33_SV-RYG6738</v>
          </cell>
        </row>
        <row r="16899">
          <cell r="B16899">
            <v>17967</v>
          </cell>
          <cell r="C16899" t="str">
            <v>HTE-Ph33_SV-RYG6750</v>
          </cell>
        </row>
        <row r="16900">
          <cell r="B16900">
            <v>17968</v>
          </cell>
          <cell r="C16900" t="str">
            <v>HTE-Ph33_SV-RYG7942</v>
          </cell>
        </row>
        <row r="16901">
          <cell r="B16901">
            <v>17969</v>
          </cell>
          <cell r="C16901" t="str">
            <v>HTE-Ph33_SV-RYG7943</v>
          </cell>
        </row>
        <row r="16902">
          <cell r="B16902">
            <v>17970</v>
          </cell>
          <cell r="C16902" t="str">
            <v>HTE-Ph33_SV-RYG7946</v>
          </cell>
        </row>
        <row r="16903">
          <cell r="B16903">
            <v>17971</v>
          </cell>
          <cell r="C16903" t="str">
            <v>HTE-Ph33_SV-RYG7950</v>
          </cell>
        </row>
        <row r="16904">
          <cell r="B16904">
            <v>17972</v>
          </cell>
          <cell r="C16904" t="str">
            <v>HTE-Ph36_SV-RYG5543</v>
          </cell>
        </row>
        <row r="16905">
          <cell r="B16905">
            <v>17973</v>
          </cell>
          <cell r="C16905" t="str">
            <v>HTE-Ph36_SV-RYG8503</v>
          </cell>
        </row>
        <row r="16906">
          <cell r="B16906">
            <v>17974</v>
          </cell>
          <cell r="C16906" t="str">
            <v>HTE-Ph36_SV-RYG1821</v>
          </cell>
        </row>
        <row r="16907">
          <cell r="B16907">
            <v>17975</v>
          </cell>
          <cell r="C16907" t="str">
            <v>HBB-BTB1Q322-DTNSN</v>
          </cell>
        </row>
        <row r="16908">
          <cell r="B16908">
            <v>17976</v>
          </cell>
          <cell r="C16908" t="str">
            <v>HBB-BTB1Q322-HYGBY</v>
          </cell>
        </row>
        <row r="16909">
          <cell r="B16909">
            <v>17977</v>
          </cell>
          <cell r="C16909" t="str">
            <v>HBB-BTB1Q322-HKMNK</v>
          </cell>
        </row>
        <row r="16910">
          <cell r="B16910">
            <v>17978</v>
          </cell>
          <cell r="C16910" t="str">
            <v>HBB-BTB1Q322-TBPBM</v>
          </cell>
        </row>
        <row r="16911">
          <cell r="B16911">
            <v>17979</v>
          </cell>
          <cell r="C16911" t="str">
            <v>HBB-BTB1Q322-TDBPM</v>
          </cell>
        </row>
        <row r="16912">
          <cell r="B16912">
            <v>17980</v>
          </cell>
          <cell r="C16912" t="str">
            <v>HBB-BTB1Q322-CBTTM</v>
          </cell>
        </row>
        <row r="16913">
          <cell r="B16913">
            <v>17981</v>
          </cell>
          <cell r="C16913" t="str">
            <v>HBB-BTB1Q322-SHRIP</v>
          </cell>
        </row>
        <row r="16914">
          <cell r="B16914">
            <v>17982</v>
          </cell>
          <cell r="C16914" t="str">
            <v>HBB-BTB1Q322-STMAM</v>
          </cell>
        </row>
        <row r="16915">
          <cell r="B16915">
            <v>17983</v>
          </cell>
          <cell r="C16915" t="str">
            <v>HBB-BTB1Q322-TLYIM</v>
          </cell>
        </row>
        <row r="16916">
          <cell r="B16916">
            <v>17984</v>
          </cell>
          <cell r="C16916" t="str">
            <v>HBB-BTB1Q322-BHNOM</v>
          </cell>
        </row>
        <row r="16917">
          <cell r="B16917">
            <v>17985</v>
          </cell>
          <cell r="C16917" t="str">
            <v>HBB-BTB1Q322-KWAGM</v>
          </cell>
        </row>
        <row r="16918">
          <cell r="B16918">
            <v>17986</v>
          </cell>
          <cell r="C16918" t="str">
            <v>HBB-BTB1Q322-MNTPM</v>
          </cell>
        </row>
        <row r="16919">
          <cell r="B16919">
            <v>17987</v>
          </cell>
          <cell r="C16919" t="str">
            <v>HBB-BTB1Q322-NKRPM</v>
          </cell>
        </row>
        <row r="16920">
          <cell r="B16920">
            <v>17988</v>
          </cell>
          <cell r="C16920" t="str">
            <v>HBB-BTB1Q322-NNPRM</v>
          </cell>
        </row>
        <row r="16921">
          <cell r="B16921">
            <v>17989</v>
          </cell>
          <cell r="C16921" t="str">
            <v>HBB-BTB1Q322-NTCLM</v>
          </cell>
        </row>
        <row r="16922">
          <cell r="B16922">
            <v>17990</v>
          </cell>
          <cell r="C16922" t="str">
            <v>HBB-BTB1Q322-BOREM</v>
          </cell>
        </row>
        <row r="16923">
          <cell r="B16923">
            <v>17991</v>
          </cell>
          <cell r="C16923" t="str">
            <v>HBB-BTB1Q322-BTULM</v>
          </cell>
        </row>
        <row r="16924">
          <cell r="B16924">
            <v>17992</v>
          </cell>
          <cell r="C16924" t="str">
            <v>HBB-BTB1Q322-GMOLM</v>
          </cell>
        </row>
        <row r="16925">
          <cell r="B16925">
            <v>17993</v>
          </cell>
          <cell r="C16925" t="str">
            <v>HBB-BTB1Q322-HIMEM</v>
          </cell>
        </row>
        <row r="16926">
          <cell r="B16926">
            <v>17994</v>
          </cell>
          <cell r="C16926" t="str">
            <v>HBB-BTB1Q322-HNLRM</v>
          </cell>
        </row>
        <row r="16927">
          <cell r="B16927">
            <v>17995</v>
          </cell>
          <cell r="C16927" t="str">
            <v>HBB-BTB1Q322-MCCRM</v>
          </cell>
        </row>
        <row r="16928">
          <cell r="B16928">
            <v>17996</v>
          </cell>
          <cell r="C16928" t="str">
            <v>HBB-BTB1Q322-SKWNM</v>
          </cell>
        </row>
        <row r="16929">
          <cell r="B16929">
            <v>17997</v>
          </cell>
          <cell r="C16929" t="str">
            <v>HBB-BTB1Q322-YGOGM</v>
          </cell>
        </row>
        <row r="16930">
          <cell r="B16930">
            <v>17998</v>
          </cell>
          <cell r="C16930" t="str">
            <v>HBB-BTB1Q322-LNSKM</v>
          </cell>
        </row>
        <row r="16931">
          <cell r="B16931">
            <v>17999</v>
          </cell>
          <cell r="C16931" t="str">
            <v>HBB-BTB1Q322-POKEM</v>
          </cell>
        </row>
        <row r="16932">
          <cell r="B16932">
            <v>18002</v>
          </cell>
          <cell r="C16932" t="str">
            <v>HBB-BTB1Q322-SOPTM</v>
          </cell>
        </row>
        <row r="16933">
          <cell r="B16933">
            <v>18003</v>
          </cell>
          <cell r="C16933" t="str">
            <v>HBB-BTB1Q322-SPPRM</v>
          </cell>
        </row>
        <row r="16934">
          <cell r="B16934">
            <v>18005</v>
          </cell>
          <cell r="C16934" t="str">
            <v>HBB-BTB1Q322-SRHPP</v>
          </cell>
        </row>
        <row r="16935">
          <cell r="B16935">
            <v>18006</v>
          </cell>
          <cell r="C16935" t="str">
            <v>HBB-BTB1Q322-STCTM</v>
          </cell>
        </row>
        <row r="16936">
          <cell r="B16936">
            <v>18008</v>
          </cell>
          <cell r="C16936" t="str">
            <v>HBB-BTB1Q322-TGLYM</v>
          </cell>
        </row>
        <row r="16937">
          <cell r="B16937">
            <v>18011</v>
          </cell>
          <cell r="C16937" t="str">
            <v>HBB-BTB1Q322-TRRPM</v>
          </cell>
        </row>
        <row r="16938">
          <cell r="B16938">
            <v>18014</v>
          </cell>
          <cell r="C16938" t="str">
            <v>HBB-BTB1Q322-WNMSM</v>
          </cell>
        </row>
        <row r="16939">
          <cell r="B16939">
            <v>18016</v>
          </cell>
          <cell r="C16939" t="str">
            <v>HBB-BTB1Q322-WKGKM</v>
          </cell>
        </row>
        <row r="16940">
          <cell r="B16940">
            <v>18018</v>
          </cell>
          <cell r="C16940" t="str">
            <v>HBB-BTB1Q322-WPRHM</v>
          </cell>
        </row>
        <row r="16941">
          <cell r="B16941">
            <v>18020</v>
          </cell>
          <cell r="C16941" t="str">
            <v>HBB-BTB1Q322-BASMM</v>
          </cell>
        </row>
        <row r="16942">
          <cell r="B16942">
            <v>18021</v>
          </cell>
          <cell r="C16942" t="str">
            <v>HBB-BTB1Q322-BBKAM</v>
          </cell>
        </row>
        <row r="16943">
          <cell r="B16943">
            <v>18022</v>
          </cell>
          <cell r="C16943" t="str">
            <v>HBB-BTB1Q322-BGPEM</v>
          </cell>
        </row>
        <row r="16944">
          <cell r="B16944">
            <v>18023</v>
          </cell>
          <cell r="C16944" t="str">
            <v>HBB-BTB1Q322-BGPRM</v>
          </cell>
        </row>
        <row r="16945">
          <cell r="B16945">
            <v>18028</v>
          </cell>
          <cell r="C16945" t="str">
            <v>HBB-BTB1Q322-BMBGM</v>
          </cell>
        </row>
        <row r="16946">
          <cell r="B16946">
            <v>18032</v>
          </cell>
          <cell r="C16946" t="str">
            <v>HBB-BTB1Q322-CTFVP</v>
          </cell>
        </row>
        <row r="16947">
          <cell r="B16947">
            <v>18033</v>
          </cell>
          <cell r="C16947" t="str">
            <v>HBB-BTB1Q322-NHPGM</v>
          </cell>
        </row>
        <row r="16948">
          <cell r="B16948">
            <v>18038</v>
          </cell>
          <cell r="C16948" t="str">
            <v>HBB-BTB1Q322-BNLTM</v>
          </cell>
        </row>
        <row r="16949">
          <cell r="B16949">
            <v>18039</v>
          </cell>
          <cell r="C16949" t="str">
            <v>HBB-BTB1Q322-BPGRM</v>
          </cell>
        </row>
        <row r="16950">
          <cell r="B16950">
            <v>18040</v>
          </cell>
          <cell r="C16950" t="str">
            <v>HBB-BTB1Q322-BRKKM</v>
          </cell>
        </row>
        <row r="16951">
          <cell r="B16951">
            <v>18041</v>
          </cell>
          <cell r="C16951" t="str">
            <v>HBB-BTB1Q322-BRKMM</v>
          </cell>
        </row>
        <row r="16952">
          <cell r="B16952">
            <v>18043</v>
          </cell>
          <cell r="C16952" t="str">
            <v>HBB-BTB1Q322-BRMEM</v>
          </cell>
        </row>
        <row r="16953">
          <cell r="B16953">
            <v>18044</v>
          </cell>
          <cell r="C16953" t="str">
            <v>HBB-BTB1Q322-HPUTA</v>
          </cell>
        </row>
        <row r="16954">
          <cell r="B16954">
            <v>18046</v>
          </cell>
          <cell r="C16954" t="str">
            <v>HBB-BTB1Q322-HYCPA</v>
          </cell>
        </row>
        <row r="16955">
          <cell r="B16955">
            <v>18047</v>
          </cell>
          <cell r="C16955" t="str">
            <v>HBB-BTB1Q322-LTRPA</v>
          </cell>
        </row>
        <row r="16956">
          <cell r="B16956">
            <v>18048</v>
          </cell>
          <cell r="C16956" t="str">
            <v>HBB-BTB1Q322-MFLGM</v>
          </cell>
        </row>
        <row r="16957">
          <cell r="B16957">
            <v>18050</v>
          </cell>
          <cell r="C16957" t="str">
            <v>HBB-BTB1Q322-SCMHA</v>
          </cell>
        </row>
        <row r="16958">
          <cell r="B16958">
            <v>18051</v>
          </cell>
          <cell r="C16958" t="str">
            <v>HBB-BTB1Q322-BSLAM</v>
          </cell>
        </row>
        <row r="16959">
          <cell r="B16959">
            <v>18053</v>
          </cell>
          <cell r="C16959" t="str">
            <v>HBB-BTB1Q322-BSPEM</v>
          </cell>
        </row>
        <row r="16960">
          <cell r="B16960">
            <v>18054</v>
          </cell>
          <cell r="C16960" t="str">
            <v>HBB-BTB1Q322-BTCBM</v>
          </cell>
        </row>
        <row r="16961">
          <cell r="B16961">
            <v>18055</v>
          </cell>
          <cell r="C16961" t="str">
            <v>HBB-BTB1Q322-BTN2M</v>
          </cell>
        </row>
        <row r="16962">
          <cell r="B16962">
            <v>18056</v>
          </cell>
          <cell r="C16962" t="str">
            <v>HBB-BTB1Q322-BTPSM</v>
          </cell>
        </row>
        <row r="16963">
          <cell r="B16963">
            <v>18066</v>
          </cell>
          <cell r="C16963" t="str">
            <v>HBB-BTB1Q322-MESNM</v>
          </cell>
        </row>
        <row r="16964">
          <cell r="B16964">
            <v>18067</v>
          </cell>
          <cell r="C16964" t="str">
            <v>HBB-BTB1Q322-MEYNM</v>
          </cell>
        </row>
        <row r="16965">
          <cell r="B16965">
            <v>18068</v>
          </cell>
          <cell r="C16965" t="str">
            <v>HBB-BTB1Q322-MKHSM</v>
          </cell>
        </row>
        <row r="16966">
          <cell r="B16966">
            <v>18070</v>
          </cell>
          <cell r="C16966" t="str">
            <v>HBB-BTB1Q322-MKMLM</v>
          </cell>
        </row>
        <row r="16967">
          <cell r="B16967">
            <v>18072</v>
          </cell>
          <cell r="C16967" t="str">
            <v>HBB-BTB1Q322-MMSMM</v>
          </cell>
        </row>
        <row r="16968">
          <cell r="B16968">
            <v>18073</v>
          </cell>
          <cell r="C16968" t="str">
            <v>HBB-BTB1Q322-MNGIM</v>
          </cell>
        </row>
        <row r="16969">
          <cell r="B16969">
            <v>18074</v>
          </cell>
          <cell r="C16969" t="str">
            <v>HBB-BTB1Q322-MSCHM</v>
          </cell>
        </row>
        <row r="16970">
          <cell r="B16970">
            <v>18075</v>
          </cell>
          <cell r="C16970" t="str">
            <v>HBB-BTB1Q322-MSDYM</v>
          </cell>
        </row>
        <row r="16971">
          <cell r="B16971">
            <v>18076</v>
          </cell>
          <cell r="C16971" t="str">
            <v>HBB-BTB1Q322-MSTTM</v>
          </cell>
        </row>
        <row r="16972">
          <cell r="B16972">
            <v>18078</v>
          </cell>
          <cell r="C16972" t="str">
            <v>HBB-BTB1Q322-NKAHM</v>
          </cell>
        </row>
        <row r="16973">
          <cell r="B16973">
            <v>18080</v>
          </cell>
          <cell r="C16973" t="str">
            <v>HBB-BTB1Q322-NODNM</v>
          </cell>
        </row>
        <row r="16974">
          <cell r="B16974">
            <v>18081</v>
          </cell>
          <cell r="C16974" t="str">
            <v>HBB-BTB1Q322-NPYOM</v>
          </cell>
        </row>
        <row r="16975">
          <cell r="B16975">
            <v>18084</v>
          </cell>
          <cell r="C16975" t="str">
            <v>HBB-BTB1Q322-PGAIM</v>
          </cell>
        </row>
        <row r="16976">
          <cell r="B16976">
            <v>18085</v>
          </cell>
          <cell r="C16976" t="str">
            <v>HBB-BTB1Q322-PGLNM</v>
          </cell>
        </row>
        <row r="16977">
          <cell r="B16977">
            <v>18088</v>
          </cell>
          <cell r="C16977" t="str">
            <v>HBB-BTB1Q322-PTMGM</v>
          </cell>
        </row>
        <row r="16978">
          <cell r="B16978">
            <v>18089</v>
          </cell>
          <cell r="C16978" t="str">
            <v>HBB-BTB1Q322-RDRSM</v>
          </cell>
        </row>
        <row r="16979">
          <cell r="B16979">
            <v>18090</v>
          </cell>
          <cell r="C16979" t="str">
            <v>HBB-BTB1Q322-ROKMM</v>
          </cell>
        </row>
        <row r="16980">
          <cell r="B16980">
            <v>18092</v>
          </cell>
          <cell r="C16980" t="str">
            <v>HAE-22CapPh2-YWTMM</v>
          </cell>
        </row>
        <row r="16981">
          <cell r="B16981">
            <v>18093</v>
          </cell>
          <cell r="C16981" t="str">
            <v>ZRE-4GP1Cov-LYNSM</v>
          </cell>
        </row>
        <row r="16982">
          <cell r="B16982">
            <v>18094</v>
          </cell>
          <cell r="C16982" t="str">
            <v>ZRE-Q420-SRNGM</v>
          </cell>
        </row>
        <row r="16983">
          <cell r="B16983">
            <v>18095</v>
          </cell>
          <cell r="C16983" t="str">
            <v>ZRE-Q121-SMTGM-2</v>
          </cell>
        </row>
        <row r="16984">
          <cell r="B16984">
            <v>18097</v>
          </cell>
          <cell r="C16984" t="str">
            <v>AWE-SCRAP-BCIHP</v>
          </cell>
        </row>
        <row r="16985">
          <cell r="B16985">
            <v>18098</v>
          </cell>
          <cell r="C16985" t="str">
            <v>AOE-AOSC2019-HCSLM</v>
          </cell>
        </row>
        <row r="16986">
          <cell r="B16986">
            <v>18099</v>
          </cell>
          <cell r="C16986" t="str">
            <v>HAS-CAPPH222-BASKM</v>
          </cell>
        </row>
        <row r="16987">
          <cell r="B16987">
            <v>18100</v>
          </cell>
          <cell r="C16987" t="str">
            <v>HAS-CAPPH222-CRATM</v>
          </cell>
        </row>
        <row r="16988">
          <cell r="B16988">
            <v>18101</v>
          </cell>
          <cell r="C16988" t="str">
            <v>HAS-CAPPH222-HAPOM</v>
          </cell>
        </row>
        <row r="16989">
          <cell r="B16989">
            <v>18102</v>
          </cell>
          <cell r="C16989" t="str">
            <v>HAS-CAPPH222-KJIAK</v>
          </cell>
        </row>
        <row r="16990">
          <cell r="B16990">
            <v>18103</v>
          </cell>
          <cell r="C16990" t="str">
            <v>HAS-CAPPH222-KNPRW</v>
          </cell>
        </row>
        <row r="16991">
          <cell r="B16991">
            <v>18104</v>
          </cell>
          <cell r="C16991" t="str">
            <v>HAS-CAPPH222-KSOGC</v>
          </cell>
        </row>
        <row r="16992">
          <cell r="B16992">
            <v>18105</v>
          </cell>
          <cell r="C16992" t="str">
            <v>HAS-CAPPH222-LMNDM</v>
          </cell>
        </row>
        <row r="16993">
          <cell r="B16993">
            <v>18106</v>
          </cell>
          <cell r="C16993" t="str">
            <v>HAS-CAPPH222-NGTHG</v>
          </cell>
        </row>
        <row r="16994">
          <cell r="B16994">
            <v>18107</v>
          </cell>
          <cell r="C16994" t="str">
            <v>HAS-CAPPH222-NTOMM</v>
          </cell>
        </row>
        <row r="16995">
          <cell r="B16995">
            <v>18108</v>
          </cell>
          <cell r="C16995" t="str">
            <v>HAS-CAPPH222-RILUM</v>
          </cell>
        </row>
        <row r="16996">
          <cell r="B16996">
            <v>18109</v>
          </cell>
          <cell r="C16996" t="str">
            <v>HAS-CAPPH222-RMDRM</v>
          </cell>
        </row>
        <row r="16997">
          <cell r="B16997">
            <v>18110</v>
          </cell>
          <cell r="C16997" t="str">
            <v>HAS-CAPPH222-TANOD</v>
          </cell>
        </row>
        <row r="16998">
          <cell r="B16998">
            <v>18111</v>
          </cell>
          <cell r="C16998" t="str">
            <v>HAS-CAPPH222-THCHT</v>
          </cell>
        </row>
        <row r="16999">
          <cell r="B16999">
            <v>18112</v>
          </cell>
          <cell r="C16999" t="str">
            <v>HAS-CAPPH222-BNNOM</v>
          </cell>
        </row>
        <row r="17000">
          <cell r="B17000">
            <v>18113</v>
          </cell>
          <cell r="C17000" t="str">
            <v>HAS-CAPPH222-NKSSM</v>
          </cell>
        </row>
        <row r="17001">
          <cell r="B17001">
            <v>18114</v>
          </cell>
          <cell r="C17001" t="str">
            <v>HAS-CAPPH222-NNKKN</v>
          </cell>
        </row>
        <row r="17002">
          <cell r="B17002">
            <v>18115</v>
          </cell>
          <cell r="C17002" t="str">
            <v>HAS-CAPPH222-SINKN</v>
          </cell>
        </row>
        <row r="17003">
          <cell r="B17003">
            <v>18116</v>
          </cell>
          <cell r="C17003" t="str">
            <v>HAS-CAPPH222-TPHEM</v>
          </cell>
        </row>
        <row r="17004">
          <cell r="B17004">
            <v>18117</v>
          </cell>
          <cell r="C17004" t="str">
            <v>HAS-CAPPH222-WSATG</v>
          </cell>
        </row>
        <row r="17005">
          <cell r="B17005">
            <v>18118</v>
          </cell>
          <cell r="C17005" t="str">
            <v>HAS-CAPPH222-BHLOT</v>
          </cell>
        </row>
        <row r="17006">
          <cell r="B17006">
            <v>18119</v>
          </cell>
          <cell r="C17006" t="str">
            <v>HAS-CAPPH222-BKLPL</v>
          </cell>
        </row>
        <row r="17007">
          <cell r="B17007">
            <v>18120</v>
          </cell>
          <cell r="C17007" t="str">
            <v>HAS-CAPPH222-BKSEW</v>
          </cell>
        </row>
        <row r="17008">
          <cell r="B17008">
            <v>18121</v>
          </cell>
          <cell r="C17008" t="str">
            <v>HAS-CAPPH222-BNAML</v>
          </cell>
        </row>
        <row r="17009">
          <cell r="B17009">
            <v>18122</v>
          </cell>
          <cell r="C17009" t="str">
            <v>HAS-CAPPH222-BNHPD</v>
          </cell>
        </row>
        <row r="17010">
          <cell r="B17010">
            <v>18123</v>
          </cell>
          <cell r="C17010" t="str">
            <v>HAS-CAPPH222-BNLNG</v>
          </cell>
        </row>
        <row r="17011">
          <cell r="B17011">
            <v>18124</v>
          </cell>
          <cell r="C17011" t="str">
            <v>HAS-CAPPH222-BPUKA</v>
          </cell>
        </row>
        <row r="17012">
          <cell r="B17012">
            <v>18125</v>
          </cell>
          <cell r="C17012" t="str">
            <v>HAS-CAPPH222-BWYIM</v>
          </cell>
        </row>
        <row r="17013">
          <cell r="B17013">
            <v>18126</v>
          </cell>
          <cell r="C17013" t="str">
            <v>HAS-CAPPH222-KHGKK</v>
          </cell>
        </row>
        <row r="17014">
          <cell r="B17014">
            <v>18127</v>
          </cell>
          <cell r="C17014" t="str">
            <v>HAS-CAPPH222-KPRAG</v>
          </cell>
        </row>
        <row r="17015">
          <cell r="B17015">
            <v>18128</v>
          </cell>
          <cell r="C17015" t="str">
            <v>HAS-CAPPH222-NIMUG</v>
          </cell>
        </row>
        <row r="17016">
          <cell r="B17016">
            <v>18129</v>
          </cell>
          <cell r="C17016" t="str">
            <v>HAS-CAPPH222-NIPRM</v>
          </cell>
        </row>
        <row r="17017">
          <cell r="B17017">
            <v>18130</v>
          </cell>
          <cell r="C17017" t="str">
            <v>HAS-CAPPH222-SYBPJ</v>
          </cell>
        </row>
        <row r="17018">
          <cell r="B17018">
            <v>18131</v>
          </cell>
          <cell r="C17018" t="str">
            <v>HAS-CAPPH222-TKORM</v>
          </cell>
        </row>
        <row r="17019">
          <cell r="B17019">
            <v>18132</v>
          </cell>
          <cell r="C17019" t="str">
            <v>HAS-CAPPH222-TNKMM</v>
          </cell>
        </row>
        <row r="17020">
          <cell r="B17020">
            <v>18133</v>
          </cell>
          <cell r="C17020" t="str">
            <v>HAS-CAPPH222-TTSAO</v>
          </cell>
        </row>
        <row r="17021">
          <cell r="B17021">
            <v>18134</v>
          </cell>
          <cell r="C17021" t="str">
            <v>HAS-CAPPH222-WPDUM</v>
          </cell>
        </row>
        <row r="17022">
          <cell r="B17022">
            <v>18135</v>
          </cell>
          <cell r="C17022" t="str">
            <v>HAS-CAPPH222-NINGM</v>
          </cell>
        </row>
        <row r="17023">
          <cell r="B17023">
            <v>18136</v>
          </cell>
          <cell r="C17023" t="str">
            <v>HAS-CAPPH222-BBUBO</v>
          </cell>
        </row>
        <row r="17024">
          <cell r="B17024">
            <v>18137</v>
          </cell>
          <cell r="C17024" t="str">
            <v>HAS-CAPPH222-BPKPG</v>
          </cell>
        </row>
        <row r="17025">
          <cell r="B17025">
            <v>18138</v>
          </cell>
          <cell r="C17025" t="str">
            <v>HAS-CAPPH222-HCHSI</v>
          </cell>
        </row>
        <row r="17026">
          <cell r="B17026">
            <v>18140</v>
          </cell>
          <cell r="C17026" t="str">
            <v>HAS-CAPPH222-TTSKK</v>
          </cell>
        </row>
        <row r="17027">
          <cell r="B17027">
            <v>18141</v>
          </cell>
          <cell r="C17027" t="str">
            <v>HBB-BTB1Q322-TB75M</v>
          </cell>
        </row>
        <row r="17028">
          <cell r="B17028">
            <v>18142</v>
          </cell>
          <cell r="C17028" t="str">
            <v>HBB-BTB1Q322-PSOLB</v>
          </cell>
        </row>
        <row r="17029">
          <cell r="B17029">
            <v>18143</v>
          </cell>
          <cell r="C17029" t="str">
            <v>HBB-BTB1Q322-PHCFM</v>
          </cell>
        </row>
        <row r="17030">
          <cell r="B17030">
            <v>18144</v>
          </cell>
          <cell r="C17030" t="str">
            <v>HBB-BTB1Q322-CL65M</v>
          </cell>
        </row>
        <row r="17031">
          <cell r="B17031">
            <v>18145</v>
          </cell>
          <cell r="C17031" t="str">
            <v>HBB-BTB1Q322-MTWNM</v>
          </cell>
        </row>
        <row r="17032">
          <cell r="B17032">
            <v>18146</v>
          </cell>
          <cell r="C17032" t="str">
            <v>HBB-BTB1Q322-HR27M</v>
          </cell>
        </row>
        <row r="17033">
          <cell r="B17033">
            <v>18147</v>
          </cell>
          <cell r="C17033" t="str">
            <v>HBB-BTB1Q322-WARLP</v>
          </cell>
        </row>
        <row r="17034">
          <cell r="B17034">
            <v>18148</v>
          </cell>
          <cell r="C17034" t="str">
            <v>HBB-BTB1Q322-YDAPM</v>
          </cell>
        </row>
        <row r="17035">
          <cell r="B17035">
            <v>18149</v>
          </cell>
          <cell r="C17035" t="str">
            <v>HBB-BTB1Q322-KBP3M</v>
          </cell>
        </row>
        <row r="17036">
          <cell r="B17036">
            <v>18150</v>
          </cell>
          <cell r="C17036" t="str">
            <v>HBB-BTB1Q322-LBRDB</v>
          </cell>
        </row>
        <row r="17037">
          <cell r="B17037">
            <v>18151</v>
          </cell>
          <cell r="C17037" t="str">
            <v>HBB-BTB1Q322-MAKIM</v>
          </cell>
        </row>
        <row r="17038">
          <cell r="B17038">
            <v>18152</v>
          </cell>
          <cell r="C17038" t="str">
            <v>HBB-BTB1Q322-NL19M</v>
          </cell>
        </row>
        <row r="17039">
          <cell r="B17039">
            <v>18153</v>
          </cell>
          <cell r="C17039" t="str">
            <v>HBB-BTB1Q322-CPYPP</v>
          </cell>
        </row>
        <row r="17040">
          <cell r="B17040">
            <v>18154</v>
          </cell>
          <cell r="C17040" t="str">
            <v>HBB-BTB1Q322-HKG3M</v>
          </cell>
        </row>
        <row r="17041">
          <cell r="B17041">
            <v>18155</v>
          </cell>
          <cell r="C17041" t="str">
            <v>HBB-BTB1Q322-L804M</v>
          </cell>
        </row>
        <row r="17042">
          <cell r="B17042">
            <v>18156</v>
          </cell>
          <cell r="C17042" t="str">
            <v>HBB-BTB1Q322-MTNPM</v>
          </cell>
        </row>
        <row r="17043">
          <cell r="B17043">
            <v>18157</v>
          </cell>
          <cell r="C17043" t="str">
            <v>HBB-BTB1Q322-YW12M</v>
          </cell>
        </row>
        <row r="17044">
          <cell r="B17044">
            <v>18158</v>
          </cell>
          <cell r="C17044" t="str">
            <v>HBB-BTB1Q322-NKD4M</v>
          </cell>
        </row>
        <row r="17045">
          <cell r="B17045">
            <v>18159</v>
          </cell>
          <cell r="C17045" t="str">
            <v>HBB-BTB1Q322-NPPOM</v>
          </cell>
        </row>
        <row r="17046">
          <cell r="B17046">
            <v>18160</v>
          </cell>
          <cell r="C17046" t="str">
            <v>HBB-BTB1Q322-DPBWP</v>
          </cell>
        </row>
        <row r="17047">
          <cell r="B17047">
            <v>18161</v>
          </cell>
          <cell r="C17047" t="str">
            <v>HBB-BTB1Q322-XYSC_</v>
          </cell>
        </row>
        <row r="17048">
          <cell r="B17048">
            <v>18162</v>
          </cell>
          <cell r="C17048" t="str">
            <v>HBB-BTB1Q322-TTDYM</v>
          </cell>
        </row>
        <row r="17049">
          <cell r="B17049">
            <v>18163</v>
          </cell>
          <cell r="C17049" t="str">
            <v>HBB-BTB1Q322-KTN1M</v>
          </cell>
        </row>
        <row r="17050">
          <cell r="B17050">
            <v>18164</v>
          </cell>
          <cell r="C17050" t="str">
            <v>HBB-BTB1Q322-LB44M</v>
          </cell>
        </row>
        <row r="17051">
          <cell r="B17051">
            <v>18165</v>
          </cell>
          <cell r="C17051" t="str">
            <v>HBB-BTB1Q322-BPBHM</v>
          </cell>
        </row>
        <row r="17052">
          <cell r="B17052">
            <v>18166</v>
          </cell>
          <cell r="C17052" t="str">
            <v>HBB-BTB1Q322-WSTSM</v>
          </cell>
        </row>
        <row r="17053">
          <cell r="B17053">
            <v>18167</v>
          </cell>
          <cell r="C17053" t="str">
            <v>HBB-BTB1Q322-KPMLP</v>
          </cell>
        </row>
        <row r="17054">
          <cell r="B17054">
            <v>18168</v>
          </cell>
          <cell r="C17054" t="str">
            <v>HBB-BTB1Q322-KEXBP</v>
          </cell>
        </row>
        <row r="17055">
          <cell r="B17055">
            <v>18169</v>
          </cell>
          <cell r="C17055" t="str">
            <v>HBB-BTB1Q322-DRK8MC2</v>
          </cell>
        </row>
        <row r="17056">
          <cell r="B17056">
            <v>18170</v>
          </cell>
          <cell r="C17056" t="str">
            <v>HBB-BTB1Q322-P2M2M</v>
          </cell>
        </row>
        <row r="17057">
          <cell r="B17057">
            <v>18171</v>
          </cell>
          <cell r="C17057" t="str">
            <v>HBB-BTB1Q322-KNCNM</v>
          </cell>
        </row>
        <row r="17058">
          <cell r="B17058">
            <v>18172</v>
          </cell>
          <cell r="C17058" t="str">
            <v>HBB-BTB1Q322-NKRJPC2</v>
          </cell>
        </row>
        <row r="17059">
          <cell r="B17059">
            <v>18173</v>
          </cell>
          <cell r="C17059" t="str">
            <v>HBB-BTB1Q322-LTROD</v>
          </cell>
        </row>
        <row r="17060">
          <cell r="B17060">
            <v>18174</v>
          </cell>
          <cell r="C17060" t="str">
            <v>HBB-BTB1Q322-YNKBM</v>
          </cell>
        </row>
        <row r="17061">
          <cell r="B17061">
            <v>18175</v>
          </cell>
          <cell r="C17061" t="str">
            <v>HBB-BTB1Q322-WWWPI</v>
          </cell>
        </row>
        <row r="17062">
          <cell r="B17062">
            <v>18176</v>
          </cell>
          <cell r="C17062" t="str">
            <v>HBB-BTB1Q322-WTCHN</v>
          </cell>
        </row>
        <row r="17063">
          <cell r="B17063">
            <v>18177</v>
          </cell>
          <cell r="C17063" t="str">
            <v>HBB-BTB1Q322-WNJKS</v>
          </cell>
        </row>
        <row r="17064">
          <cell r="B17064">
            <v>18178</v>
          </cell>
          <cell r="C17064" t="str">
            <v>HBB-BTB1Q322-WPKRA</v>
          </cell>
        </row>
        <row r="17065">
          <cell r="B17065">
            <v>18179</v>
          </cell>
          <cell r="C17065" t="str">
            <v>HBB-BTB1Q322-WPAYG</v>
          </cell>
        </row>
        <row r="17066">
          <cell r="B17066">
            <v>18180</v>
          </cell>
          <cell r="C17066" t="str">
            <v>HBB-BTB1Q322-TBTNM</v>
          </cell>
        </row>
        <row r="17067">
          <cell r="B17067">
            <v>18181</v>
          </cell>
          <cell r="C17067" t="str">
            <v>HBB-BTB1Q322-NLNGA</v>
          </cell>
        </row>
        <row r="17068">
          <cell r="B17068">
            <v>18182</v>
          </cell>
          <cell r="C17068" t="str">
            <v>HBB-BTB1Q322-WKDIN</v>
          </cell>
        </row>
        <row r="17069">
          <cell r="B17069">
            <v>18183</v>
          </cell>
          <cell r="C17069" t="str">
            <v>HBB-BTB1Q322-MMPKM</v>
          </cell>
        </row>
        <row r="17070">
          <cell r="B17070">
            <v>18184</v>
          </cell>
          <cell r="C17070" t="str">
            <v>HBB-BTB1Q322-NRUNS</v>
          </cell>
        </row>
        <row r="17071">
          <cell r="B17071">
            <v>18185</v>
          </cell>
          <cell r="C17071" t="str">
            <v>HBB-BTB1Q322-TYGLL</v>
          </cell>
        </row>
        <row r="17072">
          <cell r="B17072">
            <v>18186</v>
          </cell>
          <cell r="C17072" t="str">
            <v>HBB-BTB1Q322-TYDLM</v>
          </cell>
        </row>
        <row r="17073">
          <cell r="B17073">
            <v>18187</v>
          </cell>
          <cell r="C17073" t="str">
            <v>HBB-BTB1Q322-TUTLM</v>
          </cell>
        </row>
        <row r="17074">
          <cell r="B17074">
            <v>18188</v>
          </cell>
          <cell r="C17074" t="str">
            <v>HBB-BTB1Q322-TUNGM</v>
          </cell>
        </row>
        <row r="17075">
          <cell r="B17075">
            <v>18189</v>
          </cell>
          <cell r="C17075" t="str">
            <v>HBB-BTB1Q322-TUKAM</v>
          </cell>
        </row>
        <row r="17076">
          <cell r="B17076">
            <v>18190</v>
          </cell>
          <cell r="C17076" t="str">
            <v>HBB-BTB1Q322-TTANM</v>
          </cell>
        </row>
        <row r="17077">
          <cell r="B17077">
            <v>18191</v>
          </cell>
          <cell r="C17077" t="str">
            <v>HBB-BTB1Q322-TSCCM</v>
          </cell>
        </row>
        <row r="17078">
          <cell r="B17078">
            <v>18192</v>
          </cell>
          <cell r="C17078" t="str">
            <v>HBB-BTB1Q322-TRBON</v>
          </cell>
        </row>
        <row r="17079">
          <cell r="B17079">
            <v>18193</v>
          </cell>
          <cell r="C17079" t="str">
            <v>HBB-BTB1Q322-TOMKM</v>
          </cell>
        </row>
        <row r="17080">
          <cell r="B17080">
            <v>18194</v>
          </cell>
          <cell r="C17080" t="str">
            <v>HBB-BTB1Q322-TMUPM</v>
          </cell>
        </row>
        <row r="17081">
          <cell r="B17081">
            <v>18195</v>
          </cell>
          <cell r="C17081" t="str">
            <v>HBB-BTB1Q322-TMOCM</v>
          </cell>
        </row>
        <row r="17082">
          <cell r="B17082">
            <v>18196</v>
          </cell>
          <cell r="C17082" t="str">
            <v>HBB-BTB1Q322-TKPAM</v>
          </cell>
        </row>
        <row r="17083">
          <cell r="B17083">
            <v>18197</v>
          </cell>
          <cell r="C17083" t="str">
            <v>HBB-BTB1Q322-TKOSM</v>
          </cell>
        </row>
        <row r="17084">
          <cell r="B17084">
            <v>18198</v>
          </cell>
          <cell r="C17084" t="str">
            <v>HBB-BTB1Q322-TKMIN</v>
          </cell>
        </row>
        <row r="17085">
          <cell r="B17085">
            <v>18199</v>
          </cell>
          <cell r="C17085" t="str">
            <v>HBB-BTB1Q322-TKMCH</v>
          </cell>
        </row>
        <row r="17086">
          <cell r="B17086">
            <v>18200</v>
          </cell>
          <cell r="C17086" t="str">
            <v>HBB-BTB1Q322-THYIM</v>
          </cell>
        </row>
        <row r="17087">
          <cell r="B17087">
            <v>18201</v>
          </cell>
          <cell r="C17087" t="str">
            <v>HBB-BTB1Q322-TGKAN</v>
          </cell>
        </row>
        <row r="17088">
          <cell r="B17088">
            <v>18202</v>
          </cell>
          <cell r="C17088" t="str">
            <v>HBB-BTB1Q322-NINKE</v>
          </cell>
        </row>
        <row r="17089">
          <cell r="B17089">
            <v>18203</v>
          </cell>
          <cell r="C17089" t="str">
            <v>HBB-BTB1Q322-LKWGH</v>
          </cell>
        </row>
        <row r="17090">
          <cell r="B17090">
            <v>18204</v>
          </cell>
          <cell r="C17090" t="str">
            <v>HBB-BTB1Q322-TAHAM</v>
          </cell>
        </row>
        <row r="17091">
          <cell r="B17091">
            <v>18205</v>
          </cell>
          <cell r="C17091" t="str">
            <v>HBB-BTB1Q322-NASAI</v>
          </cell>
        </row>
        <row r="17092">
          <cell r="B17092">
            <v>18206</v>
          </cell>
          <cell r="C17092" t="str">
            <v>HBB-BTB1Q322-SYWRM</v>
          </cell>
        </row>
        <row r="17093">
          <cell r="B17093">
            <v>18207</v>
          </cell>
          <cell r="C17093" t="str">
            <v>HBB-BTB1Q322-KOHKM</v>
          </cell>
        </row>
        <row r="17094">
          <cell r="B17094">
            <v>18208</v>
          </cell>
          <cell r="C17094" t="str">
            <v>HBB-BTB1Q322-SYPPM</v>
          </cell>
        </row>
        <row r="17095">
          <cell r="B17095">
            <v>18209</v>
          </cell>
          <cell r="C17095" t="str">
            <v>HBB-BTB1Q322-SYKKGC2</v>
          </cell>
        </row>
        <row r="17096">
          <cell r="B17096">
            <v>18210</v>
          </cell>
          <cell r="C17096" t="str">
            <v>HBB-BTB1Q322-SYKKG</v>
          </cell>
        </row>
        <row r="17097">
          <cell r="B17097">
            <v>18211</v>
          </cell>
          <cell r="C17097" t="str">
            <v>HBB-BTB1Q322-WSNJN</v>
          </cell>
        </row>
        <row r="17098">
          <cell r="B17098">
            <v>18212</v>
          </cell>
          <cell r="C17098" t="str">
            <v>HBB-BTB1Q322-KHLPM</v>
          </cell>
        </row>
        <row r="17099">
          <cell r="B17099">
            <v>18213</v>
          </cell>
          <cell r="C17099" t="str">
            <v>HBB-BTB1Q322-SLADR</v>
          </cell>
        </row>
        <row r="17100">
          <cell r="B17100">
            <v>18214</v>
          </cell>
          <cell r="C17100" t="str">
            <v>HBB-BTB1Q322-SKULA</v>
          </cell>
        </row>
        <row r="17101">
          <cell r="B17101">
            <v>18215</v>
          </cell>
          <cell r="C17101" t="str">
            <v>HBB-BTB1Q322-SKTKBC2</v>
          </cell>
        </row>
        <row r="17102">
          <cell r="B17102">
            <v>18217</v>
          </cell>
          <cell r="C17102" t="str">
            <v>HBB-BTB1Q322-SHSCM</v>
          </cell>
        </row>
        <row r="17103">
          <cell r="B17103">
            <v>18218</v>
          </cell>
          <cell r="C17103" t="str">
            <v>HBB-BTB1Q322-SEAFF</v>
          </cell>
        </row>
        <row r="17104">
          <cell r="B17104">
            <v>18219</v>
          </cell>
          <cell r="C17104" t="str">
            <v>HBB-BTB1Q322-PKNMK</v>
          </cell>
        </row>
        <row r="17105">
          <cell r="B17105">
            <v>18220</v>
          </cell>
          <cell r="C17105" t="str">
            <v>HBB-BTB1Q322-RUTRM</v>
          </cell>
        </row>
        <row r="17106">
          <cell r="B17106">
            <v>18221</v>
          </cell>
          <cell r="C17106" t="str">
            <v>HBB-BTB1Q322-RTPPP</v>
          </cell>
        </row>
        <row r="17107">
          <cell r="B17107">
            <v>18222</v>
          </cell>
          <cell r="C17107" t="str">
            <v>HBB-BTB1Q322-RTART</v>
          </cell>
        </row>
        <row r="17108">
          <cell r="B17108">
            <v>18223</v>
          </cell>
          <cell r="C17108" t="str">
            <v>HBB-BTB1Q322-RSKAMC2</v>
          </cell>
        </row>
        <row r="17109">
          <cell r="B17109">
            <v>18224</v>
          </cell>
          <cell r="C17109" t="str">
            <v>HBB-BTB1Q322-PYNGM</v>
          </cell>
        </row>
        <row r="17110">
          <cell r="B17110">
            <v>18225</v>
          </cell>
          <cell r="C17110" t="str">
            <v>HBB-BTB1Q322-PVECM</v>
          </cell>
        </row>
        <row r="17111">
          <cell r="B17111">
            <v>18226</v>
          </cell>
          <cell r="C17111" t="str">
            <v>HBB-BTB1Q322-PTFAA</v>
          </cell>
        </row>
        <row r="17112">
          <cell r="B17112">
            <v>18227</v>
          </cell>
          <cell r="C17112" t="str">
            <v>HBB-BTB1Q322-PPTYS</v>
          </cell>
        </row>
        <row r="17113">
          <cell r="B17113">
            <v>18228</v>
          </cell>
          <cell r="C17113" t="str">
            <v>HBB-BTB1Q322-BTHCH</v>
          </cell>
        </row>
        <row r="17114">
          <cell r="B17114">
            <v>18229</v>
          </cell>
          <cell r="C17114" t="str">
            <v>HBB-BTB1Q322-MSYNT</v>
          </cell>
        </row>
        <row r="17115">
          <cell r="B17115">
            <v>18230</v>
          </cell>
          <cell r="C17115" t="str">
            <v>HBB-BTB1Q322-PNRBM</v>
          </cell>
        </row>
        <row r="17116">
          <cell r="B17116">
            <v>18231</v>
          </cell>
          <cell r="C17116" t="str">
            <v>HBB-BTB1Q322-PKTNG</v>
          </cell>
        </row>
        <row r="17117">
          <cell r="B17117">
            <v>18232</v>
          </cell>
          <cell r="C17117" t="str">
            <v>HBB-BTB1Q322-SPKYM</v>
          </cell>
        </row>
        <row r="17118">
          <cell r="B17118">
            <v>18233</v>
          </cell>
          <cell r="C17118" t="str">
            <v>HBB-BTB1Q322-KKHWM</v>
          </cell>
        </row>
        <row r="17119">
          <cell r="B17119">
            <v>18234</v>
          </cell>
          <cell r="C17119" t="str">
            <v>HBB-BTB1Q322-PHCBA</v>
          </cell>
        </row>
        <row r="17120">
          <cell r="B17120">
            <v>18235</v>
          </cell>
          <cell r="C17120" t="str">
            <v>HBB-BTB1Q322-KMHCH</v>
          </cell>
        </row>
        <row r="17121">
          <cell r="B17121">
            <v>18236</v>
          </cell>
          <cell r="C17121" t="str">
            <v>HBB-BTB1Q322-PAMHM</v>
          </cell>
        </row>
        <row r="17122">
          <cell r="B17122">
            <v>18237</v>
          </cell>
          <cell r="C17122" t="str">
            <v>HBB-BTB1Q322-PAMGM</v>
          </cell>
        </row>
        <row r="17123">
          <cell r="B17123">
            <v>18238</v>
          </cell>
          <cell r="C17123" t="str">
            <v>HBB-BTB1Q322-NTUDM</v>
          </cell>
        </row>
        <row r="17124">
          <cell r="B17124">
            <v>18239</v>
          </cell>
          <cell r="C17124" t="str">
            <v>HBB-BTB1Q322-BOPUD</v>
          </cell>
        </row>
        <row r="17125">
          <cell r="B17125">
            <v>18240</v>
          </cell>
          <cell r="C17125" t="str">
            <v>HBB-BTB1Q322-NNBTG</v>
          </cell>
        </row>
        <row r="17126">
          <cell r="B17126">
            <v>18242</v>
          </cell>
          <cell r="C17126" t="str">
            <v>HBB-BTB1Q322-BKKOP</v>
          </cell>
        </row>
        <row r="17127">
          <cell r="B17127">
            <v>18243</v>
          </cell>
          <cell r="C17127" t="str">
            <v>HBB-BTB1Q322-NKRTA</v>
          </cell>
        </row>
        <row r="17128">
          <cell r="B17128">
            <v>18244</v>
          </cell>
          <cell r="C17128" t="str">
            <v>HBB-BTB1Q322-NKKRT</v>
          </cell>
        </row>
        <row r="17129">
          <cell r="B17129">
            <v>18245</v>
          </cell>
          <cell r="C17129" t="str">
            <v>HBB-BTB1Q322-NITNM</v>
          </cell>
        </row>
        <row r="17130">
          <cell r="B17130">
            <v>18246</v>
          </cell>
          <cell r="C17130" t="str">
            <v>HBB-BTB1Q322-PPLAM</v>
          </cell>
        </row>
        <row r="17131">
          <cell r="B17131">
            <v>18247</v>
          </cell>
          <cell r="C17131" t="str">
            <v>HBB-BTB1Q322-BJMAM</v>
          </cell>
        </row>
        <row r="17132">
          <cell r="B17132">
            <v>18248</v>
          </cell>
          <cell r="C17132" t="str">
            <v>HBB-BTB1Q322-NAPGM</v>
          </cell>
        </row>
        <row r="17133">
          <cell r="B17133">
            <v>18249</v>
          </cell>
          <cell r="C17133" t="str">
            <v>HBB-BTB1Q322-NAMPM</v>
          </cell>
        </row>
        <row r="17134">
          <cell r="B17134">
            <v>18250</v>
          </cell>
          <cell r="C17134" t="str">
            <v>HBB-BTB1Q322-BHTLE</v>
          </cell>
        </row>
        <row r="17135">
          <cell r="B17135">
            <v>18251</v>
          </cell>
          <cell r="C17135" t="str">
            <v>HBB-BTB1Q322-MMTGM</v>
          </cell>
        </row>
        <row r="17136">
          <cell r="B17136">
            <v>18252</v>
          </cell>
          <cell r="C17136" t="str">
            <v>HBB-BTB1Q322-UTPAO</v>
          </cell>
        </row>
        <row r="17137">
          <cell r="B17137">
            <v>18253</v>
          </cell>
          <cell r="C17137" t="str">
            <v>HBB-BTB1Q322-MKHTU</v>
          </cell>
        </row>
        <row r="17138">
          <cell r="B17138">
            <v>18254</v>
          </cell>
          <cell r="C17138" t="str">
            <v>HBB-BTB1Q322-MAELN</v>
          </cell>
        </row>
        <row r="17139">
          <cell r="B17139">
            <v>18255</v>
          </cell>
          <cell r="C17139" t="str">
            <v>HBB-BTB1Q322-LNKHA</v>
          </cell>
        </row>
        <row r="17140">
          <cell r="B17140">
            <v>18256</v>
          </cell>
          <cell r="C17140" t="str">
            <v>HBB-BTB1Q322-LMYGM</v>
          </cell>
        </row>
        <row r="17141">
          <cell r="B17141">
            <v>18257</v>
          </cell>
          <cell r="C17141" t="str">
            <v>HBB-BTB1Q322-LMNOK</v>
          </cell>
        </row>
        <row r="17142">
          <cell r="B17142">
            <v>18258</v>
          </cell>
          <cell r="C17142" t="str">
            <v>HBB-BTB1Q322-TAKNM</v>
          </cell>
        </row>
        <row r="17143">
          <cell r="B17143">
            <v>18259</v>
          </cell>
          <cell r="C17143" t="str">
            <v>HBB-BTB1Q322-LKCPM</v>
          </cell>
        </row>
        <row r="17144">
          <cell r="B17144">
            <v>18260</v>
          </cell>
          <cell r="C17144" t="str">
            <v>HBB-BTB1Q322-LBYRM</v>
          </cell>
        </row>
        <row r="17145">
          <cell r="B17145">
            <v>18261</v>
          </cell>
          <cell r="C17145" t="str">
            <v>HBB-BTB1Q322-KYPEN</v>
          </cell>
        </row>
        <row r="17146">
          <cell r="B17146">
            <v>18262</v>
          </cell>
          <cell r="C17146" t="str">
            <v>HBB-BTB1Q322-KYDGM</v>
          </cell>
        </row>
        <row r="17147">
          <cell r="B17147">
            <v>18263</v>
          </cell>
          <cell r="C17147" t="str">
            <v>HBB-BTB1Q322-KTSTWC2</v>
          </cell>
        </row>
        <row r="17148">
          <cell r="B17148">
            <v>18264</v>
          </cell>
          <cell r="C17148" t="str">
            <v>HBB-BTB1Q322-KTLEM</v>
          </cell>
        </row>
        <row r="17149">
          <cell r="B17149">
            <v>18265</v>
          </cell>
          <cell r="C17149" t="str">
            <v>HBB-BTB1Q322-PAYIN</v>
          </cell>
        </row>
        <row r="17150">
          <cell r="B17150">
            <v>18266</v>
          </cell>
          <cell r="C17150" t="str">
            <v>HBB-BTB1Q322-KOSMM</v>
          </cell>
        </row>
        <row r="17151">
          <cell r="B17151">
            <v>18267</v>
          </cell>
          <cell r="C17151" t="str">
            <v>HBB-BTB1Q322-SYSKE</v>
          </cell>
        </row>
        <row r="17152">
          <cell r="B17152">
            <v>18269</v>
          </cell>
          <cell r="C17152" t="str">
            <v>HBB-BTB1Q322-WJPND</v>
          </cell>
        </row>
        <row r="17153">
          <cell r="B17153">
            <v>18270</v>
          </cell>
          <cell r="C17153" t="str">
            <v>HBB-BTB1Q322-KLEKM</v>
          </cell>
        </row>
        <row r="17154">
          <cell r="B17154">
            <v>18271</v>
          </cell>
          <cell r="C17154" t="str">
            <v>HBB-BTB1Q322-KKOMY</v>
          </cell>
        </row>
        <row r="17155">
          <cell r="B17155">
            <v>18272</v>
          </cell>
          <cell r="C17155" t="str">
            <v>HBB-BTB1Q322-KDAEM</v>
          </cell>
        </row>
        <row r="17156">
          <cell r="B17156">
            <v>18273</v>
          </cell>
          <cell r="C17156" t="str">
            <v>HBB-BTB1Q322-KHTIM</v>
          </cell>
        </row>
        <row r="17157">
          <cell r="B17157">
            <v>18274</v>
          </cell>
          <cell r="C17157" t="str">
            <v>HBB-BTB1Q322-SSPKS</v>
          </cell>
        </row>
        <row r="17158">
          <cell r="B17158">
            <v>18275</v>
          </cell>
          <cell r="C17158" t="str">
            <v>HBB-BTB1Q322-KDINM</v>
          </cell>
        </row>
        <row r="17159">
          <cell r="B17159">
            <v>18276</v>
          </cell>
          <cell r="C17159" t="str">
            <v>HBB-BTB1Q322-PHUTM</v>
          </cell>
        </row>
        <row r="17160">
          <cell r="B17160">
            <v>18277</v>
          </cell>
          <cell r="C17160" t="str">
            <v>HBB-BTB1Q322-KCRMMC2</v>
          </cell>
        </row>
        <row r="17161">
          <cell r="B17161">
            <v>18278</v>
          </cell>
          <cell r="C17161" t="str">
            <v>HBB-BTB1Q322-KCRMM</v>
          </cell>
        </row>
        <row r="17162">
          <cell r="B17162">
            <v>18279</v>
          </cell>
          <cell r="C17162" t="str">
            <v>HBB-BTB1Q322-JUTRM</v>
          </cell>
        </row>
        <row r="17163">
          <cell r="B17163">
            <v>18280</v>
          </cell>
          <cell r="C17163" t="str">
            <v>HBB-BTB1Q322-JBNGO</v>
          </cell>
        </row>
        <row r="17164">
          <cell r="B17164">
            <v>18281</v>
          </cell>
          <cell r="C17164" t="str">
            <v>HBB-BTB1Q322-INKRM</v>
          </cell>
        </row>
        <row r="17165">
          <cell r="B17165">
            <v>18282</v>
          </cell>
          <cell r="C17165" t="str">
            <v>HBB-BTB1Q322-TACHI</v>
          </cell>
        </row>
        <row r="17166">
          <cell r="B17166">
            <v>18283</v>
          </cell>
          <cell r="C17166" t="str">
            <v>HBB-BTB1Q322-HUNGM</v>
          </cell>
        </row>
        <row r="17167">
          <cell r="B17167">
            <v>18284</v>
          </cell>
          <cell r="C17167" t="str">
            <v>HBB-BTB1Q322-DMMUG</v>
          </cell>
        </row>
        <row r="17168">
          <cell r="B17168">
            <v>18285</v>
          </cell>
          <cell r="C17168" t="str">
            <v>HBB-BTB1Q322-PNRTM</v>
          </cell>
        </row>
        <row r="17169">
          <cell r="B17169">
            <v>18286</v>
          </cell>
          <cell r="C17169" t="str">
            <v>HBB-BTB1Q322-CKUYM</v>
          </cell>
        </row>
        <row r="17170">
          <cell r="B17170">
            <v>18287</v>
          </cell>
          <cell r="C17170" t="str">
            <v>HBB-BTB1Q322-CHKSR</v>
          </cell>
        </row>
        <row r="17171">
          <cell r="B17171">
            <v>18288</v>
          </cell>
          <cell r="C17171" t="str">
            <v>HBB-BTB1Q322-BWTIM</v>
          </cell>
        </row>
        <row r="17172">
          <cell r="B17172">
            <v>18289</v>
          </cell>
          <cell r="C17172" t="str">
            <v>HBB-BTB1Q322-BTYHL</v>
          </cell>
        </row>
        <row r="17173">
          <cell r="B17173">
            <v>18290</v>
          </cell>
          <cell r="C17173" t="str">
            <v>HBB-BTB1Q322-RYIDM</v>
          </cell>
        </row>
        <row r="17174">
          <cell r="B17174">
            <v>18291</v>
          </cell>
          <cell r="C17174" t="str">
            <v>HBB-BTB1Q322-BTUGK</v>
          </cell>
        </row>
        <row r="17175">
          <cell r="B17175">
            <v>18292</v>
          </cell>
          <cell r="C17175" t="str">
            <v>HBB-BTB1Q322-BTNWM</v>
          </cell>
        </row>
        <row r="17176">
          <cell r="B17176">
            <v>18293</v>
          </cell>
          <cell r="C17176" t="str">
            <v>HBB-BTB1Q322-BTKNG</v>
          </cell>
        </row>
        <row r="17177">
          <cell r="B17177">
            <v>18294</v>
          </cell>
          <cell r="C17177" t="str">
            <v>HBB-BTB1Q322-BBNON</v>
          </cell>
        </row>
        <row r="17178">
          <cell r="B17178">
            <v>18295</v>
          </cell>
          <cell r="C17178" t="str">
            <v>HBB-BTB1Q322-BTGYM</v>
          </cell>
        </row>
        <row r="17179">
          <cell r="B17179">
            <v>18296</v>
          </cell>
          <cell r="C17179" t="str">
            <v>HBB-BTB1Q322-BTGDN</v>
          </cell>
        </row>
        <row r="17180">
          <cell r="B17180">
            <v>18297</v>
          </cell>
          <cell r="C17180" t="str">
            <v>HBB-BTB1Q322-BTUGKC2</v>
          </cell>
        </row>
        <row r="17181">
          <cell r="B17181">
            <v>18298</v>
          </cell>
          <cell r="C17181" t="str">
            <v>HBB-BTB1Q322-BSITO</v>
          </cell>
        </row>
        <row r="17182">
          <cell r="B17182">
            <v>18299</v>
          </cell>
          <cell r="C17182" t="str">
            <v>HBB-BTB1Q322-BPONMC2</v>
          </cell>
        </row>
        <row r="17183">
          <cell r="B17183">
            <v>18300</v>
          </cell>
          <cell r="C17183" t="str">
            <v>HBB-BTB1Q322-BPKLS</v>
          </cell>
        </row>
        <row r="17184">
          <cell r="B17184">
            <v>18301</v>
          </cell>
          <cell r="C17184" t="str">
            <v>HBB-BTB1Q322-WNMTK</v>
          </cell>
        </row>
        <row r="17185">
          <cell r="B17185">
            <v>18302</v>
          </cell>
          <cell r="C17185" t="str">
            <v>HBB-BTB1Q322-HUTUM</v>
          </cell>
        </row>
        <row r="17186">
          <cell r="B17186">
            <v>18303</v>
          </cell>
          <cell r="C17186" t="str">
            <v>HBB-BTB1Q322-BONRM</v>
          </cell>
        </row>
        <row r="17187">
          <cell r="B17187">
            <v>18304</v>
          </cell>
          <cell r="C17187" t="str">
            <v>HBB-BTB1Q322-BNSEN</v>
          </cell>
        </row>
        <row r="17188">
          <cell r="B17188">
            <v>18305</v>
          </cell>
          <cell r="C17188" t="str">
            <v>HBB-BTB1Q322-BNPHS</v>
          </cell>
        </row>
        <row r="17189">
          <cell r="B17189">
            <v>18306</v>
          </cell>
          <cell r="C17189" t="str">
            <v>HBB-BTB1Q322-BNPAS</v>
          </cell>
        </row>
        <row r="17190">
          <cell r="B17190">
            <v>18307</v>
          </cell>
          <cell r="C17190" t="str">
            <v>HBB-BTB1Q322-BNMPL</v>
          </cell>
        </row>
        <row r="17191">
          <cell r="B17191">
            <v>18308</v>
          </cell>
          <cell r="C17191" t="str">
            <v>HBB-BTB1Q322-BNKGCC2</v>
          </cell>
        </row>
        <row r="17192">
          <cell r="B17192">
            <v>18309</v>
          </cell>
          <cell r="C17192" t="str">
            <v>HBB-BTB1Q322-BNIRM</v>
          </cell>
        </row>
        <row r="17193">
          <cell r="B17193">
            <v>18310</v>
          </cell>
          <cell r="C17193" t="str">
            <v>HBB-BTB1Q322-BNALE</v>
          </cell>
        </row>
        <row r="17194">
          <cell r="B17194">
            <v>18311</v>
          </cell>
          <cell r="C17194" t="str">
            <v>HBB-BTB1Q322-BMGMI</v>
          </cell>
        </row>
        <row r="17195">
          <cell r="B17195">
            <v>18312</v>
          </cell>
          <cell r="C17195" t="str">
            <v>HBB-BTB1Q322-BLPGM</v>
          </cell>
        </row>
        <row r="17196">
          <cell r="B17196">
            <v>18313</v>
          </cell>
          <cell r="C17196" t="str">
            <v>HBB-BTB1Q322-BLKIM</v>
          </cell>
        </row>
        <row r="17197">
          <cell r="B17197">
            <v>18314</v>
          </cell>
          <cell r="C17197" t="str">
            <v>HBB-BTB1Q322-BKURM</v>
          </cell>
        </row>
        <row r="17198">
          <cell r="B17198">
            <v>18315</v>
          </cell>
          <cell r="C17198" t="str">
            <v>HBB-BTB1Q322-BKLEK</v>
          </cell>
        </row>
        <row r="17199">
          <cell r="B17199">
            <v>18316</v>
          </cell>
          <cell r="C17199" t="str">
            <v>HBB-BTB1Q322-BTCHT</v>
          </cell>
        </row>
        <row r="17200">
          <cell r="B17200">
            <v>18317</v>
          </cell>
          <cell r="C17200" t="str">
            <v>HBB-BTB1Q322-BKHPO</v>
          </cell>
        </row>
        <row r="17201">
          <cell r="B17201">
            <v>18318</v>
          </cell>
          <cell r="C17201" t="str">
            <v>HBB-BTB1Q322-BKHOL</v>
          </cell>
        </row>
        <row r="17202">
          <cell r="B17202">
            <v>18319</v>
          </cell>
          <cell r="C17202" t="str">
            <v>HBB-BTB1Q322-BKGLO</v>
          </cell>
        </row>
        <row r="17203">
          <cell r="B17203">
            <v>18320</v>
          </cell>
          <cell r="C17203" t="str">
            <v>HBB-BTB1Q322-BKGKW</v>
          </cell>
        </row>
        <row r="17204">
          <cell r="B17204">
            <v>18321</v>
          </cell>
          <cell r="C17204" t="str">
            <v>HBB-BTB1Q322-BKAMM</v>
          </cell>
        </row>
        <row r="17205">
          <cell r="B17205">
            <v>18322</v>
          </cell>
          <cell r="C17205" t="str">
            <v>HBB-BTB1Q322-CLPKR</v>
          </cell>
        </row>
        <row r="17206">
          <cell r="B17206">
            <v>18323</v>
          </cell>
          <cell r="C17206" t="str">
            <v>HBB-BTB1Q322-BOPHO</v>
          </cell>
        </row>
        <row r="17207">
          <cell r="B17207">
            <v>18324</v>
          </cell>
          <cell r="C17207" t="str">
            <v>HBB-BTB1Q322-BHMBN</v>
          </cell>
        </row>
        <row r="17208">
          <cell r="B17208">
            <v>18325</v>
          </cell>
          <cell r="C17208" t="str">
            <v>HBB-BTB1Q322-BDJLK</v>
          </cell>
        </row>
        <row r="17209">
          <cell r="B17209">
            <v>18326</v>
          </cell>
          <cell r="C17209" t="str">
            <v>HBB-BTB1Q322-BCHRN</v>
          </cell>
        </row>
        <row r="17210">
          <cell r="B17210">
            <v>18327</v>
          </cell>
          <cell r="C17210" t="str">
            <v>HBB-BTB1Q322-BCHNE</v>
          </cell>
        </row>
        <row r="17211">
          <cell r="B17211">
            <v>18328</v>
          </cell>
          <cell r="C17211" t="str">
            <v>HBB-BTB1Q322-KSDNK</v>
          </cell>
        </row>
        <row r="17212">
          <cell r="B17212">
            <v>18329</v>
          </cell>
          <cell r="C17212" t="str">
            <v>HBB-BTB1Q322-BBJKM</v>
          </cell>
        </row>
        <row r="17213">
          <cell r="B17213">
            <v>18330</v>
          </cell>
          <cell r="C17213" t="str">
            <v>HBB-BTB1Q322-BBGMG</v>
          </cell>
        </row>
        <row r="17214">
          <cell r="B17214">
            <v>18331</v>
          </cell>
          <cell r="C17214" t="str">
            <v>HBB-BTB1Q322-BBCLM</v>
          </cell>
        </row>
        <row r="17215">
          <cell r="B17215">
            <v>18332</v>
          </cell>
          <cell r="C17215" t="str">
            <v>HBB-BTB1Q322-BBANM</v>
          </cell>
        </row>
        <row r="17216">
          <cell r="B17216">
            <v>18333</v>
          </cell>
          <cell r="C17216" t="str">
            <v>HBB-BTB1Q322-BATSM</v>
          </cell>
        </row>
        <row r="17217">
          <cell r="B17217">
            <v>18334</v>
          </cell>
          <cell r="C17217" t="str">
            <v>HBB-BTB1Q322-BANSMC2</v>
          </cell>
        </row>
        <row r="17218">
          <cell r="B17218">
            <v>18335</v>
          </cell>
          <cell r="C17218" t="str">
            <v>HBB-BTB1Q322-BNBEM</v>
          </cell>
        </row>
        <row r="17219">
          <cell r="B17219">
            <v>18336</v>
          </cell>
          <cell r="C17219" t="str">
            <v>HBB-BTB1Q322-KOLKMC2</v>
          </cell>
        </row>
        <row r="17220">
          <cell r="B17220">
            <v>18339</v>
          </cell>
          <cell r="C17220" t="str">
            <v>HBB-BTNWQ122-KPCXP</v>
          </cell>
        </row>
        <row r="17221">
          <cell r="B17221">
            <v>18340</v>
          </cell>
          <cell r="C17221" t="str">
            <v>HBB-BTNWQ122-RWT8M</v>
          </cell>
        </row>
        <row r="17222">
          <cell r="B17222">
            <v>18341</v>
          </cell>
          <cell r="C17222" t="str">
            <v>HBB-BTNWQ122-SL93M</v>
          </cell>
        </row>
        <row r="17223">
          <cell r="B17223">
            <v>18342</v>
          </cell>
          <cell r="C17223" t="str">
            <v>HBB-BTNWQ122-SN21M</v>
          </cell>
        </row>
        <row r="17224">
          <cell r="B17224">
            <v>18343</v>
          </cell>
          <cell r="C17224" t="str">
            <v>HBB-BTNWQ122-SPLPM</v>
          </cell>
        </row>
        <row r="17225">
          <cell r="B17225">
            <v>18344</v>
          </cell>
          <cell r="C17225" t="str">
            <v>HBB-BTNWQ122-SSK3M</v>
          </cell>
        </row>
        <row r="17226">
          <cell r="B17226">
            <v>18345</v>
          </cell>
          <cell r="C17226" t="str">
            <v>HBB-BTNWQ122-SW49M</v>
          </cell>
        </row>
        <row r="17227">
          <cell r="B17227">
            <v>18346</v>
          </cell>
          <cell r="C17227" t="str">
            <v>HBB-BTNWQ122-T452M</v>
          </cell>
        </row>
        <row r="17228">
          <cell r="B17228">
            <v>18347</v>
          </cell>
          <cell r="C17228" t="str">
            <v>HBB-BTNWQ122-TRBLM</v>
          </cell>
        </row>
        <row r="17229">
          <cell r="B17229">
            <v>18348</v>
          </cell>
          <cell r="C17229" t="str">
            <v>HBB-BTNWQ122-TTADM</v>
          </cell>
        </row>
        <row r="17230">
          <cell r="B17230">
            <v>18349</v>
          </cell>
          <cell r="C17230" t="str">
            <v>HTE-Ph36_SV-CBR0204</v>
          </cell>
        </row>
        <row r="17231">
          <cell r="B17231">
            <v>18350</v>
          </cell>
          <cell r="C17231" t="str">
            <v>HBB-BTB1Q322-YKWGM</v>
          </cell>
        </row>
        <row r="17232">
          <cell r="B17232">
            <v>18351</v>
          </cell>
          <cell r="C17232" t="str">
            <v>HBB-BTB1Q322-WTYAR</v>
          </cell>
        </row>
        <row r="17233">
          <cell r="B17233">
            <v>18352</v>
          </cell>
          <cell r="C17233" t="str">
            <v>HBB-BTB1Q322-WTAKA</v>
          </cell>
        </row>
        <row r="17234">
          <cell r="B17234">
            <v>18353</v>
          </cell>
          <cell r="C17234" t="str">
            <v>HBB-BTB1Q322-WSTSW</v>
          </cell>
        </row>
        <row r="17235">
          <cell r="B17235">
            <v>18354</v>
          </cell>
          <cell r="C17235" t="str">
            <v>HBB-BTB1Q322-WSKEM</v>
          </cell>
        </row>
        <row r="17236">
          <cell r="B17236">
            <v>18355</v>
          </cell>
          <cell r="C17236" t="str">
            <v>HBB-BTB1Q322-WPD1M</v>
          </cell>
        </row>
        <row r="17237">
          <cell r="B17237">
            <v>18356</v>
          </cell>
          <cell r="C17237" t="str">
            <v>HBB-BTB1Q322-WKOKM</v>
          </cell>
        </row>
        <row r="17238">
          <cell r="B17238">
            <v>18357</v>
          </cell>
          <cell r="C17238" t="str">
            <v>HBB-BTB1Q322-WJDTK</v>
          </cell>
        </row>
        <row r="17239">
          <cell r="B17239">
            <v>18358</v>
          </cell>
          <cell r="C17239" t="str">
            <v>HBB-BTB1Q322-WDONS</v>
          </cell>
        </row>
        <row r="17240">
          <cell r="B17240">
            <v>18359</v>
          </cell>
          <cell r="C17240" t="str">
            <v>HBB-BTB1Q322-WCSGS</v>
          </cell>
        </row>
        <row r="17241">
          <cell r="B17241">
            <v>18360</v>
          </cell>
          <cell r="C17241" t="str">
            <v>HBB-BTB1Q322-WASMO</v>
          </cell>
        </row>
        <row r="17242">
          <cell r="B17242">
            <v>18361</v>
          </cell>
          <cell r="C17242" t="str">
            <v>HBB-BTB1Q322-WAPAM</v>
          </cell>
        </row>
        <row r="17243">
          <cell r="B17243">
            <v>18362</v>
          </cell>
          <cell r="C17243" t="str">
            <v>HBB-BTB1Q322-WAKSM</v>
          </cell>
        </row>
        <row r="17244">
          <cell r="B17244">
            <v>18364</v>
          </cell>
          <cell r="C17244" t="str">
            <v>HBB-BTB1Q322-HNCAS</v>
          </cell>
        </row>
        <row r="17245">
          <cell r="B17245">
            <v>18365</v>
          </cell>
          <cell r="C17245" t="str">
            <v>HBB-BTB1Q322-TUKCG</v>
          </cell>
        </row>
        <row r="17246">
          <cell r="B17246">
            <v>18366</v>
          </cell>
          <cell r="C17246" t="str">
            <v>HBB-BTB1Q322-TUBPU</v>
          </cell>
        </row>
        <row r="17247">
          <cell r="B17247">
            <v>18367</v>
          </cell>
          <cell r="C17247" t="str">
            <v>HBB-BTB1Q322-TTORE</v>
          </cell>
        </row>
        <row r="17248">
          <cell r="B17248">
            <v>18368</v>
          </cell>
          <cell r="C17248" t="str">
            <v>HBB-BTB1Q322-TSAOM</v>
          </cell>
        </row>
        <row r="17249">
          <cell r="B17249">
            <v>18369</v>
          </cell>
          <cell r="C17249" t="str">
            <v>HBB-BTB1Q322-SYNCW</v>
          </cell>
        </row>
        <row r="17250">
          <cell r="B17250">
            <v>18370</v>
          </cell>
          <cell r="C17250" t="str">
            <v>HBB-BTB1Q322-TOGTM</v>
          </cell>
        </row>
        <row r="17251">
          <cell r="B17251">
            <v>18371</v>
          </cell>
          <cell r="C17251" t="str">
            <v>HBB-BTB1Q322-TNYGM</v>
          </cell>
        </row>
        <row r="17252">
          <cell r="B17252">
            <v>18372</v>
          </cell>
          <cell r="C17252" t="str">
            <v>HBB-BTB1Q322-TNDNM</v>
          </cell>
        </row>
        <row r="17253">
          <cell r="B17253">
            <v>18373</v>
          </cell>
          <cell r="C17253" t="str">
            <v>HBB-BTB1Q322-TMTIP</v>
          </cell>
        </row>
        <row r="17254">
          <cell r="B17254">
            <v>18374</v>
          </cell>
          <cell r="C17254" t="str">
            <v>HBB-BTB1Q322-TMPYM</v>
          </cell>
        </row>
        <row r="17255">
          <cell r="B17255">
            <v>18375</v>
          </cell>
          <cell r="C17255" t="str">
            <v>HBB-BTB1Q322-TLTGT</v>
          </cell>
        </row>
        <row r="17256">
          <cell r="B17256">
            <v>18376</v>
          </cell>
          <cell r="C17256" t="str">
            <v>HBB-BTB1Q322-TKTPM</v>
          </cell>
        </row>
        <row r="17257">
          <cell r="B17257">
            <v>18377</v>
          </cell>
          <cell r="C17257" t="str">
            <v>HBB-BTB1Q322-TKNEM</v>
          </cell>
        </row>
        <row r="17258">
          <cell r="B17258">
            <v>18379</v>
          </cell>
          <cell r="C17258" t="str">
            <v>HBB-BTB1Q322-THYIMC2</v>
          </cell>
        </row>
        <row r="17259">
          <cell r="B17259">
            <v>18380</v>
          </cell>
          <cell r="C17259" t="str">
            <v>HBB-BTB1Q322-THAGM</v>
          </cell>
        </row>
        <row r="17260">
          <cell r="B17260">
            <v>18381</v>
          </cell>
          <cell r="C17260" t="str">
            <v>HBB-BTB1Q322-TBSCM</v>
          </cell>
        </row>
        <row r="17261">
          <cell r="B17261">
            <v>18382</v>
          </cell>
          <cell r="C17261" t="str">
            <v>HBB-BTB1Q322-TBONM</v>
          </cell>
        </row>
        <row r="17262">
          <cell r="B17262">
            <v>18383</v>
          </cell>
          <cell r="C17262" t="str">
            <v>HBB-BTB1Q322-TAPST</v>
          </cell>
        </row>
        <row r="17263">
          <cell r="B17263">
            <v>18384</v>
          </cell>
          <cell r="C17263" t="str">
            <v>HBB-BTB1Q322-TAKUM</v>
          </cell>
        </row>
        <row r="17264">
          <cell r="B17264">
            <v>18385</v>
          </cell>
          <cell r="C17264" t="str">
            <v>HBB-BTB1Q322-TAKAM</v>
          </cell>
        </row>
        <row r="17265">
          <cell r="B17265">
            <v>18386</v>
          </cell>
          <cell r="C17265" t="str">
            <v>HBB-BTB1Q322-TAHIN</v>
          </cell>
        </row>
        <row r="17266">
          <cell r="B17266">
            <v>18387</v>
          </cell>
          <cell r="C17266" t="str">
            <v>HBB-BTB1Q322-SYSAMC2</v>
          </cell>
        </row>
        <row r="17267">
          <cell r="B17267">
            <v>18388</v>
          </cell>
          <cell r="C17267" t="str">
            <v>HBB-BTB1Q322-RGMOH</v>
          </cell>
        </row>
        <row r="17268">
          <cell r="B17268">
            <v>18389</v>
          </cell>
          <cell r="C17268" t="str">
            <v>HBB-BTB1Q322-SYKPM</v>
          </cell>
        </row>
        <row r="17269">
          <cell r="B17269">
            <v>18390</v>
          </cell>
          <cell r="C17269" t="str">
            <v>HBB-BTB1Q322-SWE1M</v>
          </cell>
        </row>
        <row r="17270">
          <cell r="B17270">
            <v>18391</v>
          </cell>
          <cell r="C17270" t="str">
            <v>HBB-BTB1Q322-SPING</v>
          </cell>
        </row>
        <row r="17271">
          <cell r="B17271">
            <v>18392</v>
          </cell>
          <cell r="C17271" t="str">
            <v>HBB-BTB1Q322-SOPRN</v>
          </cell>
        </row>
        <row r="17272">
          <cell r="B17272">
            <v>18393</v>
          </cell>
          <cell r="C17272" t="str">
            <v>HBB-BTB1Q322-SNOOM</v>
          </cell>
        </row>
        <row r="17273">
          <cell r="B17273">
            <v>18394</v>
          </cell>
          <cell r="C17273" t="str">
            <v>HBB-BTB1Q322-SNIAM</v>
          </cell>
        </row>
        <row r="17274">
          <cell r="B17274">
            <v>18395</v>
          </cell>
          <cell r="C17274" t="str">
            <v>HBB-BTB1Q322-SKONMC2</v>
          </cell>
        </row>
        <row r="17275">
          <cell r="B17275">
            <v>18397</v>
          </cell>
          <cell r="C17275" t="str">
            <v>HBB-BTB1Q322-SKAUM</v>
          </cell>
        </row>
        <row r="17276">
          <cell r="B17276">
            <v>18398</v>
          </cell>
          <cell r="C17276" t="str">
            <v>HBB-BTB1Q322-SCNTM</v>
          </cell>
        </row>
        <row r="17277">
          <cell r="B17277">
            <v>18399</v>
          </cell>
          <cell r="C17277" t="str">
            <v>HBB-BTB1Q322-SCKDM</v>
          </cell>
        </row>
        <row r="17278">
          <cell r="B17278">
            <v>18400</v>
          </cell>
          <cell r="C17278" t="str">
            <v>HBB-BTB1Q322-SCHNG</v>
          </cell>
        </row>
        <row r="17279">
          <cell r="B17279">
            <v>18401</v>
          </cell>
          <cell r="C17279" t="str">
            <v>HBB-BTB1Q322-SBYOM</v>
          </cell>
        </row>
        <row r="17280">
          <cell r="B17280">
            <v>18402</v>
          </cell>
          <cell r="C17280" t="str">
            <v>HBB-BTB1Q322-SAMBO</v>
          </cell>
        </row>
        <row r="17281">
          <cell r="B17281">
            <v>18403</v>
          </cell>
          <cell r="C17281" t="str">
            <v>HBB-BTB1Q322-RTDAD</v>
          </cell>
        </row>
        <row r="17282">
          <cell r="B17282">
            <v>18404</v>
          </cell>
          <cell r="C17282" t="str">
            <v>HBB-BTB1Q322-RRWTY</v>
          </cell>
        </row>
        <row r="17283">
          <cell r="B17283">
            <v>18405</v>
          </cell>
          <cell r="C17283" t="str">
            <v>HBB-BTB1Q322-RRNOT</v>
          </cell>
        </row>
        <row r="17284">
          <cell r="B17284">
            <v>18406</v>
          </cell>
          <cell r="C17284" t="str">
            <v>HBB-BTB1Q322-RPPDM</v>
          </cell>
        </row>
        <row r="17285">
          <cell r="B17285">
            <v>18407</v>
          </cell>
          <cell r="C17285" t="str">
            <v>HBB-BTB1Q322-RMSEM</v>
          </cell>
        </row>
        <row r="17286">
          <cell r="B17286">
            <v>18408</v>
          </cell>
          <cell r="C17286" t="str">
            <v>HBB-BTB1Q322-KGSAMC2</v>
          </cell>
        </row>
        <row r="17287">
          <cell r="B17287">
            <v>18409</v>
          </cell>
          <cell r="C17287" t="str">
            <v>HBB-BTB1Q322-PVECMC2</v>
          </cell>
        </row>
        <row r="17288">
          <cell r="B17288">
            <v>18410</v>
          </cell>
          <cell r="C17288" t="str">
            <v>HBB-BTB1Q322-POMGM</v>
          </cell>
        </row>
        <row r="17289">
          <cell r="B17289">
            <v>18411</v>
          </cell>
          <cell r="C17289" t="str">
            <v>HBB-BTB1Q322-PKPAM</v>
          </cell>
        </row>
        <row r="17290">
          <cell r="B17290">
            <v>18413</v>
          </cell>
          <cell r="C17290" t="str">
            <v>HBB-BTB1Q322-PKBRG</v>
          </cell>
        </row>
        <row r="17291">
          <cell r="B17291">
            <v>18414</v>
          </cell>
          <cell r="C17291" t="str">
            <v>HBB-BTB1Q322-NMGBNC2</v>
          </cell>
        </row>
        <row r="17292">
          <cell r="B17292">
            <v>18415</v>
          </cell>
          <cell r="C17292" t="str">
            <v>HBB-BTB1Q322-NMCAM</v>
          </cell>
        </row>
        <row r="17293">
          <cell r="B17293">
            <v>18416</v>
          </cell>
          <cell r="C17293" t="str">
            <v>HBB-BTB1Q322-NAKMM</v>
          </cell>
        </row>
        <row r="17294">
          <cell r="B17294">
            <v>18417</v>
          </cell>
          <cell r="C17294" t="str">
            <v>HBB-BTB1Q322-MUKAM</v>
          </cell>
        </row>
        <row r="17295">
          <cell r="B17295">
            <v>18418</v>
          </cell>
          <cell r="C17295" t="str">
            <v>HBB-BTB1Q322-MNGDL</v>
          </cell>
        </row>
        <row r="17296">
          <cell r="B17296">
            <v>18419</v>
          </cell>
          <cell r="C17296" t="str">
            <v>HBB-BTB1Q322-MKOYI</v>
          </cell>
        </row>
        <row r="17297">
          <cell r="B17297">
            <v>18420</v>
          </cell>
          <cell r="C17297" t="str">
            <v>HBB-BTB1Q322-MKOYA</v>
          </cell>
        </row>
        <row r="17298">
          <cell r="B17298">
            <v>18421</v>
          </cell>
          <cell r="C17298" t="str">
            <v>HBB-BTB1Q322-MKANM</v>
          </cell>
        </row>
        <row r="17299">
          <cell r="B17299">
            <v>18422</v>
          </cell>
          <cell r="C17299" t="str">
            <v>HBB-BTB1Q322-MBKAS</v>
          </cell>
        </row>
        <row r="17300">
          <cell r="B17300">
            <v>18423</v>
          </cell>
          <cell r="C17300" t="str">
            <v>HBB-BTB1Q322-LHANM</v>
          </cell>
        </row>
        <row r="17301">
          <cell r="B17301">
            <v>18424</v>
          </cell>
          <cell r="C17301" t="str">
            <v>HBB-BTB1Q322-LANSM</v>
          </cell>
        </row>
        <row r="17302">
          <cell r="B17302">
            <v>18425</v>
          </cell>
          <cell r="C17302" t="str">
            <v>HBB-BTB1Q322-KURAM</v>
          </cell>
        </row>
        <row r="17303">
          <cell r="B17303">
            <v>18426</v>
          </cell>
          <cell r="C17303" t="str">
            <v>HBB-BTB1Q322-KTHGM</v>
          </cell>
        </row>
        <row r="17304">
          <cell r="B17304">
            <v>18427</v>
          </cell>
          <cell r="C17304" t="str">
            <v>HBB-BTB1Q322-KTANM</v>
          </cell>
        </row>
        <row r="17305">
          <cell r="B17305">
            <v>18428</v>
          </cell>
          <cell r="C17305" t="str">
            <v>HBB-BTB1Q322-KSEKM</v>
          </cell>
        </row>
        <row r="17306">
          <cell r="B17306">
            <v>18429</v>
          </cell>
          <cell r="C17306" t="str">
            <v>HBB-BTB1Q322-KSDNKC2</v>
          </cell>
        </row>
        <row r="17307">
          <cell r="B17307">
            <v>18430</v>
          </cell>
          <cell r="C17307" t="str">
            <v>HBB-BTB1Q322-TRSID</v>
          </cell>
        </row>
        <row r="17308">
          <cell r="B17308">
            <v>18431</v>
          </cell>
          <cell r="C17308" t="str">
            <v>HBB-BTB1Q322-KPLID</v>
          </cell>
        </row>
        <row r="17309">
          <cell r="B17309">
            <v>18432</v>
          </cell>
          <cell r="C17309" t="str">
            <v>HBB-BTB1Q322-KOPIM</v>
          </cell>
        </row>
        <row r="17310">
          <cell r="B17310">
            <v>18433</v>
          </cell>
          <cell r="C17310" t="str">
            <v>HBB-BTB1Q322-KOMKM</v>
          </cell>
        </row>
        <row r="17311">
          <cell r="B17311">
            <v>18434</v>
          </cell>
          <cell r="C17311" t="str">
            <v>HBB-BTB1Q322-KOANM</v>
          </cell>
        </row>
        <row r="17312">
          <cell r="B17312">
            <v>18435</v>
          </cell>
          <cell r="C17312" t="str">
            <v>HBB-BTB1Q322-KNOMM</v>
          </cell>
        </row>
        <row r="17313">
          <cell r="B17313">
            <v>18436</v>
          </cell>
          <cell r="C17313" t="str">
            <v>HBB-BTB1Q322-KNGAS</v>
          </cell>
        </row>
        <row r="17314">
          <cell r="B17314">
            <v>18437</v>
          </cell>
          <cell r="C17314" t="str">
            <v>HBB-BTB1Q322-KMMLTC2</v>
          </cell>
        </row>
        <row r="17315">
          <cell r="B17315">
            <v>18438</v>
          </cell>
          <cell r="C17315" t="str">
            <v>HBB-BTB1Q322-KLPRM</v>
          </cell>
        </row>
        <row r="17316">
          <cell r="B17316">
            <v>18439</v>
          </cell>
          <cell r="C17316" t="str">
            <v>HBB-BTB1Q322-KKRTM</v>
          </cell>
        </row>
        <row r="17317">
          <cell r="B17317">
            <v>18440</v>
          </cell>
          <cell r="C17317" t="str">
            <v>HBB-BTB1Q322-KKHCG</v>
          </cell>
        </row>
        <row r="17318">
          <cell r="B17318">
            <v>18441</v>
          </cell>
          <cell r="C17318" t="str">
            <v>HBB-BTB1Q322-KKEWM</v>
          </cell>
        </row>
        <row r="17319">
          <cell r="B17319">
            <v>18442</v>
          </cell>
          <cell r="C17319" t="str">
            <v>HBB-BTB1Q322-KKAWM</v>
          </cell>
        </row>
        <row r="17320">
          <cell r="B17320">
            <v>18443</v>
          </cell>
          <cell r="C17320" t="str">
            <v>HBB-BTB1Q322-KHPPA</v>
          </cell>
        </row>
        <row r="17321">
          <cell r="B17321">
            <v>18444</v>
          </cell>
          <cell r="C17321" t="str">
            <v>HBB-BTB1Q322-KHODN</v>
          </cell>
        </row>
        <row r="17322">
          <cell r="B17322">
            <v>18445</v>
          </cell>
          <cell r="C17322" t="str">
            <v>HBB-BTB1Q322-KRCAM</v>
          </cell>
        </row>
        <row r="17323">
          <cell r="B17323">
            <v>18446</v>
          </cell>
          <cell r="C17323" t="str">
            <v>HBB-BTB1Q322-KHKRW</v>
          </cell>
        </row>
        <row r="17324">
          <cell r="B17324">
            <v>18448</v>
          </cell>
          <cell r="C17324" t="str">
            <v>HBB-BTB1Q322-KHHAN</v>
          </cell>
        </row>
        <row r="17325">
          <cell r="B17325">
            <v>18449</v>
          </cell>
          <cell r="C17325" t="str">
            <v>HBB-BTB1Q322-KHLGH</v>
          </cell>
        </row>
        <row r="17326">
          <cell r="B17326">
            <v>18450</v>
          </cell>
          <cell r="C17326" t="str">
            <v>HBB-BTB1Q322-KGSAM</v>
          </cell>
        </row>
        <row r="17327">
          <cell r="B17327">
            <v>18451</v>
          </cell>
          <cell r="C17327" t="str">
            <v>HBB-BTB1Q322-KGKNB</v>
          </cell>
        </row>
        <row r="17328">
          <cell r="B17328">
            <v>18452</v>
          </cell>
          <cell r="C17328" t="str">
            <v>HBB-BTB1Q322-KDNGM</v>
          </cell>
        </row>
        <row r="17329">
          <cell r="B17329">
            <v>18453</v>
          </cell>
          <cell r="C17329" t="str">
            <v>HBB-BTB1Q322-KCHMT</v>
          </cell>
        </row>
        <row r="17330">
          <cell r="B17330">
            <v>18454</v>
          </cell>
          <cell r="C17330" t="str">
            <v>HBB-BTB1Q322-KANUM</v>
          </cell>
        </row>
        <row r="17331">
          <cell r="B17331">
            <v>18455</v>
          </cell>
          <cell r="C17331" t="str">
            <v>HBB-BTB1Q322-KAEWM</v>
          </cell>
        </row>
        <row r="17332">
          <cell r="B17332">
            <v>18456</v>
          </cell>
          <cell r="C17332" t="str">
            <v>HBB-BTB1Q322-JUTRMC2</v>
          </cell>
        </row>
        <row r="17333">
          <cell r="B17333">
            <v>18457</v>
          </cell>
          <cell r="C17333" t="str">
            <v>HBB-BTB1Q322-INTER</v>
          </cell>
        </row>
        <row r="17334">
          <cell r="B17334">
            <v>18458</v>
          </cell>
          <cell r="C17334" t="str">
            <v>HBB-BTB1Q322-HSRSS</v>
          </cell>
        </row>
        <row r="17335">
          <cell r="B17335">
            <v>18460</v>
          </cell>
          <cell r="C17335" t="str">
            <v>HBB-BTB1Q322-BTKET</v>
          </cell>
        </row>
        <row r="17336">
          <cell r="B17336">
            <v>18461</v>
          </cell>
          <cell r="C17336" t="str">
            <v>HBB-BTB1Q322-HHOON</v>
          </cell>
        </row>
        <row r="17337">
          <cell r="B17337">
            <v>18462</v>
          </cell>
          <cell r="C17337" t="str">
            <v>HBB-BTB1Q322-ETSSW</v>
          </cell>
        </row>
        <row r="17338">
          <cell r="B17338">
            <v>18463</v>
          </cell>
          <cell r="C17338" t="str">
            <v>HBB-BTB1Q322-DOWNM</v>
          </cell>
        </row>
        <row r="17339">
          <cell r="B17339">
            <v>18464</v>
          </cell>
          <cell r="C17339" t="str">
            <v>HBB-BTB1Q322-DNSMK</v>
          </cell>
        </row>
        <row r="17340">
          <cell r="B17340">
            <v>18465</v>
          </cell>
          <cell r="C17340" t="str">
            <v>HBB-BTB1Q322-CWTRS</v>
          </cell>
        </row>
        <row r="17341">
          <cell r="B17341">
            <v>18466</v>
          </cell>
          <cell r="C17341" t="str">
            <v>HBB-BTB1Q322-CTTST</v>
          </cell>
        </row>
        <row r="17342">
          <cell r="B17342">
            <v>18467</v>
          </cell>
          <cell r="C17342" t="str">
            <v>HBB-BTB1Q322-CHOKM</v>
          </cell>
        </row>
        <row r="17343">
          <cell r="B17343">
            <v>18468</v>
          </cell>
          <cell r="C17343" t="str">
            <v>HBB-BTB1Q322-CHNRE</v>
          </cell>
        </row>
        <row r="17344">
          <cell r="B17344">
            <v>18469</v>
          </cell>
          <cell r="C17344" t="str">
            <v>HBB-BTB1Q322-CHKSRC2</v>
          </cell>
        </row>
        <row r="17345">
          <cell r="B17345">
            <v>18470</v>
          </cell>
          <cell r="C17345" t="str">
            <v>HBB-BTB1Q322-CHAKM</v>
          </cell>
        </row>
        <row r="17346">
          <cell r="B17346">
            <v>18471</v>
          </cell>
          <cell r="C17346" t="str">
            <v>HBB-BTB1Q322-CFVHP</v>
          </cell>
        </row>
        <row r="17347">
          <cell r="B17347">
            <v>18472</v>
          </cell>
          <cell r="C17347" t="str">
            <v>HBB-BTB1Q322-BYGNG</v>
          </cell>
        </row>
        <row r="17348">
          <cell r="B17348">
            <v>18473</v>
          </cell>
          <cell r="C17348" t="str">
            <v>HBB-BTB1Q322-BWTIMC2</v>
          </cell>
        </row>
        <row r="17349">
          <cell r="B17349">
            <v>18474</v>
          </cell>
          <cell r="C17349" t="str">
            <v>HBB-BTB1Q322-BTTGL</v>
          </cell>
        </row>
        <row r="17350">
          <cell r="B17350">
            <v>18475</v>
          </cell>
          <cell r="C17350" t="str">
            <v>HBB-BTB1Q322-BTTDM</v>
          </cell>
        </row>
        <row r="17351">
          <cell r="B17351">
            <v>18476</v>
          </cell>
          <cell r="C17351" t="str">
            <v>HBB-BTB1Q322-BTONO</v>
          </cell>
        </row>
        <row r="17352">
          <cell r="B17352">
            <v>18477</v>
          </cell>
          <cell r="C17352" t="str">
            <v>HBB-BTB1Q322-BTNWA</v>
          </cell>
        </row>
        <row r="17353">
          <cell r="B17353">
            <v>18478</v>
          </cell>
          <cell r="C17353" t="str">
            <v>HBB-BTB1Q322-BTMPH</v>
          </cell>
        </row>
        <row r="17354">
          <cell r="B17354">
            <v>18479</v>
          </cell>
          <cell r="C17354" t="str">
            <v>HBB-BTB1Q322-BNHYI</v>
          </cell>
        </row>
        <row r="17355">
          <cell r="B17355">
            <v>18480</v>
          </cell>
          <cell r="C17355" t="str">
            <v>HBB-BTB1Q322-BTAKA</v>
          </cell>
        </row>
        <row r="17356">
          <cell r="B17356">
            <v>18481</v>
          </cell>
          <cell r="C17356" t="str">
            <v>HBB-BTB1Q322-BSUNG</v>
          </cell>
        </row>
        <row r="17357">
          <cell r="B17357">
            <v>18482</v>
          </cell>
          <cell r="C17357" t="str">
            <v>HBB-BTB1Q322-BSITOC2</v>
          </cell>
        </row>
        <row r="17358">
          <cell r="B17358">
            <v>18483</v>
          </cell>
          <cell r="C17358" t="str">
            <v>HBB-BTB1Q322-BSISA</v>
          </cell>
        </row>
        <row r="17359">
          <cell r="B17359">
            <v>18484</v>
          </cell>
          <cell r="C17359" t="str">
            <v>HBB-BTB1Q322-BSIBG</v>
          </cell>
        </row>
        <row r="17360">
          <cell r="B17360">
            <v>18485</v>
          </cell>
          <cell r="C17360" t="str">
            <v>HBB-BTB1Q322-BSAKT</v>
          </cell>
        </row>
        <row r="17361">
          <cell r="B17361">
            <v>18487</v>
          </cell>
          <cell r="C17361" t="str">
            <v>HBB-BTB1Q322-BRMDG</v>
          </cell>
        </row>
        <row r="17362">
          <cell r="B17362">
            <v>18488</v>
          </cell>
          <cell r="C17362" t="str">
            <v>HBB-BTB1Q322-BRCIM</v>
          </cell>
        </row>
        <row r="17363">
          <cell r="B17363">
            <v>18489</v>
          </cell>
          <cell r="C17363" t="str">
            <v>HBB-BTB1Q322-BPUTH</v>
          </cell>
        </row>
        <row r="17364">
          <cell r="B17364">
            <v>18490</v>
          </cell>
          <cell r="C17364" t="str">
            <v>HBB-BTB1Q322-BPKNM</v>
          </cell>
        </row>
        <row r="17365">
          <cell r="B17365">
            <v>18491</v>
          </cell>
          <cell r="C17365" t="str">
            <v>HBB-BTB1Q322-BPHUM</v>
          </cell>
        </row>
        <row r="17366">
          <cell r="B17366">
            <v>18492</v>
          </cell>
          <cell r="C17366" t="str">
            <v>HBB-BTB1Q322-BPHSM</v>
          </cell>
        </row>
        <row r="17367">
          <cell r="B17367">
            <v>18493</v>
          </cell>
          <cell r="C17367" t="str">
            <v>HBB-BTB1Q322-BPAEN</v>
          </cell>
        </row>
        <row r="17368">
          <cell r="B17368">
            <v>18494</v>
          </cell>
          <cell r="C17368" t="str">
            <v>HBB-BTB1Q322-BOBGM</v>
          </cell>
        </row>
        <row r="17369">
          <cell r="B17369">
            <v>18495</v>
          </cell>
          <cell r="C17369" t="str">
            <v>HBB-BTB1Q322-BNTNO</v>
          </cell>
        </row>
        <row r="17370">
          <cell r="B17370">
            <v>18496</v>
          </cell>
          <cell r="C17370" t="str">
            <v>HBB-BTB1Q322-BNTLE</v>
          </cell>
        </row>
        <row r="17371">
          <cell r="B17371">
            <v>18497</v>
          </cell>
          <cell r="C17371" t="str">
            <v>HBB-BTB1Q322-BNTKO</v>
          </cell>
        </row>
        <row r="17372">
          <cell r="B17372">
            <v>18498</v>
          </cell>
          <cell r="C17372" t="str">
            <v>HBB-BTB1Q322-BNRIG</v>
          </cell>
        </row>
        <row r="17373">
          <cell r="B17373">
            <v>18499</v>
          </cell>
          <cell r="C17373" t="str">
            <v>HBB-BTB1Q322-BNPCH</v>
          </cell>
        </row>
        <row r="17374">
          <cell r="B17374">
            <v>18500</v>
          </cell>
          <cell r="C17374" t="str">
            <v>HBB-BTB1Q322-BNODM</v>
          </cell>
        </row>
        <row r="17375">
          <cell r="B17375">
            <v>18501</v>
          </cell>
          <cell r="C17375" t="str">
            <v>HBB-BTB1Q322-BNKWS</v>
          </cell>
        </row>
        <row r="17376">
          <cell r="B17376">
            <v>18502</v>
          </cell>
          <cell r="C17376" t="str">
            <v>HBB-BTB1Q322-BNKAO</v>
          </cell>
        </row>
        <row r="17377">
          <cell r="B17377">
            <v>18503</v>
          </cell>
          <cell r="C17377" t="str">
            <v>HBB-BTB1Q322-BDNAO</v>
          </cell>
        </row>
        <row r="17378">
          <cell r="B17378">
            <v>18504</v>
          </cell>
          <cell r="C17378" t="str">
            <v>HBB-BTB1Q322-BNCHT</v>
          </cell>
        </row>
        <row r="17379">
          <cell r="B17379">
            <v>18505</v>
          </cell>
          <cell r="C17379" t="str">
            <v>HBB-BTB1Q322-BNCHL</v>
          </cell>
        </row>
        <row r="17380">
          <cell r="B17380">
            <v>18506</v>
          </cell>
          <cell r="C17380" t="str">
            <v>HBB-BTB1Q322-BNANN</v>
          </cell>
        </row>
        <row r="17381">
          <cell r="B17381">
            <v>18507</v>
          </cell>
          <cell r="C17381" t="str">
            <v>HBB-BTB1Q322-BMAKO</v>
          </cell>
        </row>
        <row r="17382">
          <cell r="B17382">
            <v>18508</v>
          </cell>
          <cell r="C17382" t="str">
            <v>HBB-BTB1Q322-BLYKY</v>
          </cell>
        </row>
        <row r="17383">
          <cell r="B17383">
            <v>18509</v>
          </cell>
          <cell r="C17383" t="str">
            <v>HBB-BTB1Q322-BLTOK</v>
          </cell>
        </row>
        <row r="17384">
          <cell r="B17384">
            <v>18510</v>
          </cell>
          <cell r="C17384" t="str">
            <v>HBB-BTB1Q322-BKWGM</v>
          </cell>
        </row>
        <row r="17385">
          <cell r="B17385">
            <v>18511</v>
          </cell>
          <cell r="C17385" t="str">
            <v>HBB-BTB1Q322-BKSLM</v>
          </cell>
        </row>
        <row r="17386">
          <cell r="B17386">
            <v>18512</v>
          </cell>
          <cell r="C17386" t="str">
            <v>HBB-BTB1Q322-BKONM</v>
          </cell>
        </row>
        <row r="17387">
          <cell r="B17387">
            <v>18513</v>
          </cell>
          <cell r="C17387" t="str">
            <v>HBB-BTB1Q322-BKMOM</v>
          </cell>
        </row>
        <row r="17388">
          <cell r="B17388">
            <v>18514</v>
          </cell>
          <cell r="C17388" t="str">
            <v>HBB-BTB1Q322-BKINK</v>
          </cell>
        </row>
        <row r="17389">
          <cell r="B17389">
            <v>18515</v>
          </cell>
          <cell r="C17389" t="str">
            <v>HBB-BTB1Q322-BKHOP</v>
          </cell>
        </row>
        <row r="17390">
          <cell r="B17390">
            <v>18516</v>
          </cell>
          <cell r="C17390" t="str">
            <v>HBB-BTB1Q322-BKHMI</v>
          </cell>
        </row>
        <row r="17391">
          <cell r="B17391">
            <v>18517</v>
          </cell>
          <cell r="C17391" t="str">
            <v>HBB-BTB1Q322-BKHAG</v>
          </cell>
        </row>
        <row r="17392">
          <cell r="B17392">
            <v>18518</v>
          </cell>
          <cell r="C17392" t="str">
            <v>HBB-BTB1Q322-TUTES</v>
          </cell>
        </row>
        <row r="17393">
          <cell r="B17393">
            <v>18519</v>
          </cell>
          <cell r="C17393" t="str">
            <v>HBB-BTB1Q322-BKBRG</v>
          </cell>
        </row>
        <row r="17394">
          <cell r="B17394">
            <v>18520</v>
          </cell>
          <cell r="C17394" t="str">
            <v>HBB-BTB1Q322-BHTPK</v>
          </cell>
        </row>
        <row r="17395">
          <cell r="B17395">
            <v>18521</v>
          </cell>
          <cell r="C17395" t="str">
            <v>HBB-BTB1Q322-BGNGTC2</v>
          </cell>
        </row>
        <row r="17396">
          <cell r="B17396">
            <v>18522</v>
          </cell>
          <cell r="C17396" t="str">
            <v>HBB-BTB1Q322-BKCGM</v>
          </cell>
        </row>
        <row r="17397">
          <cell r="B17397">
            <v>18523</v>
          </cell>
          <cell r="C17397" t="str">
            <v>HBB-BTB1Q322-BCLTM</v>
          </cell>
        </row>
        <row r="17398">
          <cell r="B17398">
            <v>18524</v>
          </cell>
          <cell r="C17398" t="str">
            <v>HBB-BTB1Q322-BCHKM</v>
          </cell>
        </row>
        <row r="17399">
          <cell r="B17399">
            <v>18525</v>
          </cell>
          <cell r="C17399" t="str">
            <v>HBB-BTB1Q322-BBPRM</v>
          </cell>
        </row>
        <row r="17400">
          <cell r="B17400">
            <v>18526</v>
          </cell>
          <cell r="C17400" t="str">
            <v>HBB-BTB1Q322-BBNNMC2</v>
          </cell>
        </row>
        <row r="17401">
          <cell r="B17401">
            <v>18527</v>
          </cell>
          <cell r="C17401" t="str">
            <v>HBB-BTB1Q322-BBMRD</v>
          </cell>
        </row>
        <row r="17402">
          <cell r="B17402">
            <v>18528</v>
          </cell>
          <cell r="C17402" t="str">
            <v>HBB-BTB1Q322-BBMNG</v>
          </cell>
        </row>
        <row r="17403">
          <cell r="B17403">
            <v>18529</v>
          </cell>
          <cell r="C17403" t="str">
            <v>HBB-BTB1Q322-BBGTH</v>
          </cell>
        </row>
        <row r="17404">
          <cell r="B17404">
            <v>18530</v>
          </cell>
          <cell r="C17404" t="str">
            <v>HBB-BTB1Q322-BBGLD</v>
          </cell>
        </row>
        <row r="17405">
          <cell r="B17405">
            <v>18531</v>
          </cell>
          <cell r="C17405" t="str">
            <v>HBB-BTB1Q322-BBGKG</v>
          </cell>
        </row>
        <row r="17406">
          <cell r="B17406">
            <v>18532</v>
          </cell>
          <cell r="C17406" t="str">
            <v>HBB-BTB1Q322-BBGDB</v>
          </cell>
        </row>
        <row r="17407">
          <cell r="B17407">
            <v>18533</v>
          </cell>
          <cell r="C17407" t="str">
            <v>HBB-BTB1Q322-BBANMC2</v>
          </cell>
        </row>
        <row r="17408">
          <cell r="B17408">
            <v>18534</v>
          </cell>
          <cell r="C17408" t="str">
            <v>HBB-BTB1Q322-BAWIM</v>
          </cell>
        </row>
        <row r="17409">
          <cell r="B17409">
            <v>18535</v>
          </cell>
          <cell r="C17409" t="str">
            <v>HBB-BTB1Q322-BANDM</v>
          </cell>
        </row>
        <row r="17410">
          <cell r="B17410">
            <v>18536</v>
          </cell>
          <cell r="C17410" t="str">
            <v>HBB-BTB1Q322-BALEM</v>
          </cell>
        </row>
        <row r="17411">
          <cell r="B17411">
            <v>18537</v>
          </cell>
          <cell r="C17411" t="str">
            <v>HBB-BTB1Q322-BAHOM</v>
          </cell>
        </row>
        <row r="17412">
          <cell r="B17412">
            <v>18538</v>
          </cell>
          <cell r="C17412" t="str">
            <v>HBB-BTB1Q322-TTPNMC2</v>
          </cell>
        </row>
        <row r="17413">
          <cell r="B17413">
            <v>18539</v>
          </cell>
          <cell r="C17413" t="str">
            <v>HBB-BTB1Q322-MPNAM</v>
          </cell>
        </row>
        <row r="17414">
          <cell r="B17414">
            <v>18540</v>
          </cell>
          <cell r="C17414" t="str">
            <v>HBB-BTB1Q322-KLHEA</v>
          </cell>
        </row>
        <row r="17415">
          <cell r="B17415">
            <v>18541</v>
          </cell>
          <cell r="C17415" t="str">
            <v>HBB-BTB1Q322-PYMMGC2</v>
          </cell>
        </row>
        <row r="17416">
          <cell r="B17416">
            <v>18542</v>
          </cell>
          <cell r="C17416" t="str">
            <v>HBB-BTB1Q322-KTUMMC2</v>
          </cell>
        </row>
        <row r="17417">
          <cell r="B17417">
            <v>18543</v>
          </cell>
          <cell r="C17417" t="str">
            <v>HBB-BTB1Q322-BBAGT</v>
          </cell>
        </row>
        <row r="17418">
          <cell r="B17418">
            <v>18544</v>
          </cell>
          <cell r="C17418" t="str">
            <v>HBB-BTB1Q322-PRSMM</v>
          </cell>
        </row>
        <row r="17419">
          <cell r="B17419">
            <v>18545</v>
          </cell>
          <cell r="C17419" t="str">
            <v>HBB-BTB1Q322-RHM4P</v>
          </cell>
        </row>
        <row r="17420">
          <cell r="B17420">
            <v>18546</v>
          </cell>
          <cell r="C17420" t="str">
            <v>HBB-BTB1Q322-CLTHP</v>
          </cell>
        </row>
        <row r="17421">
          <cell r="B17421">
            <v>18547</v>
          </cell>
          <cell r="C17421" t="str">
            <v>HBB-BTB1Q322-WKP2M</v>
          </cell>
        </row>
        <row r="17422">
          <cell r="B17422">
            <v>18548</v>
          </cell>
          <cell r="C17422" t="str">
            <v>HBB-BTB1Q322-LP46B</v>
          </cell>
        </row>
        <row r="17423">
          <cell r="B17423">
            <v>18549</v>
          </cell>
          <cell r="C17423" t="str">
            <v>HBB-BTB1Q322-UDP1B</v>
          </cell>
        </row>
        <row r="17424">
          <cell r="B17424">
            <v>18550</v>
          </cell>
          <cell r="C17424" t="str">
            <v>HBB-BTB1Q322-KLCDM</v>
          </cell>
        </row>
        <row r="17425">
          <cell r="B17425">
            <v>18551</v>
          </cell>
          <cell r="C17425" t="str">
            <v>HBB-BTB1Q322-LKA4M</v>
          </cell>
        </row>
        <row r="17426">
          <cell r="B17426">
            <v>18552</v>
          </cell>
          <cell r="C17426" t="str">
            <v>HBB-BTB1Q322-MI4HP</v>
          </cell>
        </row>
        <row r="17427">
          <cell r="B17427">
            <v>18553</v>
          </cell>
          <cell r="C17427" t="str">
            <v>HBB-BTB1Q322-RM92P</v>
          </cell>
        </row>
        <row r="17428">
          <cell r="B17428">
            <v>18554</v>
          </cell>
          <cell r="C17428" t="str">
            <v>HBB-BTB1Q322-NTVHP</v>
          </cell>
        </row>
        <row r="17429">
          <cell r="B17429">
            <v>18555</v>
          </cell>
          <cell r="C17429" t="str">
            <v>HBB-BTB1Q322-RXT1P</v>
          </cell>
        </row>
        <row r="17430">
          <cell r="B17430">
            <v>18556</v>
          </cell>
          <cell r="C17430" t="str">
            <v>HBB-BTB1Q322-SCBWP</v>
          </cell>
        </row>
        <row r="17431">
          <cell r="B17431">
            <v>18557</v>
          </cell>
          <cell r="C17431" t="str">
            <v>HBB-BTB1Q322-WINBP</v>
          </cell>
        </row>
        <row r="17432">
          <cell r="B17432">
            <v>18558</v>
          </cell>
          <cell r="C17432" t="str">
            <v>HBB-BTB1Q322-OICMP</v>
          </cell>
        </row>
        <row r="17433">
          <cell r="B17433">
            <v>18559</v>
          </cell>
          <cell r="C17433" t="str">
            <v>HBB-BTB1Q322-SRIPP</v>
          </cell>
        </row>
        <row r="17434">
          <cell r="B17434">
            <v>18560</v>
          </cell>
          <cell r="C17434" t="str">
            <v>HBB-BTB1Q322-P242P</v>
          </cell>
        </row>
        <row r="17435">
          <cell r="B17435">
            <v>18561</v>
          </cell>
          <cell r="C17435" t="str">
            <v>HBB-BTB1Q322-SSC1B</v>
          </cell>
        </row>
        <row r="17436">
          <cell r="B17436">
            <v>18562</v>
          </cell>
          <cell r="C17436" t="str">
            <v>HBB-BTB1Q322-PMTWP</v>
          </cell>
        </row>
        <row r="17437">
          <cell r="B17437">
            <v>18563</v>
          </cell>
          <cell r="C17437" t="str">
            <v>HBB-BTB1Q322-RYCDP</v>
          </cell>
        </row>
        <row r="17438">
          <cell r="B17438">
            <v>18564</v>
          </cell>
          <cell r="C17438" t="str">
            <v>HBB-BTB1Q322-KHLBM</v>
          </cell>
        </row>
        <row r="17439">
          <cell r="B17439">
            <v>18565</v>
          </cell>
          <cell r="C17439" t="str">
            <v>HBB-BTB1Q322-KLS1B</v>
          </cell>
        </row>
        <row r="17440">
          <cell r="B17440">
            <v>18566</v>
          </cell>
          <cell r="C17440" t="str">
            <v>HBB-BTB1Q322-LRCDP</v>
          </cell>
        </row>
        <row r="17441">
          <cell r="B17441">
            <v>18567</v>
          </cell>
          <cell r="C17441" t="str">
            <v>HBB-BTB1Q322-RBSBP</v>
          </cell>
        </row>
        <row r="17442">
          <cell r="B17442">
            <v>18568</v>
          </cell>
          <cell r="C17442" t="str">
            <v>HBB-BTB1Q322-RTS1B</v>
          </cell>
        </row>
        <row r="17443">
          <cell r="B17443">
            <v>18569</v>
          </cell>
          <cell r="C17443" t="str">
            <v>HBB-BTB1Q322-BMUGM</v>
          </cell>
        </row>
        <row r="17444">
          <cell r="B17444">
            <v>18570</v>
          </cell>
          <cell r="C17444" t="str">
            <v>HBB-BTB1Q322-BSNWY</v>
          </cell>
        </row>
        <row r="17445">
          <cell r="B17445">
            <v>18571</v>
          </cell>
          <cell r="C17445" t="str">
            <v>HBB-BTB1Q322-CYTUT</v>
          </cell>
        </row>
        <row r="17446">
          <cell r="B17446">
            <v>18572</v>
          </cell>
          <cell r="C17446" t="str">
            <v>HBB-BTB1Q322-DMOWY</v>
          </cell>
        </row>
        <row r="17447">
          <cell r="B17447">
            <v>18573</v>
          </cell>
          <cell r="C17447" t="str">
            <v>HBB-BTB1Q322-FONTC</v>
          </cell>
        </row>
        <row r="17448">
          <cell r="B17448">
            <v>18574</v>
          </cell>
          <cell r="C17448" t="str">
            <v>HBB-BTB1Q322-KLKTA</v>
          </cell>
        </row>
        <row r="17449">
          <cell r="B17449">
            <v>18575</v>
          </cell>
          <cell r="C17449" t="str">
            <v>HBB-BTB1Q322-KNADI</v>
          </cell>
        </row>
        <row r="17450">
          <cell r="B17450">
            <v>18576</v>
          </cell>
          <cell r="C17450" t="str">
            <v>HBB-BTB1Q322-KSWTP</v>
          </cell>
        </row>
        <row r="17451">
          <cell r="B17451">
            <v>18577</v>
          </cell>
          <cell r="C17451" t="str">
            <v>HBB-BTB1Q322-NCNKP</v>
          </cell>
        </row>
        <row r="17452">
          <cell r="B17452">
            <v>18578</v>
          </cell>
          <cell r="C17452" t="str">
            <v>HBB-BTB1Q322-NNIIM</v>
          </cell>
        </row>
        <row r="17453">
          <cell r="B17453">
            <v>18579</v>
          </cell>
          <cell r="C17453" t="str">
            <v>HBB-BTB1Q322-NSGPW</v>
          </cell>
        </row>
        <row r="17454">
          <cell r="B17454">
            <v>18580</v>
          </cell>
          <cell r="C17454" t="str">
            <v>HBB-BTB1Q322-NSHMD</v>
          </cell>
        </row>
        <row r="17455">
          <cell r="B17455">
            <v>18581</v>
          </cell>
          <cell r="C17455" t="str">
            <v>HBB-BTB1Q322-PAUNM</v>
          </cell>
        </row>
        <row r="17456">
          <cell r="B17456">
            <v>18582</v>
          </cell>
          <cell r="C17456" t="str">
            <v>HBB-BTB1Q322-PTWNY</v>
          </cell>
        </row>
        <row r="17457">
          <cell r="B17457">
            <v>18583</v>
          </cell>
          <cell r="C17457" t="str">
            <v>HBB-BTB1Q322-SPAGM</v>
          </cell>
        </row>
        <row r="17458">
          <cell r="B17458">
            <v>18584</v>
          </cell>
          <cell r="C17458" t="str">
            <v>HBB-BTB1Q322-TNMKM</v>
          </cell>
        </row>
        <row r="17459">
          <cell r="B17459">
            <v>18585</v>
          </cell>
          <cell r="C17459" t="str">
            <v>HBB-BTB1Q322-UYKNW</v>
          </cell>
        </row>
        <row r="17460">
          <cell r="B17460">
            <v>18586</v>
          </cell>
          <cell r="C17460" t="str">
            <v>HBB-BTB1Q322-BRSWD</v>
          </cell>
        </row>
        <row r="17461">
          <cell r="B17461">
            <v>18587</v>
          </cell>
          <cell r="C17461" t="str">
            <v>HBB-BTB1Q322-BTAIS</v>
          </cell>
        </row>
        <row r="17462">
          <cell r="B17462">
            <v>18588</v>
          </cell>
          <cell r="C17462" t="str">
            <v>HBB-BTB1Q322-BWNWN</v>
          </cell>
        </row>
        <row r="17463">
          <cell r="B17463">
            <v>18589</v>
          </cell>
          <cell r="C17463" t="str">
            <v>HBB-BTB1Q322-KLEKB</v>
          </cell>
        </row>
        <row r="17464">
          <cell r="B17464">
            <v>18590</v>
          </cell>
          <cell r="C17464" t="str">
            <v>HBB-BTB1Q322-NBOBM</v>
          </cell>
        </row>
        <row r="17465">
          <cell r="B17465">
            <v>18591</v>
          </cell>
          <cell r="C17465" t="str">
            <v>HBB-BTB1Q322-WNLDT</v>
          </cell>
        </row>
        <row r="17466">
          <cell r="B17466">
            <v>18592</v>
          </cell>
          <cell r="C17466" t="str">
            <v>HBB-BTB1Q322-BTWBM</v>
          </cell>
        </row>
        <row r="17467">
          <cell r="B17467">
            <v>18593</v>
          </cell>
          <cell r="C17467" t="str">
            <v>HBB-BTB1Q322-SSJIM</v>
          </cell>
        </row>
        <row r="17468">
          <cell r="B17468">
            <v>18594</v>
          </cell>
          <cell r="C17468" t="str">
            <v>HBB-BTB1Q322-BKWKC</v>
          </cell>
        </row>
        <row r="17469">
          <cell r="B17469">
            <v>18595</v>
          </cell>
          <cell r="C17469" t="str">
            <v>HBB-BTB1Q322-BNKKR</v>
          </cell>
        </row>
        <row r="17470">
          <cell r="B17470">
            <v>18596</v>
          </cell>
          <cell r="C17470" t="str">
            <v>HBB-BTB1Q322-LKMMM</v>
          </cell>
        </row>
        <row r="17471">
          <cell r="B17471">
            <v>18597</v>
          </cell>
          <cell r="C17471" t="str">
            <v>HBB-BTB1Q322-BKSWG</v>
          </cell>
        </row>
        <row r="17472">
          <cell r="B17472">
            <v>18598</v>
          </cell>
          <cell r="C17472" t="str">
            <v>HBB-BTB1Q322-BPLPC</v>
          </cell>
        </row>
        <row r="17473">
          <cell r="B17473">
            <v>18599</v>
          </cell>
          <cell r="C17473" t="str">
            <v>HBB-BTB1Q322-NKAPP</v>
          </cell>
        </row>
        <row r="17474">
          <cell r="B17474">
            <v>18600</v>
          </cell>
          <cell r="C17474" t="str">
            <v>HBB-BTB1Q322-PKTHO</v>
          </cell>
        </row>
        <row r="17475">
          <cell r="B17475">
            <v>18601</v>
          </cell>
          <cell r="C17475" t="str">
            <v>HBB-BTB1Q322-TKDKW</v>
          </cell>
        </row>
        <row r="17476">
          <cell r="B17476">
            <v>18602</v>
          </cell>
          <cell r="C17476" t="str">
            <v>HBB-BTB1Q322-TSWPC</v>
          </cell>
        </row>
        <row r="17477">
          <cell r="B17477">
            <v>18603</v>
          </cell>
          <cell r="C17477" t="str">
            <v>HBB-BTB1Q322-CCBDM</v>
          </cell>
        </row>
        <row r="17478">
          <cell r="B17478">
            <v>18604</v>
          </cell>
          <cell r="C17478" t="str">
            <v>HBB-BTB1Q322-NSKRK</v>
          </cell>
        </row>
        <row r="17479">
          <cell r="B17479">
            <v>18605</v>
          </cell>
          <cell r="C17479" t="str">
            <v>HBB-BTB1Q322-BLORK</v>
          </cell>
        </row>
        <row r="17480">
          <cell r="B17480">
            <v>18606</v>
          </cell>
          <cell r="C17480" t="str">
            <v>HBB-BTB1Q322-NKKNS</v>
          </cell>
        </row>
        <row r="17481">
          <cell r="B17481">
            <v>18607</v>
          </cell>
          <cell r="C17481" t="str">
            <v>HBB-BTB1Q322-NNNKS</v>
          </cell>
        </row>
        <row r="17482">
          <cell r="B17482">
            <v>18608</v>
          </cell>
          <cell r="C17482" t="str">
            <v>HBB-BTB1Q322-SHRGK</v>
          </cell>
        </row>
        <row r="17483">
          <cell r="B17483">
            <v>18609</v>
          </cell>
          <cell r="C17483" t="str">
            <v>HBB-BTB1Q322-TBNBM</v>
          </cell>
        </row>
        <row r="17484">
          <cell r="B17484">
            <v>18610</v>
          </cell>
          <cell r="C17484" t="str">
            <v>HBB-BTB1Q322-UPRSW</v>
          </cell>
        </row>
        <row r="17485">
          <cell r="B17485">
            <v>18611</v>
          </cell>
          <cell r="C17485" t="str">
            <v>HBB-BTB1Q322-UTNPK</v>
          </cell>
        </row>
        <row r="17486">
          <cell r="B17486">
            <v>18612</v>
          </cell>
          <cell r="C17486" t="str">
            <v>HBB-BTB1Q322-WRSWP</v>
          </cell>
        </row>
        <row r="17487">
          <cell r="B17487">
            <v>18613</v>
          </cell>
          <cell r="C17487" t="str">
            <v>HBB-BTB1Q322-NMHMK</v>
          </cell>
        </row>
        <row r="17488">
          <cell r="B17488">
            <v>18614</v>
          </cell>
          <cell r="C17488" t="str">
            <v>HBB-BTB1Q322-BSRTB</v>
          </cell>
        </row>
        <row r="17489">
          <cell r="B17489">
            <v>18615</v>
          </cell>
          <cell r="C17489" t="str">
            <v>HBB-BTB1Q322-TSDTB</v>
          </cell>
        </row>
        <row r="17490">
          <cell r="B17490">
            <v>18616</v>
          </cell>
          <cell r="C17490" t="str">
            <v>HBB-BTB1Q322-WSKTB</v>
          </cell>
        </row>
        <row r="17491">
          <cell r="B17491">
            <v>18617</v>
          </cell>
          <cell r="C17491" t="str">
            <v>HBB-BTB1Q322-BWTBO</v>
          </cell>
        </row>
        <row r="17492">
          <cell r="B17492">
            <v>18618</v>
          </cell>
          <cell r="C17492" t="str">
            <v>HBB-BTB1Q322-CYASK</v>
          </cell>
        </row>
        <row r="17493">
          <cell r="B17493">
            <v>18619</v>
          </cell>
          <cell r="C17493" t="str">
            <v>HBB-BTB1Q322-DKOPP</v>
          </cell>
        </row>
        <row r="17494">
          <cell r="B17494">
            <v>18620</v>
          </cell>
          <cell r="C17494" t="str">
            <v>HBB-BTB1Q322-BDNKI</v>
          </cell>
        </row>
        <row r="17495">
          <cell r="B17495">
            <v>18621</v>
          </cell>
          <cell r="C17495" t="str">
            <v>HBB-BTB1Q322-BHSAM</v>
          </cell>
        </row>
        <row r="17496">
          <cell r="B17496">
            <v>18622</v>
          </cell>
          <cell r="C17496" t="str">
            <v>HBB-BTB1Q322-CTTDM</v>
          </cell>
        </row>
        <row r="17497">
          <cell r="B17497">
            <v>18623</v>
          </cell>
          <cell r="C17497" t="str">
            <v>HBB-BTB1Q322-NWNMG</v>
          </cell>
        </row>
        <row r="17498">
          <cell r="B17498">
            <v>18624</v>
          </cell>
          <cell r="C17498" t="str">
            <v>HBB-BTB1Q322-PSTBO</v>
          </cell>
        </row>
        <row r="17499">
          <cell r="B17499">
            <v>18625</v>
          </cell>
          <cell r="C17499" t="str">
            <v>HTE-Ph36_EAS-CBR7643</v>
          </cell>
        </row>
        <row r="17500">
          <cell r="B17500">
            <v>18626</v>
          </cell>
          <cell r="C17500" t="str">
            <v>HTE-Ph35_EAS-CBR8844</v>
          </cell>
        </row>
        <row r="17501">
          <cell r="B17501">
            <v>18627</v>
          </cell>
          <cell r="C17501" t="str">
            <v>HTE-Ph36_EAS-RYG5543</v>
          </cell>
        </row>
        <row r="17502">
          <cell r="B17502">
            <v>18628</v>
          </cell>
          <cell r="C17502" t="str">
            <v>TDN-DTRNQ222-NKI0171</v>
          </cell>
        </row>
        <row r="17503">
          <cell r="B17503">
            <v>18629</v>
          </cell>
          <cell r="C17503" t="str">
            <v>HBB-BTNWQ421-KKNIM</v>
          </cell>
        </row>
        <row r="17504">
          <cell r="B17504">
            <v>18630</v>
          </cell>
          <cell r="C17504" t="str">
            <v>HBB-BTNWQ421-BNPTM</v>
          </cell>
        </row>
        <row r="17505">
          <cell r="B17505">
            <v>18631</v>
          </cell>
          <cell r="C17505" t="str">
            <v>HBB-BTNWQ421-PUTIM</v>
          </cell>
        </row>
        <row r="17506">
          <cell r="B17506">
            <v>18632</v>
          </cell>
          <cell r="C17506" t="str">
            <v>HBB-BTNWQ421-BNNPA</v>
          </cell>
        </row>
        <row r="17507">
          <cell r="B17507">
            <v>18633</v>
          </cell>
          <cell r="C17507" t="str">
            <v>HBB-BTNWQ421-RSSRM</v>
          </cell>
        </row>
        <row r="17508">
          <cell r="B17508">
            <v>18634</v>
          </cell>
          <cell r="C17508" t="str">
            <v>HBB-BTNWQ421-KWLIM</v>
          </cell>
        </row>
        <row r="17509">
          <cell r="B17509">
            <v>18635</v>
          </cell>
          <cell r="C17509" t="str">
            <v>HBB-BTNWQ421-TASAM</v>
          </cell>
        </row>
        <row r="17510">
          <cell r="B17510">
            <v>18636</v>
          </cell>
          <cell r="C17510" t="str">
            <v>HBB-BTNWQ421-NKNBM</v>
          </cell>
        </row>
        <row r="17511">
          <cell r="B17511">
            <v>18637</v>
          </cell>
          <cell r="C17511" t="str">
            <v>HBB-BTNWQ421-NKMPM</v>
          </cell>
        </row>
        <row r="17512">
          <cell r="B17512">
            <v>18638</v>
          </cell>
          <cell r="C17512" t="str">
            <v>HBB-BTNWQ421-BRCTM</v>
          </cell>
        </row>
        <row r="17513">
          <cell r="B17513">
            <v>18639</v>
          </cell>
          <cell r="C17513" t="str">
            <v>HBB-BTNWQ421-SPUHM</v>
          </cell>
        </row>
        <row r="17514">
          <cell r="B17514">
            <v>18640</v>
          </cell>
          <cell r="C17514" t="str">
            <v>HBB-BTNWQ421-NPUDM</v>
          </cell>
        </row>
        <row r="17515">
          <cell r="B17515">
            <v>18641</v>
          </cell>
          <cell r="C17515" t="str">
            <v>HBB-BTNWQ421-BDITD</v>
          </cell>
        </row>
        <row r="17516">
          <cell r="B17516">
            <v>18642</v>
          </cell>
          <cell r="C17516" t="str">
            <v>NDN-DTRNQ422-CRI0466</v>
          </cell>
        </row>
        <row r="17517">
          <cell r="B17517">
            <v>18643</v>
          </cell>
          <cell r="C17517" t="str">
            <v>NDN-DTRNQ422-PYO0140</v>
          </cell>
        </row>
        <row r="17518">
          <cell r="B17518">
            <v>18644</v>
          </cell>
          <cell r="C17518" t="str">
            <v>NDN-DTRNQ422-CRI0468</v>
          </cell>
        </row>
        <row r="17519">
          <cell r="B17519">
            <v>18645</v>
          </cell>
          <cell r="C17519" t="str">
            <v>NDN-DTRNQ422-CRI0064</v>
          </cell>
        </row>
        <row r="17520">
          <cell r="B17520">
            <v>18646</v>
          </cell>
          <cell r="C17520" t="str">
            <v>NDN-DTRNQ422-CRI0135</v>
          </cell>
        </row>
        <row r="17521">
          <cell r="B17521">
            <v>18647</v>
          </cell>
          <cell r="C17521" t="str">
            <v>NDN-DTRNQ422-CRI0353</v>
          </cell>
        </row>
        <row r="17522">
          <cell r="B17522">
            <v>18648</v>
          </cell>
          <cell r="C17522" t="str">
            <v>NDN-DTRNQ422-CRI0370</v>
          </cell>
        </row>
        <row r="17523">
          <cell r="B17523">
            <v>18649</v>
          </cell>
          <cell r="C17523" t="str">
            <v>NDN-DTRNQ422-CRI0147</v>
          </cell>
        </row>
        <row r="17524">
          <cell r="B17524">
            <v>18650</v>
          </cell>
          <cell r="C17524" t="str">
            <v>NDN-DTRNQ422-PRE0135</v>
          </cell>
        </row>
        <row r="17525">
          <cell r="B17525">
            <v>18651</v>
          </cell>
          <cell r="C17525" t="str">
            <v>NDN-DTRNQ422-NAN0045</v>
          </cell>
        </row>
        <row r="17526">
          <cell r="B17526">
            <v>18652</v>
          </cell>
          <cell r="C17526" t="str">
            <v>NDN-DTRNQ422-PRE0100</v>
          </cell>
        </row>
        <row r="17527">
          <cell r="B17527">
            <v>18653</v>
          </cell>
          <cell r="C17527" t="str">
            <v>NDN-DTRNQ422-LPG0252</v>
          </cell>
        </row>
        <row r="17528">
          <cell r="B17528">
            <v>18654</v>
          </cell>
          <cell r="C17528" t="str">
            <v>NDN-DTRNQ422-LPG0233</v>
          </cell>
        </row>
        <row r="17529">
          <cell r="B17529">
            <v>18655</v>
          </cell>
          <cell r="C17529" t="str">
            <v>NDN-DTRNQ422-CRI0261</v>
          </cell>
        </row>
        <row r="17530">
          <cell r="B17530">
            <v>18656</v>
          </cell>
          <cell r="C17530" t="str">
            <v>NDN-DTRNQ422-PLK0301</v>
          </cell>
        </row>
        <row r="17531">
          <cell r="B17531">
            <v>18657</v>
          </cell>
          <cell r="C17531" t="str">
            <v>NDN-DTRNQ422-PLK0291</v>
          </cell>
        </row>
        <row r="17532">
          <cell r="B17532">
            <v>18658</v>
          </cell>
          <cell r="C17532" t="str">
            <v>NDN-DTRNQ422-PLK0267</v>
          </cell>
        </row>
        <row r="17533">
          <cell r="B17533">
            <v>18659</v>
          </cell>
          <cell r="C17533" t="str">
            <v>NDN-DTRNQ422-PLK0333</v>
          </cell>
        </row>
        <row r="17534">
          <cell r="B17534">
            <v>18660</v>
          </cell>
          <cell r="C17534" t="str">
            <v>NDN-DTRNQ422-PLK0352</v>
          </cell>
        </row>
        <row r="17535">
          <cell r="B17535">
            <v>18661</v>
          </cell>
          <cell r="C17535" t="str">
            <v>NDN-DTRNQ422-PLK0340</v>
          </cell>
        </row>
        <row r="17536">
          <cell r="B17536">
            <v>18662</v>
          </cell>
          <cell r="C17536" t="str">
            <v>NDN-DTRNQ422-PLK0328</v>
          </cell>
        </row>
        <row r="17537">
          <cell r="B17537">
            <v>18663</v>
          </cell>
          <cell r="C17537" t="str">
            <v>NDN-DTRNQ422-PLK0324</v>
          </cell>
        </row>
        <row r="17538">
          <cell r="B17538">
            <v>18664</v>
          </cell>
          <cell r="C17538" t="str">
            <v>NDN-DTRNQ422-PLK0318</v>
          </cell>
        </row>
        <row r="17539">
          <cell r="B17539">
            <v>18665</v>
          </cell>
          <cell r="C17539" t="str">
            <v>NDN-DTRNQ422-PLK0310</v>
          </cell>
        </row>
        <row r="17540">
          <cell r="B17540">
            <v>18666</v>
          </cell>
          <cell r="C17540" t="str">
            <v>NDN-DTRNQ422-PLK0283</v>
          </cell>
        </row>
        <row r="17541">
          <cell r="B17541">
            <v>18667</v>
          </cell>
          <cell r="C17541" t="str">
            <v>NDN-DTRNQ422-STI0166</v>
          </cell>
        </row>
        <row r="17542">
          <cell r="B17542">
            <v>18668</v>
          </cell>
          <cell r="C17542" t="str">
            <v>NDN-DTRNQ422-STI0102</v>
          </cell>
        </row>
        <row r="17543">
          <cell r="B17543">
            <v>18669</v>
          </cell>
          <cell r="C17543" t="str">
            <v>NDN-DTRNQ422-STI0139</v>
          </cell>
        </row>
        <row r="17544">
          <cell r="B17544">
            <v>18670</v>
          </cell>
          <cell r="C17544" t="str">
            <v>NDN-DTRNQ422-STI0138</v>
          </cell>
        </row>
        <row r="17545">
          <cell r="B17545">
            <v>18671</v>
          </cell>
          <cell r="C17545" t="str">
            <v>NDN-DTRNQ422-STI0136</v>
          </cell>
        </row>
        <row r="17546">
          <cell r="B17546">
            <v>18672</v>
          </cell>
          <cell r="C17546" t="str">
            <v>NDN-DTRNQ422-STI0158</v>
          </cell>
        </row>
        <row r="17547">
          <cell r="B17547">
            <v>18673</v>
          </cell>
          <cell r="C17547" t="str">
            <v>NDN-DTRNQ422-STI0137</v>
          </cell>
        </row>
        <row r="17548">
          <cell r="B17548">
            <v>18674</v>
          </cell>
          <cell r="C17548" t="str">
            <v>NDN-DTRNQ422-PLK0269</v>
          </cell>
        </row>
        <row r="17549">
          <cell r="B17549">
            <v>18675</v>
          </cell>
          <cell r="C17549" t="str">
            <v>NDN-DTRNQ422-PLK0315</v>
          </cell>
        </row>
        <row r="17550">
          <cell r="B17550">
            <v>18676</v>
          </cell>
          <cell r="C17550" t="str">
            <v>NDN-DTRNQ422-PLK0314</v>
          </cell>
        </row>
        <row r="17551">
          <cell r="B17551">
            <v>18677</v>
          </cell>
          <cell r="C17551" t="str">
            <v>NDN-DTRNQ422-PLK0311</v>
          </cell>
        </row>
        <row r="17552">
          <cell r="B17552">
            <v>18678</v>
          </cell>
          <cell r="C17552" t="str">
            <v>NDN-DTRNQ422-PLK0308</v>
          </cell>
        </row>
        <row r="17553">
          <cell r="B17553">
            <v>18679</v>
          </cell>
          <cell r="C17553" t="str">
            <v>NDN-DTRNQ422-PCT0156</v>
          </cell>
        </row>
        <row r="17554">
          <cell r="B17554">
            <v>18680</v>
          </cell>
          <cell r="C17554" t="str">
            <v>NDN-DTRNQ422-PCT0154</v>
          </cell>
        </row>
        <row r="17555">
          <cell r="B17555">
            <v>18681</v>
          </cell>
          <cell r="C17555" t="str">
            <v>NDN-DTRNQ422-PCT0151</v>
          </cell>
        </row>
        <row r="17556">
          <cell r="B17556">
            <v>18682</v>
          </cell>
          <cell r="C17556" t="str">
            <v>NDN-DTRNQ422-PCT0138</v>
          </cell>
        </row>
        <row r="17557">
          <cell r="B17557">
            <v>18683</v>
          </cell>
          <cell r="C17557" t="str">
            <v>NDN-DTRNQ422-PCT0137</v>
          </cell>
        </row>
        <row r="17558">
          <cell r="B17558">
            <v>18684</v>
          </cell>
          <cell r="C17558" t="str">
            <v>NDN-DTRNQ422-PCT0146</v>
          </cell>
        </row>
        <row r="17559">
          <cell r="B17559">
            <v>18685</v>
          </cell>
          <cell r="C17559" t="str">
            <v>NDN-DTRNQ422-PCT0143</v>
          </cell>
        </row>
        <row r="17560">
          <cell r="B17560">
            <v>18686</v>
          </cell>
          <cell r="C17560" t="str">
            <v>NDN-DTRNQ422-PCT0140</v>
          </cell>
        </row>
        <row r="17561">
          <cell r="B17561">
            <v>18688</v>
          </cell>
          <cell r="C17561" t="str">
            <v>HBB-BTB1Q322-BCMLM</v>
          </cell>
        </row>
        <row r="17562">
          <cell r="B17562">
            <v>18690</v>
          </cell>
          <cell r="C17562" t="str">
            <v>HBB-BTB1Q322-CPYUM</v>
          </cell>
        </row>
        <row r="17563">
          <cell r="B17563">
            <v>18693</v>
          </cell>
          <cell r="C17563" t="str">
            <v>HBB-BTB1Q322-PPRMM</v>
          </cell>
        </row>
        <row r="17564">
          <cell r="B17564">
            <v>18694</v>
          </cell>
          <cell r="C17564" t="str">
            <v>HBB-BTB1Q322-SHFFP</v>
          </cell>
        </row>
        <row r="17565">
          <cell r="B17565">
            <v>18695</v>
          </cell>
          <cell r="C17565" t="str">
            <v>HBB-BTB1Q322-TALTM</v>
          </cell>
        </row>
        <row r="17566">
          <cell r="B17566">
            <v>18696</v>
          </cell>
          <cell r="C17566" t="str">
            <v>HBB-BTB1Q322-TYCGM</v>
          </cell>
        </row>
        <row r="17567">
          <cell r="B17567">
            <v>18698</v>
          </cell>
          <cell r="C17567" t="str">
            <v>HBB-BTB1Q322-BAPKM</v>
          </cell>
        </row>
        <row r="17568">
          <cell r="B17568">
            <v>18699</v>
          </cell>
          <cell r="C17568" t="str">
            <v>HBB-BTB1Q322-BCKKA</v>
          </cell>
        </row>
        <row r="17569">
          <cell r="B17569">
            <v>18701</v>
          </cell>
          <cell r="C17569" t="str">
            <v>HBB-BTB1Q322-BNACM</v>
          </cell>
        </row>
        <row r="17570">
          <cell r="B17570">
            <v>18702</v>
          </cell>
          <cell r="C17570" t="str">
            <v>HBB-BTB1Q322-BPPEM</v>
          </cell>
        </row>
        <row r="17571">
          <cell r="B17571">
            <v>18703</v>
          </cell>
          <cell r="C17571" t="str">
            <v>HBB-BTB1Q322-BPUNA</v>
          </cell>
        </row>
        <row r="17572">
          <cell r="B17572">
            <v>18706</v>
          </cell>
          <cell r="C17572" t="str">
            <v>HBB-BTB1Q322-CCPFM</v>
          </cell>
        </row>
        <row r="17573">
          <cell r="B17573">
            <v>18708</v>
          </cell>
          <cell r="C17573" t="str">
            <v>HBB-BTB1Q322-DNSRM</v>
          </cell>
        </row>
        <row r="17574">
          <cell r="B17574">
            <v>18712</v>
          </cell>
          <cell r="C17574" t="str">
            <v>HBB-BTB1Q322-HKKTM</v>
          </cell>
        </row>
        <row r="17575">
          <cell r="B17575">
            <v>18713</v>
          </cell>
          <cell r="C17575" t="str">
            <v>HBB-BTB1Q322-HYYIM</v>
          </cell>
        </row>
        <row r="17576">
          <cell r="B17576">
            <v>18714</v>
          </cell>
          <cell r="C17576" t="str">
            <v>HBB-BTB1Q322-KGLMM</v>
          </cell>
        </row>
        <row r="17577">
          <cell r="B17577">
            <v>18716</v>
          </cell>
          <cell r="C17577" t="str">
            <v>HBB-BTB1Q322-KKOFM</v>
          </cell>
        </row>
        <row r="17578">
          <cell r="B17578">
            <v>18717</v>
          </cell>
          <cell r="C17578" t="str">
            <v>HBB-BTB1Q322-KKOHM</v>
          </cell>
        </row>
        <row r="17579">
          <cell r="B17579">
            <v>18718</v>
          </cell>
          <cell r="C17579" t="str">
            <v>HBB-BTB1Q322-KKTPM</v>
          </cell>
        </row>
        <row r="17580">
          <cell r="B17580">
            <v>18720</v>
          </cell>
          <cell r="C17580" t="str">
            <v>HBB-BTB1Q322-KNW3M</v>
          </cell>
        </row>
        <row r="17581">
          <cell r="B17581">
            <v>18723</v>
          </cell>
          <cell r="C17581" t="str">
            <v>HBB-BTB1Q322-MAHPM</v>
          </cell>
        </row>
        <row r="17582">
          <cell r="B17582">
            <v>18725</v>
          </cell>
          <cell r="C17582" t="str">
            <v>HBB-BTB1Q322-MHPOM</v>
          </cell>
        </row>
        <row r="17583">
          <cell r="B17583">
            <v>18726</v>
          </cell>
          <cell r="C17583" t="str">
            <v>HBB-BTB1Q322-MNCNM</v>
          </cell>
        </row>
        <row r="17584">
          <cell r="B17584">
            <v>18728</v>
          </cell>
          <cell r="C17584" t="str">
            <v>HBB-BTB1Q322-NDUTM</v>
          </cell>
        </row>
        <row r="17585">
          <cell r="B17585">
            <v>18732</v>
          </cell>
          <cell r="C17585" t="str">
            <v>HBB-BTB1Q322-NONRM</v>
          </cell>
        </row>
        <row r="17586">
          <cell r="B17586">
            <v>18733</v>
          </cell>
          <cell r="C17586" t="str">
            <v>HBB-BTB1Q322-SKNTM</v>
          </cell>
        </row>
        <row r="17587">
          <cell r="B17587">
            <v>18734</v>
          </cell>
          <cell r="C17587" t="str">
            <v>HBB-BTB1Q322-PKDGM</v>
          </cell>
        </row>
        <row r="17588">
          <cell r="B17588">
            <v>18736</v>
          </cell>
          <cell r="C17588" t="str">
            <v>HBB-BTB1Q322-RBENM</v>
          </cell>
        </row>
        <row r="17589">
          <cell r="B17589">
            <v>18738</v>
          </cell>
          <cell r="C17589" t="str">
            <v>HBB-BTB1Q322-SAILM</v>
          </cell>
        </row>
        <row r="17590">
          <cell r="B17590">
            <v>18744</v>
          </cell>
          <cell r="C17590" t="str">
            <v>HBB-BTB1Q322-TPLKM</v>
          </cell>
        </row>
        <row r="17591">
          <cell r="B17591">
            <v>18748</v>
          </cell>
          <cell r="C17591" t="str">
            <v>HTE-Ph35_EAS-CBR7945</v>
          </cell>
        </row>
        <row r="17592">
          <cell r="B17592">
            <v>18749</v>
          </cell>
          <cell r="C17592" t="str">
            <v>HTE-Ph36_EAS-CBR7908</v>
          </cell>
        </row>
        <row r="17593">
          <cell r="B17593">
            <v>18750</v>
          </cell>
          <cell r="C17593" t="str">
            <v>NDN-DTRNQ322-LPG0273</v>
          </cell>
        </row>
        <row r="17594">
          <cell r="B17594">
            <v>18751</v>
          </cell>
          <cell r="C17594" t="str">
            <v>NDN-DTRNQ322-LPG0271</v>
          </cell>
        </row>
        <row r="17595">
          <cell r="B17595">
            <v>18752</v>
          </cell>
          <cell r="C17595" t="str">
            <v>HSS-ASMSQ322-KPRGM</v>
          </cell>
        </row>
        <row r="17596">
          <cell r="B17596">
            <v>18753</v>
          </cell>
          <cell r="C17596" t="str">
            <v>HSS-ASMSQ322-KSAGM</v>
          </cell>
        </row>
        <row r="17597">
          <cell r="B17597">
            <v>18754</v>
          </cell>
          <cell r="C17597" t="str">
            <v>HSS-ASMSQ322-KPRUM</v>
          </cell>
        </row>
        <row r="17598">
          <cell r="B17598">
            <v>18755</v>
          </cell>
          <cell r="C17598" t="str">
            <v>HSS-ASMSQ322-KSNGI</v>
          </cell>
        </row>
        <row r="17599">
          <cell r="B17599">
            <v>18756</v>
          </cell>
          <cell r="C17599" t="str">
            <v>HBB-BTB1Q322-BSPIM</v>
          </cell>
        </row>
        <row r="17600">
          <cell r="B17600">
            <v>18757</v>
          </cell>
          <cell r="C17600" t="str">
            <v>HBB-BTB1Q322-CSPMD</v>
          </cell>
        </row>
        <row r="17601">
          <cell r="B17601">
            <v>18758</v>
          </cell>
          <cell r="C17601" t="str">
            <v>HBB-BTB1Q322-MKLNM</v>
          </cell>
        </row>
        <row r="17602">
          <cell r="B17602">
            <v>18759</v>
          </cell>
          <cell r="C17602" t="str">
            <v>HBB-BTB1Q322-BKDTN</v>
          </cell>
        </row>
        <row r="17603">
          <cell r="B17603">
            <v>18760</v>
          </cell>
          <cell r="C17603" t="str">
            <v>HBB-BTB1Q322-MDHTC</v>
          </cell>
        </row>
        <row r="17604">
          <cell r="B17604">
            <v>18761</v>
          </cell>
          <cell r="C17604" t="str">
            <v>HBB-BTB1Q322-NKMDH</v>
          </cell>
        </row>
        <row r="17605">
          <cell r="B17605">
            <v>18762</v>
          </cell>
          <cell r="C17605" t="str">
            <v>HBB-BTB1Q322-PSAIM</v>
          </cell>
        </row>
        <row r="17606">
          <cell r="B17606">
            <v>18763</v>
          </cell>
          <cell r="C17606" t="str">
            <v>HBB-BTB1Q322-KANAM</v>
          </cell>
        </row>
        <row r="17607">
          <cell r="B17607">
            <v>18764</v>
          </cell>
          <cell r="C17607" t="str">
            <v>HBB-BTB1Q322-NTKCE</v>
          </cell>
        </row>
        <row r="17608">
          <cell r="B17608">
            <v>18765</v>
          </cell>
          <cell r="C17608" t="str">
            <v>HBB-BTB1Q322-BMOSM</v>
          </cell>
        </row>
        <row r="17609">
          <cell r="B17609">
            <v>18766</v>
          </cell>
          <cell r="C17609" t="str">
            <v>HBB-BTB1Q322-BUSWM</v>
          </cell>
        </row>
        <row r="17610">
          <cell r="B17610">
            <v>18767</v>
          </cell>
          <cell r="C17610" t="str">
            <v>HBB-BTB1Q322-PTDPR</v>
          </cell>
        </row>
        <row r="17611">
          <cell r="B17611">
            <v>18768</v>
          </cell>
          <cell r="C17611" t="str">
            <v>HBB-BTB1Q322-SMSRN</v>
          </cell>
        </row>
        <row r="17612">
          <cell r="B17612">
            <v>18769</v>
          </cell>
          <cell r="C17612" t="str">
            <v>HBB-BTB1Q322-SYMNS</v>
          </cell>
        </row>
        <row r="17613">
          <cell r="B17613">
            <v>18770</v>
          </cell>
          <cell r="C17613" t="str">
            <v>HBB-BTB1Q322-KLWKE</v>
          </cell>
        </row>
        <row r="17614">
          <cell r="B17614">
            <v>18771</v>
          </cell>
          <cell r="C17614" t="str">
            <v>HBB-BTB1Q322-NBNGW</v>
          </cell>
        </row>
        <row r="17615">
          <cell r="B17615">
            <v>18772</v>
          </cell>
          <cell r="C17615" t="str">
            <v>HBB-BTB1Q322-WBPNY</v>
          </cell>
        </row>
        <row r="17616">
          <cell r="B17616">
            <v>18773</v>
          </cell>
          <cell r="C17616" t="str">
            <v>HBB-BTB1Q322-BDGTG</v>
          </cell>
        </row>
        <row r="17617">
          <cell r="B17617">
            <v>18774</v>
          </cell>
          <cell r="C17617" t="str">
            <v>HBB-BTB1Q322-SSWNT</v>
          </cell>
        </row>
        <row r="17618">
          <cell r="B17618">
            <v>18775</v>
          </cell>
          <cell r="C17618" t="str">
            <v>HBB-BTB1Q322-BAYUM</v>
          </cell>
        </row>
        <row r="17619">
          <cell r="B17619">
            <v>18776</v>
          </cell>
          <cell r="C17619" t="str">
            <v>HBB-BTB1Q322-BUATM</v>
          </cell>
        </row>
        <row r="17620">
          <cell r="B17620">
            <v>18777</v>
          </cell>
          <cell r="C17620" t="str">
            <v>HBB-BTB1Q322-DPTNS</v>
          </cell>
        </row>
        <row r="17621">
          <cell r="B17621">
            <v>18778</v>
          </cell>
          <cell r="C17621" t="str">
            <v>HBB-BTB1Q322-KKSPS</v>
          </cell>
        </row>
        <row r="17622">
          <cell r="B17622">
            <v>18779</v>
          </cell>
          <cell r="C17622" t="str">
            <v>HBB-BTB1Q322-TNKPK</v>
          </cell>
        </row>
        <row r="17623">
          <cell r="B17623">
            <v>18780</v>
          </cell>
          <cell r="C17623" t="str">
            <v>HBB-BTB1Q322-WSBKM</v>
          </cell>
        </row>
        <row r="17624">
          <cell r="B17624">
            <v>18781</v>
          </cell>
          <cell r="C17624" t="str">
            <v>HBB-BTB1Q322-ABONM</v>
          </cell>
        </row>
        <row r="17625">
          <cell r="B17625">
            <v>18782</v>
          </cell>
          <cell r="C17625" t="str">
            <v>HBB-BTB1Q322-KSSPS</v>
          </cell>
        </row>
        <row r="17626">
          <cell r="B17626">
            <v>18783</v>
          </cell>
          <cell r="C17626" t="str">
            <v>HBB-BTB1Q322-NLGBP</v>
          </cell>
        </row>
        <row r="17627">
          <cell r="B17627">
            <v>18784</v>
          </cell>
          <cell r="C17627" t="str">
            <v>HBB-BTB1Q322-WPOSM</v>
          </cell>
        </row>
        <row r="17628">
          <cell r="B17628">
            <v>18785</v>
          </cell>
          <cell r="C17628" t="str">
            <v>HBB-BTB1Q322-BNSKK</v>
          </cell>
        </row>
        <row r="17629">
          <cell r="B17629">
            <v>18786</v>
          </cell>
          <cell r="C17629" t="str">
            <v>HBB-BTB1Q322-DBPNK</v>
          </cell>
        </row>
        <row r="17630">
          <cell r="B17630">
            <v>18787</v>
          </cell>
          <cell r="C17630" t="str">
            <v>HBB-BTB1Q322-DNDGN</v>
          </cell>
        </row>
        <row r="17631">
          <cell r="B17631">
            <v>18788</v>
          </cell>
          <cell r="C17631" t="str">
            <v>HBB-BTB1Q322-NKNKS</v>
          </cell>
        </row>
        <row r="17632">
          <cell r="B17632">
            <v>18789</v>
          </cell>
          <cell r="C17632" t="str">
            <v>HBB-BTB1Q322-DCGKW</v>
          </cell>
        </row>
        <row r="17633">
          <cell r="B17633">
            <v>18790</v>
          </cell>
          <cell r="C17633" t="str">
            <v>HBB-BTB1Q322-BPGKP</v>
          </cell>
        </row>
        <row r="17634">
          <cell r="B17634">
            <v>18791</v>
          </cell>
          <cell r="C17634" t="str">
            <v>HBB-BTB1Q322-NKSPS</v>
          </cell>
        </row>
        <row r="17635">
          <cell r="B17635">
            <v>18792</v>
          </cell>
          <cell r="C17635" t="str">
            <v>HBB-BTB1Q322-BCCYN</v>
          </cell>
        </row>
        <row r="17636">
          <cell r="B17636">
            <v>18793</v>
          </cell>
          <cell r="C17636" t="str">
            <v>HBB-BTB1Q322-BMOTK</v>
          </cell>
        </row>
        <row r="17637">
          <cell r="B17637">
            <v>18794</v>
          </cell>
          <cell r="C17637" t="str">
            <v>HBB-BTB1Q322-KCREM</v>
          </cell>
        </row>
        <row r="17638">
          <cell r="B17638">
            <v>18795</v>
          </cell>
          <cell r="C17638" t="str">
            <v>HBB-BTB1Q322-KTKSP</v>
          </cell>
        </row>
        <row r="17639">
          <cell r="B17639">
            <v>18796</v>
          </cell>
          <cell r="C17639" t="str">
            <v>HBB-BTB1Q322-NBCYN</v>
          </cell>
        </row>
        <row r="17640">
          <cell r="B17640">
            <v>18797</v>
          </cell>
          <cell r="C17640" t="str">
            <v>HBB-BTB1Q322-NBDMT</v>
          </cell>
        </row>
        <row r="17641">
          <cell r="B17641">
            <v>18798</v>
          </cell>
          <cell r="C17641" t="str">
            <v>HBB-BTB1Q322-NKKWR</v>
          </cell>
        </row>
        <row r="17642">
          <cell r="B17642">
            <v>18799</v>
          </cell>
          <cell r="C17642" t="str">
            <v>HBB-BTB1Q322-PMTNI</v>
          </cell>
        </row>
        <row r="17643">
          <cell r="B17643">
            <v>18800</v>
          </cell>
          <cell r="C17643" t="str">
            <v>HBB-BTB1Q322-WKKPS</v>
          </cell>
        </row>
        <row r="17644">
          <cell r="B17644">
            <v>18801</v>
          </cell>
          <cell r="C17644" t="str">
            <v>HBB-BTB1Q322-CSICC</v>
          </cell>
        </row>
        <row r="17645">
          <cell r="B17645">
            <v>18802</v>
          </cell>
          <cell r="C17645" t="str">
            <v>HBB-BTB1Q322-CSIHM</v>
          </cell>
        </row>
        <row r="17646">
          <cell r="B17646">
            <v>18803</v>
          </cell>
          <cell r="C17646" t="str">
            <v>HBB-BTB1Q322-DGYTL</v>
          </cell>
        </row>
        <row r="17647">
          <cell r="B17647">
            <v>18804</v>
          </cell>
          <cell r="C17647" t="str">
            <v>HBB-BTB1Q322-JNHHT</v>
          </cell>
        </row>
        <row r="17648">
          <cell r="B17648">
            <v>18805</v>
          </cell>
          <cell r="C17648" t="str">
            <v>HBB-BTB1Q322-KKKNG</v>
          </cell>
        </row>
        <row r="17649">
          <cell r="B17649">
            <v>18806</v>
          </cell>
          <cell r="C17649" t="str">
            <v>HBB-BTB1Q322-KNUNM</v>
          </cell>
        </row>
        <row r="17650">
          <cell r="B17650">
            <v>18807</v>
          </cell>
          <cell r="C17650" t="str">
            <v>HBB-BTB1Q322-KSLUR</v>
          </cell>
        </row>
        <row r="17651">
          <cell r="B17651">
            <v>18808</v>
          </cell>
          <cell r="C17651" t="str">
            <v>HBB-BTB1Q322-NKSWM</v>
          </cell>
        </row>
        <row r="17652">
          <cell r="B17652">
            <v>18809</v>
          </cell>
          <cell r="C17652" t="str">
            <v>HBB-BTB1Q322-NSKPD</v>
          </cell>
        </row>
        <row r="17653">
          <cell r="B17653">
            <v>18810</v>
          </cell>
          <cell r="C17653" t="str">
            <v>HBB-BTB1Q322-PKUBR</v>
          </cell>
        </row>
        <row r="17654">
          <cell r="B17654">
            <v>18811</v>
          </cell>
          <cell r="C17654" t="str">
            <v>HBB-BTB1Q322-PSKDR</v>
          </cell>
        </row>
        <row r="17655">
          <cell r="B17655">
            <v>18812</v>
          </cell>
          <cell r="C17655" t="str">
            <v>HBB-BTB1Q322-BSOBM</v>
          </cell>
        </row>
        <row r="17656">
          <cell r="B17656">
            <v>18813</v>
          </cell>
          <cell r="C17656" t="str">
            <v>HBB-BTB1Q322-NTKSP</v>
          </cell>
        </row>
        <row r="17657">
          <cell r="B17657">
            <v>18814</v>
          </cell>
          <cell r="C17657" t="str">
            <v>HBB-BTB1Q322-TOPLM</v>
          </cell>
        </row>
        <row r="17658">
          <cell r="B17658">
            <v>18815</v>
          </cell>
          <cell r="C17658" t="str">
            <v>HBB-BTB1Q322-BPLSH</v>
          </cell>
        </row>
        <row r="17659">
          <cell r="B17659">
            <v>18816</v>
          </cell>
          <cell r="C17659" t="str">
            <v>HBB-BTB1Q322-BPWNM</v>
          </cell>
        </row>
        <row r="17660">
          <cell r="B17660">
            <v>18817</v>
          </cell>
          <cell r="C17660" t="str">
            <v>HBB-BTB1Q322-NMKUC</v>
          </cell>
        </row>
        <row r="17661">
          <cell r="B17661">
            <v>18818</v>
          </cell>
          <cell r="C17661" t="str">
            <v>HBB-BTB1Q322-TNANM</v>
          </cell>
        </row>
        <row r="17662">
          <cell r="B17662">
            <v>18819</v>
          </cell>
          <cell r="C17662" t="str">
            <v>HBB-BTB1Q322-KJTKT</v>
          </cell>
        </row>
        <row r="17663">
          <cell r="B17663">
            <v>18820</v>
          </cell>
          <cell r="C17663" t="str">
            <v>HBB-BTB1Q322-KNGKM</v>
          </cell>
        </row>
        <row r="17664">
          <cell r="B17664">
            <v>18821</v>
          </cell>
          <cell r="C17664" t="str">
            <v>HBB-BTB1Q322-KSGNU</v>
          </cell>
        </row>
        <row r="17665">
          <cell r="B17665">
            <v>18822</v>
          </cell>
          <cell r="C17665" t="str">
            <v>HBB-BTB1Q322-NGRAM</v>
          </cell>
        </row>
        <row r="17666">
          <cell r="B17666">
            <v>18823</v>
          </cell>
          <cell r="C17666" t="str">
            <v>HBB-BTB1Q322-NSRNP</v>
          </cell>
        </row>
        <row r="17667">
          <cell r="B17667">
            <v>18824</v>
          </cell>
          <cell r="C17667" t="str">
            <v>HBB-BTB1Q322-YUTKT</v>
          </cell>
        </row>
        <row r="17668">
          <cell r="B17668">
            <v>18825</v>
          </cell>
          <cell r="C17668" t="str">
            <v>HBB-BTB1Q322-NGPHN</v>
          </cell>
        </row>
        <row r="17669">
          <cell r="B17669">
            <v>18826</v>
          </cell>
          <cell r="C17669" t="str">
            <v>HBB-BTB1Q322-WKDGM</v>
          </cell>
        </row>
        <row r="17670">
          <cell r="B17670">
            <v>18827</v>
          </cell>
          <cell r="C17670" t="str">
            <v>HBB-BTB1Q322-BKMKR</v>
          </cell>
        </row>
        <row r="17671">
          <cell r="B17671">
            <v>18828</v>
          </cell>
          <cell r="C17671" t="str">
            <v>HBB-BTB1Q322-LTKSP</v>
          </cell>
        </row>
        <row r="17672">
          <cell r="B17672">
            <v>18829</v>
          </cell>
          <cell r="C17672" t="str">
            <v>HBB-BTB1Q322-QSRKH</v>
          </cell>
        </row>
        <row r="17673">
          <cell r="B17673">
            <v>18830</v>
          </cell>
          <cell r="C17673" t="str">
            <v>HBB-BTB1Q322-PCNPP</v>
          </cell>
        </row>
        <row r="17674">
          <cell r="B17674">
            <v>18831</v>
          </cell>
          <cell r="C17674" t="str">
            <v>HBB-BTB1Q322-CTZKP</v>
          </cell>
        </row>
        <row r="17675">
          <cell r="B17675">
            <v>18832</v>
          </cell>
          <cell r="C17675" t="str">
            <v>HBB-BTB1Q322-DUNEM</v>
          </cell>
        </row>
        <row r="17676">
          <cell r="B17676">
            <v>18833</v>
          </cell>
          <cell r="C17676" t="str">
            <v>HBB-BTB1Q322-KNSPP</v>
          </cell>
        </row>
        <row r="17677">
          <cell r="B17677">
            <v>18834</v>
          </cell>
          <cell r="C17677" t="str">
            <v>HBB-BTB1Q322-KSNPT</v>
          </cell>
        </row>
        <row r="17678">
          <cell r="B17678">
            <v>18835</v>
          </cell>
          <cell r="C17678" t="str">
            <v>HBB-BTB1Q322-PKTPC</v>
          </cell>
        </row>
        <row r="17679">
          <cell r="B17679">
            <v>18836</v>
          </cell>
          <cell r="C17679" t="str">
            <v>HBB-BTB1Q322-HCGCP</v>
          </cell>
        </row>
        <row r="17680">
          <cell r="B17680">
            <v>18837</v>
          </cell>
          <cell r="C17680" t="str">
            <v>HBB-BTB1Q322-HSBTL</v>
          </cell>
        </row>
        <row r="17681">
          <cell r="B17681">
            <v>18838</v>
          </cell>
          <cell r="C17681" t="str">
            <v>HBB-BTB1Q322-NBING</v>
          </cell>
        </row>
        <row r="17682">
          <cell r="B17682">
            <v>18839</v>
          </cell>
          <cell r="C17682" t="str">
            <v>HBB-BTB1Q322-SKOTM</v>
          </cell>
        </row>
        <row r="17683">
          <cell r="B17683">
            <v>18840</v>
          </cell>
          <cell r="C17683" t="str">
            <v>HBB-BTB1Q322-WSICS</v>
          </cell>
        </row>
        <row r="17684">
          <cell r="B17684">
            <v>18841</v>
          </cell>
          <cell r="C17684" t="str">
            <v>HBB-BTB1Q322-NGCTP</v>
          </cell>
        </row>
        <row r="17685">
          <cell r="B17685">
            <v>18842</v>
          </cell>
          <cell r="C17685" t="str">
            <v>HBB-BTB1Q322-NKBCP</v>
          </cell>
        </row>
        <row r="17686">
          <cell r="B17686">
            <v>18843</v>
          </cell>
          <cell r="C17686" t="str">
            <v>HBB-BTB1Q322-ONCPM</v>
          </cell>
        </row>
        <row r="17687">
          <cell r="B17687">
            <v>18844</v>
          </cell>
          <cell r="C17687" t="str">
            <v>HBB-BTB1Q322-BNGUM</v>
          </cell>
        </row>
        <row r="17688">
          <cell r="B17688">
            <v>18845</v>
          </cell>
          <cell r="C17688" t="str">
            <v>HBB-BTB1Q322-PYWMS</v>
          </cell>
        </row>
        <row r="17689">
          <cell r="B17689">
            <v>18846</v>
          </cell>
          <cell r="C17689" t="str">
            <v>HBB-BTB1Q322-TRGMS</v>
          </cell>
        </row>
        <row r="17690">
          <cell r="B17690">
            <v>18847</v>
          </cell>
          <cell r="C17690" t="str">
            <v>HBB-BTB1Q322-BKDGM</v>
          </cell>
        </row>
        <row r="17691">
          <cell r="B17691">
            <v>18848</v>
          </cell>
          <cell r="C17691" t="str">
            <v>HBB-BTB1Q322-LKMLS</v>
          </cell>
        </row>
        <row r="17692">
          <cell r="B17692">
            <v>18849</v>
          </cell>
          <cell r="C17692" t="str">
            <v>HBB-BTB1Q322-LPPNM</v>
          </cell>
        </row>
        <row r="17693">
          <cell r="B17693">
            <v>18850</v>
          </cell>
          <cell r="C17693" t="str">
            <v>HBB-BTB1Q322-NCKML</v>
          </cell>
        </row>
        <row r="17694">
          <cell r="B17694">
            <v>18851</v>
          </cell>
          <cell r="C17694" t="str">
            <v>HBB-BTB1Q322-BGKNR</v>
          </cell>
        </row>
        <row r="17695">
          <cell r="B17695">
            <v>18852</v>
          </cell>
          <cell r="C17695" t="str">
            <v>HBB-BTB1Q322-DNKSN</v>
          </cell>
        </row>
        <row r="17696">
          <cell r="B17696">
            <v>18853</v>
          </cell>
          <cell r="C17696" t="str">
            <v>HBB-BTB1Q322-HSTKS</v>
          </cell>
        </row>
        <row r="17697">
          <cell r="B17697">
            <v>18854</v>
          </cell>
          <cell r="C17697" t="str">
            <v>HBB-BTB1Q322-RISKS</v>
          </cell>
        </row>
        <row r="17698">
          <cell r="B17698">
            <v>18855</v>
          </cell>
          <cell r="C17698" t="str">
            <v>HBB-BTB1Q322-BWCHI</v>
          </cell>
        </row>
        <row r="17699">
          <cell r="B17699">
            <v>18856</v>
          </cell>
          <cell r="C17699" t="str">
            <v>HBB-BTB1Q322-CCKHM</v>
          </cell>
        </row>
        <row r="17700">
          <cell r="B17700">
            <v>18857</v>
          </cell>
          <cell r="C17700" t="str">
            <v>HBB-BTB1Q322-DUYTL</v>
          </cell>
        </row>
        <row r="17701">
          <cell r="B17701">
            <v>18858</v>
          </cell>
          <cell r="C17701" t="str">
            <v>HBB-BTB1Q322-KKASM</v>
          </cell>
        </row>
        <row r="17702">
          <cell r="B17702">
            <v>18859</v>
          </cell>
          <cell r="C17702" t="str">
            <v>HBB-BTB1Q322-KKCKS</v>
          </cell>
        </row>
        <row r="17703">
          <cell r="B17703">
            <v>18860</v>
          </cell>
          <cell r="C17703" t="str">
            <v>HBB-BTB1Q322-NWNKS</v>
          </cell>
        </row>
        <row r="17704">
          <cell r="B17704">
            <v>18861</v>
          </cell>
          <cell r="C17704" t="str">
            <v>HBB-BTB1Q322-BDBGM</v>
          </cell>
        </row>
        <row r="17705">
          <cell r="B17705">
            <v>18862</v>
          </cell>
          <cell r="C17705" t="str">
            <v>HBB-BTB1Q322-BHYDM</v>
          </cell>
        </row>
        <row r="17706">
          <cell r="B17706">
            <v>18863</v>
          </cell>
          <cell r="C17706" t="str">
            <v>HBB-BTB1Q322-KHYTL</v>
          </cell>
        </row>
        <row r="17707">
          <cell r="B17707">
            <v>18864</v>
          </cell>
          <cell r="C17707" t="str">
            <v>HBB-BTB1Q322-NGPYT</v>
          </cell>
        </row>
        <row r="17708">
          <cell r="B17708">
            <v>18865</v>
          </cell>
          <cell r="C17708" t="str">
            <v>HBB-BTB1Q322-NNGMM</v>
          </cell>
        </row>
        <row r="17709">
          <cell r="B17709">
            <v>18866</v>
          </cell>
          <cell r="C17709" t="str">
            <v>HBB-BTB1Q322-BKYAI</v>
          </cell>
        </row>
        <row r="17710">
          <cell r="B17710">
            <v>18867</v>
          </cell>
          <cell r="C17710" t="str">
            <v>HBB-BTB1Q322-LNGBB</v>
          </cell>
        </row>
        <row r="17711">
          <cell r="B17711">
            <v>18868</v>
          </cell>
          <cell r="C17711" t="str">
            <v>HBB-BTB1Q322-MGNTB</v>
          </cell>
        </row>
        <row r="17712">
          <cell r="B17712">
            <v>18869</v>
          </cell>
          <cell r="C17712" t="str">
            <v>HBB-BTB1Q322-NBTWB</v>
          </cell>
        </row>
        <row r="17713">
          <cell r="B17713">
            <v>18870</v>
          </cell>
          <cell r="C17713" t="str">
            <v>HBB-BTB1Q322-NKOKA</v>
          </cell>
        </row>
        <row r="17714">
          <cell r="B17714">
            <v>18871</v>
          </cell>
          <cell r="C17714" t="str">
            <v>HBB-BTB1Q322-NPMRE</v>
          </cell>
        </row>
        <row r="17715">
          <cell r="B17715">
            <v>18872</v>
          </cell>
          <cell r="C17715" t="str">
            <v>HBB-BTB1Q322-PPBRB</v>
          </cell>
        </row>
        <row r="17716">
          <cell r="B17716">
            <v>18873</v>
          </cell>
          <cell r="C17716" t="str">
            <v>HBB-BTB1Q322-SHBBM</v>
          </cell>
        </row>
        <row r="17717">
          <cell r="B17717">
            <v>18874</v>
          </cell>
          <cell r="C17717" t="str">
            <v>HBB-BTB1Q322-UMTWB</v>
          </cell>
        </row>
        <row r="17718">
          <cell r="B17718">
            <v>18875</v>
          </cell>
          <cell r="C17718" t="str">
            <v>HBB-BTB1Q322-BLYCP</v>
          </cell>
        </row>
        <row r="17719">
          <cell r="B17719">
            <v>18876</v>
          </cell>
          <cell r="C17719" t="str">
            <v>HBB-BTB1Q322-KOKMK</v>
          </cell>
        </row>
        <row r="17720">
          <cell r="B17720">
            <v>18877</v>
          </cell>
          <cell r="C17720" t="str">
            <v>HBB-BTB1Q322-LFASM</v>
          </cell>
        </row>
        <row r="17721">
          <cell r="B17721">
            <v>18878</v>
          </cell>
          <cell r="C17721" t="str">
            <v>HBB-BTB1Q322-NBMKM</v>
          </cell>
        </row>
        <row r="17722">
          <cell r="B17722">
            <v>18879</v>
          </cell>
          <cell r="C17722" t="str">
            <v>HBB-BTB1Q322-NKLAS</v>
          </cell>
        </row>
        <row r="17723">
          <cell r="B17723">
            <v>18880</v>
          </cell>
          <cell r="C17723" t="str">
            <v>HBB-BTB1Q322-NMASA</v>
          </cell>
        </row>
        <row r="17724">
          <cell r="B17724">
            <v>18881</v>
          </cell>
          <cell r="C17724" t="str">
            <v>HBB-BTB1Q322-PNGKW</v>
          </cell>
        </row>
        <row r="17725">
          <cell r="B17725">
            <v>18882</v>
          </cell>
          <cell r="C17725" t="str">
            <v>HBB-BTB1Q322-PSPTR</v>
          </cell>
        </row>
        <row r="17726">
          <cell r="B17726">
            <v>18883</v>
          </cell>
          <cell r="C17726" t="str">
            <v>HBB-BTB1Q322-SMBRB</v>
          </cell>
        </row>
        <row r="17727">
          <cell r="B17727">
            <v>18884</v>
          </cell>
          <cell r="C17727" t="str">
            <v>HBB-BTB1Q322-DKBRB</v>
          </cell>
        </row>
        <row r="17728">
          <cell r="B17728">
            <v>18885</v>
          </cell>
          <cell r="C17728" t="str">
            <v>HBB-BTB1Q322-DKLPT</v>
          </cell>
        </row>
        <row r="17729">
          <cell r="B17729">
            <v>18886</v>
          </cell>
          <cell r="C17729" t="str">
            <v>HBB-BTB1Q322-DRKSW</v>
          </cell>
        </row>
        <row r="17730">
          <cell r="B17730">
            <v>18887</v>
          </cell>
          <cell r="C17730" t="str">
            <v>HBB-BTB1Q322-KPKSW</v>
          </cell>
        </row>
        <row r="17731">
          <cell r="B17731">
            <v>18888</v>
          </cell>
          <cell r="C17731" t="str">
            <v>HBB-BTB1Q322-NBMNC</v>
          </cell>
        </row>
        <row r="17732">
          <cell r="B17732">
            <v>18889</v>
          </cell>
          <cell r="C17732" t="str">
            <v>HBB-BTB1Q322-NSWPR</v>
          </cell>
        </row>
        <row r="17733">
          <cell r="B17733">
            <v>18890</v>
          </cell>
          <cell r="C17733" t="str">
            <v>HBB-BTB1Q322-NTBOY</v>
          </cell>
        </row>
        <row r="17734">
          <cell r="B17734">
            <v>18891</v>
          </cell>
          <cell r="C17734" t="str">
            <v>HBB-BTB1Q322-BKTWB</v>
          </cell>
        </row>
        <row r="17735">
          <cell r="B17735">
            <v>18892</v>
          </cell>
          <cell r="C17735" t="str">
            <v>HBB-BTB1Q322-DPYBB</v>
          </cell>
        </row>
        <row r="17736">
          <cell r="B17736">
            <v>18893</v>
          </cell>
          <cell r="C17736" t="str">
            <v>HBB-BTB1Q322-HBTBR</v>
          </cell>
        </row>
        <row r="17737">
          <cell r="B17737">
            <v>18894</v>
          </cell>
          <cell r="C17737" t="str">
            <v>HBB-BTB1Q322-KELEK</v>
          </cell>
        </row>
        <row r="17738">
          <cell r="B17738">
            <v>18895</v>
          </cell>
          <cell r="C17738" t="str">
            <v>HBB-BTB1Q322-NTWBR</v>
          </cell>
        </row>
        <row r="17739">
          <cell r="B17739">
            <v>18896</v>
          </cell>
          <cell r="C17739" t="str">
            <v>HBB-BTB1Q322-PDKRG</v>
          </cell>
        </row>
        <row r="17740">
          <cell r="B17740">
            <v>18897</v>
          </cell>
          <cell r="C17740" t="str">
            <v>HBB-BTB1Q322-BPTWB</v>
          </cell>
        </row>
        <row r="17741">
          <cell r="B17741">
            <v>18898</v>
          </cell>
          <cell r="C17741" t="str">
            <v>HBB-BTB1Q322-BYSRH</v>
          </cell>
        </row>
        <row r="17742">
          <cell r="B17742">
            <v>18899</v>
          </cell>
          <cell r="C17742" t="str">
            <v>HBB-BTB1Q322-DWSLP</v>
          </cell>
        </row>
        <row r="17743">
          <cell r="B17743">
            <v>18900</v>
          </cell>
          <cell r="C17743" t="str">
            <v>HBB-BTB1Q322-MGPSM</v>
          </cell>
        </row>
        <row r="17744">
          <cell r="B17744">
            <v>18901</v>
          </cell>
          <cell r="C17744" t="str">
            <v>HBB-BTB1Q322-NBNCK</v>
          </cell>
        </row>
        <row r="17745">
          <cell r="B17745">
            <v>18902</v>
          </cell>
          <cell r="C17745" t="str">
            <v>HBB-BTB1Q322-NKTWR</v>
          </cell>
        </row>
        <row r="17746">
          <cell r="B17746">
            <v>18903</v>
          </cell>
          <cell r="C17746" t="str">
            <v>HBB-BTB1Q322-NOKGM</v>
          </cell>
        </row>
        <row r="17747">
          <cell r="B17747">
            <v>18904</v>
          </cell>
          <cell r="C17747" t="str">
            <v>HBB-BTB1Q322-SRAMM</v>
          </cell>
        </row>
        <row r="17748">
          <cell r="B17748">
            <v>18905</v>
          </cell>
          <cell r="C17748" t="str">
            <v>HBB-BTB1Q322-BKTWC</v>
          </cell>
        </row>
        <row r="17749">
          <cell r="B17749">
            <v>18906</v>
          </cell>
          <cell r="C17749" t="str">
            <v>HBB-BTB1Q322-DKRET</v>
          </cell>
        </row>
        <row r="17750">
          <cell r="B17750">
            <v>18907</v>
          </cell>
          <cell r="C17750" t="str">
            <v>HBB-BTB1Q322-KTRWC</v>
          </cell>
        </row>
        <row r="17751">
          <cell r="B17751">
            <v>18908</v>
          </cell>
          <cell r="C17751" t="str">
            <v>HBB-BTB1Q322-KYKRW</v>
          </cell>
        </row>
        <row r="17752">
          <cell r="B17752">
            <v>18909</v>
          </cell>
          <cell r="C17752" t="str">
            <v>HBB-BTB1Q322-NAFNP</v>
          </cell>
        </row>
        <row r="17753">
          <cell r="B17753">
            <v>18910</v>
          </cell>
          <cell r="C17753" t="str">
            <v>HBB-BTB1Q322-NSLSK</v>
          </cell>
        </row>
        <row r="17754">
          <cell r="B17754">
            <v>18911</v>
          </cell>
          <cell r="C17754" t="str">
            <v>HBB-BTB1Q322-NSNKC</v>
          </cell>
        </row>
        <row r="17755">
          <cell r="B17755">
            <v>18912</v>
          </cell>
          <cell r="C17755" t="str">
            <v>HBB-BTB1Q322-NTSLP</v>
          </cell>
        </row>
        <row r="17756">
          <cell r="B17756">
            <v>18913</v>
          </cell>
          <cell r="C17756" t="str">
            <v>HBB-BTB1Q322-PTMUM</v>
          </cell>
        </row>
        <row r="17757">
          <cell r="B17757">
            <v>18914</v>
          </cell>
          <cell r="C17757" t="str">
            <v>HBB-BTB1Q322-SLPHM</v>
          </cell>
        </row>
        <row r="17758">
          <cell r="B17758">
            <v>18915</v>
          </cell>
          <cell r="C17758" t="str">
            <v>HBB-BTB1Q322-SMHSK</v>
          </cell>
        </row>
        <row r="17759">
          <cell r="B17759">
            <v>18916</v>
          </cell>
          <cell r="C17759" t="str">
            <v>HBB-BTB1Q322-BDGBB</v>
          </cell>
        </row>
        <row r="17760">
          <cell r="B17760">
            <v>18917</v>
          </cell>
          <cell r="C17760" t="str">
            <v>HBB-BTB1Q322-DONDM</v>
          </cell>
        </row>
        <row r="17761">
          <cell r="B17761">
            <v>18918</v>
          </cell>
          <cell r="C17761" t="str">
            <v>HBB-BTB1Q322-DYGND</v>
          </cell>
        </row>
        <row r="17762">
          <cell r="B17762">
            <v>18919</v>
          </cell>
          <cell r="C17762" t="str">
            <v>HBB-BTB1Q322-KHWOM</v>
          </cell>
        </row>
        <row r="17763">
          <cell r="B17763">
            <v>18920</v>
          </cell>
          <cell r="C17763" t="str">
            <v>HBB-BTB1Q322-NGPWT</v>
          </cell>
        </row>
        <row r="17764">
          <cell r="B17764">
            <v>18921</v>
          </cell>
          <cell r="C17764" t="str">
            <v>HBB-BTB1Q322-NKTSP</v>
          </cell>
        </row>
        <row r="17765">
          <cell r="B17765">
            <v>18922</v>
          </cell>
          <cell r="C17765" t="str">
            <v>HBB-BTB1Q322-NLTKL</v>
          </cell>
        </row>
        <row r="17766">
          <cell r="B17766">
            <v>18923</v>
          </cell>
          <cell r="C17766" t="str">
            <v>HBB-BTB1Q322-PKYSL</v>
          </cell>
        </row>
        <row r="17767">
          <cell r="B17767">
            <v>18924</v>
          </cell>
          <cell r="C17767" t="str">
            <v>HBB-BTB1Q322-RJBMH</v>
          </cell>
        </row>
        <row r="17768">
          <cell r="B17768">
            <v>18925</v>
          </cell>
          <cell r="C17768" t="str">
            <v>HBB-BTB1Q322-BKNWP</v>
          </cell>
        </row>
        <row r="17769">
          <cell r="B17769">
            <v>18926</v>
          </cell>
          <cell r="C17769" t="str">
            <v>HBB-BTB1Q322-BKRSM</v>
          </cell>
        </row>
        <row r="17770">
          <cell r="B17770">
            <v>18927</v>
          </cell>
          <cell r="C17770" t="str">
            <v>HBB-BTB1Q322-BTYEK</v>
          </cell>
        </row>
        <row r="17771">
          <cell r="B17771">
            <v>18928</v>
          </cell>
          <cell r="C17771" t="str">
            <v>HBB-BTB1Q322-MKVCM</v>
          </cell>
        </row>
        <row r="17772">
          <cell r="B17772">
            <v>18929</v>
          </cell>
          <cell r="C17772" t="str">
            <v>HBB-BTB1Q322-NAPKD</v>
          </cell>
        </row>
        <row r="17773">
          <cell r="B17773">
            <v>18930</v>
          </cell>
          <cell r="C17773" t="str">
            <v>HBB-BTB1Q322-NKPNG</v>
          </cell>
        </row>
        <row r="17774">
          <cell r="B17774">
            <v>18931</v>
          </cell>
          <cell r="C17774" t="str">
            <v>HBB-BTB1Q322-NPSLP</v>
          </cell>
        </row>
        <row r="17775">
          <cell r="B17775">
            <v>18932</v>
          </cell>
          <cell r="C17775" t="str">
            <v>HBB-BTB1Q322-PUNGM</v>
          </cell>
        </row>
        <row r="17776">
          <cell r="B17776">
            <v>18933</v>
          </cell>
          <cell r="C17776" t="str">
            <v>HBB-BTB1Q322-BNWAE</v>
          </cell>
        </row>
        <row r="17777">
          <cell r="B17777">
            <v>18934</v>
          </cell>
          <cell r="C17777" t="str">
            <v>HBB-BTB1Q322-BWPUG</v>
          </cell>
        </row>
        <row r="17778">
          <cell r="B17778">
            <v>18935</v>
          </cell>
          <cell r="C17778" t="str">
            <v>HBB-BTB1Q322-HNKMK</v>
          </cell>
        </row>
        <row r="17779">
          <cell r="B17779">
            <v>18936</v>
          </cell>
          <cell r="C17779" t="str">
            <v>HBB-BTB1Q322-KRIKD</v>
          </cell>
        </row>
        <row r="17780">
          <cell r="B17780">
            <v>18937</v>
          </cell>
          <cell r="C17780" t="str">
            <v>HBB-BTB1Q322-MRSLP</v>
          </cell>
        </row>
        <row r="17781">
          <cell r="B17781">
            <v>18938</v>
          </cell>
          <cell r="C17781" t="str">
            <v>HBB-BTB1Q322-NBDAM</v>
          </cell>
        </row>
        <row r="17782">
          <cell r="B17782">
            <v>18939</v>
          </cell>
          <cell r="C17782" t="str">
            <v>HBB-BTB1Q322-PSPSW</v>
          </cell>
        </row>
        <row r="17783">
          <cell r="B17783">
            <v>18940</v>
          </cell>
          <cell r="C17783" t="str">
            <v>HBB-BTB1Q322-BNYIM</v>
          </cell>
        </row>
        <row r="17784">
          <cell r="B17784">
            <v>18941</v>
          </cell>
          <cell r="C17784" t="str">
            <v>HBB-BTB1Q322-DMSWP</v>
          </cell>
        </row>
        <row r="17785">
          <cell r="B17785">
            <v>18942</v>
          </cell>
          <cell r="C17785" t="str">
            <v>HBB-BTB1Q322-KKMMM</v>
          </cell>
        </row>
        <row r="17786">
          <cell r="B17786">
            <v>18943</v>
          </cell>
          <cell r="C17786" t="str">
            <v>HBB-BTB1Q322-KLKDM</v>
          </cell>
        </row>
        <row r="17787">
          <cell r="B17787">
            <v>18944</v>
          </cell>
          <cell r="C17787" t="str">
            <v>HBB-BTB1Q322-NNWPT</v>
          </cell>
        </row>
        <row r="17788">
          <cell r="B17788">
            <v>18945</v>
          </cell>
          <cell r="C17788" t="str">
            <v>HBB-BTB1Q322-SKWPP</v>
          </cell>
        </row>
        <row r="17789">
          <cell r="B17789">
            <v>18946</v>
          </cell>
          <cell r="C17789" t="str">
            <v>HBB-BTB1Q322-SRKOM</v>
          </cell>
        </row>
        <row r="17790">
          <cell r="B17790">
            <v>18947</v>
          </cell>
          <cell r="C17790" t="str">
            <v>HBB-BTB1Q322-BMOSW</v>
          </cell>
        </row>
        <row r="17791">
          <cell r="B17791">
            <v>18948</v>
          </cell>
          <cell r="C17791" t="str">
            <v>HBB-BTB1Q322-NKCTS</v>
          </cell>
        </row>
        <row r="17792">
          <cell r="B17792">
            <v>18949</v>
          </cell>
          <cell r="C17792" t="str">
            <v>HBB-BTB1Q322-NTKAD</v>
          </cell>
        </row>
        <row r="17793">
          <cell r="B17793">
            <v>18950</v>
          </cell>
          <cell r="C17793" t="str">
            <v>HBB-BTB1Q322-PTKSS</v>
          </cell>
        </row>
        <row r="17794">
          <cell r="B17794">
            <v>18951</v>
          </cell>
          <cell r="C17794" t="str">
            <v>HBB-BTB1Q322-TBKSK</v>
          </cell>
        </row>
        <row r="17795">
          <cell r="B17795">
            <v>18952</v>
          </cell>
          <cell r="C17795" t="str">
            <v>HBB-BTB1Q322-KSPYS</v>
          </cell>
        </row>
        <row r="17796">
          <cell r="B17796">
            <v>18953</v>
          </cell>
          <cell r="C17796" t="str">
            <v>HBB-BTB1Q322-MGTAO</v>
          </cell>
        </row>
        <row r="17797">
          <cell r="B17797">
            <v>18954</v>
          </cell>
          <cell r="C17797" t="str">
            <v>HBB-BTB1Q322-NCWSA</v>
          </cell>
        </row>
        <row r="17798">
          <cell r="B17798">
            <v>18955</v>
          </cell>
          <cell r="C17798" t="str">
            <v>HBB-BTB1Q322-HDPSI</v>
          </cell>
        </row>
        <row r="17799">
          <cell r="B17799">
            <v>18956</v>
          </cell>
          <cell r="C17799" t="str">
            <v>HBB-BTB1Q322-HKWPS</v>
          </cell>
        </row>
        <row r="17800">
          <cell r="B17800">
            <v>18957</v>
          </cell>
          <cell r="C17800" t="str">
            <v>HBB-BTB1Q322-KRSLP</v>
          </cell>
        </row>
        <row r="17801">
          <cell r="B17801">
            <v>18958</v>
          </cell>
          <cell r="C17801" t="str">
            <v>HBB-BTB1Q322-LKASM</v>
          </cell>
        </row>
        <row r="17802">
          <cell r="B17802">
            <v>18959</v>
          </cell>
          <cell r="C17802" t="str">
            <v>HBB-BTB1Q322-MDASM</v>
          </cell>
        </row>
        <row r="17803">
          <cell r="B17803">
            <v>18960</v>
          </cell>
          <cell r="C17803" t="str">
            <v>HBB-BTB1Q322-NMTAS</v>
          </cell>
        </row>
        <row r="17804">
          <cell r="B17804">
            <v>18961</v>
          </cell>
          <cell r="C17804" t="str">
            <v>HBB-BTB1Q322-SSWGM</v>
          </cell>
        </row>
        <row r="17805">
          <cell r="B17805">
            <v>18962</v>
          </cell>
          <cell r="C17805" t="str">
            <v>HBB-BTB1Q322-DKYNH</v>
          </cell>
        </row>
        <row r="17806">
          <cell r="B17806">
            <v>18963</v>
          </cell>
          <cell r="C17806" t="str">
            <v>HBB-BTB1Q322-KMPNP</v>
          </cell>
        </row>
        <row r="17807">
          <cell r="B17807">
            <v>18964</v>
          </cell>
          <cell r="C17807" t="str">
            <v>HBB-BTB1Q322-MKYGM</v>
          </cell>
        </row>
        <row r="17808">
          <cell r="B17808">
            <v>18965</v>
          </cell>
          <cell r="C17808" t="str">
            <v>HBB-BTB1Q322-TLPNP</v>
          </cell>
        </row>
        <row r="17809">
          <cell r="B17809">
            <v>18966</v>
          </cell>
          <cell r="C17809" t="str">
            <v>HBB-BTB1Q322-RPZAM</v>
          </cell>
        </row>
        <row r="17810">
          <cell r="B17810">
            <v>18967</v>
          </cell>
          <cell r="C17810" t="str">
            <v>HBB-BTB1Q322-WRSRM</v>
          </cell>
        </row>
        <row r="17811">
          <cell r="B17811">
            <v>18968</v>
          </cell>
          <cell r="C17811" t="str">
            <v>HBB-BTB1Q322-AKMNM</v>
          </cell>
        </row>
        <row r="17812">
          <cell r="B17812">
            <v>18969</v>
          </cell>
          <cell r="C17812" t="str">
            <v>HBB-BTB1Q322-PIPNK</v>
          </cell>
        </row>
        <row r="17813">
          <cell r="B17813">
            <v>18970</v>
          </cell>
          <cell r="C17813" t="str">
            <v>HBB-BTB1Q322-TTAAN</v>
          </cell>
        </row>
        <row r="17814">
          <cell r="B17814">
            <v>18971</v>
          </cell>
          <cell r="C17814" t="str">
            <v>HBB-BTB1Q322-DDYWN</v>
          </cell>
        </row>
        <row r="17815">
          <cell r="B17815">
            <v>18972</v>
          </cell>
          <cell r="C17815" t="str">
            <v>HBB-BTB1Q322-KHSAW</v>
          </cell>
        </row>
        <row r="17816">
          <cell r="B17816">
            <v>18973</v>
          </cell>
          <cell r="C17816" t="str">
            <v>HBB-BTB1Q322-PCWNW</v>
          </cell>
        </row>
        <row r="17817">
          <cell r="B17817">
            <v>18974</v>
          </cell>
          <cell r="C17817" t="str">
            <v>HBB-BTB1Q322-WNWTM</v>
          </cell>
        </row>
        <row r="17818">
          <cell r="B17818">
            <v>18975</v>
          </cell>
          <cell r="C17818" t="str">
            <v>HBB-BTB1Q322-DBKTK</v>
          </cell>
        </row>
        <row r="17819">
          <cell r="B17819">
            <v>18976</v>
          </cell>
          <cell r="C17819" t="str">
            <v>HBB-BTB1Q322-HNTWN</v>
          </cell>
        </row>
        <row r="17820">
          <cell r="B17820">
            <v>18977</v>
          </cell>
          <cell r="C17820" t="str">
            <v>HBB-BTB1Q322-KKGWN</v>
          </cell>
        </row>
        <row r="17821">
          <cell r="B17821">
            <v>18978</v>
          </cell>
          <cell r="C17821" t="str">
            <v>HBB-BTB1Q322-NYKTK</v>
          </cell>
        </row>
        <row r="17822">
          <cell r="B17822">
            <v>18979</v>
          </cell>
          <cell r="C17822" t="str">
            <v>HBB-BTB1Q322-NWGSD</v>
          </cell>
        </row>
        <row r="17823">
          <cell r="B17823">
            <v>18980</v>
          </cell>
          <cell r="C17823" t="str">
            <v>HBB-BTB1Q322-PSWDN</v>
          </cell>
        </row>
        <row r="17824">
          <cell r="B17824">
            <v>18981</v>
          </cell>
          <cell r="C17824" t="str">
            <v>HBB-BTB1Q322-THLBM</v>
          </cell>
        </row>
        <row r="17825">
          <cell r="B17825">
            <v>18982</v>
          </cell>
          <cell r="C17825" t="str">
            <v>HBB-BTB1Q322-BBMSK</v>
          </cell>
        </row>
        <row r="17826">
          <cell r="B17826">
            <v>18983</v>
          </cell>
          <cell r="C17826" t="str">
            <v>HBB-BTB1Q322-HHTNG</v>
          </cell>
        </row>
        <row r="17827">
          <cell r="B17827">
            <v>18984</v>
          </cell>
          <cell r="C17827" t="str">
            <v>HBB-BTB1Q322-NGSAN</v>
          </cell>
        </row>
        <row r="17828">
          <cell r="B17828">
            <v>18985</v>
          </cell>
          <cell r="C17828" t="str">
            <v>HBB-BTB1Q322-RBSHP</v>
          </cell>
        </row>
        <row r="17829">
          <cell r="B17829">
            <v>18986</v>
          </cell>
          <cell r="C17829" t="str">
            <v>HBB-BTB1Q322-RJSKM</v>
          </cell>
        </row>
        <row r="17830">
          <cell r="B17830">
            <v>18987</v>
          </cell>
          <cell r="C17830" t="str">
            <v>HBB-BTB1Q322-STRSK</v>
          </cell>
        </row>
        <row r="17831">
          <cell r="B17831">
            <v>18988</v>
          </cell>
          <cell r="C17831" t="str">
            <v>HBB-BTB1Q322-BCALM</v>
          </cell>
        </row>
        <row r="17832">
          <cell r="B17832">
            <v>18989</v>
          </cell>
          <cell r="C17832" t="str">
            <v>HBB-BTB1Q322-BILAM</v>
          </cell>
        </row>
        <row r="17833">
          <cell r="B17833">
            <v>18990</v>
          </cell>
          <cell r="C17833" t="str">
            <v>HBB-BTB1Q322-DPSSW</v>
          </cell>
        </row>
        <row r="17834">
          <cell r="B17834">
            <v>18991</v>
          </cell>
          <cell r="C17834" t="str">
            <v>HBB-BTB1Q322-MGCNM</v>
          </cell>
        </row>
        <row r="17835">
          <cell r="B17835">
            <v>18992</v>
          </cell>
          <cell r="C17835" t="str">
            <v>HBB-BTB1Q322-NPRWS</v>
          </cell>
        </row>
        <row r="17836">
          <cell r="B17836">
            <v>18993</v>
          </cell>
          <cell r="C17836" t="str">
            <v>HBB-BTB1Q322-KPUTP</v>
          </cell>
        </row>
        <row r="17837">
          <cell r="B17837">
            <v>18994</v>
          </cell>
          <cell r="C17837" t="str">
            <v>HBB-BTB1Q322-NHNHG</v>
          </cell>
        </row>
        <row r="17838">
          <cell r="B17838">
            <v>18995</v>
          </cell>
          <cell r="C17838" t="str">
            <v>HBB-BTB1Q322-NMSRG</v>
          </cell>
        </row>
        <row r="17839">
          <cell r="B17839">
            <v>18996</v>
          </cell>
          <cell r="C17839" t="str">
            <v>HBB-BTB1Q322-PCRCN</v>
          </cell>
        </row>
        <row r="17840">
          <cell r="B17840">
            <v>18997</v>
          </cell>
          <cell r="C17840" t="str">
            <v>HBB-BTB1Q322-TWPPR</v>
          </cell>
        </row>
        <row r="17841">
          <cell r="B17841">
            <v>18998</v>
          </cell>
          <cell r="C17841" t="str">
            <v>HBB-BTB1Q322-DYWHN</v>
          </cell>
        </row>
        <row r="17842">
          <cell r="B17842">
            <v>18999</v>
          </cell>
          <cell r="C17842" t="str">
            <v>HBB-BTB1Q322-KPNLT</v>
          </cell>
        </row>
        <row r="17843">
          <cell r="B17843">
            <v>19000</v>
          </cell>
          <cell r="C17843" t="str">
            <v>HBB-BTB1Q322-NSRWH</v>
          </cell>
        </row>
        <row r="17844">
          <cell r="B17844">
            <v>19001</v>
          </cell>
          <cell r="C17844" t="str">
            <v>HBB-BTB1Q322-SNSKP</v>
          </cell>
        </row>
        <row r="17845">
          <cell r="B17845">
            <v>19002</v>
          </cell>
          <cell r="C17845" t="str">
            <v>HBB-BTB1Q322-TCRNM</v>
          </cell>
        </row>
        <row r="17846">
          <cell r="B17846">
            <v>19003</v>
          </cell>
          <cell r="C17846" t="str">
            <v>HBB-BTB1Q322-BNYGM</v>
          </cell>
        </row>
        <row r="17847">
          <cell r="B17847">
            <v>19004</v>
          </cell>
          <cell r="C17847" t="str">
            <v>HBB-BTB1Q322-CTLNS</v>
          </cell>
        </row>
        <row r="17848">
          <cell r="B17848">
            <v>19005</v>
          </cell>
          <cell r="C17848" t="str">
            <v>HBB-BTB1Q322-KNGGM</v>
          </cell>
        </row>
        <row r="17849">
          <cell r="B17849">
            <v>19006</v>
          </cell>
          <cell r="C17849" t="str">
            <v>HBB-BTB1Q322-NHSNK</v>
          </cell>
        </row>
        <row r="17850">
          <cell r="B17850">
            <v>19007</v>
          </cell>
          <cell r="C17850" t="str">
            <v>HBB-BTB1Q322-NKMKC</v>
          </cell>
        </row>
        <row r="17851">
          <cell r="B17851">
            <v>19008</v>
          </cell>
          <cell r="C17851" t="str">
            <v>HBB-BTB1Q322-PNACR</v>
          </cell>
        </row>
        <row r="17852">
          <cell r="B17852">
            <v>19009</v>
          </cell>
          <cell r="C17852" t="str">
            <v>HBB-BTB1Q322-YSNKM</v>
          </cell>
        </row>
        <row r="17853">
          <cell r="B17853">
            <v>19010</v>
          </cell>
          <cell r="C17853" t="str">
            <v>HBB-BTB1Q322-KCYST</v>
          </cell>
        </row>
        <row r="17854">
          <cell r="B17854">
            <v>19011</v>
          </cell>
          <cell r="C17854" t="str">
            <v>HBB-BTB1Q322-KKAMC</v>
          </cell>
        </row>
        <row r="17855">
          <cell r="B17855">
            <v>19012</v>
          </cell>
          <cell r="C17855" t="str">
            <v>HBB-BTB1Q322-KKSML</v>
          </cell>
        </row>
        <row r="17856">
          <cell r="B17856">
            <v>19013</v>
          </cell>
          <cell r="C17856" t="str">
            <v>HBB-BTB1Q322-SPUPP</v>
          </cell>
        </row>
        <row r="17857">
          <cell r="B17857">
            <v>19014</v>
          </cell>
          <cell r="C17857" t="str">
            <v>HBB-BTB1Q322-TSWUP</v>
          </cell>
        </row>
        <row r="17858">
          <cell r="B17858">
            <v>19015</v>
          </cell>
          <cell r="C17858" t="str">
            <v>HBB-BTB1Q322-TTHTP</v>
          </cell>
        </row>
        <row r="17859">
          <cell r="B17859">
            <v>19016</v>
          </cell>
          <cell r="C17859" t="str">
            <v>HBB-BTB1Q322-TYCMM</v>
          </cell>
        </row>
        <row r="17860">
          <cell r="B17860">
            <v>19017</v>
          </cell>
          <cell r="C17860" t="str">
            <v>HBB-BTB1Q322-YPSSK</v>
          </cell>
        </row>
        <row r="17861">
          <cell r="B17861">
            <v>19018</v>
          </cell>
          <cell r="C17861" t="str">
            <v>HBB-BTB1Q322-BTYSK</v>
          </cell>
        </row>
        <row r="17862">
          <cell r="B17862">
            <v>19019</v>
          </cell>
          <cell r="C17862" t="str">
            <v>HBB-BTB1Q322-NKWKR</v>
          </cell>
        </row>
        <row r="17863">
          <cell r="B17863">
            <v>19020</v>
          </cell>
          <cell r="C17863" t="str">
            <v>HBB-BTB1Q322-NSGKR</v>
          </cell>
        </row>
        <row r="17864">
          <cell r="B17864">
            <v>19021</v>
          </cell>
          <cell r="C17864" t="str">
            <v>HBB-BTB1Q322-ANKHM</v>
          </cell>
        </row>
        <row r="17865">
          <cell r="B17865">
            <v>19022</v>
          </cell>
          <cell r="C17865" t="str">
            <v>HBB-BTB1Q322-BKIYG</v>
          </cell>
        </row>
        <row r="17866">
          <cell r="B17866">
            <v>19023</v>
          </cell>
          <cell r="C17866" t="str">
            <v>HBB-BTB1Q322-KKSLL</v>
          </cell>
        </row>
        <row r="17867">
          <cell r="B17867">
            <v>19024</v>
          </cell>
          <cell r="C17867" t="str">
            <v>HBB-BTB1Q322-LPNKG</v>
          </cell>
        </row>
        <row r="17868">
          <cell r="B17868">
            <v>19025</v>
          </cell>
          <cell r="C17868" t="str">
            <v>HBB-BTB1Q322-NWNKG</v>
          </cell>
        </row>
        <row r="17869">
          <cell r="B17869">
            <v>19026</v>
          </cell>
          <cell r="C17869" t="str">
            <v>HBB-BTB1Q322-TBDNM</v>
          </cell>
        </row>
        <row r="17870">
          <cell r="B17870">
            <v>19027</v>
          </cell>
          <cell r="C17870" t="str">
            <v>HBB-BTB1Q322-BBRTP</v>
          </cell>
        </row>
        <row r="17871">
          <cell r="B17871">
            <v>19028</v>
          </cell>
          <cell r="C17871" t="str">
            <v>HBB-BTB1Q322-BCKTR</v>
          </cell>
        </row>
        <row r="17872">
          <cell r="B17872">
            <v>19029</v>
          </cell>
          <cell r="C17872" t="str">
            <v>HBB-BTB1Q322-NBLSL</v>
          </cell>
        </row>
        <row r="17873">
          <cell r="B17873">
            <v>19030</v>
          </cell>
          <cell r="C17873" t="str">
            <v>HBB-BTB1Q322-NOMNR</v>
          </cell>
        </row>
        <row r="17874">
          <cell r="B17874">
            <v>19031</v>
          </cell>
          <cell r="C17874" t="str">
            <v>HBB-BTB1Q322-NPKPO</v>
          </cell>
        </row>
        <row r="17875">
          <cell r="B17875">
            <v>19032</v>
          </cell>
          <cell r="C17875" t="str">
            <v>HBB-BTB1Q322-NTOMN</v>
          </cell>
        </row>
        <row r="17876">
          <cell r="B17876">
            <v>19033</v>
          </cell>
          <cell r="C17876" t="str">
            <v>HBB-BTB1Q322-SPKRT</v>
          </cell>
        </row>
        <row r="17877">
          <cell r="B17877">
            <v>19034</v>
          </cell>
          <cell r="C17877" t="str">
            <v>HBB-BTB1Q322-TPMKG</v>
          </cell>
        </row>
        <row r="17878">
          <cell r="B17878">
            <v>19035</v>
          </cell>
          <cell r="C17878" t="str">
            <v>HBB-BTB1Q322-BWAKN</v>
          </cell>
        </row>
        <row r="17879">
          <cell r="B17879">
            <v>19036</v>
          </cell>
          <cell r="C17879" t="str">
            <v>HBB-BTB1Q322-SLAOM</v>
          </cell>
        </row>
        <row r="17880">
          <cell r="B17880">
            <v>19037</v>
          </cell>
          <cell r="C17880" t="str">
            <v>HBB-BTB1Q322-BCSRT</v>
          </cell>
        </row>
        <row r="17881">
          <cell r="B17881">
            <v>19038</v>
          </cell>
          <cell r="C17881" t="str">
            <v>HBB-BTB1Q322-BSKLK</v>
          </cell>
        </row>
        <row r="17882">
          <cell r="B17882">
            <v>19039</v>
          </cell>
          <cell r="C17882" t="str">
            <v>HBB-BTB1Q322-BTSRA</v>
          </cell>
        </row>
        <row r="17883">
          <cell r="B17883">
            <v>19040</v>
          </cell>
          <cell r="C17883" t="str">
            <v>HBB-BTB1Q322-DLPKU</v>
          </cell>
        </row>
        <row r="17884">
          <cell r="B17884">
            <v>19041</v>
          </cell>
          <cell r="C17884" t="str">
            <v>HBB-BTB1Q322-NKPKU</v>
          </cell>
        </row>
        <row r="17885">
          <cell r="B17885">
            <v>19042</v>
          </cell>
          <cell r="C17885" t="str">
            <v>HBB-BTB1Q322-PRSAT</v>
          </cell>
        </row>
        <row r="17886">
          <cell r="B17886">
            <v>19043</v>
          </cell>
          <cell r="C17886" t="str">
            <v>HBB-BTB1Q322-BBDKM</v>
          </cell>
        </row>
        <row r="17887">
          <cell r="B17887">
            <v>19044</v>
          </cell>
          <cell r="C17887" t="str">
            <v>HBB-BTB1Q322-BPEKM</v>
          </cell>
        </row>
        <row r="17888">
          <cell r="B17888">
            <v>19045</v>
          </cell>
          <cell r="C17888" t="str">
            <v>HBB-BTB1Q322-HTKAN</v>
          </cell>
        </row>
        <row r="17889">
          <cell r="B17889">
            <v>19046</v>
          </cell>
          <cell r="C17889" t="str">
            <v>HBB-BTB1Q322-KRWKH</v>
          </cell>
        </row>
        <row r="17890">
          <cell r="B17890">
            <v>19047</v>
          </cell>
          <cell r="C17890" t="str">
            <v>HBB-BTB1Q322-KWNKH</v>
          </cell>
        </row>
        <row r="17891">
          <cell r="B17891">
            <v>19048</v>
          </cell>
          <cell r="C17891" t="str">
            <v>HBB-BTB1Q322-NSWKK</v>
          </cell>
        </row>
        <row r="17892">
          <cell r="B17892">
            <v>19049</v>
          </cell>
          <cell r="C17892" t="str">
            <v>HBB-BTB1Q322-POKSM</v>
          </cell>
        </row>
        <row r="17893">
          <cell r="B17893">
            <v>19050</v>
          </cell>
          <cell r="C17893" t="str">
            <v>HBB-BTB1Q322-PRANM</v>
          </cell>
        </row>
        <row r="17894">
          <cell r="B17894">
            <v>19051</v>
          </cell>
          <cell r="C17894" t="str">
            <v>HBB-BTB1Q322-SWPBG</v>
          </cell>
        </row>
        <row r="17895">
          <cell r="B17895">
            <v>19052</v>
          </cell>
          <cell r="C17895" t="str">
            <v>HBB-BTB1Q322-BKKTR</v>
          </cell>
        </row>
        <row r="17896">
          <cell r="B17896">
            <v>19053</v>
          </cell>
          <cell r="C17896" t="str">
            <v>HBB-BTB1Q322-BKPSG</v>
          </cell>
        </row>
        <row r="17897">
          <cell r="B17897">
            <v>19054</v>
          </cell>
          <cell r="C17897" t="str">
            <v>HBB-BTB1Q322-KTPSG</v>
          </cell>
        </row>
        <row r="17898">
          <cell r="B17898">
            <v>19055</v>
          </cell>
          <cell r="C17898" t="str">
            <v>HBB-BTB1Q322-KPSTO</v>
          </cell>
        </row>
        <row r="17899">
          <cell r="B17899">
            <v>19056</v>
          </cell>
          <cell r="C17899" t="str">
            <v>HBB-BTB1Q322-NSRTJ</v>
          </cell>
        </row>
        <row r="17900">
          <cell r="B17900">
            <v>19057</v>
          </cell>
          <cell r="C17900" t="str">
            <v>HBB-BTB1Q322-TNHTM</v>
          </cell>
        </row>
        <row r="17901">
          <cell r="B17901">
            <v>19058</v>
          </cell>
          <cell r="C17901" t="str">
            <v>HBB-BTB1Q322-TWRHD</v>
          </cell>
        </row>
        <row r="17902">
          <cell r="B17902">
            <v>19059</v>
          </cell>
          <cell r="C17902" t="str">
            <v>HBB-BTB1Q322-BCKAC</v>
          </cell>
        </row>
        <row r="17903">
          <cell r="B17903">
            <v>19060</v>
          </cell>
          <cell r="C17903" t="str">
            <v>HBB-BTB1Q322-LASKK</v>
          </cell>
        </row>
        <row r="17904">
          <cell r="B17904">
            <v>19061</v>
          </cell>
          <cell r="C17904" t="str">
            <v>HBB-BTB1Q322-TSUMM</v>
          </cell>
        </row>
        <row r="17905">
          <cell r="B17905">
            <v>19062</v>
          </cell>
          <cell r="C17905" t="str">
            <v>HBB-BTB1Q322-WCTWH</v>
          </cell>
        </row>
        <row r="17906">
          <cell r="B17906">
            <v>19063</v>
          </cell>
          <cell r="C17906" t="str">
            <v>HBB-BTB1Q322-BSPKU</v>
          </cell>
        </row>
        <row r="17907">
          <cell r="B17907">
            <v>19064</v>
          </cell>
          <cell r="C17907" t="str">
            <v>HBB-BTB1Q322-CJRKR</v>
          </cell>
        </row>
        <row r="17908">
          <cell r="B17908">
            <v>19065</v>
          </cell>
          <cell r="C17908" t="str">
            <v>HBB-BTB1Q322-KPOPK</v>
          </cell>
        </row>
        <row r="17909">
          <cell r="B17909">
            <v>19066</v>
          </cell>
          <cell r="C17909" t="str">
            <v>HBB-BTB1Q322-LGPKM</v>
          </cell>
        </row>
        <row r="17910">
          <cell r="B17910">
            <v>19067</v>
          </cell>
          <cell r="C17910" t="str">
            <v>HBB-BTB1Q322-SGKHM</v>
          </cell>
        </row>
        <row r="17911">
          <cell r="B17911">
            <v>19068</v>
          </cell>
          <cell r="C17911" t="str">
            <v>HBB-BTB1Q322-CNKSK</v>
          </cell>
        </row>
        <row r="17912">
          <cell r="B17912">
            <v>19069</v>
          </cell>
          <cell r="C17912" t="str">
            <v>HBB-BTB1Q322-LKPEM</v>
          </cell>
        </row>
        <row r="17913">
          <cell r="B17913">
            <v>19070</v>
          </cell>
          <cell r="C17913" t="str">
            <v>HBB-BTB1Q322-YPGSK</v>
          </cell>
        </row>
        <row r="17914">
          <cell r="B17914">
            <v>19071</v>
          </cell>
          <cell r="C17914" t="str">
            <v>HBB-BTB1Q322-BNTPS</v>
          </cell>
        </row>
        <row r="17915">
          <cell r="B17915">
            <v>19072</v>
          </cell>
          <cell r="C17915" t="str">
            <v>HBB-BTB1Q322-NIKSK</v>
          </cell>
        </row>
        <row r="17916">
          <cell r="B17916">
            <v>19073</v>
          </cell>
          <cell r="C17916" t="str">
            <v>HBB-BTB1Q322-BKKHN</v>
          </cell>
        </row>
        <row r="17917">
          <cell r="B17917">
            <v>19074</v>
          </cell>
          <cell r="C17917" t="str">
            <v>HBB-BTB1Q322-CGMGK</v>
          </cell>
        </row>
        <row r="17918">
          <cell r="B17918">
            <v>19075</v>
          </cell>
          <cell r="C17918" t="str">
            <v>HBB-BTB1Q322-NOTKM</v>
          </cell>
        </row>
        <row r="17919">
          <cell r="B17919">
            <v>19076</v>
          </cell>
          <cell r="C17919" t="str">
            <v>HBB-BTB1Q322-NPGMA</v>
          </cell>
        </row>
        <row r="17920">
          <cell r="B17920">
            <v>19077</v>
          </cell>
          <cell r="C17920" t="str">
            <v>HBB-BTB1Q322-YKPBG</v>
          </cell>
        </row>
        <row r="17921">
          <cell r="B17921">
            <v>19078</v>
          </cell>
          <cell r="C17921" t="str">
            <v>HBB-BTB1Q322-KPWNM</v>
          </cell>
        </row>
        <row r="17922">
          <cell r="B17922">
            <v>19079</v>
          </cell>
          <cell r="C17922" t="str">
            <v>HBB-BTB1Q322-NDUKT</v>
          </cell>
        </row>
        <row r="17923">
          <cell r="B17923">
            <v>19080</v>
          </cell>
          <cell r="C17923" t="str">
            <v>HBB-BTB1Q322-PTSWR</v>
          </cell>
        </row>
        <row r="17924">
          <cell r="B17924">
            <v>19081</v>
          </cell>
          <cell r="C17924" t="str">
            <v>HBB-BTB1Q322-UTYIM</v>
          </cell>
        </row>
        <row r="17925">
          <cell r="B17925">
            <v>19082</v>
          </cell>
          <cell r="C17925" t="str">
            <v>HBB-BTB1Q322-YBGMM</v>
          </cell>
        </row>
        <row r="17926">
          <cell r="B17926">
            <v>19083</v>
          </cell>
          <cell r="C17926" t="str">
            <v>HBB-BTB1Q322-BDYAM</v>
          </cell>
        </row>
        <row r="17927">
          <cell r="B17927">
            <v>19084</v>
          </cell>
          <cell r="C17927" t="str">
            <v>HBB-BTB1Q322-BNTHA</v>
          </cell>
        </row>
        <row r="17928">
          <cell r="B17928">
            <v>19085</v>
          </cell>
          <cell r="C17928" t="str">
            <v>HBB-BTB1Q322-NBKLS</v>
          </cell>
        </row>
        <row r="17929">
          <cell r="B17929">
            <v>19086</v>
          </cell>
          <cell r="C17929" t="str">
            <v>HBB-BTB1Q322-PLOKL</v>
          </cell>
        </row>
        <row r="17930">
          <cell r="B17930">
            <v>19087</v>
          </cell>
          <cell r="C17930" t="str">
            <v>HBB-BTB1Q322-PSPVM</v>
          </cell>
        </row>
        <row r="17931">
          <cell r="B17931">
            <v>19088</v>
          </cell>
          <cell r="C17931" t="str">
            <v>HBB-BTB1Q322-BGPIM</v>
          </cell>
        </row>
        <row r="17932">
          <cell r="B17932">
            <v>19089</v>
          </cell>
          <cell r="C17932" t="str">
            <v>HBB-BTB1Q322-DKAIM</v>
          </cell>
        </row>
        <row r="17933">
          <cell r="B17933">
            <v>19090</v>
          </cell>
          <cell r="C17933" t="str">
            <v>HBB-BTB1Q322-DTKPW</v>
          </cell>
        </row>
        <row r="17934">
          <cell r="B17934">
            <v>19091</v>
          </cell>
          <cell r="C17934" t="str">
            <v>HBB-BTB1Q322-NGKNO</v>
          </cell>
        </row>
        <row r="17935">
          <cell r="B17935">
            <v>19092</v>
          </cell>
          <cell r="C17935" t="str">
            <v>HBB-BTB1Q322-NTMSS</v>
          </cell>
        </row>
        <row r="17936">
          <cell r="B17936">
            <v>19093</v>
          </cell>
          <cell r="C17936" t="str">
            <v>HBB-BTB1Q322-BKEWR</v>
          </cell>
        </row>
        <row r="17937">
          <cell r="B17937">
            <v>19094</v>
          </cell>
          <cell r="C17937" t="str">
            <v>HBB-BTB1Q322-BPTYI</v>
          </cell>
        </row>
        <row r="17938">
          <cell r="B17938">
            <v>19095</v>
          </cell>
          <cell r="C17938" t="str">
            <v>HBB-BTB1Q322-KBKLL</v>
          </cell>
        </row>
        <row r="17939">
          <cell r="B17939">
            <v>19096</v>
          </cell>
          <cell r="C17939" t="str">
            <v>HBB-BTB1Q322-KTPKL</v>
          </cell>
        </row>
        <row r="17940">
          <cell r="B17940">
            <v>19097</v>
          </cell>
          <cell r="C17940" t="str">
            <v>HBB-BTB1Q322-RPNKL</v>
          </cell>
        </row>
        <row r="17941">
          <cell r="B17941">
            <v>19098</v>
          </cell>
          <cell r="C17941" t="str">
            <v>HBB-BTB1Q322-TBNPP</v>
          </cell>
        </row>
        <row r="17942">
          <cell r="B17942">
            <v>19099</v>
          </cell>
          <cell r="C17942" t="str">
            <v>HBB-BTB1Q322-BSMCM</v>
          </cell>
        </row>
        <row r="17943">
          <cell r="B17943">
            <v>19100</v>
          </cell>
          <cell r="C17943" t="str">
            <v>HBB-BTB1Q322-KNUNK</v>
          </cell>
        </row>
        <row r="17944">
          <cell r="B17944">
            <v>19101</v>
          </cell>
          <cell r="C17944" t="str">
            <v>HBB-BTB1Q322-PNVGP</v>
          </cell>
        </row>
        <row r="17945">
          <cell r="B17945">
            <v>19102</v>
          </cell>
          <cell r="C17945" t="str">
            <v>HBB-BTB1Q322-TPSMK</v>
          </cell>
        </row>
        <row r="17946">
          <cell r="B17946">
            <v>19103</v>
          </cell>
          <cell r="C17946" t="str">
            <v>HBB-BTB1Q322-URPTM</v>
          </cell>
        </row>
        <row r="17947">
          <cell r="B17947">
            <v>19104</v>
          </cell>
          <cell r="C17947" t="str">
            <v>HBB-BTB1Q322-BAKDM</v>
          </cell>
        </row>
        <row r="17948">
          <cell r="B17948">
            <v>19105</v>
          </cell>
          <cell r="C17948" t="str">
            <v>HBB-BTB1Q322-BKLKL</v>
          </cell>
        </row>
        <row r="17949">
          <cell r="B17949">
            <v>19106</v>
          </cell>
          <cell r="C17949" t="str">
            <v>HBB-BTB1Q322-BMKEN</v>
          </cell>
        </row>
        <row r="17950">
          <cell r="B17950">
            <v>19107</v>
          </cell>
          <cell r="C17950" t="str">
            <v>HBB-BTB1Q322-HKMUB</v>
          </cell>
        </row>
        <row r="17951">
          <cell r="B17951">
            <v>19108</v>
          </cell>
          <cell r="C17951" t="str">
            <v>HBB-BTB1Q322-LDSLT</v>
          </cell>
        </row>
        <row r="17952">
          <cell r="B17952">
            <v>19109</v>
          </cell>
          <cell r="C17952" t="str">
            <v>HBB-BTB1Q322-SILDM</v>
          </cell>
        </row>
        <row r="17953">
          <cell r="B17953">
            <v>19110</v>
          </cell>
          <cell r="C17953" t="str">
            <v>HBB-BTB1Q322-TPMGM</v>
          </cell>
        </row>
        <row r="17954">
          <cell r="B17954">
            <v>19111</v>
          </cell>
          <cell r="C17954" t="str">
            <v>HBB-BTB1Q322-TSMBM</v>
          </cell>
        </row>
        <row r="17955">
          <cell r="B17955">
            <v>19112</v>
          </cell>
          <cell r="C17955" t="str">
            <v>HBB-BTB1Q322-BNTXM</v>
          </cell>
        </row>
        <row r="17956">
          <cell r="B17956">
            <v>19113</v>
          </cell>
          <cell r="C17956" t="str">
            <v>HBB-BTB1Q322-KKKLM</v>
          </cell>
        </row>
        <row r="17957">
          <cell r="B17957">
            <v>19114</v>
          </cell>
          <cell r="C17957" t="str">
            <v>HBB-BTB1Q322-KMACR</v>
          </cell>
        </row>
        <row r="17958">
          <cell r="B17958">
            <v>19115</v>
          </cell>
          <cell r="C17958" t="str">
            <v>HBB-BTB1Q322-NJRBT</v>
          </cell>
        </row>
        <row r="17959">
          <cell r="B17959">
            <v>19116</v>
          </cell>
          <cell r="C17959" t="str">
            <v>HBB-BTB1Q322-SKUTP</v>
          </cell>
        </row>
        <row r="17960">
          <cell r="B17960">
            <v>19117</v>
          </cell>
          <cell r="C17960" t="str">
            <v>HBB-BTB1Q322-BHUDM</v>
          </cell>
        </row>
        <row r="17961">
          <cell r="B17961">
            <v>19118</v>
          </cell>
          <cell r="C17961" t="str">
            <v>HBB-BTB1Q322-HKAYS</v>
          </cell>
        </row>
        <row r="17962">
          <cell r="B17962">
            <v>19119</v>
          </cell>
          <cell r="C17962" t="str">
            <v>HBB-BTB1Q322-KKYST</v>
          </cell>
        </row>
        <row r="17963">
          <cell r="B17963">
            <v>19120</v>
          </cell>
          <cell r="C17963" t="str">
            <v>HBB-BTB1Q322-NJPBM</v>
          </cell>
        </row>
        <row r="17964">
          <cell r="B17964">
            <v>19121</v>
          </cell>
          <cell r="C17964" t="str">
            <v>HBB-BTB1Q322-NSWUB</v>
          </cell>
        </row>
        <row r="17965">
          <cell r="B17965">
            <v>19122</v>
          </cell>
          <cell r="C17965" t="str">
            <v>HBB-BTB1Q322-PPUSG</v>
          </cell>
        </row>
        <row r="17966">
          <cell r="B17966">
            <v>19123</v>
          </cell>
          <cell r="C17966" t="str">
            <v>HBB-BTB1Q322-SJKUK</v>
          </cell>
        </row>
        <row r="17967">
          <cell r="B17967">
            <v>19124</v>
          </cell>
          <cell r="C17967" t="str">
            <v>HBB-BTB1Q322-WNSWP</v>
          </cell>
        </row>
        <row r="17968">
          <cell r="B17968">
            <v>19125</v>
          </cell>
          <cell r="C17968" t="str">
            <v>HBB-BTB1Q322-KSPUK</v>
          </cell>
        </row>
        <row r="17969">
          <cell r="B17969">
            <v>19126</v>
          </cell>
          <cell r="C17969" t="str">
            <v>HBB-BTB1Q322-NNHGM</v>
          </cell>
        </row>
        <row r="17970">
          <cell r="B17970">
            <v>19127</v>
          </cell>
          <cell r="C17970" t="str">
            <v>HBB-BTB1Q322-BNSYM</v>
          </cell>
        </row>
        <row r="17971">
          <cell r="B17971">
            <v>19128</v>
          </cell>
          <cell r="C17971" t="str">
            <v>HBB-BTB1Q322-BTLEN</v>
          </cell>
        </row>
        <row r="17972">
          <cell r="B17972">
            <v>19129</v>
          </cell>
          <cell r="C17972" t="str">
            <v>HBB-BTB1Q322-NYGCN</v>
          </cell>
        </row>
        <row r="17973">
          <cell r="B17973">
            <v>19130</v>
          </cell>
          <cell r="C17973" t="str">
            <v>HBB-BTB1Q322-BHYPT</v>
          </cell>
        </row>
        <row r="17974">
          <cell r="B17974">
            <v>19131</v>
          </cell>
          <cell r="C17974" t="str">
            <v>HBB-BTB1Q322-HNGLN</v>
          </cell>
        </row>
        <row r="17975">
          <cell r="B17975">
            <v>19132</v>
          </cell>
          <cell r="C17975" t="str">
            <v>HBB-BTB1Q322-LOSKM</v>
          </cell>
        </row>
        <row r="17976">
          <cell r="B17976">
            <v>19133</v>
          </cell>
          <cell r="C17976" t="str">
            <v>HBB-BTB1Q322-NLKUT</v>
          </cell>
        </row>
        <row r="17977">
          <cell r="B17977">
            <v>19134</v>
          </cell>
          <cell r="C17977" t="str">
            <v>HBB-BTB1Q322-PCPDS</v>
          </cell>
        </row>
        <row r="17978">
          <cell r="B17978">
            <v>19135</v>
          </cell>
          <cell r="C17978" t="str">
            <v>HBB-BTB1Q322-LNBWY</v>
          </cell>
        </row>
        <row r="17979">
          <cell r="B17979">
            <v>19136</v>
          </cell>
          <cell r="C17979" t="str">
            <v>HBB-BTB1Q322-LRNLP</v>
          </cell>
        </row>
        <row r="17980">
          <cell r="B17980">
            <v>19137</v>
          </cell>
          <cell r="C17980" t="str">
            <v>HBB-BTB1Q322-KPKBK</v>
          </cell>
        </row>
        <row r="17981">
          <cell r="B17981">
            <v>19138</v>
          </cell>
          <cell r="C17981" t="str">
            <v>HBB-BTB1Q322-NSHTM</v>
          </cell>
        </row>
        <row r="17982">
          <cell r="B17982">
            <v>19139</v>
          </cell>
          <cell r="C17982" t="str">
            <v>HBB-BTB1Q322-NLPUM</v>
          </cell>
        </row>
        <row r="17983">
          <cell r="B17983">
            <v>19140</v>
          </cell>
          <cell r="C17983" t="str">
            <v>HBB-BTB1Q322-NTPLN</v>
          </cell>
        </row>
        <row r="17984">
          <cell r="B17984">
            <v>19141</v>
          </cell>
          <cell r="C17984" t="str">
            <v>HBB-BTB1Q322-PKONS</v>
          </cell>
        </row>
        <row r="17985">
          <cell r="B17985">
            <v>19142</v>
          </cell>
          <cell r="C17985" t="str">
            <v>HBB-BTB1Q322-THNOS</v>
          </cell>
        </row>
        <row r="17986">
          <cell r="B17986">
            <v>19143</v>
          </cell>
          <cell r="C17986" t="str">
            <v>HBB-BTB1Q322-LTNBL</v>
          </cell>
        </row>
        <row r="17987">
          <cell r="B17987">
            <v>19144</v>
          </cell>
          <cell r="C17987" t="str">
            <v>HBB-BTB1Q322-PTGPL</v>
          </cell>
        </row>
        <row r="17988">
          <cell r="B17988">
            <v>19145</v>
          </cell>
          <cell r="C17988" t="str">
            <v>HBB-BTB1Q322-NDSWM</v>
          </cell>
        </row>
        <row r="17989">
          <cell r="B17989">
            <v>19146</v>
          </cell>
          <cell r="C17989" t="str">
            <v>HBB-BTB1Q322-WGTNB</v>
          </cell>
        </row>
        <row r="17990">
          <cell r="B17990">
            <v>19147</v>
          </cell>
          <cell r="C17990" t="str">
            <v>HBB-BTB1Q322-CHCHM</v>
          </cell>
        </row>
        <row r="17991">
          <cell r="B17991">
            <v>19148</v>
          </cell>
          <cell r="C17991" t="str">
            <v>HBB-BTB1Q322-DBSWH</v>
          </cell>
        </row>
        <row r="17992">
          <cell r="B17992">
            <v>19149</v>
          </cell>
          <cell r="C17992" t="str">
            <v>HBB-BTB1Q322-NKHNP</v>
          </cell>
        </row>
        <row r="17993">
          <cell r="B17993">
            <v>19150</v>
          </cell>
          <cell r="C17993" t="str">
            <v>HBB-BTB1Q322-LNDST</v>
          </cell>
        </row>
        <row r="17994">
          <cell r="B17994">
            <v>19151</v>
          </cell>
          <cell r="C17994" t="str">
            <v>HBB-BTB1Q322-NKSTG</v>
          </cell>
        </row>
        <row r="17995">
          <cell r="B17995">
            <v>19152</v>
          </cell>
          <cell r="C17995" t="str">
            <v>HBB-BTB1Q322-SIBRM</v>
          </cell>
        </row>
        <row r="17996">
          <cell r="B17996">
            <v>19153</v>
          </cell>
          <cell r="C17996" t="str">
            <v>HBB-BTB1Q322-SMSTG</v>
          </cell>
        </row>
        <row r="17997">
          <cell r="B17997">
            <v>19154</v>
          </cell>
          <cell r="C17997" t="str">
            <v>HBB-BTB1Q322-BNPSB</v>
          </cell>
        </row>
        <row r="17998">
          <cell r="B17998">
            <v>19155</v>
          </cell>
          <cell r="C17998" t="str">
            <v>HBB-BTB1Q322-KDUNK</v>
          </cell>
        </row>
        <row r="17999">
          <cell r="B17999">
            <v>19156</v>
          </cell>
          <cell r="C17999" t="str">
            <v>HBB-BTB1Q322-NSTMG</v>
          </cell>
        </row>
        <row r="18000">
          <cell r="B18000">
            <v>19157</v>
          </cell>
          <cell r="C18000" t="str">
            <v>HBB-BTB1Q322-NDKSW</v>
          </cell>
        </row>
        <row r="18001">
          <cell r="B18001">
            <v>19158</v>
          </cell>
          <cell r="C18001" t="str">
            <v>HBB-BTB1Q322-NPAWN</v>
          </cell>
        </row>
        <row r="18002">
          <cell r="B18002">
            <v>19159</v>
          </cell>
          <cell r="C18002" t="str">
            <v>HBB-BTB1Q322-YLGKJ</v>
          </cell>
        </row>
        <row r="18003">
          <cell r="B18003">
            <v>19160</v>
          </cell>
          <cell r="C18003" t="str">
            <v>HBB-BTB1Q322-BNDNK</v>
          </cell>
        </row>
        <row r="18004">
          <cell r="B18004">
            <v>19161</v>
          </cell>
          <cell r="C18004" t="str">
            <v>HBB-BTB1Q322-NDGUT</v>
          </cell>
        </row>
        <row r="18005">
          <cell r="B18005">
            <v>19162</v>
          </cell>
          <cell r="C18005" t="str">
            <v>HBB-BTB1Q322-NSWDJ</v>
          </cell>
        </row>
        <row r="18006">
          <cell r="B18006">
            <v>19163</v>
          </cell>
          <cell r="C18006" t="str">
            <v>HBB-BTB1Q322-RMHTN</v>
          </cell>
        </row>
        <row r="18007">
          <cell r="B18007">
            <v>19164</v>
          </cell>
          <cell r="C18007" t="str">
            <v>HBB-BTB1Q322-HNGSR</v>
          </cell>
        </row>
        <row r="18008">
          <cell r="B18008">
            <v>19165</v>
          </cell>
          <cell r="C18008" t="str">
            <v>HBB-BTB1Q322-NMUGM</v>
          </cell>
        </row>
        <row r="18009">
          <cell r="B18009">
            <v>19166</v>
          </cell>
          <cell r="C18009" t="str">
            <v>HBB-BTB1Q322-NWNLP</v>
          </cell>
        </row>
        <row r="18010">
          <cell r="B18010">
            <v>19167</v>
          </cell>
          <cell r="C18010" t="str">
            <v>HBB-BTB1Q322-BWDPP</v>
          </cell>
        </row>
        <row r="18011">
          <cell r="B18011">
            <v>19168</v>
          </cell>
          <cell r="C18011" t="str">
            <v>HBB-BTB1Q322-LNGIO</v>
          </cell>
        </row>
        <row r="18012">
          <cell r="B18012">
            <v>19169</v>
          </cell>
          <cell r="C18012" t="str">
            <v>HBB-BTB1Q322-BPERM</v>
          </cell>
        </row>
        <row r="18013">
          <cell r="B18013">
            <v>19170</v>
          </cell>
          <cell r="C18013" t="str">
            <v>HBB-BTB1Q322-TCRSK</v>
          </cell>
        </row>
        <row r="18014">
          <cell r="B18014">
            <v>19171</v>
          </cell>
          <cell r="C18014" t="str">
            <v>HBB-BTB1Q322-BNAMO</v>
          </cell>
        </row>
        <row r="18015">
          <cell r="B18015">
            <v>19172</v>
          </cell>
          <cell r="C18015" t="str">
            <v>HBB-BTB1Q322-KWHKP</v>
          </cell>
        </row>
        <row r="18016">
          <cell r="B18016">
            <v>19173</v>
          </cell>
          <cell r="C18016" t="str">
            <v>HBB-BTB1Q322-PKPTH</v>
          </cell>
        </row>
        <row r="18017">
          <cell r="B18017">
            <v>19174</v>
          </cell>
          <cell r="C18017" t="str">
            <v>HBB-BTB1Q322-TDMPT</v>
          </cell>
        </row>
        <row r="18018">
          <cell r="B18018">
            <v>19175</v>
          </cell>
          <cell r="C18018" t="str">
            <v>HBB-BTB1Q322-BNHOR</v>
          </cell>
        </row>
        <row r="18019">
          <cell r="B18019">
            <v>19176</v>
          </cell>
          <cell r="C18019" t="str">
            <v>HBB-BTB1Q322-UDSWP</v>
          </cell>
        </row>
        <row r="18020">
          <cell r="B18020">
            <v>19177</v>
          </cell>
          <cell r="C18020" t="str">
            <v>HBB-BTB1Q322-PKNER</v>
          </cell>
        </row>
        <row r="18021">
          <cell r="B18021">
            <v>19178</v>
          </cell>
          <cell r="C18021" t="str">
            <v>HBB-BTB1Q322-MRHTM</v>
          </cell>
        </row>
        <row r="18022">
          <cell r="B18022">
            <v>19179</v>
          </cell>
          <cell r="C18022" t="str">
            <v>HBB-BTB1Q322-NPTHL</v>
          </cell>
        </row>
        <row r="18023">
          <cell r="B18023">
            <v>19180</v>
          </cell>
          <cell r="C18023" t="str">
            <v>HBB-BTB1Q322-BNIOM</v>
          </cell>
        </row>
        <row r="18024">
          <cell r="B18024">
            <v>19181</v>
          </cell>
          <cell r="C18024" t="str">
            <v>HBB-BTB1Q322-BSMJY</v>
          </cell>
        </row>
        <row r="18025">
          <cell r="B18025">
            <v>19182</v>
          </cell>
          <cell r="C18025" t="str">
            <v>HBB-BTB1Q322-CMPTA</v>
          </cell>
        </row>
        <row r="18026">
          <cell r="B18026">
            <v>19183</v>
          </cell>
          <cell r="C18026" t="str">
            <v>HBB-BTB1Q322-KSNGF</v>
          </cell>
        </row>
        <row r="18027">
          <cell r="B18027">
            <v>19184</v>
          </cell>
          <cell r="C18027" t="str">
            <v>HBB-BTB1Q322-KWPSK</v>
          </cell>
        </row>
        <row r="18028">
          <cell r="B18028">
            <v>19185</v>
          </cell>
          <cell r="C18028" t="str">
            <v>HBB-BTB1Q322-MCLFA</v>
          </cell>
        </row>
        <row r="18029">
          <cell r="B18029">
            <v>19186</v>
          </cell>
          <cell r="C18029" t="str">
            <v>HBB-BTB1Q322-NOKPT</v>
          </cell>
        </row>
        <row r="18030">
          <cell r="B18030">
            <v>19187</v>
          </cell>
          <cell r="C18030" t="str">
            <v>HBB-BTB1Q322-NSRDM</v>
          </cell>
        </row>
        <row r="18031">
          <cell r="B18031">
            <v>19188</v>
          </cell>
          <cell r="C18031" t="str">
            <v>HBB-BTB1Q322-PSCPG</v>
          </cell>
        </row>
        <row r="18032">
          <cell r="B18032">
            <v>19189</v>
          </cell>
          <cell r="C18032" t="str">
            <v>HBB-BTB1Q322-SLTPL</v>
          </cell>
        </row>
        <row r="18033">
          <cell r="B18033">
            <v>19190</v>
          </cell>
          <cell r="C18033" t="str">
            <v>HBB-BTB1Q322-TLPMI</v>
          </cell>
        </row>
        <row r="18034">
          <cell r="B18034">
            <v>19191</v>
          </cell>
          <cell r="C18034" t="str">
            <v>HBB-BTB1Q322-YNICP</v>
          </cell>
        </row>
        <row r="18035">
          <cell r="B18035">
            <v>19192</v>
          </cell>
          <cell r="C18035" t="str">
            <v>HBB-BTB1Q322-BNWKT</v>
          </cell>
        </row>
        <row r="18036">
          <cell r="B18036">
            <v>19193</v>
          </cell>
          <cell r="C18036" t="str">
            <v>HBB-BTB1Q322-BSDSD</v>
          </cell>
        </row>
        <row r="18037">
          <cell r="B18037">
            <v>19194</v>
          </cell>
          <cell r="C18037" t="str">
            <v>HBB-BTB1Q322-HDKPT</v>
          </cell>
        </row>
        <row r="18038">
          <cell r="B18038">
            <v>19195</v>
          </cell>
          <cell r="C18038" t="str">
            <v>HBB-BTB1Q322-KTGCP</v>
          </cell>
        </row>
        <row r="18039">
          <cell r="B18039">
            <v>19196</v>
          </cell>
          <cell r="C18039" t="str">
            <v>HBB-BTB1Q322-MPDCM</v>
          </cell>
        </row>
        <row r="18040">
          <cell r="B18040">
            <v>19197</v>
          </cell>
          <cell r="C18040" t="str">
            <v>HBB-BTB1Q322-NTKTR</v>
          </cell>
        </row>
        <row r="18041">
          <cell r="B18041">
            <v>19198</v>
          </cell>
          <cell r="C18041" t="str">
            <v>HBB-BTB1Q322-PKLBM</v>
          </cell>
        </row>
        <row r="18042">
          <cell r="B18042">
            <v>19199</v>
          </cell>
          <cell r="C18042" t="str">
            <v>HBB-BTB1Q322-PMLWK</v>
          </cell>
        </row>
        <row r="18043">
          <cell r="B18043">
            <v>19200</v>
          </cell>
          <cell r="C18043" t="str">
            <v>HBB-BTB1Q322-BSRNW</v>
          </cell>
        </row>
        <row r="18044">
          <cell r="B18044">
            <v>19201</v>
          </cell>
          <cell r="C18044" t="str">
            <v>HBB-BTB1Q322-SOMTM</v>
          </cell>
        </row>
        <row r="18045">
          <cell r="B18045">
            <v>19202</v>
          </cell>
          <cell r="C18045" t="str">
            <v>HBB-BTB1Q322-KPUNT</v>
          </cell>
        </row>
        <row r="18046">
          <cell r="B18046">
            <v>19203</v>
          </cell>
          <cell r="C18046" t="str">
            <v>HBB-BTB1Q322-LTNMM</v>
          </cell>
        </row>
        <row r="18047">
          <cell r="B18047">
            <v>19204</v>
          </cell>
          <cell r="C18047" t="str">
            <v>HBB-BTB1Q322-MGVSY</v>
          </cell>
        </row>
        <row r="18048">
          <cell r="B18048">
            <v>19205</v>
          </cell>
          <cell r="C18048" t="str">
            <v>HBB-BTB1Q322-NONKM</v>
          </cell>
        </row>
        <row r="18049">
          <cell r="B18049">
            <v>19206</v>
          </cell>
          <cell r="C18049" t="str">
            <v>HBB-BTB1Q322-NSHHT</v>
          </cell>
        </row>
        <row r="18050">
          <cell r="B18050">
            <v>19207</v>
          </cell>
          <cell r="C18050" t="str">
            <v>HBB-BTB1Q322-PDPKL</v>
          </cell>
        </row>
        <row r="18051">
          <cell r="B18051">
            <v>19208</v>
          </cell>
          <cell r="C18051" t="str">
            <v>HBB-BTB1Q322-TNGCR</v>
          </cell>
        </row>
        <row r="18052">
          <cell r="B18052">
            <v>19209</v>
          </cell>
          <cell r="C18052" t="str">
            <v>HBB-BTB1Q322-WGNTM</v>
          </cell>
        </row>
        <row r="18053">
          <cell r="B18053">
            <v>19210</v>
          </cell>
          <cell r="C18053" t="str">
            <v>HBB-BTB1Q322-JMDTC</v>
          </cell>
        </row>
        <row r="18054">
          <cell r="B18054">
            <v>19211</v>
          </cell>
          <cell r="C18054" t="str">
            <v>HBB-BTB1Q322-KNBKN</v>
          </cell>
        </row>
        <row r="18055">
          <cell r="B18055">
            <v>19212</v>
          </cell>
          <cell r="C18055" t="str">
            <v>HBB-BTB1Q322-NRCPG</v>
          </cell>
        </row>
        <row r="18056">
          <cell r="B18056">
            <v>19213</v>
          </cell>
          <cell r="C18056" t="str">
            <v>HBB-BTB1Q322-NRLKO</v>
          </cell>
        </row>
        <row r="18057">
          <cell r="B18057">
            <v>19214</v>
          </cell>
          <cell r="C18057" t="str">
            <v>HBB-BTB1Q322-NTMCP</v>
          </cell>
        </row>
        <row r="18058">
          <cell r="B18058">
            <v>19215</v>
          </cell>
          <cell r="C18058" t="str">
            <v>HBB-BTB1Q322-TLSCP</v>
          </cell>
        </row>
        <row r="18059">
          <cell r="B18059">
            <v>19216</v>
          </cell>
          <cell r="C18059" t="str">
            <v>HBB-BTB1Q322-WMGPT</v>
          </cell>
        </row>
        <row r="18060">
          <cell r="B18060">
            <v>19217</v>
          </cell>
          <cell r="C18060" t="str">
            <v>HBB-BTB1Q322-BLANM</v>
          </cell>
        </row>
        <row r="18061">
          <cell r="B18061">
            <v>19218</v>
          </cell>
          <cell r="C18061" t="str">
            <v>HBB-BTB1Q322-BMKNS</v>
          </cell>
        </row>
        <row r="18062">
          <cell r="B18062">
            <v>19219</v>
          </cell>
          <cell r="C18062" t="str">
            <v>HBB-BTB1Q322-BTTLG</v>
          </cell>
        </row>
        <row r="18063">
          <cell r="B18063">
            <v>19220</v>
          </cell>
          <cell r="C18063" t="str">
            <v>HBB-BTB1Q322-CRKLM</v>
          </cell>
        </row>
        <row r="18064">
          <cell r="B18064">
            <v>19221</v>
          </cell>
          <cell r="C18064" t="str">
            <v>HBB-BTB1Q322-DGPNG</v>
          </cell>
        </row>
        <row r="18065">
          <cell r="B18065">
            <v>19222</v>
          </cell>
          <cell r="C18065" t="str">
            <v>HBB-BTB1Q322-DYABL</v>
          </cell>
        </row>
        <row r="18066">
          <cell r="B18066">
            <v>19223</v>
          </cell>
          <cell r="C18066" t="str">
            <v>HBB-BTB1Q322-KTNSG</v>
          </cell>
        </row>
        <row r="18067">
          <cell r="B18067">
            <v>19224</v>
          </cell>
          <cell r="C18067" t="str">
            <v>HBB-BTB1Q322-NGMNS</v>
          </cell>
        </row>
        <row r="18068">
          <cell r="B18068">
            <v>19225</v>
          </cell>
          <cell r="C18068" t="str">
            <v>HBB-BTB1Q322-SLKCR</v>
          </cell>
        </row>
        <row r="18069">
          <cell r="B18069">
            <v>19226</v>
          </cell>
          <cell r="C18069" t="str">
            <v>HBB-BTB1Q322-SYCKM</v>
          </cell>
        </row>
        <row r="18070">
          <cell r="B18070">
            <v>19227</v>
          </cell>
          <cell r="C18070" t="str">
            <v>HBB-BTB1Q322-DCPNS</v>
          </cell>
        </row>
        <row r="18071">
          <cell r="B18071">
            <v>19228</v>
          </cell>
          <cell r="C18071" t="str">
            <v>HBB-BTB1Q322-NBMKG</v>
          </cell>
        </row>
        <row r="18072">
          <cell r="B18072">
            <v>19229</v>
          </cell>
          <cell r="C18072" t="str">
            <v>HBB-BTB1Q322-NCKBY</v>
          </cell>
        </row>
        <row r="18073">
          <cell r="B18073">
            <v>19230</v>
          </cell>
          <cell r="C18073" t="str">
            <v>HBB-BTB1Q322-NHTPS</v>
          </cell>
        </row>
        <row r="18074">
          <cell r="B18074">
            <v>19231</v>
          </cell>
          <cell r="C18074" t="str">
            <v>HBB-BTB1Q322-NPDCP</v>
          </cell>
        </row>
        <row r="18075">
          <cell r="B18075">
            <v>19232</v>
          </cell>
          <cell r="C18075" t="str">
            <v>HBB-BTB1Q322-OTKMM</v>
          </cell>
        </row>
        <row r="18076">
          <cell r="B18076">
            <v>19233</v>
          </cell>
          <cell r="C18076" t="str">
            <v>HBB-BTB1Q322-TPLKG</v>
          </cell>
        </row>
        <row r="18077">
          <cell r="B18077">
            <v>19234</v>
          </cell>
          <cell r="C18077" t="str">
            <v>HBB-BTB1Q322-BKGKT</v>
          </cell>
        </row>
        <row r="18078">
          <cell r="B18078">
            <v>19235</v>
          </cell>
          <cell r="C18078" t="str">
            <v>HBB-BTB1Q322-BRGYM</v>
          </cell>
        </row>
        <row r="18079">
          <cell r="B18079">
            <v>19236</v>
          </cell>
          <cell r="C18079" t="str">
            <v>HBB-BTB1Q322-DKGNT</v>
          </cell>
        </row>
        <row r="18080">
          <cell r="B18080">
            <v>19237</v>
          </cell>
          <cell r="C18080" t="str">
            <v>HBB-BTB1Q322-FEMRU</v>
          </cell>
        </row>
        <row r="18081">
          <cell r="B18081">
            <v>19238</v>
          </cell>
          <cell r="C18081" t="str">
            <v>HBB-BTB1Q322-NGJDG</v>
          </cell>
        </row>
        <row r="18082">
          <cell r="B18082">
            <v>19239</v>
          </cell>
          <cell r="C18082" t="str">
            <v>HBB-BTB1Q322-NTEGK</v>
          </cell>
        </row>
        <row r="18083">
          <cell r="B18083">
            <v>19240</v>
          </cell>
          <cell r="C18083" t="str">
            <v>HBB-BTB1Q322-PMELP</v>
          </cell>
        </row>
        <row r="18084">
          <cell r="B18084">
            <v>19241</v>
          </cell>
          <cell r="C18084" t="str">
            <v>HBB-BTB1Q322-PNGKS</v>
          </cell>
        </row>
        <row r="18085">
          <cell r="B18085">
            <v>19242</v>
          </cell>
          <cell r="C18085" t="str">
            <v>HBB-BTB1Q322-STSKS</v>
          </cell>
        </row>
        <row r="18086">
          <cell r="B18086">
            <v>19243</v>
          </cell>
          <cell r="C18086" t="str">
            <v>HBB-BTB1Q322-CMESU</v>
          </cell>
        </row>
        <row r="18087">
          <cell r="B18087">
            <v>19244</v>
          </cell>
          <cell r="C18087" t="str">
            <v>HBB-BTB1Q322-IPRHC</v>
          </cell>
        </row>
        <row r="18088">
          <cell r="B18088">
            <v>19245</v>
          </cell>
          <cell r="C18088" t="str">
            <v>HBB-BTB1Q322-MBKDH</v>
          </cell>
        </row>
        <row r="18089">
          <cell r="B18089">
            <v>19246</v>
          </cell>
          <cell r="C18089" t="str">
            <v>HBB-BTB1Q322-NKSGP</v>
          </cell>
        </row>
        <row r="18090">
          <cell r="B18090">
            <v>19247</v>
          </cell>
          <cell r="C18090" t="str">
            <v>HBB-BTB1Q322-PBCNP</v>
          </cell>
        </row>
        <row r="18091">
          <cell r="B18091">
            <v>19248</v>
          </cell>
          <cell r="C18091" t="str">
            <v>HBB-BTB1Q322-SRPMA</v>
          </cell>
        </row>
        <row r="18092">
          <cell r="B18092">
            <v>19249</v>
          </cell>
          <cell r="C18092" t="str">
            <v>HBB-BTB1Q322-SWCPK</v>
          </cell>
        </row>
        <row r="18093">
          <cell r="B18093">
            <v>19250</v>
          </cell>
          <cell r="C18093" t="str">
            <v>HBB-BTB1Q322-BKTNC</v>
          </cell>
        </row>
        <row r="18094">
          <cell r="B18094">
            <v>19251</v>
          </cell>
          <cell r="C18094" t="str">
            <v>HBB-BTB1Q322-KLMTG</v>
          </cell>
        </row>
        <row r="18095">
          <cell r="B18095">
            <v>19252</v>
          </cell>
          <cell r="C18095" t="str">
            <v>HBB-BTB1Q322-LYMOM</v>
          </cell>
        </row>
        <row r="18096">
          <cell r="B18096">
            <v>19253</v>
          </cell>
          <cell r="C18096" t="str">
            <v>HBB-BTB1Q322-NPLMM</v>
          </cell>
        </row>
        <row r="18097">
          <cell r="B18097">
            <v>19254</v>
          </cell>
          <cell r="C18097" t="str">
            <v>HBB-BTB1Q322-SCFWT</v>
          </cell>
        </row>
        <row r="18098">
          <cell r="B18098">
            <v>19255</v>
          </cell>
          <cell r="C18098" t="str">
            <v>HBB-BTB1Q322-BOKDM</v>
          </cell>
        </row>
        <row r="18099">
          <cell r="B18099">
            <v>19256</v>
          </cell>
          <cell r="C18099" t="str">
            <v>HBB-BTB1Q322-DKSCM</v>
          </cell>
        </row>
        <row r="18100">
          <cell r="B18100">
            <v>19257</v>
          </cell>
          <cell r="C18100" t="str">
            <v>HBB-BTB1Q322-KNSUG</v>
          </cell>
        </row>
        <row r="18101">
          <cell r="B18101">
            <v>19258</v>
          </cell>
          <cell r="C18101" t="str">
            <v>HBB-BTB1Q322-MOOSM</v>
          </cell>
        </row>
        <row r="18102">
          <cell r="B18102">
            <v>19259</v>
          </cell>
          <cell r="C18102" t="str">
            <v>HBB-BTB1Q322-NUKMM</v>
          </cell>
        </row>
        <row r="18103">
          <cell r="B18103">
            <v>19260</v>
          </cell>
          <cell r="C18103" t="str">
            <v>HBB-BTB1Q322-PYPCM</v>
          </cell>
        </row>
        <row r="18104">
          <cell r="B18104">
            <v>19261</v>
          </cell>
          <cell r="C18104" t="str">
            <v>HBB-BTB1Q322-SPHDM</v>
          </cell>
        </row>
        <row r="18105">
          <cell r="B18105">
            <v>19262</v>
          </cell>
          <cell r="C18105" t="str">
            <v>HBB-BTB1Q322-YSKDM</v>
          </cell>
        </row>
        <row r="18106">
          <cell r="B18106">
            <v>19263</v>
          </cell>
          <cell r="C18106" t="str">
            <v>HBB-BTB1Q322-ELTGM</v>
          </cell>
        </row>
        <row r="18107">
          <cell r="B18107">
            <v>19264</v>
          </cell>
          <cell r="C18107" t="str">
            <v>HBB-BTB1Q322-LCTCN</v>
          </cell>
        </row>
        <row r="18108">
          <cell r="B18108">
            <v>19265</v>
          </cell>
          <cell r="C18108" t="str">
            <v>HBB-BTB1Q322-MKDBM</v>
          </cell>
        </row>
        <row r="18109">
          <cell r="B18109">
            <v>19266</v>
          </cell>
          <cell r="C18109" t="str">
            <v>HBB-BTB1Q322-PLTNP</v>
          </cell>
        </row>
        <row r="18110">
          <cell r="B18110">
            <v>19267</v>
          </cell>
          <cell r="C18110" t="str">
            <v>HBB-BTB1Q322-SVKDM</v>
          </cell>
        </row>
        <row r="18111">
          <cell r="B18111">
            <v>19268</v>
          </cell>
          <cell r="C18111" t="str">
            <v>HBB-BTB1Q322-BKHWM</v>
          </cell>
        </row>
        <row r="18112">
          <cell r="B18112">
            <v>19269</v>
          </cell>
          <cell r="C18112" t="str">
            <v>HBB-BTB1Q322-BPGDT</v>
          </cell>
        </row>
        <row r="18113">
          <cell r="B18113">
            <v>19270</v>
          </cell>
          <cell r="C18113" t="str">
            <v>HBB-BTB1Q322-HLGBH</v>
          </cell>
        </row>
        <row r="18114">
          <cell r="B18114">
            <v>19271</v>
          </cell>
          <cell r="C18114" t="str">
            <v>HBB-BTB1Q322-NKNKP</v>
          </cell>
        </row>
        <row r="18115">
          <cell r="B18115">
            <v>19272</v>
          </cell>
          <cell r="C18115" t="str">
            <v>HBB-BTB1Q322-NKTDT</v>
          </cell>
        </row>
        <row r="18116">
          <cell r="B18116">
            <v>19273</v>
          </cell>
          <cell r="C18116" t="str">
            <v>HBB-BTB1Q322-NMDKT</v>
          </cell>
        </row>
        <row r="18117">
          <cell r="B18117">
            <v>19274</v>
          </cell>
          <cell r="C18117" t="str">
            <v>HBB-BTB1Q322-SBDKT</v>
          </cell>
        </row>
        <row r="18118">
          <cell r="B18118">
            <v>19275</v>
          </cell>
          <cell r="C18118" t="str">
            <v>HBB-BTB1Q322-SPCTR</v>
          </cell>
        </row>
        <row r="18119">
          <cell r="B18119">
            <v>19276</v>
          </cell>
          <cell r="C18119" t="str">
            <v>HBB-BTB1Q322-BNSNN</v>
          </cell>
        </row>
        <row r="18120">
          <cell r="B18120">
            <v>19277</v>
          </cell>
          <cell r="C18120" t="str">
            <v>HBB-BTB1Q322-BPADN</v>
          </cell>
        </row>
        <row r="18121">
          <cell r="B18121">
            <v>19278</v>
          </cell>
          <cell r="C18121" t="str">
            <v>HBB-BTB1Q322-HDDKT</v>
          </cell>
        </row>
        <row r="18122">
          <cell r="B18122">
            <v>19279</v>
          </cell>
          <cell r="C18122" t="str">
            <v>HBB-BTB1Q322-HYDKT</v>
          </cell>
        </row>
        <row r="18123">
          <cell r="B18123">
            <v>19280</v>
          </cell>
          <cell r="C18123" t="str">
            <v>HBB-BTB1Q322-KTKNB</v>
          </cell>
        </row>
        <row r="18124">
          <cell r="B18124">
            <v>19281</v>
          </cell>
          <cell r="C18124" t="str">
            <v>HBB-BTB1Q322-NBDKT</v>
          </cell>
        </row>
        <row r="18125">
          <cell r="B18125">
            <v>19282</v>
          </cell>
          <cell r="C18125" t="str">
            <v>HBB-BTB1Q322-NBGDK</v>
          </cell>
        </row>
        <row r="18126">
          <cell r="B18126">
            <v>19283</v>
          </cell>
          <cell r="C18126" t="str">
            <v>HBB-BTB1Q322-RPCPM</v>
          </cell>
        </row>
        <row r="18127">
          <cell r="B18127">
            <v>19284</v>
          </cell>
          <cell r="C18127" t="str">
            <v>HBB-BTB1Q322-SPWCP</v>
          </cell>
        </row>
        <row r="18128">
          <cell r="B18128">
            <v>19285</v>
          </cell>
          <cell r="C18128" t="str">
            <v>HBB-BTB1Q322-TTNPM</v>
          </cell>
        </row>
        <row r="18129">
          <cell r="B18129">
            <v>19286</v>
          </cell>
          <cell r="C18129" t="str">
            <v>HBB-BTB1Q322-BKPKM</v>
          </cell>
        </row>
        <row r="18130">
          <cell r="B18130">
            <v>19287</v>
          </cell>
          <cell r="C18130" t="str">
            <v>HBB-BTB1Q322-BNKSW</v>
          </cell>
        </row>
        <row r="18131">
          <cell r="B18131">
            <v>19288</v>
          </cell>
          <cell r="C18131" t="str">
            <v>HBB-BTB1Q322-BNTPR</v>
          </cell>
        </row>
        <row r="18132">
          <cell r="B18132">
            <v>19289</v>
          </cell>
          <cell r="C18132" t="str">
            <v>HBB-BTB1Q322-BPTPR</v>
          </cell>
        </row>
        <row r="18133">
          <cell r="B18133">
            <v>19290</v>
          </cell>
          <cell r="C18133" t="str">
            <v>HBB-BTB1Q322-KBOTP</v>
          </cell>
        </row>
        <row r="18134">
          <cell r="B18134">
            <v>19291</v>
          </cell>
          <cell r="C18134" t="str">
            <v>HBB-BTB1Q322-NCRNK</v>
          </cell>
        </row>
        <row r="18135">
          <cell r="B18135">
            <v>19292</v>
          </cell>
          <cell r="C18135" t="str">
            <v>HBB-BTB1Q322-NKRTN</v>
          </cell>
        </row>
        <row r="18136">
          <cell r="B18136">
            <v>19293</v>
          </cell>
          <cell r="C18136" t="str">
            <v>HBB-BTB1Q322-NRKGK</v>
          </cell>
        </row>
        <row r="18137">
          <cell r="B18137">
            <v>19294</v>
          </cell>
          <cell r="C18137" t="str">
            <v>HBB-BTB1Q322-NYKSN</v>
          </cell>
        </row>
        <row r="18138">
          <cell r="B18138">
            <v>19295</v>
          </cell>
          <cell r="C18138" t="str">
            <v>HBB-BTB1Q322-TKLHD</v>
          </cell>
        </row>
        <row r="18139">
          <cell r="B18139">
            <v>19296</v>
          </cell>
          <cell r="C18139" t="str">
            <v>HBB-BTB1Q322-TNKBP</v>
          </cell>
        </row>
        <row r="18140">
          <cell r="B18140">
            <v>19297</v>
          </cell>
          <cell r="C18140" t="str">
            <v>HBB-BTB1Q322-WTWKS</v>
          </cell>
        </row>
        <row r="18141">
          <cell r="B18141">
            <v>19298</v>
          </cell>
          <cell r="C18141" t="str">
            <v>HBB-BTB1Q322-HSNKS</v>
          </cell>
        </row>
        <row r="18142">
          <cell r="B18142">
            <v>19299</v>
          </cell>
          <cell r="C18142" t="str">
            <v>HBB-BTB1Q322-TULUM</v>
          </cell>
        </row>
        <row r="18143">
          <cell r="B18143">
            <v>19300</v>
          </cell>
          <cell r="C18143" t="str">
            <v>HBB-BTB1Q322-NRPTC</v>
          </cell>
        </row>
        <row r="18144">
          <cell r="B18144">
            <v>19301</v>
          </cell>
          <cell r="C18144" t="str">
            <v>HBB-BTB1Q322-NPPKG</v>
          </cell>
        </row>
        <row r="18145">
          <cell r="B18145">
            <v>19302</v>
          </cell>
          <cell r="C18145" t="str">
            <v>HBB-BTB1Q322-BPSTM</v>
          </cell>
        </row>
        <row r="18146">
          <cell r="B18146">
            <v>19303</v>
          </cell>
          <cell r="C18146" t="str">
            <v>HBB-BTB1Q322-CHPIM</v>
          </cell>
        </row>
        <row r="18147">
          <cell r="B18147">
            <v>19304</v>
          </cell>
          <cell r="C18147" t="str">
            <v>HBB-BTB1Q322-KHLDM</v>
          </cell>
        </row>
        <row r="18148">
          <cell r="B18148">
            <v>19305</v>
          </cell>
          <cell r="C18148" t="str">
            <v>HBB-BTB1Q322-LNRGM</v>
          </cell>
        </row>
        <row r="18149">
          <cell r="B18149">
            <v>19306</v>
          </cell>
          <cell r="C18149" t="str">
            <v>HBB-BTB1Q322-LWIAM</v>
          </cell>
        </row>
        <row r="18150">
          <cell r="B18150">
            <v>19307</v>
          </cell>
          <cell r="C18150" t="str">
            <v>HBB-BTB1Q322-NKLWA</v>
          </cell>
        </row>
        <row r="18151">
          <cell r="B18151">
            <v>19308</v>
          </cell>
          <cell r="C18151" t="str">
            <v>HBB-BTB1Q322-SSKDN</v>
          </cell>
        </row>
        <row r="18152">
          <cell r="B18152">
            <v>19309</v>
          </cell>
          <cell r="C18152" t="str">
            <v>HBB-BTB1Q322-STOHT</v>
          </cell>
        </row>
        <row r="18153">
          <cell r="B18153">
            <v>19310</v>
          </cell>
          <cell r="C18153" t="str">
            <v>HBB-BTB1Q322-TRUMM</v>
          </cell>
        </row>
        <row r="18154">
          <cell r="B18154">
            <v>19311</v>
          </cell>
          <cell r="C18154" t="str">
            <v>HBB-BTB1Q322-BLHAM</v>
          </cell>
        </row>
        <row r="18155">
          <cell r="B18155">
            <v>19312</v>
          </cell>
          <cell r="C18155" t="str">
            <v>HBB-BTB1Q322-CHSLM</v>
          </cell>
        </row>
        <row r="18156">
          <cell r="B18156">
            <v>19313</v>
          </cell>
          <cell r="C18156" t="str">
            <v>HBB-BTB1Q322-KLMSK</v>
          </cell>
        </row>
        <row r="18157">
          <cell r="B18157">
            <v>19314</v>
          </cell>
          <cell r="C18157" t="str">
            <v>HBB-BTB1Q322-KUNTT</v>
          </cell>
        </row>
        <row r="18158">
          <cell r="B18158">
            <v>19315</v>
          </cell>
          <cell r="C18158" t="str">
            <v>HBB-BTB1Q322-NRGSK</v>
          </cell>
        </row>
        <row r="18159">
          <cell r="B18159">
            <v>19316</v>
          </cell>
          <cell r="C18159" t="str">
            <v>HBB-BTB1Q322-PSNOM</v>
          </cell>
        </row>
        <row r="18160">
          <cell r="B18160">
            <v>19317</v>
          </cell>
          <cell r="C18160" t="str">
            <v>HBB-BTB1Q322-BSTNB</v>
          </cell>
        </row>
        <row r="18161">
          <cell r="B18161">
            <v>19318</v>
          </cell>
          <cell r="C18161" t="str">
            <v>HBB-BTB1Q322-BTPOK</v>
          </cell>
        </row>
        <row r="18162">
          <cell r="B18162">
            <v>19319</v>
          </cell>
          <cell r="C18162" t="str">
            <v>HBB-BTB1Q322-BSKRP</v>
          </cell>
        </row>
        <row r="18163">
          <cell r="B18163">
            <v>19320</v>
          </cell>
          <cell r="C18163" t="str">
            <v>HBB-BTB1Q322-CNSKP</v>
          </cell>
        </row>
        <row r="18164">
          <cell r="B18164">
            <v>19321</v>
          </cell>
          <cell r="C18164" t="str">
            <v>HBB-BTB1Q322-KKLDN</v>
          </cell>
        </row>
        <row r="18165">
          <cell r="B18165">
            <v>19322</v>
          </cell>
          <cell r="C18165" t="str">
            <v>HBB-BTB1Q322-TDLDN</v>
          </cell>
        </row>
        <row r="18166">
          <cell r="B18166">
            <v>19323</v>
          </cell>
          <cell r="C18166" t="str">
            <v>HBB-BTB1Q322-AWSKP</v>
          </cell>
        </row>
        <row r="18167">
          <cell r="B18167">
            <v>19324</v>
          </cell>
          <cell r="C18167" t="str">
            <v>HBB-BTB1Q322-BMNLG</v>
          </cell>
        </row>
        <row r="18168">
          <cell r="B18168">
            <v>19325</v>
          </cell>
          <cell r="C18168" t="str">
            <v>HBB-BTB1Q322-KGYCN</v>
          </cell>
        </row>
        <row r="18169">
          <cell r="B18169">
            <v>19326</v>
          </cell>
          <cell r="C18169" t="str">
            <v>HBB-BTB1Q322-KPNRI</v>
          </cell>
        </row>
        <row r="18170">
          <cell r="B18170">
            <v>19327</v>
          </cell>
          <cell r="C18170" t="str">
            <v>HBB-BTB1Q322-NKCUL</v>
          </cell>
        </row>
        <row r="18171">
          <cell r="B18171">
            <v>19328</v>
          </cell>
          <cell r="C18171" t="str">
            <v>HBB-BTB1Q322-NRNTP</v>
          </cell>
        </row>
        <row r="18172">
          <cell r="B18172">
            <v>19329</v>
          </cell>
          <cell r="C18172" t="str">
            <v>HBB-BTB1Q322-PMNON</v>
          </cell>
        </row>
        <row r="18173">
          <cell r="B18173">
            <v>19330</v>
          </cell>
          <cell r="C18173" t="str">
            <v>HBB-BTB1Q322-PYJRP</v>
          </cell>
        </row>
        <row r="18174">
          <cell r="B18174">
            <v>19331</v>
          </cell>
          <cell r="C18174" t="str">
            <v>HBB-BTB1Q322-RWSRN</v>
          </cell>
        </row>
        <row r="18175">
          <cell r="B18175">
            <v>19332</v>
          </cell>
          <cell r="C18175" t="str">
            <v>HBB-BTB1Q322-SAPSR</v>
          </cell>
        </row>
        <row r="18176">
          <cell r="B18176">
            <v>19333</v>
          </cell>
          <cell r="C18176" t="str">
            <v>HBB-BTB1Q322-DHNST</v>
          </cell>
        </row>
        <row r="18177">
          <cell r="B18177">
            <v>19334</v>
          </cell>
          <cell r="C18177" t="str">
            <v>HBB-BTB1Q322-JKSRT</v>
          </cell>
        </row>
        <row r="18178">
          <cell r="B18178">
            <v>19335</v>
          </cell>
          <cell r="C18178" t="str">
            <v>HBB-BTB1Q322-MSSRT</v>
          </cell>
        </row>
        <row r="18179">
          <cell r="B18179">
            <v>19336</v>
          </cell>
          <cell r="C18179" t="str">
            <v>HBB-BTB1Q322-MUSIM</v>
          </cell>
        </row>
        <row r="18180">
          <cell r="B18180">
            <v>19337</v>
          </cell>
          <cell r="C18180" t="str">
            <v>HBB-BTB1Q322-KPKRB</v>
          </cell>
        </row>
        <row r="18181">
          <cell r="B18181">
            <v>19338</v>
          </cell>
          <cell r="C18181" t="str">
            <v>HBB-BTB1Q322-KSWTT</v>
          </cell>
        </row>
        <row r="18182">
          <cell r="B18182">
            <v>19339</v>
          </cell>
          <cell r="C18182" t="str">
            <v>HBB-BTB1Q322-MMKTT</v>
          </cell>
        </row>
        <row r="18183">
          <cell r="B18183">
            <v>19340</v>
          </cell>
          <cell r="C18183" t="str">
            <v>HBB-BTB1Q322-NSRTB</v>
          </cell>
        </row>
        <row r="18184">
          <cell r="B18184">
            <v>19341</v>
          </cell>
          <cell r="C18184" t="str">
            <v>HBB-BTB1Q322-BKNBB</v>
          </cell>
        </row>
        <row r="18185">
          <cell r="B18185">
            <v>19342</v>
          </cell>
          <cell r="C18185" t="str">
            <v>HBB-BTB1Q322-BKRAK</v>
          </cell>
        </row>
        <row r="18186">
          <cell r="B18186">
            <v>19343</v>
          </cell>
          <cell r="C18186" t="str">
            <v>HBB-BTB1Q322-BPRTB</v>
          </cell>
        </row>
        <row r="18187">
          <cell r="B18187">
            <v>19344</v>
          </cell>
          <cell r="C18187" t="str">
            <v>HBB-BTB1Q322-HTPTS</v>
          </cell>
        </row>
        <row r="18188">
          <cell r="B18188">
            <v>19345</v>
          </cell>
          <cell r="C18188" t="str">
            <v>HBB-BTB1Q322-NKSNI</v>
          </cell>
        </row>
        <row r="18189">
          <cell r="B18189">
            <v>19346</v>
          </cell>
          <cell r="C18189" t="str">
            <v>HBB-BTB1Q322-NMKWM</v>
          </cell>
        </row>
        <row r="18190">
          <cell r="B18190">
            <v>19347</v>
          </cell>
          <cell r="C18190" t="str">
            <v>HBB-BTB1Q322-NPYDR</v>
          </cell>
        </row>
        <row r="18191">
          <cell r="B18191">
            <v>19348</v>
          </cell>
          <cell r="C18191" t="str">
            <v>HBB-BTB1Q322-RAWGM</v>
          </cell>
        </row>
        <row r="18192">
          <cell r="B18192">
            <v>19349</v>
          </cell>
          <cell r="C18192" t="str">
            <v>HBB-BTB1Q322-TBKSM</v>
          </cell>
        </row>
        <row r="18193">
          <cell r="B18193">
            <v>19350</v>
          </cell>
          <cell r="C18193" t="str">
            <v>HBB-BTB1Q322-YPSNK</v>
          </cell>
        </row>
        <row r="18194">
          <cell r="B18194">
            <v>19351</v>
          </cell>
          <cell r="C18194" t="str">
            <v>HBB-BTB1Q322-BDSKA</v>
          </cell>
        </row>
        <row r="18195">
          <cell r="B18195">
            <v>19352</v>
          </cell>
          <cell r="C18195" t="str">
            <v>HBB-BTB1Q322-BNKKS</v>
          </cell>
        </row>
        <row r="18196">
          <cell r="B18196">
            <v>19353</v>
          </cell>
          <cell r="C18196" t="str">
            <v>HBB-BTB1Q322-BPAYM</v>
          </cell>
        </row>
        <row r="18197">
          <cell r="B18197">
            <v>19354</v>
          </cell>
          <cell r="C18197" t="str">
            <v>HBB-BTB1Q322-BPKSG</v>
          </cell>
        </row>
        <row r="18198">
          <cell r="B18198">
            <v>19355</v>
          </cell>
          <cell r="C18198" t="str">
            <v>HBB-BTB1Q322-BPRUE</v>
          </cell>
        </row>
        <row r="18199">
          <cell r="B18199">
            <v>19356</v>
          </cell>
          <cell r="C18199" t="str">
            <v>HBB-BTB1Q322-JYKMG</v>
          </cell>
        </row>
        <row r="18200">
          <cell r="B18200">
            <v>19357</v>
          </cell>
          <cell r="C18200" t="str">
            <v>HBB-BTB1Q322-KLPMS</v>
          </cell>
        </row>
        <row r="18201">
          <cell r="B18201">
            <v>19358</v>
          </cell>
          <cell r="C18201" t="str">
            <v>HBB-BTB1Q322-KTSGK</v>
          </cell>
        </row>
        <row r="18202">
          <cell r="B18202">
            <v>19359</v>
          </cell>
          <cell r="C18202" t="str">
            <v>HBB-BTB1Q322-LKKTM</v>
          </cell>
        </row>
        <row r="18203">
          <cell r="B18203">
            <v>19360</v>
          </cell>
          <cell r="C18203" t="str">
            <v>HBB-BTB1Q322-PCBCP</v>
          </cell>
        </row>
        <row r="18204">
          <cell r="B18204">
            <v>19361</v>
          </cell>
          <cell r="C18204" t="str">
            <v>HBB-BTB1Q322-PKDSK</v>
          </cell>
        </row>
        <row r="18205">
          <cell r="B18205">
            <v>19362</v>
          </cell>
          <cell r="C18205" t="str">
            <v>HBB-BTB1Q322-TBNTM</v>
          </cell>
        </row>
        <row r="18206">
          <cell r="B18206">
            <v>19363</v>
          </cell>
          <cell r="C18206" t="str">
            <v>HBB-BTB1Q322-TRSKA</v>
          </cell>
        </row>
        <row r="18207">
          <cell r="B18207">
            <v>19364</v>
          </cell>
          <cell r="C18207" t="str">
            <v>HBB-BTB1Q322-TSNKM</v>
          </cell>
        </row>
        <row r="18208">
          <cell r="B18208">
            <v>19365</v>
          </cell>
          <cell r="C18208" t="str">
            <v>HBB-BTB1Q322-BCKBC</v>
          </cell>
        </row>
        <row r="18209">
          <cell r="B18209">
            <v>19366</v>
          </cell>
          <cell r="C18209" t="str">
            <v>HBB-BTB1Q322-BHCLP</v>
          </cell>
        </row>
        <row r="18210">
          <cell r="B18210">
            <v>19367</v>
          </cell>
          <cell r="C18210" t="str">
            <v>HBB-BTB1Q322-BKGBC</v>
          </cell>
        </row>
        <row r="18211">
          <cell r="B18211">
            <v>19368</v>
          </cell>
          <cell r="C18211" t="str">
            <v>HBB-BTB1Q322-BKJBC</v>
          </cell>
        </row>
        <row r="18212">
          <cell r="B18212">
            <v>19369</v>
          </cell>
          <cell r="C18212" t="str">
            <v>HBB-BTB1Q322-BTPMM</v>
          </cell>
        </row>
        <row r="18213">
          <cell r="B18213">
            <v>19370</v>
          </cell>
          <cell r="C18213" t="str">
            <v>HBB-BTB1Q322-BUCDM</v>
          </cell>
        </row>
        <row r="18214">
          <cell r="B18214">
            <v>19371</v>
          </cell>
          <cell r="C18214" t="str">
            <v>HBB-BTB1Q322-KLPMT</v>
          </cell>
        </row>
        <row r="18215">
          <cell r="B18215">
            <v>19372</v>
          </cell>
          <cell r="C18215" t="str">
            <v>HBB-BTB1Q322-MECPT</v>
          </cell>
        </row>
        <row r="18216">
          <cell r="B18216">
            <v>19373</v>
          </cell>
          <cell r="C18216" t="str">
            <v>HBB-BTB1Q322-MKSAT</v>
          </cell>
        </row>
        <row r="18217">
          <cell r="B18217">
            <v>19374</v>
          </cell>
          <cell r="C18217" t="str">
            <v>HBB-BTB1Q322-MPNKI</v>
          </cell>
        </row>
        <row r="18218">
          <cell r="B18218">
            <v>19375</v>
          </cell>
          <cell r="C18218" t="str">
            <v>HBB-BTB1Q322-NGKHM</v>
          </cell>
        </row>
        <row r="18219">
          <cell r="B18219">
            <v>19376</v>
          </cell>
          <cell r="C18219" t="str">
            <v>HBB-BTB1Q322-NMPLT</v>
          </cell>
        </row>
        <row r="18220">
          <cell r="B18220">
            <v>19377</v>
          </cell>
          <cell r="C18220" t="str">
            <v>HBB-BTB1Q322-NOYIM</v>
          </cell>
        </row>
        <row r="18221">
          <cell r="B18221">
            <v>19378</v>
          </cell>
          <cell r="C18221" t="str">
            <v>HBB-BTB1Q322-PDHSR</v>
          </cell>
        </row>
        <row r="18222">
          <cell r="B18222">
            <v>19379</v>
          </cell>
          <cell r="C18222" t="str">
            <v>HBB-BTB1Q322-SCWPT</v>
          </cell>
        </row>
        <row r="18223">
          <cell r="B18223">
            <v>19380</v>
          </cell>
          <cell r="C18223" t="str">
            <v>HBB-BTB1Q322-SSBNH</v>
          </cell>
        </row>
        <row r="18224">
          <cell r="B18224">
            <v>19381</v>
          </cell>
          <cell r="C18224" t="str">
            <v>HBB-BTB1Q322-SWCSG</v>
          </cell>
        </row>
        <row r="18225">
          <cell r="B18225">
            <v>19382</v>
          </cell>
          <cell r="C18225" t="str">
            <v>HBB-BTB1Q322-BJRKC</v>
          </cell>
        </row>
        <row r="18226">
          <cell r="B18226">
            <v>19383</v>
          </cell>
          <cell r="C18226" t="str">
            <v>HBB-BTB1Q322-HTNGR</v>
          </cell>
        </row>
        <row r="18227">
          <cell r="B18227">
            <v>19384</v>
          </cell>
          <cell r="C18227" t="str">
            <v>HBB-BTB1Q322-HTNNM</v>
          </cell>
        </row>
        <row r="18228">
          <cell r="B18228">
            <v>19385</v>
          </cell>
          <cell r="C18228" t="str">
            <v>HBB-BTB1Q322-KWKTK</v>
          </cell>
        </row>
        <row r="18229">
          <cell r="B18229">
            <v>19386</v>
          </cell>
          <cell r="C18229" t="str">
            <v>HBB-BTB1Q322-LSYNR</v>
          </cell>
        </row>
        <row r="18230">
          <cell r="B18230">
            <v>19387</v>
          </cell>
          <cell r="C18230" t="str">
            <v>HBB-BTB1Q322-MFLPM</v>
          </cell>
        </row>
        <row r="18231">
          <cell r="B18231">
            <v>19388</v>
          </cell>
          <cell r="C18231" t="str">
            <v>HBB-BTB1Q322-NBKTA</v>
          </cell>
        </row>
        <row r="18232">
          <cell r="B18232">
            <v>19389</v>
          </cell>
          <cell r="C18232" t="str">
            <v>HBB-BTB1Q322-NBTNR</v>
          </cell>
        </row>
        <row r="18233">
          <cell r="B18233">
            <v>19390</v>
          </cell>
          <cell r="C18233" t="str">
            <v>HBB-BTB1Q322-NMKCG</v>
          </cell>
        </row>
        <row r="18234">
          <cell r="B18234">
            <v>19391</v>
          </cell>
          <cell r="C18234" t="str">
            <v>HBB-BTB1Q322-NOKSA</v>
          </cell>
        </row>
        <row r="18235">
          <cell r="B18235">
            <v>19392</v>
          </cell>
          <cell r="C18235" t="str">
            <v>HBB-BTB1Q322-NRTTM</v>
          </cell>
        </row>
        <row r="18236">
          <cell r="B18236">
            <v>19393</v>
          </cell>
          <cell r="C18236" t="str">
            <v>HBB-BTB1Q322-NTSDO</v>
          </cell>
        </row>
        <row r="18237">
          <cell r="B18237">
            <v>19394</v>
          </cell>
          <cell r="C18237" t="str">
            <v>HBB-BTB1Q322-SBSDO</v>
          </cell>
        </row>
        <row r="18238">
          <cell r="B18238">
            <v>19395</v>
          </cell>
          <cell r="C18238" t="str">
            <v>HBB-BTB1Q322-SLTLK</v>
          </cell>
        </row>
        <row r="18239">
          <cell r="B18239">
            <v>19396</v>
          </cell>
          <cell r="C18239" t="str">
            <v>HBB-BTB1Q322-TKNKC</v>
          </cell>
        </row>
        <row r="18240">
          <cell r="B18240">
            <v>19397</v>
          </cell>
          <cell r="C18240" t="str">
            <v>HBB-BTB1Q322-TLCDK</v>
          </cell>
        </row>
        <row r="18241">
          <cell r="B18241">
            <v>19398</v>
          </cell>
          <cell r="C18241" t="str">
            <v>HBB-BTB1Q322-TSYMM</v>
          </cell>
        </row>
        <row r="18242">
          <cell r="B18242">
            <v>19399</v>
          </cell>
          <cell r="C18242" t="str">
            <v>HBB-BTB1Q322-ANKNM</v>
          </cell>
        </row>
        <row r="18243">
          <cell r="B18243">
            <v>19400</v>
          </cell>
          <cell r="C18243" t="str">
            <v>HBB-BTB1Q322-APAOM</v>
          </cell>
        </row>
        <row r="18244">
          <cell r="B18244">
            <v>19401</v>
          </cell>
          <cell r="C18244" t="str">
            <v>HBB-BTB1Q322-BMCYP</v>
          </cell>
        </row>
        <row r="18245">
          <cell r="B18245">
            <v>19402</v>
          </cell>
          <cell r="C18245" t="str">
            <v>HBB-BTB1Q322-BPKSA</v>
          </cell>
        </row>
        <row r="18246">
          <cell r="B18246">
            <v>19403</v>
          </cell>
          <cell r="C18246" t="str">
            <v>HBB-BTB1Q322-CHMSM</v>
          </cell>
        </row>
        <row r="18247">
          <cell r="B18247">
            <v>19404</v>
          </cell>
          <cell r="C18247" t="str">
            <v>HBB-BTB1Q322-KANPS</v>
          </cell>
        </row>
        <row r="18248">
          <cell r="B18248">
            <v>19405</v>
          </cell>
          <cell r="C18248" t="str">
            <v>HBB-BTB1Q322-KKMCD</v>
          </cell>
        </row>
        <row r="18249">
          <cell r="B18249">
            <v>19406</v>
          </cell>
          <cell r="C18249" t="str">
            <v>HBB-BTB1Q322-KNGPK</v>
          </cell>
        </row>
        <row r="18250">
          <cell r="B18250">
            <v>19407</v>
          </cell>
          <cell r="C18250" t="str">
            <v>HBB-BTB1Q322-MMTAI</v>
          </cell>
        </row>
        <row r="18251">
          <cell r="B18251">
            <v>19408</v>
          </cell>
          <cell r="C18251" t="str">
            <v>HBB-BTB1Q322-NDKOK</v>
          </cell>
        </row>
        <row r="18252">
          <cell r="B18252">
            <v>19409</v>
          </cell>
          <cell r="C18252" t="str">
            <v>HBB-BTB1Q322-NKLHS</v>
          </cell>
        </row>
        <row r="18253">
          <cell r="B18253">
            <v>19410</v>
          </cell>
          <cell r="C18253" t="str">
            <v>HBB-BTB1Q322-NSINR</v>
          </cell>
        </row>
        <row r="18254">
          <cell r="B18254">
            <v>19411</v>
          </cell>
          <cell r="C18254" t="str">
            <v>HBB-BTB1Q322-NTSPY</v>
          </cell>
        </row>
        <row r="18255">
          <cell r="B18255">
            <v>19412</v>
          </cell>
          <cell r="C18255" t="str">
            <v>HBB-BTB1Q322-RDGPS</v>
          </cell>
        </row>
        <row r="18256">
          <cell r="B18256">
            <v>19413</v>
          </cell>
          <cell r="C18256" t="str">
            <v>HBB-BTB1Q322-SPNDD</v>
          </cell>
        </row>
        <row r="18257">
          <cell r="B18257">
            <v>19414</v>
          </cell>
          <cell r="C18257" t="str">
            <v>HBB-BTB1Q322-TCRHN</v>
          </cell>
        </row>
        <row r="18258">
          <cell r="B18258">
            <v>19415</v>
          </cell>
          <cell r="C18258" t="str">
            <v>HBB-BTB1Q322-BNMKY</v>
          </cell>
        </row>
        <row r="18259">
          <cell r="B18259">
            <v>19416</v>
          </cell>
          <cell r="C18259" t="str">
            <v>HBB-BTB1Q322-BRCPG</v>
          </cell>
        </row>
        <row r="18260">
          <cell r="B18260">
            <v>19417</v>
          </cell>
          <cell r="C18260" t="str">
            <v>HBB-BTB1Q322-BTNKT</v>
          </cell>
        </row>
        <row r="18261">
          <cell r="B18261">
            <v>19418</v>
          </cell>
          <cell r="C18261" t="str">
            <v>HBB-BTB1Q322-BUPKC</v>
          </cell>
        </row>
        <row r="18262">
          <cell r="B18262">
            <v>19419</v>
          </cell>
          <cell r="C18262" t="str">
            <v>HBB-BTB1Q322-DLNSR</v>
          </cell>
        </row>
        <row r="18263">
          <cell r="B18263">
            <v>19420</v>
          </cell>
          <cell r="C18263" t="str">
            <v>HBB-BTB1Q322-KBNJN</v>
          </cell>
        </row>
        <row r="18264">
          <cell r="B18264">
            <v>19421</v>
          </cell>
          <cell r="C18264" t="str">
            <v>HBB-BTB1Q322-KMPKC</v>
          </cell>
        </row>
        <row r="18265">
          <cell r="B18265">
            <v>19422</v>
          </cell>
          <cell r="C18265" t="str">
            <v>HBB-BTB1Q322-KSPTB</v>
          </cell>
        </row>
        <row r="18266">
          <cell r="B18266">
            <v>19423</v>
          </cell>
          <cell r="C18266" t="str">
            <v>HBB-BTB1Q322-KTWON</v>
          </cell>
        </row>
        <row r="18267">
          <cell r="B18267">
            <v>19424</v>
          </cell>
          <cell r="C18267" t="str">
            <v>HBB-BTB1Q322-LPTBO</v>
          </cell>
        </row>
        <row r="18268">
          <cell r="B18268">
            <v>19425</v>
          </cell>
          <cell r="C18268" t="str">
            <v>HBB-BTB1Q322-NBTKP</v>
          </cell>
        </row>
        <row r="18269">
          <cell r="B18269">
            <v>19426</v>
          </cell>
          <cell r="C18269" t="str">
            <v>HBB-BTB1Q322-NSMDW</v>
          </cell>
        </row>
        <row r="18270">
          <cell r="B18270">
            <v>19427</v>
          </cell>
          <cell r="C18270" t="str">
            <v>HBB-BTB1Q322-NSNRG</v>
          </cell>
        </row>
        <row r="18271">
          <cell r="B18271">
            <v>19428</v>
          </cell>
          <cell r="C18271" t="str">
            <v>HBB-BTB1Q322-NTKHM</v>
          </cell>
        </row>
        <row r="18272">
          <cell r="B18272">
            <v>19429</v>
          </cell>
          <cell r="C18272" t="str">
            <v>HBB-BTB1Q322-SIYAM</v>
          </cell>
        </row>
        <row r="18273">
          <cell r="B18273">
            <v>19430</v>
          </cell>
          <cell r="C18273" t="str">
            <v>HBB-BTB1Q322-YTLKD</v>
          </cell>
        </row>
        <row r="18274">
          <cell r="B18274">
            <v>19431</v>
          </cell>
          <cell r="C18274" t="str">
            <v>HBB-BTB1Q322-BCRBK</v>
          </cell>
        </row>
        <row r="18275">
          <cell r="B18275">
            <v>19432</v>
          </cell>
          <cell r="C18275" t="str">
            <v>HBB-BTB1Q322-BDCPB</v>
          </cell>
        </row>
        <row r="18276">
          <cell r="B18276">
            <v>19433</v>
          </cell>
          <cell r="C18276" t="str">
            <v>HBB-BTB1Q322-BNKRM</v>
          </cell>
        </row>
        <row r="18277">
          <cell r="B18277">
            <v>19434</v>
          </cell>
          <cell r="C18277" t="str">
            <v>HBB-BTB1Q322-BNSWM</v>
          </cell>
        </row>
        <row r="18278">
          <cell r="B18278">
            <v>19435</v>
          </cell>
          <cell r="C18278" t="str">
            <v>HBB-BTB1Q322-KKBDN</v>
          </cell>
        </row>
        <row r="18279">
          <cell r="B18279">
            <v>19436</v>
          </cell>
          <cell r="C18279" t="str">
            <v>HBB-BTB1Q322-KLSTM</v>
          </cell>
        </row>
        <row r="18280">
          <cell r="B18280">
            <v>19437</v>
          </cell>
          <cell r="C18280" t="str">
            <v>HBB-BTB1Q322-KOMAM</v>
          </cell>
        </row>
        <row r="18281">
          <cell r="B18281">
            <v>19438</v>
          </cell>
          <cell r="C18281" t="str">
            <v>HBB-BTB1Q322-MPPAI</v>
          </cell>
        </row>
        <row r="18282">
          <cell r="B18282">
            <v>19439</v>
          </cell>
          <cell r="C18282" t="str">
            <v>HBB-BTB1Q322-NDBRM</v>
          </cell>
        </row>
        <row r="18283">
          <cell r="B18283">
            <v>19440</v>
          </cell>
          <cell r="C18283" t="str">
            <v>HBB-BTB1Q322-NGSNK</v>
          </cell>
        </row>
        <row r="18284">
          <cell r="B18284">
            <v>19441</v>
          </cell>
          <cell r="C18284" t="str">
            <v>HBB-BTB1Q322-SKNND</v>
          </cell>
        </row>
        <row r="18285">
          <cell r="B18285">
            <v>19442</v>
          </cell>
          <cell r="C18285" t="str">
            <v>HBB-BTB1Q322-SRLHS</v>
          </cell>
        </row>
        <row r="18286">
          <cell r="B18286">
            <v>19443</v>
          </cell>
          <cell r="C18286" t="str">
            <v>HBB-BTB1Q322-STKBK</v>
          </cell>
        </row>
        <row r="18287">
          <cell r="B18287">
            <v>19444</v>
          </cell>
          <cell r="C18287" t="str">
            <v>HBB-BTB1Q322-WSSLS</v>
          </cell>
        </row>
        <row r="18288">
          <cell r="B18288">
            <v>19445</v>
          </cell>
          <cell r="C18288" t="str">
            <v>HBB-BTB1Q322-BUCHA</v>
          </cell>
        </row>
        <row r="18289">
          <cell r="B18289">
            <v>19446</v>
          </cell>
          <cell r="C18289" t="str">
            <v>HBB-BTB1Q322-CHLST</v>
          </cell>
        </row>
        <row r="18290">
          <cell r="B18290">
            <v>19447</v>
          </cell>
          <cell r="C18290" t="str">
            <v>HBB-BTB1Q322-DPKHD</v>
          </cell>
        </row>
        <row r="18291">
          <cell r="B18291">
            <v>19448</v>
          </cell>
          <cell r="C18291" t="str">
            <v>HBB-BTB1Q322-HFKDG</v>
          </cell>
        </row>
        <row r="18292">
          <cell r="B18292">
            <v>19449</v>
          </cell>
          <cell r="C18292" t="str">
            <v>HBB-BTB1Q322-KKPKC</v>
          </cell>
        </row>
        <row r="18293">
          <cell r="B18293">
            <v>19450</v>
          </cell>
          <cell r="C18293" t="str">
            <v>HBB-BTB1Q322-KTGKM</v>
          </cell>
        </row>
        <row r="18294">
          <cell r="B18294">
            <v>19451</v>
          </cell>
          <cell r="C18294" t="str">
            <v>HBB-BTB1Q322-KYSAT</v>
          </cell>
        </row>
        <row r="18295">
          <cell r="B18295">
            <v>19452</v>
          </cell>
          <cell r="C18295" t="str">
            <v>HBB-BTB1Q322-NIKHM</v>
          </cell>
        </row>
        <row r="18296">
          <cell r="B18296">
            <v>19453</v>
          </cell>
          <cell r="C18296" t="str">
            <v>HBB-BTB1Q322-NMKEA</v>
          </cell>
        </row>
        <row r="18297">
          <cell r="B18297">
            <v>19454</v>
          </cell>
          <cell r="C18297" t="str">
            <v>HBB-BTB1Q322-NOMDM</v>
          </cell>
        </row>
        <row r="18298">
          <cell r="B18298">
            <v>19455</v>
          </cell>
          <cell r="C18298" t="str">
            <v>HBB-BTB1Q322-SDPPC</v>
          </cell>
        </row>
        <row r="18299">
          <cell r="B18299">
            <v>19456</v>
          </cell>
          <cell r="C18299" t="str">
            <v>HBB-BTB1Q322-TSPPC</v>
          </cell>
        </row>
        <row r="18300">
          <cell r="B18300">
            <v>19457</v>
          </cell>
          <cell r="C18300" t="str">
            <v>HBB-BTB1Q322-BPNMB</v>
          </cell>
        </row>
        <row r="18301">
          <cell r="B18301">
            <v>19458</v>
          </cell>
          <cell r="C18301" t="str">
            <v>HBB-BTB1Q322-BUPRM</v>
          </cell>
        </row>
        <row r="18302">
          <cell r="B18302">
            <v>19459</v>
          </cell>
          <cell r="C18302" t="str">
            <v>HBB-BTB1Q322-JRNKM</v>
          </cell>
        </row>
        <row r="18303">
          <cell r="B18303">
            <v>19460</v>
          </cell>
          <cell r="C18303" t="str">
            <v>HBB-BTB1Q322-KHCBR</v>
          </cell>
        </row>
        <row r="18304">
          <cell r="B18304">
            <v>19461</v>
          </cell>
          <cell r="C18304" t="str">
            <v>HBB-BTB1Q322-KPSMT</v>
          </cell>
        </row>
        <row r="18305">
          <cell r="B18305">
            <v>19462</v>
          </cell>
          <cell r="C18305" t="str">
            <v>HBB-BTB1Q322-MRACM</v>
          </cell>
        </row>
        <row r="18306">
          <cell r="B18306">
            <v>19463</v>
          </cell>
          <cell r="C18306" t="str">
            <v>HBB-BTB1Q322-RPBRM</v>
          </cell>
        </row>
        <row r="18307">
          <cell r="B18307">
            <v>19464</v>
          </cell>
          <cell r="C18307" t="str">
            <v>HBB-BTB1Q322-SKSMM</v>
          </cell>
        </row>
        <row r="18308">
          <cell r="B18308">
            <v>19465</v>
          </cell>
          <cell r="C18308" t="str">
            <v>HBB-BTB1Q322-BMHRT</v>
          </cell>
        </row>
        <row r="18309">
          <cell r="B18309">
            <v>19466</v>
          </cell>
          <cell r="C18309" t="str">
            <v>HBB-BTB1Q322-BYMBR</v>
          </cell>
        </row>
        <row r="18310">
          <cell r="B18310">
            <v>19467</v>
          </cell>
          <cell r="C18310" t="str">
            <v>HBB-BTB1Q322-CHDBR</v>
          </cell>
        </row>
        <row r="18311">
          <cell r="B18311">
            <v>19468</v>
          </cell>
          <cell r="C18311" t="str">
            <v>HBB-BTB1Q322-KWBRM</v>
          </cell>
        </row>
        <row r="18312">
          <cell r="B18312">
            <v>19469</v>
          </cell>
          <cell r="C18312" t="str">
            <v>HBB-BTB1Q322-MUPHM</v>
          </cell>
        </row>
        <row r="18313">
          <cell r="B18313">
            <v>19470</v>
          </cell>
          <cell r="C18313" t="str">
            <v>HBB-BTB1Q322-NKGCH</v>
          </cell>
        </row>
        <row r="18314">
          <cell r="B18314">
            <v>19471</v>
          </cell>
          <cell r="C18314" t="str">
            <v>HBB-BTB1Q322-TKHRT</v>
          </cell>
        </row>
        <row r="18315">
          <cell r="B18315">
            <v>19472</v>
          </cell>
          <cell r="C18315" t="str">
            <v>HBB-BTB1Q322-BTSCM</v>
          </cell>
        </row>
        <row r="18316">
          <cell r="B18316">
            <v>19473</v>
          </cell>
          <cell r="C18316" t="str">
            <v>HBB-BTB1Q322-PMNBK</v>
          </cell>
        </row>
        <row r="18317">
          <cell r="B18317">
            <v>19474</v>
          </cell>
          <cell r="C18317" t="str">
            <v>HBB-BTB1Q322-KSTUD</v>
          </cell>
        </row>
        <row r="18318">
          <cell r="B18318">
            <v>19475</v>
          </cell>
          <cell r="C18318" t="str">
            <v>HBB-BTB1Q322-BKELE</v>
          </cell>
        </row>
        <row r="18319">
          <cell r="B18319">
            <v>19476</v>
          </cell>
          <cell r="C18319" t="str">
            <v>HBB-BTB1Q322-NSBDG</v>
          </cell>
        </row>
        <row r="18320">
          <cell r="B18320">
            <v>19477</v>
          </cell>
          <cell r="C18320" t="str">
            <v>HBB-BTB1Q322-SWTBD</v>
          </cell>
        </row>
        <row r="18321">
          <cell r="B18321">
            <v>19478</v>
          </cell>
          <cell r="C18321" t="str">
            <v>HBB-BTB1Q322-WTHOM</v>
          </cell>
        </row>
        <row r="18322">
          <cell r="B18322">
            <v>19479</v>
          </cell>
          <cell r="C18322" t="str">
            <v>HBB-BTB1Q322-RMSNM</v>
          </cell>
        </row>
        <row r="18323">
          <cell r="B18323">
            <v>19480</v>
          </cell>
          <cell r="C18323" t="str">
            <v>HBB-BTB1Q322-CWAEM</v>
          </cell>
        </row>
        <row r="18324">
          <cell r="B18324">
            <v>19481</v>
          </cell>
          <cell r="C18324" t="str">
            <v>HBB-BTB1Q322-IRSTM</v>
          </cell>
        </row>
        <row r="18325">
          <cell r="B18325">
            <v>19482</v>
          </cell>
          <cell r="C18325" t="str">
            <v>HBB-BTB1Q322-NPCWM</v>
          </cell>
        </row>
        <row r="18326">
          <cell r="B18326">
            <v>19483</v>
          </cell>
          <cell r="C18326" t="str">
            <v>HBB-BTB1Q322-HNKSI</v>
          </cell>
        </row>
        <row r="18327">
          <cell r="B18327">
            <v>19484</v>
          </cell>
          <cell r="C18327" t="str">
            <v>HBB-BTB1Q322-KNSAD</v>
          </cell>
        </row>
        <row r="18328">
          <cell r="B18328">
            <v>19485</v>
          </cell>
          <cell r="C18328" t="str">
            <v>HBB-BTB1Q322-NSWKP</v>
          </cell>
        </row>
        <row r="18329">
          <cell r="B18329">
            <v>19486</v>
          </cell>
          <cell r="C18329" t="str">
            <v>HBB-BTB1Q322-PSITT</v>
          </cell>
        </row>
        <row r="18330">
          <cell r="B18330">
            <v>19487</v>
          </cell>
          <cell r="C18330" t="str">
            <v>HBB-BTB1Q322-BJMPM</v>
          </cell>
        </row>
        <row r="18331">
          <cell r="B18331">
            <v>19488</v>
          </cell>
          <cell r="C18331" t="str">
            <v>HBB-BTB1Q322-NWNKM</v>
          </cell>
        </row>
        <row r="18332">
          <cell r="B18332">
            <v>19489</v>
          </cell>
          <cell r="C18332" t="str">
            <v>HBB-BTNWQ421-BSSAW</v>
          </cell>
        </row>
        <row r="18333">
          <cell r="B18333">
            <v>19490</v>
          </cell>
          <cell r="C18333" t="str">
            <v>ZRE-4GCAP-CTNMM</v>
          </cell>
        </row>
        <row r="18334">
          <cell r="B18334">
            <v>19491</v>
          </cell>
          <cell r="C18334" t="str">
            <v>ZRE-4GCAP-TNMRM</v>
          </cell>
        </row>
        <row r="18335">
          <cell r="B18335">
            <v>19492</v>
          </cell>
          <cell r="C18335" t="str">
            <v>ZRE-Q421-CHRCM</v>
          </cell>
        </row>
        <row r="18336">
          <cell r="B18336">
            <v>19493</v>
          </cell>
          <cell r="C18336" t="str">
            <v>ZRE-22COVPh1-TBSIM</v>
          </cell>
        </row>
        <row r="18337">
          <cell r="B18337">
            <v>19495</v>
          </cell>
          <cell r="C18337" t="str">
            <v>HTE-Ph36_EAS-CBR1002</v>
          </cell>
        </row>
        <row r="18338">
          <cell r="B18338">
            <v>19496</v>
          </cell>
          <cell r="C18338" t="str">
            <v>HTE-Ph36_EAS-CBR7017</v>
          </cell>
        </row>
        <row r="18339">
          <cell r="B18339">
            <v>19497</v>
          </cell>
          <cell r="C18339" t="str">
            <v>HTE-Ph36_EAS-CBR8734</v>
          </cell>
        </row>
        <row r="18340">
          <cell r="B18340">
            <v>19498</v>
          </cell>
          <cell r="C18340" t="str">
            <v>HTE-Ph36_EAS-CCS6754</v>
          </cell>
        </row>
        <row r="18341">
          <cell r="B18341">
            <v>19499</v>
          </cell>
          <cell r="C18341" t="str">
            <v>HTE-Ph36_EAS-CCS6750</v>
          </cell>
        </row>
        <row r="18342">
          <cell r="B18342">
            <v>19500</v>
          </cell>
          <cell r="C18342" t="str">
            <v>HTE-Ph36_EAS-RYG1821</v>
          </cell>
        </row>
        <row r="18343">
          <cell r="B18343">
            <v>19501</v>
          </cell>
          <cell r="C18343" t="str">
            <v>HBB-BTB1Q322-RONAM</v>
          </cell>
        </row>
        <row r="18344">
          <cell r="B18344">
            <v>19503</v>
          </cell>
          <cell r="C18344" t="str">
            <v>HBB-BTB1Q322-YRMNR</v>
          </cell>
        </row>
        <row r="18345">
          <cell r="B18345">
            <v>19504</v>
          </cell>
          <cell r="C18345" t="str">
            <v>HBB-BTB1Q322-YPAKK</v>
          </cell>
        </row>
        <row r="18346">
          <cell r="B18346">
            <v>19506</v>
          </cell>
          <cell r="C18346" t="str">
            <v>HBB-BTB1Q322-YOONG</v>
          </cell>
        </row>
        <row r="18347">
          <cell r="B18347">
            <v>19507</v>
          </cell>
          <cell r="C18347" t="str">
            <v>HBB-BTB1Q322-YNKBMC2</v>
          </cell>
        </row>
        <row r="18348">
          <cell r="B18348">
            <v>19508</v>
          </cell>
          <cell r="C18348" t="str">
            <v>HBB-BTB1Q322-TLPOM</v>
          </cell>
        </row>
        <row r="18349">
          <cell r="B18349">
            <v>19509</v>
          </cell>
          <cell r="C18349" t="str">
            <v>HBB-BTB1Q322-YKTKM</v>
          </cell>
        </row>
        <row r="18350">
          <cell r="B18350">
            <v>19511</v>
          </cell>
          <cell r="C18350" t="str">
            <v>HBB-BTB1Q322-YBNUE</v>
          </cell>
        </row>
        <row r="18351">
          <cell r="B18351">
            <v>19512</v>
          </cell>
          <cell r="C18351" t="str">
            <v>HBB-BTB1Q322-WSMKG</v>
          </cell>
        </row>
        <row r="18352">
          <cell r="B18352">
            <v>19513</v>
          </cell>
          <cell r="C18352" t="str">
            <v>HBB-BTB1Q322-HJCBM</v>
          </cell>
        </row>
        <row r="18353">
          <cell r="B18353">
            <v>19514</v>
          </cell>
          <cell r="C18353" t="str">
            <v>HBB-BTB1Q322-WSPST</v>
          </cell>
        </row>
        <row r="18354">
          <cell r="B18354">
            <v>19515</v>
          </cell>
          <cell r="C18354" t="str">
            <v>HBB-BTB1Q322-TPPMS</v>
          </cell>
        </row>
        <row r="18355">
          <cell r="B18355">
            <v>19516</v>
          </cell>
          <cell r="C18355" t="str">
            <v>HBB-BTB1Q322-WNAMG</v>
          </cell>
        </row>
        <row r="18356">
          <cell r="B18356">
            <v>19518</v>
          </cell>
          <cell r="C18356" t="str">
            <v>HBB-BTB1Q322-WLTWR</v>
          </cell>
        </row>
        <row r="18357">
          <cell r="B18357">
            <v>19520</v>
          </cell>
          <cell r="C18357" t="str">
            <v>HBB-BTB1Q322-WKNHG</v>
          </cell>
        </row>
        <row r="18358">
          <cell r="B18358">
            <v>19521</v>
          </cell>
          <cell r="C18358" t="str">
            <v>HBB-BTB1Q322-YNGNM</v>
          </cell>
        </row>
        <row r="18359">
          <cell r="B18359">
            <v>19522</v>
          </cell>
          <cell r="C18359" t="str">
            <v>HBB-BTB1Q322-FULLH</v>
          </cell>
        </row>
        <row r="18360">
          <cell r="B18360">
            <v>19525</v>
          </cell>
          <cell r="C18360" t="str">
            <v>HBB-BTB1Q322-TSTTH</v>
          </cell>
        </row>
        <row r="18361">
          <cell r="B18361">
            <v>19527</v>
          </cell>
          <cell r="C18361" t="str">
            <v>HBB-BTB1Q322-TRKOM</v>
          </cell>
        </row>
        <row r="18362">
          <cell r="B18362">
            <v>19528</v>
          </cell>
          <cell r="C18362" t="str">
            <v>HBB-BTB1Q322-BLMPM</v>
          </cell>
        </row>
        <row r="18363">
          <cell r="B18363">
            <v>19529</v>
          </cell>
          <cell r="C18363" t="str">
            <v>HBB-BTB1Q322-KOANMC2</v>
          </cell>
        </row>
        <row r="18364">
          <cell r="B18364">
            <v>19530</v>
          </cell>
          <cell r="C18364" t="str">
            <v>HBB-BTB1Q322-TPAOM</v>
          </cell>
        </row>
        <row r="18365">
          <cell r="B18365">
            <v>19531</v>
          </cell>
          <cell r="C18365" t="str">
            <v>HBB-BTB1Q322-TNWEM</v>
          </cell>
        </row>
        <row r="18366">
          <cell r="B18366">
            <v>19532</v>
          </cell>
          <cell r="C18366" t="str">
            <v>HBB-BTB1Q322-TNTGV</v>
          </cell>
        </row>
        <row r="18367">
          <cell r="B18367">
            <v>19535</v>
          </cell>
          <cell r="C18367" t="str">
            <v>HBB-BTB1Q322-TMTGM</v>
          </cell>
        </row>
        <row r="18368">
          <cell r="B18368">
            <v>19536</v>
          </cell>
          <cell r="C18368" t="str">
            <v>HBB-BTB1Q322-YBKUM</v>
          </cell>
        </row>
        <row r="18369">
          <cell r="B18369">
            <v>19537</v>
          </cell>
          <cell r="C18369" t="str">
            <v>HBB-BTB1Q322-WNGYM</v>
          </cell>
        </row>
        <row r="18370">
          <cell r="B18370">
            <v>19538</v>
          </cell>
          <cell r="C18370" t="str">
            <v>HBB-BTB1Q322-WTGYO</v>
          </cell>
        </row>
        <row r="18371">
          <cell r="B18371">
            <v>19539</v>
          </cell>
          <cell r="C18371" t="str">
            <v>HBB-BTB1Q322-TLNEA</v>
          </cell>
        </row>
        <row r="18372">
          <cell r="B18372">
            <v>19540</v>
          </cell>
          <cell r="C18372" t="str">
            <v>HBB-BTB1Q322-TLDLM</v>
          </cell>
        </row>
        <row r="18373">
          <cell r="B18373">
            <v>19541</v>
          </cell>
          <cell r="C18373" t="str">
            <v>HBB-BTB1Q322-TLCYM</v>
          </cell>
        </row>
        <row r="18374">
          <cell r="B18374">
            <v>19542</v>
          </cell>
          <cell r="C18374" t="str">
            <v>HBB-BTB1Q322-TLCNM</v>
          </cell>
        </row>
        <row r="18375">
          <cell r="B18375">
            <v>19543</v>
          </cell>
          <cell r="C18375" t="str">
            <v>HBB-BTB1Q322-TKOIW</v>
          </cell>
        </row>
        <row r="18376">
          <cell r="B18376">
            <v>19544</v>
          </cell>
          <cell r="C18376" t="str">
            <v>HBB-BTB1Q322-THYCM</v>
          </cell>
        </row>
        <row r="18377">
          <cell r="B18377">
            <v>19545</v>
          </cell>
          <cell r="C18377" t="str">
            <v>HBB-BTB1Q322-BWYAO</v>
          </cell>
        </row>
        <row r="18378">
          <cell r="B18378">
            <v>19546</v>
          </cell>
          <cell r="C18378" t="str">
            <v>HBB-BTB1Q322-BTNKO</v>
          </cell>
        </row>
        <row r="18379">
          <cell r="B18379">
            <v>19547</v>
          </cell>
          <cell r="C18379" t="str">
            <v>HBB-BTB1Q322-BWKEM</v>
          </cell>
        </row>
        <row r="18380">
          <cell r="B18380">
            <v>19548</v>
          </cell>
          <cell r="C18380" t="str">
            <v>HBB-BTB1Q322-TCHFV</v>
          </cell>
        </row>
        <row r="18381">
          <cell r="B18381">
            <v>19550</v>
          </cell>
          <cell r="C18381" t="str">
            <v>HBB-BTB1Q322-TAYUM</v>
          </cell>
        </row>
        <row r="18382">
          <cell r="B18382">
            <v>19551</v>
          </cell>
          <cell r="C18382" t="str">
            <v>HBB-BTB1Q322-SYYTG</v>
          </cell>
        </row>
        <row r="18383">
          <cell r="B18383">
            <v>19552</v>
          </cell>
          <cell r="C18383" t="str">
            <v>HBB-BTB1Q322-SYWNK</v>
          </cell>
        </row>
        <row r="18384">
          <cell r="B18384">
            <v>19553</v>
          </cell>
          <cell r="C18384" t="str">
            <v>HBB-BTB1Q322-SYSRK</v>
          </cell>
        </row>
        <row r="18385">
          <cell r="B18385">
            <v>19554</v>
          </cell>
          <cell r="C18385" t="str">
            <v>HBB-BTB1Q322-TCNHM</v>
          </cell>
        </row>
        <row r="18386">
          <cell r="B18386">
            <v>19555</v>
          </cell>
          <cell r="C18386" t="str">
            <v>HBB-BTB1Q322-SYKTG</v>
          </cell>
        </row>
        <row r="18387">
          <cell r="B18387">
            <v>19557</v>
          </cell>
          <cell r="C18387" t="str">
            <v>HBB-BTB1Q322-SYHTN</v>
          </cell>
        </row>
        <row r="18388">
          <cell r="B18388">
            <v>19558</v>
          </cell>
          <cell r="C18388" t="str">
            <v>HBB-BTB1Q322-SYBNA</v>
          </cell>
        </row>
        <row r="18389">
          <cell r="B18389">
            <v>19559</v>
          </cell>
          <cell r="C18389" t="str">
            <v>HBB-BTB1Q322-SWTGT</v>
          </cell>
        </row>
        <row r="18390">
          <cell r="B18390">
            <v>19561</v>
          </cell>
          <cell r="C18390" t="str">
            <v>HBB-BTB1Q322-TPAYM</v>
          </cell>
        </row>
        <row r="18391">
          <cell r="B18391">
            <v>19562</v>
          </cell>
          <cell r="C18391" t="str">
            <v>HBB-BTB1Q322-SSSBK</v>
          </cell>
        </row>
        <row r="18392">
          <cell r="B18392">
            <v>19563</v>
          </cell>
          <cell r="C18392" t="str">
            <v>HBB-BTB1Q322-SSRAM</v>
          </cell>
        </row>
        <row r="18393">
          <cell r="B18393">
            <v>19564</v>
          </cell>
          <cell r="C18393" t="str">
            <v>HBB-BTB1Q322-SSGNM</v>
          </cell>
        </row>
        <row r="18394">
          <cell r="B18394">
            <v>19565</v>
          </cell>
          <cell r="C18394" t="str">
            <v>HBB-BTB1Q322-SPNNG</v>
          </cell>
        </row>
        <row r="18395">
          <cell r="B18395">
            <v>19566</v>
          </cell>
          <cell r="C18395" t="str">
            <v>HBB-BTB1Q322-BTHLG</v>
          </cell>
        </row>
        <row r="18396">
          <cell r="B18396">
            <v>19567</v>
          </cell>
          <cell r="C18396" t="str">
            <v>HBB-BTB1Q322-BTKSI</v>
          </cell>
        </row>
        <row r="18397">
          <cell r="B18397">
            <v>19568</v>
          </cell>
          <cell r="C18397" t="str">
            <v>HBB-BTB1Q322-SNKRM</v>
          </cell>
        </row>
        <row r="18398">
          <cell r="B18398">
            <v>19571</v>
          </cell>
          <cell r="C18398" t="str">
            <v>HBB-BTB1Q322-SITOM</v>
          </cell>
        </row>
        <row r="18399">
          <cell r="B18399">
            <v>19572</v>
          </cell>
          <cell r="C18399" t="str">
            <v>HBB-BTB1Q322-BTGCN</v>
          </cell>
        </row>
        <row r="18400">
          <cell r="B18400">
            <v>19573</v>
          </cell>
          <cell r="C18400" t="str">
            <v>HBB-BTB1Q322-SINKN</v>
          </cell>
        </row>
        <row r="18401">
          <cell r="B18401">
            <v>19574</v>
          </cell>
          <cell r="C18401" t="str">
            <v>HBB-BTB1Q322-SHOSM</v>
          </cell>
        </row>
        <row r="18402">
          <cell r="B18402">
            <v>19576</v>
          </cell>
          <cell r="C18402" t="str">
            <v>HBB-BTB1Q322-YWGHN</v>
          </cell>
        </row>
        <row r="18403">
          <cell r="B18403">
            <v>19577</v>
          </cell>
          <cell r="C18403" t="str">
            <v>HBB-BTB1Q322-SANOM</v>
          </cell>
        </row>
        <row r="18404">
          <cell r="B18404">
            <v>19579</v>
          </cell>
          <cell r="C18404" t="str">
            <v>HBB-BTB1Q322-YWFNP</v>
          </cell>
        </row>
        <row r="18405">
          <cell r="B18405">
            <v>19580</v>
          </cell>
          <cell r="C18405" t="str">
            <v>HBB-BTB1Q322-RNTSS</v>
          </cell>
        </row>
        <row r="18406">
          <cell r="B18406">
            <v>19581</v>
          </cell>
          <cell r="C18406" t="str">
            <v>HBB-BTB1Q322-RNGWS</v>
          </cell>
        </row>
        <row r="18407">
          <cell r="B18407">
            <v>19582</v>
          </cell>
          <cell r="C18407" t="str">
            <v>HBB-BTB1Q322-RNGFF</v>
          </cell>
        </row>
        <row r="18408">
          <cell r="B18408">
            <v>19583</v>
          </cell>
          <cell r="C18408" t="str">
            <v>HBB-BTB1Q322-RNGCT</v>
          </cell>
        </row>
        <row r="18409">
          <cell r="B18409">
            <v>19584</v>
          </cell>
          <cell r="C18409" t="str">
            <v>HBB-BTB1Q322-RINUE</v>
          </cell>
        </row>
        <row r="18410">
          <cell r="B18410">
            <v>19585</v>
          </cell>
          <cell r="C18410" t="str">
            <v>HBB-BTB1Q322-PYCIM</v>
          </cell>
        </row>
        <row r="18411">
          <cell r="B18411">
            <v>19586</v>
          </cell>
          <cell r="C18411" t="str">
            <v>HBB-BTB1Q322-PVLAM</v>
          </cell>
        </row>
        <row r="18412">
          <cell r="B18412">
            <v>19587</v>
          </cell>
          <cell r="C18412" t="str">
            <v>HBB-BTB1Q322-PUNAK</v>
          </cell>
        </row>
        <row r="18413">
          <cell r="B18413">
            <v>19589</v>
          </cell>
          <cell r="C18413" t="str">
            <v>HBB-BTB1Q322-PSOKM</v>
          </cell>
        </row>
        <row r="18414">
          <cell r="B18414">
            <v>19590</v>
          </cell>
          <cell r="C18414" t="str">
            <v>HBB-BTB1Q322-PRHSM</v>
          </cell>
        </row>
        <row r="18415">
          <cell r="B18415">
            <v>19593</v>
          </cell>
          <cell r="C18415" t="str">
            <v>HBB-BTB1Q322-PKYAM</v>
          </cell>
        </row>
        <row r="18416">
          <cell r="B18416">
            <v>19594</v>
          </cell>
          <cell r="C18416" t="str">
            <v>HBB-BTB1Q322-PKVMS</v>
          </cell>
        </row>
        <row r="18417">
          <cell r="B18417">
            <v>19595</v>
          </cell>
          <cell r="C18417" t="str">
            <v>HBB-BTB1Q322-PKKSA</v>
          </cell>
        </row>
        <row r="18418">
          <cell r="B18418">
            <v>19596</v>
          </cell>
          <cell r="C18418" t="str">
            <v>HBB-BTB1Q322-PCHRK</v>
          </cell>
        </row>
        <row r="18419">
          <cell r="B18419">
            <v>19597</v>
          </cell>
          <cell r="C18419" t="str">
            <v>HBB-BTB1Q322-PBWFM</v>
          </cell>
        </row>
        <row r="18420">
          <cell r="B18420">
            <v>19598</v>
          </cell>
          <cell r="C18420" t="str">
            <v>HBB-BTB1Q322-PASGC</v>
          </cell>
        </row>
        <row r="18421">
          <cell r="B18421">
            <v>19599</v>
          </cell>
          <cell r="C18421" t="str">
            <v>HBB-BTB1Q322-PALAE</v>
          </cell>
        </row>
        <row r="18422">
          <cell r="B18422">
            <v>19600</v>
          </cell>
          <cell r="C18422" t="str">
            <v>HBB-BTB1Q322-PAHAM</v>
          </cell>
        </row>
        <row r="18423">
          <cell r="B18423">
            <v>19602</v>
          </cell>
          <cell r="C18423" t="str">
            <v>HBB-BTB1Q322-PABOM</v>
          </cell>
        </row>
        <row r="18424">
          <cell r="B18424">
            <v>19605</v>
          </cell>
          <cell r="C18424" t="str">
            <v>HBB-BTB1Q322-NUKOM</v>
          </cell>
        </row>
        <row r="18425">
          <cell r="B18425">
            <v>19606</v>
          </cell>
          <cell r="C18425" t="str">
            <v>HBB-BTB1Q322-WYNTW</v>
          </cell>
        </row>
        <row r="18426">
          <cell r="B18426">
            <v>19607</v>
          </cell>
          <cell r="C18426" t="str">
            <v>HBB-BTB1Q322-NTWEM</v>
          </cell>
        </row>
        <row r="18427">
          <cell r="B18427">
            <v>19608</v>
          </cell>
          <cell r="C18427" t="str">
            <v>HBB-BTB1Q322-NTWCM</v>
          </cell>
        </row>
        <row r="18428">
          <cell r="B18428">
            <v>19609</v>
          </cell>
          <cell r="C18428" t="str">
            <v>HBB-BTB1Q322-NSANM</v>
          </cell>
        </row>
        <row r="18429">
          <cell r="B18429">
            <v>19610</v>
          </cell>
          <cell r="C18429" t="str">
            <v>HBB-BTB1Q322-BTYKA</v>
          </cell>
        </row>
        <row r="18430">
          <cell r="B18430">
            <v>19611</v>
          </cell>
          <cell r="C18430" t="str">
            <v>HBB-BTB1Q322-NPRUM</v>
          </cell>
        </row>
        <row r="18431">
          <cell r="B18431">
            <v>19612</v>
          </cell>
          <cell r="C18431" t="str">
            <v>HBB-BTB1Q322-NLSNM</v>
          </cell>
        </row>
        <row r="18432">
          <cell r="B18432">
            <v>19614</v>
          </cell>
          <cell r="C18432" t="str">
            <v>HBB-BTB1Q322-NKLEM</v>
          </cell>
        </row>
        <row r="18433">
          <cell r="B18433">
            <v>19615</v>
          </cell>
          <cell r="C18433" t="str">
            <v>HBB-BTB1Q322-NKCKL</v>
          </cell>
        </row>
        <row r="18434">
          <cell r="B18434">
            <v>19617</v>
          </cell>
          <cell r="C18434" t="str">
            <v>HBB-BTB1Q322-NGAWM</v>
          </cell>
        </row>
        <row r="18435">
          <cell r="B18435">
            <v>19618</v>
          </cell>
          <cell r="C18435" t="str">
            <v>HBB-BTB1Q322-NCHSG</v>
          </cell>
        </row>
        <row r="18436">
          <cell r="B18436">
            <v>19619</v>
          </cell>
          <cell r="C18436" t="str">
            <v>HBB-BTB1Q322-NAYAS</v>
          </cell>
        </row>
        <row r="18437">
          <cell r="B18437">
            <v>19620</v>
          </cell>
          <cell r="C18437" t="str">
            <v>HBB-BTB1Q322-PKCHM</v>
          </cell>
        </row>
        <row r="18438">
          <cell r="B18438">
            <v>19621</v>
          </cell>
          <cell r="C18438" t="str">
            <v>HBB-BTB1Q322-NATAY</v>
          </cell>
        </row>
        <row r="18439">
          <cell r="B18439">
            <v>19622</v>
          </cell>
          <cell r="C18439" t="str">
            <v>HBB-BTB1Q322-NAMTK</v>
          </cell>
        </row>
        <row r="18440">
          <cell r="B18440">
            <v>19623</v>
          </cell>
          <cell r="C18440" t="str">
            <v>HBB-BTB1Q322-MYBKN</v>
          </cell>
        </row>
        <row r="18441">
          <cell r="B18441">
            <v>19624</v>
          </cell>
          <cell r="C18441" t="str">
            <v>HBB-BTB1Q322-MUBTP</v>
          </cell>
        </row>
        <row r="18442">
          <cell r="B18442">
            <v>19625</v>
          </cell>
          <cell r="C18442" t="str">
            <v>HBB-BTB1Q322-MTTPA</v>
          </cell>
        </row>
        <row r="18443">
          <cell r="B18443">
            <v>19626</v>
          </cell>
          <cell r="C18443" t="str">
            <v>HBB-BTB1Q322-MRSNM</v>
          </cell>
        </row>
        <row r="18444">
          <cell r="B18444">
            <v>19627</v>
          </cell>
          <cell r="C18444" t="str">
            <v>HBB-BTB1Q322-MOOKM</v>
          </cell>
        </row>
        <row r="18445">
          <cell r="B18445">
            <v>19628</v>
          </cell>
          <cell r="C18445" t="str">
            <v>HBB-BTB1Q322-MLGSS</v>
          </cell>
        </row>
        <row r="18446">
          <cell r="B18446">
            <v>19629</v>
          </cell>
          <cell r="C18446" t="str">
            <v>HBB-BTB1Q322-JANPM</v>
          </cell>
        </row>
        <row r="18447">
          <cell r="B18447">
            <v>19630</v>
          </cell>
          <cell r="C18447" t="str">
            <v>HBB-BTB1Q322-BKPDM</v>
          </cell>
        </row>
        <row r="18448">
          <cell r="B18448">
            <v>19631</v>
          </cell>
          <cell r="C18448" t="str">
            <v>HBB-BTB1Q322-MKOMK</v>
          </cell>
        </row>
        <row r="18449">
          <cell r="B18449">
            <v>19633</v>
          </cell>
          <cell r="C18449" t="str">
            <v>HBB-BTB1Q322-MENAM</v>
          </cell>
        </row>
        <row r="18450">
          <cell r="B18450">
            <v>19636</v>
          </cell>
          <cell r="C18450" t="str">
            <v>HBB-BTB1Q322-LTBRM</v>
          </cell>
        </row>
        <row r="18451">
          <cell r="B18451">
            <v>19637</v>
          </cell>
          <cell r="C18451" t="str">
            <v>HBB-BTB1Q322-WARAM</v>
          </cell>
        </row>
        <row r="18452">
          <cell r="B18452">
            <v>19638</v>
          </cell>
          <cell r="C18452" t="str">
            <v>HBB-BTB1Q322-LREDM</v>
          </cell>
        </row>
        <row r="18453">
          <cell r="B18453">
            <v>19639</v>
          </cell>
          <cell r="C18453" t="str">
            <v>HBB-BTB1Q322-ROMMM</v>
          </cell>
        </row>
        <row r="18454">
          <cell r="B18454">
            <v>19640</v>
          </cell>
          <cell r="C18454" t="str">
            <v>HBB-BTB1Q322-LMLEM</v>
          </cell>
        </row>
        <row r="18455">
          <cell r="B18455">
            <v>19641</v>
          </cell>
          <cell r="C18455" t="str">
            <v>HBB-BTB1Q322-LME1M</v>
          </cell>
        </row>
        <row r="18456">
          <cell r="B18456">
            <v>19642</v>
          </cell>
          <cell r="C18456" t="str">
            <v>HBB-BTB1Q322-LKOIM</v>
          </cell>
        </row>
        <row r="18457">
          <cell r="B18457">
            <v>19643</v>
          </cell>
          <cell r="C18457" t="str">
            <v>HBB-BTB1Q322-LAOGM</v>
          </cell>
        </row>
        <row r="18458">
          <cell r="B18458">
            <v>19644</v>
          </cell>
          <cell r="C18458" t="str">
            <v>HBB-BTB1Q322-TTUDM</v>
          </cell>
        </row>
        <row r="18459">
          <cell r="B18459">
            <v>19645</v>
          </cell>
          <cell r="C18459" t="str">
            <v>HBB-BTB1Q322-KTBKB</v>
          </cell>
        </row>
        <row r="18460">
          <cell r="B18460">
            <v>19646</v>
          </cell>
          <cell r="C18460" t="str">
            <v>HBB-BTB1Q322-KTAPU</v>
          </cell>
        </row>
        <row r="18461">
          <cell r="B18461">
            <v>19647</v>
          </cell>
          <cell r="C18461" t="str">
            <v>HBB-BTB1Q322-KSOMM</v>
          </cell>
        </row>
        <row r="18462">
          <cell r="B18462">
            <v>19648</v>
          </cell>
          <cell r="C18462" t="str">
            <v>HBB-BTB1Q322-KRRDM</v>
          </cell>
        </row>
        <row r="18463">
          <cell r="B18463">
            <v>19650</v>
          </cell>
          <cell r="C18463" t="str">
            <v>HBB-BTB1Q322-WKSBM</v>
          </cell>
        </row>
        <row r="18464">
          <cell r="B18464">
            <v>19651</v>
          </cell>
          <cell r="C18464" t="str">
            <v>HBB-BTB1Q322-KOYAM</v>
          </cell>
        </row>
        <row r="18465">
          <cell r="B18465">
            <v>19652</v>
          </cell>
          <cell r="C18465" t="str">
            <v>HBB-BTB1Q322-KOMAK</v>
          </cell>
        </row>
        <row r="18466">
          <cell r="B18466">
            <v>19653</v>
          </cell>
          <cell r="C18466" t="str">
            <v>HBB-BTB1Q322-KOLYG</v>
          </cell>
        </row>
        <row r="18467">
          <cell r="B18467">
            <v>19654</v>
          </cell>
          <cell r="C18467" t="str">
            <v>HBB-BTB1Q322-KOCHM</v>
          </cell>
        </row>
        <row r="18468">
          <cell r="B18468">
            <v>19655</v>
          </cell>
          <cell r="C18468" t="str">
            <v>HBB-BTB1Q322-LPWAM</v>
          </cell>
        </row>
        <row r="18469">
          <cell r="B18469">
            <v>19656</v>
          </cell>
          <cell r="C18469" t="str">
            <v>HBB-BTB1Q322-KNHGM</v>
          </cell>
        </row>
        <row r="18470">
          <cell r="B18470">
            <v>19657</v>
          </cell>
          <cell r="C18470" t="str">
            <v>HBB-BTB1Q322-KNAKM</v>
          </cell>
        </row>
        <row r="18471">
          <cell r="B18471">
            <v>19658</v>
          </cell>
          <cell r="C18471" t="str">
            <v>HBB-BTB1Q322-KLUMM</v>
          </cell>
        </row>
        <row r="18472">
          <cell r="B18472">
            <v>19660</v>
          </cell>
          <cell r="C18472" t="str">
            <v>HBB-BTB1Q322-KLGGM</v>
          </cell>
        </row>
        <row r="18473">
          <cell r="B18473">
            <v>19662</v>
          </cell>
          <cell r="C18473" t="str">
            <v>HBB-BTB1Q322-KKCHK</v>
          </cell>
        </row>
        <row r="18474">
          <cell r="B18474">
            <v>19663</v>
          </cell>
          <cell r="C18474" t="str">
            <v>HBB-BTB1Q322-KISYR</v>
          </cell>
        </row>
        <row r="18475">
          <cell r="B18475">
            <v>19664</v>
          </cell>
          <cell r="C18475" t="str">
            <v>HBB-BTB1Q322-NTWIH</v>
          </cell>
        </row>
        <row r="18476">
          <cell r="B18476">
            <v>19665</v>
          </cell>
          <cell r="C18476" t="str">
            <v>HBB-BTB1Q322-KHNUI</v>
          </cell>
        </row>
        <row r="18477">
          <cell r="B18477">
            <v>19666</v>
          </cell>
          <cell r="C18477" t="str">
            <v>HBB-BTB1Q322-SWMNM</v>
          </cell>
        </row>
        <row r="18478">
          <cell r="B18478">
            <v>19667</v>
          </cell>
          <cell r="C18478" t="str">
            <v>HBB-BTB1Q322-KHGKG</v>
          </cell>
        </row>
        <row r="18479">
          <cell r="B18479">
            <v>19668</v>
          </cell>
          <cell r="C18479" t="str">
            <v>HBB-BTB1Q322-KGPPCC2</v>
          </cell>
        </row>
        <row r="18480">
          <cell r="B18480">
            <v>19669</v>
          </cell>
          <cell r="C18480" t="str">
            <v>HBB-BTB1Q322-KDSOM</v>
          </cell>
        </row>
        <row r="18481">
          <cell r="B18481">
            <v>19670</v>
          </cell>
          <cell r="C18481" t="str">
            <v>HBB-BTB1Q322-KCPSM</v>
          </cell>
        </row>
        <row r="18482">
          <cell r="B18482">
            <v>19672</v>
          </cell>
          <cell r="C18482" t="str">
            <v>HBB-BTB1Q322-TPHEN</v>
          </cell>
        </row>
        <row r="18483">
          <cell r="B18483">
            <v>19673</v>
          </cell>
          <cell r="C18483" t="str">
            <v>HBB-BTB1Q322-HWPKP</v>
          </cell>
        </row>
        <row r="18484">
          <cell r="B18484">
            <v>19674</v>
          </cell>
          <cell r="C18484" t="str">
            <v>HBB-BTB1Q322-HUMAT</v>
          </cell>
        </row>
        <row r="18485">
          <cell r="B18485">
            <v>19675</v>
          </cell>
          <cell r="C18485" t="str">
            <v>HBB-BTB1Q322-HSSRK</v>
          </cell>
        </row>
        <row r="18486">
          <cell r="B18486">
            <v>19676</v>
          </cell>
          <cell r="C18486" t="str">
            <v>HBB-BTB1Q322-HSPNM</v>
          </cell>
        </row>
        <row r="18487">
          <cell r="B18487">
            <v>19677</v>
          </cell>
          <cell r="C18487" t="str">
            <v>HBB-BTB1Q322-HSOGM</v>
          </cell>
        </row>
        <row r="18488">
          <cell r="B18488">
            <v>19678</v>
          </cell>
          <cell r="C18488" t="str">
            <v>HBB-BTB1Q322-HPKCC</v>
          </cell>
        </row>
        <row r="18489">
          <cell r="B18489">
            <v>19679</v>
          </cell>
          <cell r="C18489" t="str">
            <v>HBB-BTB1Q322-HPCGM</v>
          </cell>
        </row>
        <row r="18490">
          <cell r="B18490">
            <v>19680</v>
          </cell>
          <cell r="C18490" t="str">
            <v>HBB-BTB1Q322-HNSAI</v>
          </cell>
        </row>
        <row r="18491">
          <cell r="B18491">
            <v>19681</v>
          </cell>
          <cell r="C18491" t="str">
            <v>HBB-BTB1Q322-HLMPU</v>
          </cell>
        </row>
        <row r="18492">
          <cell r="B18492">
            <v>19682</v>
          </cell>
          <cell r="C18492" t="str">
            <v>HBB-BTB1Q322-HAKNM</v>
          </cell>
        </row>
        <row r="18493">
          <cell r="B18493">
            <v>19683</v>
          </cell>
          <cell r="C18493" t="str">
            <v>HBB-BTB1Q322-DPADU</v>
          </cell>
        </row>
        <row r="18494">
          <cell r="B18494">
            <v>19684</v>
          </cell>
          <cell r="C18494" t="str">
            <v>HBB-BTB1Q322-CYACB</v>
          </cell>
        </row>
        <row r="18495">
          <cell r="B18495">
            <v>19685</v>
          </cell>
          <cell r="C18495" t="str">
            <v>HBB-BTB1Q322-CWKKH</v>
          </cell>
        </row>
        <row r="18496">
          <cell r="B18496">
            <v>19687</v>
          </cell>
          <cell r="C18496" t="str">
            <v>HBB-BTB1Q322-CSAGM</v>
          </cell>
        </row>
        <row r="18497">
          <cell r="B18497">
            <v>19688</v>
          </cell>
          <cell r="C18497" t="str">
            <v>HBB-BTB1Q322-CMTSM</v>
          </cell>
        </row>
        <row r="18498">
          <cell r="B18498">
            <v>19689</v>
          </cell>
          <cell r="C18498" t="str">
            <v>HBB-BTB1Q322-CLSTM</v>
          </cell>
        </row>
        <row r="18499">
          <cell r="B18499">
            <v>19690</v>
          </cell>
          <cell r="C18499" t="str">
            <v>HBB-BTB1Q322-NATWI</v>
          </cell>
        </row>
        <row r="18500">
          <cell r="B18500">
            <v>19691</v>
          </cell>
          <cell r="C18500" t="str">
            <v>HBB-BTB1Q322-CHGFN</v>
          </cell>
        </row>
        <row r="18501">
          <cell r="B18501">
            <v>19692</v>
          </cell>
          <cell r="C18501" t="str">
            <v>HBB-BTB1Q322-THGYI</v>
          </cell>
        </row>
        <row r="18502">
          <cell r="B18502">
            <v>19694</v>
          </cell>
          <cell r="C18502" t="str">
            <v>HBB-BTB1Q322-TGNOT</v>
          </cell>
        </row>
        <row r="18503">
          <cell r="B18503">
            <v>19695</v>
          </cell>
          <cell r="C18503" t="str">
            <v>HBB-BTB1Q322-SOGPK</v>
          </cell>
        </row>
        <row r="18504">
          <cell r="B18504">
            <v>19696</v>
          </cell>
          <cell r="C18504" t="str">
            <v>HBB-BTB1Q322-BWGKU</v>
          </cell>
        </row>
        <row r="18505">
          <cell r="B18505">
            <v>19697</v>
          </cell>
          <cell r="C18505" t="str">
            <v>HBB-BTB1Q322-SPMKM</v>
          </cell>
        </row>
        <row r="18506">
          <cell r="B18506">
            <v>19698</v>
          </cell>
          <cell r="C18506" t="str">
            <v>HBB-BTB1Q322-BPHGM</v>
          </cell>
        </row>
        <row r="18507">
          <cell r="B18507">
            <v>19699</v>
          </cell>
          <cell r="C18507" t="str">
            <v>HBB-BTB1Q322-BTTOG</v>
          </cell>
        </row>
        <row r="18508">
          <cell r="B18508">
            <v>19700</v>
          </cell>
          <cell r="C18508" t="str">
            <v>HBB-BTB1Q322-BTSAM</v>
          </cell>
        </row>
        <row r="18509">
          <cell r="B18509">
            <v>19701</v>
          </cell>
          <cell r="C18509" t="str">
            <v>HBB-BTB1Q322-TGSGP</v>
          </cell>
        </row>
        <row r="18510">
          <cell r="B18510">
            <v>19702</v>
          </cell>
          <cell r="C18510" t="str">
            <v>HBB-BTB1Q322-BTNPO</v>
          </cell>
        </row>
        <row r="18511">
          <cell r="B18511">
            <v>19703</v>
          </cell>
          <cell r="C18511" t="str">
            <v>HBB-BTB1Q322-JMPAT</v>
          </cell>
        </row>
        <row r="18512">
          <cell r="B18512">
            <v>19704</v>
          </cell>
          <cell r="C18512" t="str">
            <v>HBB-BTB1Q322-BTMDE</v>
          </cell>
        </row>
        <row r="18513">
          <cell r="B18513">
            <v>19705</v>
          </cell>
          <cell r="C18513" t="str">
            <v>HBB-BTB1Q322-BTLUG</v>
          </cell>
        </row>
        <row r="18514">
          <cell r="B18514">
            <v>19706</v>
          </cell>
          <cell r="C18514" t="str">
            <v>HBB-BTB1Q322-BTLAM</v>
          </cell>
        </row>
        <row r="18515">
          <cell r="B18515">
            <v>19707</v>
          </cell>
          <cell r="C18515" t="str">
            <v>HBB-BTB1Q322-SKHNM</v>
          </cell>
        </row>
        <row r="18516">
          <cell r="B18516">
            <v>19708</v>
          </cell>
          <cell r="C18516" t="str">
            <v>HBB-BTB1Q322-SAOBR</v>
          </cell>
        </row>
        <row r="18517">
          <cell r="B18517">
            <v>19709</v>
          </cell>
          <cell r="C18517" t="str">
            <v>HBB-BTB1Q322-BKHRG</v>
          </cell>
        </row>
        <row r="18518">
          <cell r="B18518">
            <v>19710</v>
          </cell>
          <cell r="C18518" t="str">
            <v>HBB-BTB1Q322-BTGLN</v>
          </cell>
        </row>
        <row r="18519">
          <cell r="B18519">
            <v>19711</v>
          </cell>
          <cell r="C18519" t="str">
            <v>HBB-BTB1Q322-CCBPK</v>
          </cell>
        </row>
        <row r="18520">
          <cell r="B18520">
            <v>19712</v>
          </cell>
          <cell r="C18520" t="str">
            <v>HBB-BTB1Q322-BTCHG</v>
          </cell>
        </row>
        <row r="18521">
          <cell r="B18521">
            <v>19713</v>
          </cell>
          <cell r="C18521" t="str">
            <v>HBB-BTB1Q322-BTAMI</v>
          </cell>
        </row>
        <row r="18522">
          <cell r="B18522">
            <v>19714</v>
          </cell>
          <cell r="C18522" t="str">
            <v>HBB-BTB1Q322-BTAJR</v>
          </cell>
        </row>
        <row r="18523">
          <cell r="B18523">
            <v>19715</v>
          </cell>
          <cell r="C18523" t="str">
            <v>HBB-BTB1Q322-BTACH</v>
          </cell>
        </row>
        <row r="18524">
          <cell r="B18524">
            <v>19716</v>
          </cell>
          <cell r="C18524" t="str">
            <v>HBB-BTB1Q322-BSWNM</v>
          </cell>
        </row>
        <row r="18525">
          <cell r="B18525">
            <v>19717</v>
          </cell>
          <cell r="C18525" t="str">
            <v>HBB-BTB1Q322-BSTNM</v>
          </cell>
        </row>
        <row r="18526">
          <cell r="B18526">
            <v>19719</v>
          </cell>
          <cell r="C18526" t="str">
            <v>HBB-BTB1Q322-BSMRO</v>
          </cell>
        </row>
        <row r="18527">
          <cell r="B18527">
            <v>19720</v>
          </cell>
          <cell r="C18527" t="str">
            <v>HBB-BTB1Q322-BSMNO</v>
          </cell>
        </row>
        <row r="18528">
          <cell r="B18528">
            <v>19721</v>
          </cell>
          <cell r="C18528" t="str">
            <v>HBB-BTB1Q322-BSIYI</v>
          </cell>
        </row>
        <row r="18529">
          <cell r="B18529">
            <v>19722</v>
          </cell>
          <cell r="C18529" t="str">
            <v>HBB-BTB1Q322-BSGTI</v>
          </cell>
        </row>
        <row r="18530">
          <cell r="B18530">
            <v>19723</v>
          </cell>
          <cell r="C18530" t="str">
            <v>HBB-BTB1Q322-BRNBN</v>
          </cell>
        </row>
        <row r="18531">
          <cell r="B18531">
            <v>19724</v>
          </cell>
          <cell r="C18531" t="str">
            <v>HBB-BTB1Q322-BRKUT</v>
          </cell>
        </row>
        <row r="18532">
          <cell r="B18532">
            <v>19725</v>
          </cell>
          <cell r="C18532" t="str">
            <v>HBB-BTB1Q322-BPWKM</v>
          </cell>
        </row>
        <row r="18533">
          <cell r="B18533">
            <v>19726</v>
          </cell>
          <cell r="C18533" t="str">
            <v>HBB-BTB1Q322-BPNRG</v>
          </cell>
        </row>
        <row r="18534">
          <cell r="B18534">
            <v>19727</v>
          </cell>
          <cell r="C18534" t="str">
            <v>HBB-BTB1Q322-BPMPR</v>
          </cell>
        </row>
        <row r="18535">
          <cell r="B18535">
            <v>19728</v>
          </cell>
          <cell r="C18535" t="str">
            <v>HBB-BTB1Q322-BPLTA</v>
          </cell>
        </row>
        <row r="18536">
          <cell r="B18536">
            <v>19729</v>
          </cell>
          <cell r="C18536" t="str">
            <v>HBB-BTB1Q322-SISAN</v>
          </cell>
        </row>
        <row r="18537">
          <cell r="B18537">
            <v>19730</v>
          </cell>
          <cell r="C18537" t="str">
            <v>HBB-BTB1Q322-BPDAM</v>
          </cell>
        </row>
        <row r="18538">
          <cell r="B18538">
            <v>19731</v>
          </cell>
          <cell r="C18538" t="str">
            <v>HBB-BTB1Q322-TMNGM</v>
          </cell>
        </row>
        <row r="18539">
          <cell r="B18539">
            <v>19732</v>
          </cell>
          <cell r="C18539" t="str">
            <v>HBB-BTB1Q322-BNNOM</v>
          </cell>
        </row>
        <row r="18540">
          <cell r="B18540">
            <v>19733</v>
          </cell>
          <cell r="C18540" t="str">
            <v>HBB-BTB1Q322-WKKCM</v>
          </cell>
        </row>
        <row r="18541">
          <cell r="B18541">
            <v>19735</v>
          </cell>
          <cell r="C18541" t="str">
            <v>HBB-BTB1Q322-BNKHE</v>
          </cell>
        </row>
        <row r="18542">
          <cell r="B18542">
            <v>19736</v>
          </cell>
          <cell r="C18542" t="str">
            <v>HBB-BTB1Q322-BWARM</v>
          </cell>
        </row>
        <row r="18543">
          <cell r="B18543">
            <v>19737</v>
          </cell>
          <cell r="C18543" t="str">
            <v>HBB-BTB1Q322-BNHPD</v>
          </cell>
        </row>
        <row r="18544">
          <cell r="B18544">
            <v>19738</v>
          </cell>
          <cell r="C18544" t="str">
            <v>HBB-BTB1Q322-BNODMC2</v>
          </cell>
        </row>
        <row r="18545">
          <cell r="B18545">
            <v>19739</v>
          </cell>
          <cell r="C18545" t="str">
            <v>HBB-BTB1Q322-BKTLG</v>
          </cell>
        </row>
        <row r="18546">
          <cell r="B18546">
            <v>19740</v>
          </cell>
          <cell r="C18546" t="str">
            <v>HBB-BTB1Q322-NRSPM</v>
          </cell>
        </row>
        <row r="18547">
          <cell r="B18547">
            <v>19741</v>
          </cell>
          <cell r="C18547" t="str">
            <v>HBB-BTB1Q322-BKNSG</v>
          </cell>
        </row>
        <row r="18548">
          <cell r="B18548">
            <v>19743</v>
          </cell>
          <cell r="C18548" t="str">
            <v>HBB-BTB1Q322-BKLSN</v>
          </cell>
        </row>
        <row r="18549">
          <cell r="B18549">
            <v>19744</v>
          </cell>
          <cell r="C18549" t="str">
            <v>HBB-BTB1Q322-BTKWT</v>
          </cell>
        </row>
        <row r="18550">
          <cell r="B18550">
            <v>19745</v>
          </cell>
          <cell r="C18550" t="str">
            <v>HBB-BTB1Q322-BKOPG</v>
          </cell>
        </row>
        <row r="18551">
          <cell r="B18551">
            <v>19746</v>
          </cell>
          <cell r="C18551" t="str">
            <v>HBB-BTB1Q322-BKHMU</v>
          </cell>
        </row>
        <row r="18552">
          <cell r="B18552">
            <v>19747</v>
          </cell>
          <cell r="C18552" t="str">
            <v>HBB-BTB1Q322-BKHHY</v>
          </cell>
        </row>
        <row r="18553">
          <cell r="B18553">
            <v>19748</v>
          </cell>
          <cell r="C18553" t="str">
            <v>HBB-BTB1Q322-BKGHO</v>
          </cell>
        </row>
        <row r="18554">
          <cell r="B18554">
            <v>19749</v>
          </cell>
          <cell r="C18554" t="str">
            <v>HBB-BTB1Q322-BHYAM</v>
          </cell>
        </row>
        <row r="18555">
          <cell r="B18555">
            <v>19750</v>
          </cell>
          <cell r="C18555" t="str">
            <v>HBB-BTB1Q322-BHYAI</v>
          </cell>
        </row>
        <row r="18556">
          <cell r="B18556">
            <v>19751</v>
          </cell>
          <cell r="C18556" t="str">
            <v>HBB-BTB1Q322-BHKHM</v>
          </cell>
        </row>
        <row r="18557">
          <cell r="B18557">
            <v>19752</v>
          </cell>
          <cell r="C18557" t="str">
            <v>HBB-BTB1Q322-BGYIM</v>
          </cell>
        </row>
        <row r="18558">
          <cell r="B18558">
            <v>19753</v>
          </cell>
          <cell r="C18558" t="str">
            <v>HBB-BTB1Q322-BGNMC</v>
          </cell>
        </row>
        <row r="18559">
          <cell r="B18559">
            <v>19754</v>
          </cell>
          <cell r="C18559" t="str">
            <v>HBB-BTB1Q322-BDOTU</v>
          </cell>
        </row>
        <row r="18560">
          <cell r="B18560">
            <v>19755</v>
          </cell>
          <cell r="C18560" t="str">
            <v>HBB-BTB1Q322-BBSUM</v>
          </cell>
        </row>
        <row r="18561">
          <cell r="B18561">
            <v>19756</v>
          </cell>
          <cell r="C18561" t="str">
            <v>HBB-BTB1Q322-BBSIK</v>
          </cell>
        </row>
        <row r="18562">
          <cell r="B18562">
            <v>19757</v>
          </cell>
          <cell r="C18562" t="str">
            <v>HBB-BTB1Q322-BBRBM</v>
          </cell>
        </row>
        <row r="18563">
          <cell r="B18563">
            <v>19758</v>
          </cell>
          <cell r="C18563" t="str">
            <v>HBB-BTB1Q322-BBPNE</v>
          </cell>
        </row>
        <row r="18564">
          <cell r="B18564">
            <v>19759</v>
          </cell>
          <cell r="C18564" t="str">
            <v>HBB-BTB1Q322-BBMGM</v>
          </cell>
        </row>
        <row r="18565">
          <cell r="B18565">
            <v>19760</v>
          </cell>
          <cell r="C18565" t="str">
            <v>HBB-BTB1Q322-BBHNM</v>
          </cell>
        </row>
        <row r="18566">
          <cell r="B18566">
            <v>19761</v>
          </cell>
          <cell r="C18566" t="str">
            <v>HBB-BTB1Q322-BNKPN</v>
          </cell>
        </row>
        <row r="18567">
          <cell r="B18567">
            <v>19762</v>
          </cell>
          <cell r="C18567" t="str">
            <v>HBB-BTB1Q322-BATTS</v>
          </cell>
        </row>
        <row r="18568">
          <cell r="B18568">
            <v>19763</v>
          </cell>
          <cell r="C18568" t="str">
            <v>HBB-BTB1Q322-BANMO</v>
          </cell>
        </row>
        <row r="18569">
          <cell r="B18569">
            <v>19769</v>
          </cell>
          <cell r="C18569" t="str">
            <v>HBB-BTB1Q322-SKTNC</v>
          </cell>
        </row>
        <row r="18570">
          <cell r="B18570">
            <v>19771</v>
          </cell>
          <cell r="C18570" t="str">
            <v>HBB-BTB1Q322-BNIPI</v>
          </cell>
        </row>
        <row r="18571">
          <cell r="B18571">
            <v>19772</v>
          </cell>
          <cell r="C18571" t="str">
            <v>HBB-BTB1Q322-RMNHS</v>
          </cell>
        </row>
        <row r="18572">
          <cell r="B18572">
            <v>19774</v>
          </cell>
          <cell r="C18572" t="str">
            <v>HBB-BTB1Q322-PYKNM</v>
          </cell>
        </row>
        <row r="18573">
          <cell r="B18573">
            <v>19775</v>
          </cell>
          <cell r="C18573" t="str">
            <v>HBB-BTB1Q322-BPRWM</v>
          </cell>
        </row>
        <row r="18574">
          <cell r="B18574">
            <v>19776</v>
          </cell>
          <cell r="C18574" t="str">
            <v>HBB-BTB1Q322-TAKEM</v>
          </cell>
        </row>
        <row r="18575">
          <cell r="B18575">
            <v>19777</v>
          </cell>
          <cell r="C18575" t="str">
            <v>HBB-BTB1Q322-YKKOK</v>
          </cell>
        </row>
        <row r="18576">
          <cell r="B18576">
            <v>19778</v>
          </cell>
          <cell r="C18576" t="str">
            <v>HBB-BTB1Q322-YPOTM</v>
          </cell>
        </row>
        <row r="18577">
          <cell r="B18577">
            <v>19779</v>
          </cell>
          <cell r="C18577" t="str">
            <v>HBB-BTB1Q322-SBYOMC2</v>
          </cell>
        </row>
        <row r="18578">
          <cell r="B18578">
            <v>19780</v>
          </cell>
          <cell r="C18578" t="str">
            <v>HBB-BTB1Q322-KOKLM</v>
          </cell>
        </row>
        <row r="18579">
          <cell r="B18579">
            <v>19781</v>
          </cell>
          <cell r="C18579" t="str">
            <v>HBB-BTB1Q322-TBNDM</v>
          </cell>
        </row>
        <row r="18580">
          <cell r="B18580">
            <v>19782</v>
          </cell>
          <cell r="C18580" t="str">
            <v>HBB-BTB1Q322-TKNAM</v>
          </cell>
        </row>
        <row r="18581">
          <cell r="B18581">
            <v>19788</v>
          </cell>
          <cell r="C18581" t="str">
            <v>HBB-BTB1Q322-WRT1B</v>
          </cell>
        </row>
        <row r="18582">
          <cell r="B18582">
            <v>19789</v>
          </cell>
          <cell r="C18582" t="str">
            <v>HBB-BTB1Q322-MRSRM</v>
          </cell>
        </row>
        <row r="18583">
          <cell r="B18583">
            <v>19790</v>
          </cell>
          <cell r="C18583" t="str">
            <v>HBB-BTB1Q322-SC12M</v>
          </cell>
        </row>
        <row r="18584">
          <cell r="B18584">
            <v>19791</v>
          </cell>
          <cell r="C18584" t="str">
            <v>HBB-BTB1Q322-PEPKB</v>
          </cell>
        </row>
        <row r="18585">
          <cell r="B18585">
            <v>19792</v>
          </cell>
          <cell r="C18585" t="str">
            <v>HBB-BTB1Q322-PC23M</v>
          </cell>
        </row>
        <row r="18586">
          <cell r="B18586">
            <v>19793</v>
          </cell>
          <cell r="C18586" t="str">
            <v>HBB-BTB1Q322-SP1NP</v>
          </cell>
        </row>
        <row r="18587">
          <cell r="B18587">
            <v>19794</v>
          </cell>
          <cell r="C18587" t="str">
            <v>HBB-BTB1Q322-PSSMM</v>
          </cell>
        </row>
        <row r="18588">
          <cell r="B18588">
            <v>19796</v>
          </cell>
          <cell r="C18588" t="str">
            <v>HBB-BTB1Q322-RHB1B</v>
          </cell>
        </row>
        <row r="18589">
          <cell r="B18589">
            <v>19797</v>
          </cell>
          <cell r="C18589" t="str">
            <v>HBB-BTB1Q322-RYPOP</v>
          </cell>
        </row>
        <row r="18590">
          <cell r="B18590">
            <v>19817</v>
          </cell>
          <cell r="C18590" t="str">
            <v>HBB-BTB1Q322-CATBP</v>
          </cell>
        </row>
        <row r="18591">
          <cell r="B18591">
            <v>19819</v>
          </cell>
          <cell r="C18591" t="str">
            <v>HBB-BTB1Q322-ICNWB</v>
          </cell>
        </row>
        <row r="18592">
          <cell r="B18592">
            <v>19821</v>
          </cell>
          <cell r="C18592" t="str">
            <v>HBB-BTB1Q322-RKLSM</v>
          </cell>
        </row>
        <row r="18593">
          <cell r="B18593">
            <v>19823</v>
          </cell>
          <cell r="C18593" t="str">
            <v>HBB-BTB1Q322-STMTP</v>
          </cell>
        </row>
        <row r="18594">
          <cell r="B18594">
            <v>19824</v>
          </cell>
          <cell r="C18594" t="str">
            <v>HBB-BTB1Q322-MKPDB</v>
          </cell>
        </row>
        <row r="18595">
          <cell r="B18595">
            <v>19825</v>
          </cell>
          <cell r="C18595" t="str">
            <v>HBB-BTB1Q322-MR15P</v>
          </cell>
        </row>
        <row r="18596">
          <cell r="B18596">
            <v>19826</v>
          </cell>
          <cell r="C18596" t="str">
            <v>HBB-BTB1Q322-LACWP</v>
          </cell>
        </row>
        <row r="18597">
          <cell r="B18597">
            <v>19827</v>
          </cell>
          <cell r="C18597" t="str">
            <v>HBB-BTB1Q322-NVMUP</v>
          </cell>
        </row>
        <row r="18598">
          <cell r="B18598">
            <v>19828</v>
          </cell>
          <cell r="C18598" t="str">
            <v>HBB-BTB1Q322-MSSTP</v>
          </cell>
        </row>
        <row r="18599">
          <cell r="B18599">
            <v>19829</v>
          </cell>
          <cell r="C18599" t="str">
            <v>HBB-BTB1Q322-PARCB</v>
          </cell>
        </row>
        <row r="18600">
          <cell r="B18600">
            <v>19830</v>
          </cell>
          <cell r="C18600" t="str">
            <v>HBB-BTB1Q322-SVR3B</v>
          </cell>
        </row>
        <row r="18601">
          <cell r="B18601">
            <v>19832</v>
          </cell>
          <cell r="C18601" t="str">
            <v>HBB-BTB1Q322-VHDKP</v>
          </cell>
        </row>
        <row r="18602">
          <cell r="B18602">
            <v>19833</v>
          </cell>
          <cell r="C18602" t="str">
            <v>HBB-BTB1Q322-VIMUP</v>
          </cell>
        </row>
        <row r="18603">
          <cell r="B18603">
            <v>19834</v>
          </cell>
          <cell r="C18603" t="str">
            <v>HBB-BTB1Q322-PORTP</v>
          </cell>
        </row>
        <row r="18604">
          <cell r="B18604">
            <v>19835</v>
          </cell>
          <cell r="C18604" t="str">
            <v>HBB-BTB1Q322-CIL1B</v>
          </cell>
        </row>
        <row r="18605">
          <cell r="B18605">
            <v>19836</v>
          </cell>
          <cell r="C18605" t="str">
            <v>HBB-BTB1Q322-KYN1B</v>
          </cell>
        </row>
        <row r="18606">
          <cell r="B18606">
            <v>19837</v>
          </cell>
          <cell r="C18606" t="str">
            <v>HBB-BTB1Q322-LVSKP</v>
          </cell>
        </row>
        <row r="18607">
          <cell r="B18607">
            <v>19838</v>
          </cell>
          <cell r="C18607" t="str">
            <v>HBB-BTB1Q322-WTF3P</v>
          </cell>
        </row>
        <row r="18608">
          <cell r="B18608">
            <v>19839</v>
          </cell>
          <cell r="C18608" t="str">
            <v>HBB-BTB1Q322-AIROP</v>
          </cell>
        </row>
        <row r="18609">
          <cell r="B18609">
            <v>19841</v>
          </cell>
          <cell r="C18609" t="str">
            <v>HBB-BTB1Q322-APNKP</v>
          </cell>
        </row>
        <row r="18610">
          <cell r="B18610">
            <v>19842</v>
          </cell>
          <cell r="C18610" t="str">
            <v>HBB-BTB1Q322-ASOKP</v>
          </cell>
        </row>
        <row r="18611">
          <cell r="B18611">
            <v>19843</v>
          </cell>
          <cell r="C18611" t="str">
            <v>HBB-BTB1Q322-ASVBP</v>
          </cell>
        </row>
        <row r="18612">
          <cell r="B18612">
            <v>19844</v>
          </cell>
          <cell r="C18612" t="str">
            <v>HBB-BTB1Q322-AUPBB</v>
          </cell>
        </row>
        <row r="18613">
          <cell r="B18613">
            <v>19845</v>
          </cell>
          <cell r="C18613" t="str">
            <v>HBB-BTB1Q322-BHBBP</v>
          </cell>
        </row>
        <row r="18614">
          <cell r="B18614">
            <v>19846</v>
          </cell>
          <cell r="C18614" t="str">
            <v>HBB-BTB1Q322-BN32P</v>
          </cell>
        </row>
        <row r="18615">
          <cell r="B18615">
            <v>19848</v>
          </cell>
          <cell r="C18615" t="str">
            <v>HBB-BTB1Q322-BPPSX</v>
          </cell>
        </row>
        <row r="18616">
          <cell r="B18616">
            <v>19850</v>
          </cell>
          <cell r="C18616" t="str">
            <v>HBB-BTB1Q322-IPA1P</v>
          </cell>
        </row>
        <row r="18617">
          <cell r="B18617">
            <v>19851</v>
          </cell>
          <cell r="C18617" t="str">
            <v>HBB-BTB1Q322-KVPHP</v>
          </cell>
        </row>
        <row r="18618">
          <cell r="B18618">
            <v>19852</v>
          </cell>
          <cell r="C18618" t="str">
            <v>HBB-BTB1Q322-LHB3B</v>
          </cell>
        </row>
        <row r="18619">
          <cell r="B18619">
            <v>19853</v>
          </cell>
          <cell r="C18619" t="str">
            <v>HBB-BTB1Q322-28CLP</v>
          </cell>
        </row>
        <row r="18620">
          <cell r="B18620">
            <v>19854</v>
          </cell>
          <cell r="C18620" t="str">
            <v>HBB-BTB1Q322-VP22M</v>
          </cell>
        </row>
        <row r="18621">
          <cell r="B18621">
            <v>19855</v>
          </cell>
          <cell r="C18621" t="str">
            <v>HBB-BTB1Q322-PSLAM</v>
          </cell>
        </row>
        <row r="18622">
          <cell r="B18622">
            <v>19856</v>
          </cell>
          <cell r="C18622" t="str">
            <v>HBB-BTB1Q322-NHNBD</v>
          </cell>
        </row>
        <row r="18623">
          <cell r="B18623">
            <v>19857</v>
          </cell>
          <cell r="C18623" t="str">
            <v>HBB-BTB1Q322-PGNKM</v>
          </cell>
        </row>
        <row r="18624">
          <cell r="B18624">
            <v>19858</v>
          </cell>
          <cell r="C18624" t="str">
            <v>HBB-BTB1Q322-KMKHN</v>
          </cell>
        </row>
        <row r="18625">
          <cell r="B18625">
            <v>19859</v>
          </cell>
          <cell r="C18625" t="str">
            <v>HBB-BTB1Q322-PHONM</v>
          </cell>
        </row>
        <row r="18626">
          <cell r="B18626">
            <v>19860</v>
          </cell>
          <cell r="C18626" t="str">
            <v>HBB-BTB1Q322-PKAYM</v>
          </cell>
        </row>
        <row r="18627">
          <cell r="B18627">
            <v>19861</v>
          </cell>
          <cell r="C18627" t="str">
            <v>HBB-BTB1Q322-AGHYM</v>
          </cell>
        </row>
        <row r="18628">
          <cell r="B18628">
            <v>19862</v>
          </cell>
          <cell r="C18628" t="str">
            <v>HBB-BTB1Q322-KNBRM</v>
          </cell>
        </row>
        <row r="18629">
          <cell r="B18629">
            <v>19863</v>
          </cell>
          <cell r="C18629" t="str">
            <v>HBB-BTB1Q322-NOTIM</v>
          </cell>
        </row>
        <row r="18630">
          <cell r="B18630">
            <v>19864</v>
          </cell>
          <cell r="C18630" t="str">
            <v>HBB-BTB1Q322-PYLWS</v>
          </cell>
        </row>
        <row r="18631">
          <cell r="B18631">
            <v>19865</v>
          </cell>
          <cell r="C18631" t="str">
            <v>HBB-BTB1Q322-BKIPM</v>
          </cell>
        </row>
        <row r="18632">
          <cell r="B18632">
            <v>19866</v>
          </cell>
          <cell r="C18632" t="str">
            <v>HBB-BTB1Q322-NKWPC</v>
          </cell>
        </row>
        <row r="18633">
          <cell r="B18633">
            <v>19867</v>
          </cell>
          <cell r="C18633" t="str">
            <v>HBB-BTB1Q322-PONSM</v>
          </cell>
        </row>
        <row r="18634">
          <cell r="B18634">
            <v>19868</v>
          </cell>
          <cell r="C18634" t="str">
            <v>HBB-BTB1Q322-SWANM</v>
          </cell>
        </row>
        <row r="18635">
          <cell r="B18635">
            <v>19869</v>
          </cell>
          <cell r="C18635" t="str">
            <v>HBB-BTB1Q322-WCPKS</v>
          </cell>
        </row>
        <row r="18636">
          <cell r="B18636">
            <v>19870</v>
          </cell>
          <cell r="C18636" t="str">
            <v>HBB-BTB1Q322-YKNKM</v>
          </cell>
        </row>
        <row r="18637">
          <cell r="B18637">
            <v>19871</v>
          </cell>
          <cell r="C18637" t="str">
            <v>HBB-BTB1Q322-BNTAO</v>
          </cell>
        </row>
        <row r="18638">
          <cell r="B18638">
            <v>19872</v>
          </cell>
          <cell r="C18638" t="str">
            <v>HBB-BTB1Q322-CKCNM</v>
          </cell>
        </row>
        <row r="18639">
          <cell r="B18639">
            <v>19873</v>
          </cell>
          <cell r="C18639" t="str">
            <v>HBB-BTB1Q322-HNKMM</v>
          </cell>
        </row>
        <row r="18640">
          <cell r="B18640">
            <v>19874</v>
          </cell>
          <cell r="C18640" t="str">
            <v>HBB-BTB1Q322-CRKBG</v>
          </cell>
        </row>
        <row r="18641">
          <cell r="B18641">
            <v>19875</v>
          </cell>
          <cell r="C18641" t="str">
            <v>HBB-BTB1Q322-DCRHG</v>
          </cell>
        </row>
        <row r="18642">
          <cell r="B18642">
            <v>19876</v>
          </cell>
          <cell r="C18642" t="str">
            <v>HBB-BTB1Q322-HNKBL</v>
          </cell>
        </row>
        <row r="18643">
          <cell r="B18643">
            <v>19877</v>
          </cell>
          <cell r="C18643" t="str">
            <v>HBB-BTB1Q322-HPNDK</v>
          </cell>
        </row>
        <row r="18644">
          <cell r="B18644">
            <v>19878</v>
          </cell>
          <cell r="C18644" t="str">
            <v>HBB-BTB1Q322-HPRAM</v>
          </cell>
        </row>
        <row r="18645">
          <cell r="B18645">
            <v>19879</v>
          </cell>
          <cell r="C18645" t="str">
            <v>HBB-BTB1Q322-HYSKM</v>
          </cell>
        </row>
        <row r="18646">
          <cell r="B18646">
            <v>19880</v>
          </cell>
          <cell r="C18646" t="str">
            <v>HBB-BTB1Q322-ILNKG</v>
          </cell>
        </row>
        <row r="18647">
          <cell r="B18647">
            <v>19881</v>
          </cell>
          <cell r="C18647" t="str">
            <v>HBB-BTB1Q322-LWSIM</v>
          </cell>
        </row>
        <row r="18648">
          <cell r="B18648">
            <v>19882</v>
          </cell>
          <cell r="C18648" t="str">
            <v>HBB-BTB1Q322-NKKBK</v>
          </cell>
        </row>
        <row r="18649">
          <cell r="B18649">
            <v>19883</v>
          </cell>
          <cell r="C18649" t="str">
            <v>HBB-BTB1Q322-NTKUM</v>
          </cell>
        </row>
        <row r="18650">
          <cell r="B18650">
            <v>19884</v>
          </cell>
          <cell r="C18650" t="str">
            <v>HBB-BTB1Q322-PNMRS</v>
          </cell>
        </row>
        <row r="18651">
          <cell r="B18651">
            <v>19885</v>
          </cell>
          <cell r="C18651" t="str">
            <v>HBB-BTB1Q322-PTCGK</v>
          </cell>
        </row>
        <row r="18652">
          <cell r="B18652">
            <v>19886</v>
          </cell>
          <cell r="C18652" t="str">
            <v>HBB-BTB1Q322-SGPTT</v>
          </cell>
        </row>
        <row r="18653">
          <cell r="B18653">
            <v>19887</v>
          </cell>
          <cell r="C18653" t="str">
            <v>HBB-BTB1Q322-SIKAM</v>
          </cell>
        </row>
        <row r="18654">
          <cell r="B18654">
            <v>19888</v>
          </cell>
          <cell r="C18654" t="str">
            <v>HBB-BTB1Q322-SMYTS</v>
          </cell>
        </row>
        <row r="18655">
          <cell r="B18655">
            <v>19889</v>
          </cell>
          <cell r="C18655" t="str">
            <v>HBB-BTB1Q322-THNBM</v>
          </cell>
        </row>
        <row r="18656">
          <cell r="B18656">
            <v>19890</v>
          </cell>
          <cell r="C18656" t="str">
            <v>HBB-BTB1Q322-TTSDM</v>
          </cell>
        </row>
        <row r="18657">
          <cell r="B18657">
            <v>19891</v>
          </cell>
          <cell r="C18657" t="str">
            <v>HBB-BTB1Q322-WKACG</v>
          </cell>
        </row>
        <row r="18658">
          <cell r="B18658">
            <v>19892</v>
          </cell>
          <cell r="C18658" t="str">
            <v>HBB-BTB1Q322-WKPDS</v>
          </cell>
        </row>
        <row r="18659">
          <cell r="B18659">
            <v>19893</v>
          </cell>
          <cell r="C18659" t="str">
            <v>HBB-BTB1Q322-WTBTS</v>
          </cell>
        </row>
        <row r="18660">
          <cell r="B18660">
            <v>19894</v>
          </cell>
          <cell r="C18660" t="str">
            <v>HBB-BTB1Q322-TLNSM</v>
          </cell>
        </row>
        <row r="18661">
          <cell r="B18661">
            <v>19895</v>
          </cell>
          <cell r="C18661" t="str">
            <v>HTE-Ph36_EAS-RYG1611</v>
          </cell>
        </row>
        <row r="18662">
          <cell r="B18662">
            <v>19896</v>
          </cell>
          <cell r="C18662" t="str">
            <v>HTE-Ph36_EAS-RYG8514</v>
          </cell>
        </row>
        <row r="18663">
          <cell r="B18663">
            <v>19897</v>
          </cell>
          <cell r="C18663" t="str">
            <v>HTE-Ph36_EAS-RYG8558</v>
          </cell>
        </row>
        <row r="18664">
          <cell r="B18664">
            <v>19898</v>
          </cell>
          <cell r="C18664" t="str">
            <v>HTE-Ph36_EAS-CBR5565</v>
          </cell>
        </row>
        <row r="18665">
          <cell r="B18665">
            <v>19899</v>
          </cell>
          <cell r="C18665" t="str">
            <v>HTE-Ph36_EAS-CBR6479</v>
          </cell>
        </row>
        <row r="18666">
          <cell r="B18666">
            <v>19900</v>
          </cell>
          <cell r="C18666" t="str">
            <v>HTE-Ph36_EAS-CBR7009</v>
          </cell>
        </row>
        <row r="18667">
          <cell r="B18667">
            <v>19901</v>
          </cell>
          <cell r="C18667" t="str">
            <v>HTE-Ph36_EAS-CCS7126</v>
          </cell>
        </row>
        <row r="18668">
          <cell r="B18668">
            <v>19902</v>
          </cell>
          <cell r="C18668" t="str">
            <v>HBB-BTB1Q322-SINHP</v>
          </cell>
        </row>
        <row r="18669">
          <cell r="B18669">
            <v>19903</v>
          </cell>
          <cell r="C18669" t="str">
            <v>HBB-BTB1Q322-RDOFM</v>
          </cell>
        </row>
        <row r="18670">
          <cell r="B18670">
            <v>19906</v>
          </cell>
          <cell r="C18670" t="str">
            <v>HBB-BTB1Q322-BKATO</v>
          </cell>
        </row>
        <row r="18671">
          <cell r="B18671">
            <v>19907</v>
          </cell>
          <cell r="C18671" t="str">
            <v>HBB-BTB1Q322-BUKTM</v>
          </cell>
        </row>
        <row r="18672">
          <cell r="B18672">
            <v>19908</v>
          </cell>
          <cell r="C18672" t="str">
            <v>HBB-BTB1Q322-SKRIM</v>
          </cell>
        </row>
        <row r="18673">
          <cell r="B18673">
            <v>19909</v>
          </cell>
          <cell r="C18673" t="str">
            <v>HBB-BTB1Q322-KPTSM</v>
          </cell>
        </row>
        <row r="18674">
          <cell r="B18674">
            <v>19910</v>
          </cell>
          <cell r="C18674" t="str">
            <v>HBB-BTB1Q322-STECM</v>
          </cell>
        </row>
        <row r="18675">
          <cell r="B18675">
            <v>19911</v>
          </cell>
          <cell r="C18675" t="str">
            <v>HBB-BTB1Q322-TUWAM</v>
          </cell>
        </row>
        <row r="18676">
          <cell r="B18676">
            <v>19912</v>
          </cell>
          <cell r="C18676" t="str">
            <v>HBB-BTB1Q322-TMPYMC2</v>
          </cell>
        </row>
        <row r="18677">
          <cell r="B18677">
            <v>19913</v>
          </cell>
          <cell r="C18677" t="str">
            <v>HBB-BTB1Q322-SYSSG</v>
          </cell>
        </row>
        <row r="18678">
          <cell r="B18678">
            <v>19914</v>
          </cell>
          <cell r="C18678" t="str">
            <v>HBB-BTB1Q322-SYSKH</v>
          </cell>
        </row>
        <row r="18679">
          <cell r="B18679">
            <v>19915</v>
          </cell>
          <cell r="C18679" t="str">
            <v>HBB-BTB1Q322-SYHNP</v>
          </cell>
        </row>
        <row r="18680">
          <cell r="B18680">
            <v>19916</v>
          </cell>
          <cell r="C18680" t="str">
            <v>HBB-BTB1Q322-PCHNS</v>
          </cell>
        </row>
        <row r="18681">
          <cell r="B18681">
            <v>19917</v>
          </cell>
          <cell r="C18681" t="str">
            <v>HBB-BTB1Q322-PAGRM</v>
          </cell>
        </row>
        <row r="18682">
          <cell r="B18682">
            <v>19918</v>
          </cell>
          <cell r="C18682" t="str">
            <v>HBB-BTB1Q322-NAMOB</v>
          </cell>
        </row>
        <row r="18683">
          <cell r="B18683">
            <v>19919</v>
          </cell>
          <cell r="C18683" t="str">
            <v>HBB-BTB1Q322-KHUTO</v>
          </cell>
        </row>
        <row r="18684">
          <cell r="B18684">
            <v>19920</v>
          </cell>
          <cell r="C18684" t="str">
            <v>HBB-BTB1Q322-KHMTS</v>
          </cell>
        </row>
        <row r="18685">
          <cell r="B18685">
            <v>19921</v>
          </cell>
          <cell r="C18685" t="str">
            <v>HBB-BTB1Q322-KATEM</v>
          </cell>
        </row>
        <row r="18686">
          <cell r="B18686">
            <v>19924</v>
          </cell>
          <cell r="C18686" t="str">
            <v>HBB-BTB1Q322-CIMLM</v>
          </cell>
        </row>
        <row r="18687">
          <cell r="B18687">
            <v>19925</v>
          </cell>
          <cell r="C18687" t="str">
            <v>HBB-BTB1Q322-CHLUM</v>
          </cell>
        </row>
        <row r="18688">
          <cell r="B18688">
            <v>19926</v>
          </cell>
          <cell r="C18688" t="str">
            <v>HBB-BTB1Q322-BTTAN</v>
          </cell>
        </row>
        <row r="18689">
          <cell r="B18689">
            <v>19927</v>
          </cell>
          <cell r="C18689" t="str">
            <v>HBB-BTB1Q322-BNRAK</v>
          </cell>
        </row>
        <row r="18690">
          <cell r="B18690">
            <v>19928</v>
          </cell>
          <cell r="C18690" t="str">
            <v>HBB-BTB1Q322-BKPNA</v>
          </cell>
        </row>
        <row r="18691">
          <cell r="B18691">
            <v>19929</v>
          </cell>
          <cell r="C18691" t="str">
            <v>HBB-BTB1Q322-BKPET</v>
          </cell>
        </row>
        <row r="18692">
          <cell r="B18692">
            <v>19930</v>
          </cell>
          <cell r="C18692" t="str">
            <v>HBB-BTB1Q322-BKNKP</v>
          </cell>
        </row>
        <row r="18693">
          <cell r="B18693">
            <v>19931</v>
          </cell>
          <cell r="C18693" t="str">
            <v>HBB-BTB1Q322-BBGNP</v>
          </cell>
        </row>
        <row r="18694">
          <cell r="B18694">
            <v>19932</v>
          </cell>
          <cell r="C18694" t="str">
            <v>HBB-BTB1Q322-WNKNG</v>
          </cell>
        </row>
        <row r="18695">
          <cell r="B18695">
            <v>19933</v>
          </cell>
          <cell r="C18695" t="str">
            <v>HBB-BTB1Q322-RNGAR</v>
          </cell>
        </row>
        <row r="18696">
          <cell r="B18696">
            <v>19934</v>
          </cell>
          <cell r="C18696" t="str">
            <v>HTE-Ph36_EAS-CCS8514</v>
          </cell>
        </row>
        <row r="18697">
          <cell r="B18697">
            <v>19935</v>
          </cell>
          <cell r="C18697" t="str">
            <v>HTE-Ph36_EAS-CCS7213</v>
          </cell>
        </row>
        <row r="18698">
          <cell r="B18698">
            <v>19936</v>
          </cell>
          <cell r="C18698" t="str">
            <v>TDN-DTRNQ422-BKN0080</v>
          </cell>
        </row>
        <row r="18699">
          <cell r="B18699">
            <v>19937</v>
          </cell>
          <cell r="C18699" t="str">
            <v>TDN-DTRNQ422-BKN0089</v>
          </cell>
        </row>
        <row r="18700">
          <cell r="B18700">
            <v>19938</v>
          </cell>
          <cell r="C18700" t="str">
            <v>TDN-DTRNQ422-NKI0176</v>
          </cell>
        </row>
        <row r="18701">
          <cell r="B18701">
            <v>19939</v>
          </cell>
          <cell r="C18701" t="str">
            <v>TDN-DTRNQ422-SNK0160</v>
          </cell>
        </row>
        <row r="18702">
          <cell r="B18702">
            <v>19940</v>
          </cell>
          <cell r="C18702" t="str">
            <v>TDN-DTRNQ422-NKI0140</v>
          </cell>
        </row>
        <row r="18703">
          <cell r="B18703">
            <v>19941</v>
          </cell>
          <cell r="C18703" t="str">
            <v>TDN-DTRNQ422-UDN0389</v>
          </cell>
        </row>
        <row r="18704">
          <cell r="B18704">
            <v>19942</v>
          </cell>
          <cell r="C18704" t="str">
            <v>TDN-DTRNQ422-UDN0396</v>
          </cell>
        </row>
        <row r="18705">
          <cell r="B18705">
            <v>19943</v>
          </cell>
          <cell r="C18705" t="str">
            <v>AKS-21AKS_WK-SETFP</v>
          </cell>
        </row>
        <row r="18706">
          <cell r="B18706">
            <v>19944</v>
          </cell>
          <cell r="C18706" t="str">
            <v>AKS-21AKS_WK-SRNPH</v>
          </cell>
        </row>
        <row r="18707">
          <cell r="B18707">
            <v>19945</v>
          </cell>
          <cell r="C18707" t="str">
            <v>HPB-TESBATP2-AGMLOT1</v>
          </cell>
        </row>
        <row r="18708">
          <cell r="B18708">
            <v>19946</v>
          </cell>
          <cell r="C18708" t="str">
            <v>TAW-AWF2021-SKNAP</v>
          </cell>
        </row>
        <row r="18709">
          <cell r="B18709">
            <v>19947</v>
          </cell>
          <cell r="C18709" t="str">
            <v>TAW-AWF2021-RJSSK</v>
          </cell>
        </row>
        <row r="18710">
          <cell r="B18710">
            <v>19948</v>
          </cell>
          <cell r="C18710" t="str">
            <v>HTE-Ph36_EAS-CBR8696</v>
          </cell>
        </row>
        <row r="18711">
          <cell r="B18711">
            <v>19949</v>
          </cell>
          <cell r="C18711" t="str">
            <v>HTE-Ph36_EAS-CCS6704</v>
          </cell>
        </row>
        <row r="18712">
          <cell r="B18712">
            <v>19950</v>
          </cell>
          <cell r="C18712" t="str">
            <v>HTE-Ph36_EAS-CCS8585</v>
          </cell>
        </row>
        <row r="18713">
          <cell r="B18713">
            <v>19951</v>
          </cell>
          <cell r="C18713" t="str">
            <v>HAE-Q4SWAPG3-BBKNM</v>
          </cell>
        </row>
        <row r="18714">
          <cell r="B18714">
            <v>19952</v>
          </cell>
          <cell r="C18714" t="str">
            <v>HAE-Q4SWAPG3-BGPYM</v>
          </cell>
        </row>
        <row r="18715">
          <cell r="B18715">
            <v>19953</v>
          </cell>
          <cell r="C18715" t="str">
            <v>HAE-Q4SWAPG3-CPCEM</v>
          </cell>
        </row>
        <row r="18716">
          <cell r="B18716">
            <v>19954</v>
          </cell>
          <cell r="C18716" t="str">
            <v>HAE-Q4SWAPG3-DNCHM</v>
          </cell>
        </row>
        <row r="18717">
          <cell r="B18717">
            <v>19955</v>
          </cell>
          <cell r="C18717" t="str">
            <v>HAE-Q4SWAPG3-FSNPM</v>
          </cell>
        </row>
        <row r="18718">
          <cell r="B18718">
            <v>19956</v>
          </cell>
          <cell r="C18718" t="str">
            <v>HAE-Q4SWAPG3-SLDKM</v>
          </cell>
        </row>
        <row r="18719">
          <cell r="B18719">
            <v>19957</v>
          </cell>
          <cell r="C18719" t="str">
            <v>HAE-Q4SWAPG3-TBWAM</v>
          </cell>
        </row>
        <row r="18720">
          <cell r="B18720">
            <v>19958</v>
          </cell>
          <cell r="C18720" t="str">
            <v>HAE-Q4SWAPG3-TLBCM</v>
          </cell>
        </row>
        <row r="18721">
          <cell r="B18721">
            <v>19959</v>
          </cell>
          <cell r="C18721" t="str">
            <v>HAE-Q4SWAPG3-WKBGM</v>
          </cell>
        </row>
        <row r="18722">
          <cell r="B18722">
            <v>19960</v>
          </cell>
          <cell r="C18722" t="str">
            <v>HAE-Q4SWAPG3-WTLDM</v>
          </cell>
        </row>
        <row r="18723">
          <cell r="B18723">
            <v>19961</v>
          </cell>
          <cell r="C18723" t="str">
            <v>HAS-CAPPH222-BBKOI</v>
          </cell>
        </row>
        <row r="18724">
          <cell r="B18724">
            <v>19962</v>
          </cell>
          <cell r="C18724" t="str">
            <v>HAS-CAPPH222-KKMAM</v>
          </cell>
        </row>
        <row r="18725">
          <cell r="B18725">
            <v>19963</v>
          </cell>
          <cell r="C18725" t="str">
            <v>HAS-CAPPH222-LGSPC</v>
          </cell>
        </row>
        <row r="18726">
          <cell r="B18726">
            <v>19964</v>
          </cell>
          <cell r="C18726" t="str">
            <v>HAS-CAPPH222-TLPNC</v>
          </cell>
        </row>
        <row r="18727">
          <cell r="B18727">
            <v>19965</v>
          </cell>
          <cell r="C18727" t="str">
            <v>HAS-CAPPH222-TMTIP</v>
          </cell>
        </row>
        <row r="18728">
          <cell r="B18728">
            <v>19966</v>
          </cell>
          <cell r="C18728" t="str">
            <v>HAS-CAPPH222-WNGSE</v>
          </cell>
        </row>
        <row r="18729">
          <cell r="B18729">
            <v>19967</v>
          </cell>
          <cell r="C18729" t="str">
            <v>HAS-CAPPH222-YKKGM</v>
          </cell>
        </row>
        <row r="18730">
          <cell r="B18730">
            <v>19968</v>
          </cell>
          <cell r="C18730" t="str">
            <v>NAW-AWF2021-BBDTW</v>
          </cell>
        </row>
        <row r="18731">
          <cell r="B18731">
            <v>19969</v>
          </cell>
          <cell r="C18731" t="str">
            <v>HAS-CAPPH222-SAOPA</v>
          </cell>
        </row>
        <row r="18732">
          <cell r="B18732">
            <v>19970</v>
          </cell>
          <cell r="C18732" t="str">
            <v>NAW-AWF2021-JNRSW</v>
          </cell>
        </row>
        <row r="18733">
          <cell r="B18733">
            <v>19971</v>
          </cell>
          <cell r="C18733" t="str">
            <v>HLE-EDS_KTB-EX022100</v>
          </cell>
        </row>
        <row r="18734">
          <cell r="B18734">
            <v>19972</v>
          </cell>
          <cell r="C18734" t="str">
            <v>NAW-AWF2021-PWPCW</v>
          </cell>
        </row>
        <row r="18735">
          <cell r="B18735">
            <v>19973</v>
          </cell>
          <cell r="C18735" t="str">
            <v>NAW-AWF2021-CKSKW</v>
          </cell>
        </row>
        <row r="18736">
          <cell r="B18736">
            <v>19974</v>
          </cell>
          <cell r="C18736" t="str">
            <v>NAW-AWF2021-CNATW</v>
          </cell>
        </row>
        <row r="18737">
          <cell r="B18737">
            <v>19975</v>
          </cell>
          <cell r="C18737" t="str">
            <v>NAW-AWF2022-RBPYW</v>
          </cell>
        </row>
        <row r="18738">
          <cell r="B18738">
            <v>19976</v>
          </cell>
          <cell r="C18738" t="str">
            <v>NAW-AWF2022-BCHDW</v>
          </cell>
        </row>
        <row r="18739">
          <cell r="B18739">
            <v>19977</v>
          </cell>
          <cell r="C18739" t="str">
            <v>NAW-AWF2022-HSPRW</v>
          </cell>
        </row>
        <row r="18740">
          <cell r="B18740">
            <v>19978</v>
          </cell>
          <cell r="C18740" t="str">
            <v>NAW-AWF2021-TAPSW</v>
          </cell>
        </row>
        <row r="18741">
          <cell r="B18741">
            <v>19979</v>
          </cell>
          <cell r="C18741" t="str">
            <v>NAW-AWF2021-TESSW</v>
          </cell>
        </row>
        <row r="18742">
          <cell r="B18742">
            <v>19980</v>
          </cell>
          <cell r="C18742" t="str">
            <v>NAW-AWF2021-NKPIW</v>
          </cell>
        </row>
        <row r="18743">
          <cell r="B18743">
            <v>19981</v>
          </cell>
          <cell r="C18743" t="str">
            <v>NAW-AWF2021-TFTMW</v>
          </cell>
        </row>
        <row r="18744">
          <cell r="B18744">
            <v>19982</v>
          </cell>
          <cell r="C18744" t="str">
            <v>NAW-AWF2021-LPTCW</v>
          </cell>
        </row>
        <row r="18745">
          <cell r="B18745">
            <v>19983</v>
          </cell>
          <cell r="C18745" t="str">
            <v>NAW-AWF2021-LPGRW</v>
          </cell>
        </row>
        <row r="18746">
          <cell r="B18746">
            <v>19984</v>
          </cell>
          <cell r="C18746" t="str">
            <v>NAW-AWF2021-LAITW</v>
          </cell>
        </row>
        <row r="18747">
          <cell r="B18747">
            <v>19985</v>
          </cell>
          <cell r="C18747" t="str">
            <v>NAW-AWF2021-KENSW</v>
          </cell>
        </row>
        <row r="18748">
          <cell r="B18748">
            <v>19986</v>
          </cell>
          <cell r="C18748" t="str">
            <v>NAW-AWF2021-PCSSW</v>
          </cell>
        </row>
        <row r="18749">
          <cell r="B18749">
            <v>19987</v>
          </cell>
          <cell r="C18749" t="str">
            <v>NAW-AWF2021-PYTCW</v>
          </cell>
        </row>
        <row r="18750">
          <cell r="B18750">
            <v>19988</v>
          </cell>
          <cell r="C18750" t="str">
            <v>NAW-AWF2021-SCTCW</v>
          </cell>
        </row>
        <row r="18751">
          <cell r="B18751">
            <v>19989</v>
          </cell>
          <cell r="C18751" t="str">
            <v>NAW-AWF2021-MCHTW</v>
          </cell>
        </row>
        <row r="18752">
          <cell r="B18752">
            <v>19990</v>
          </cell>
          <cell r="C18752" t="str">
            <v>NAW-AWF2021-AGRCW</v>
          </cell>
        </row>
        <row r="18753">
          <cell r="B18753">
            <v>19991</v>
          </cell>
          <cell r="C18753" t="str">
            <v>NAW-AWF2021-NOBSW</v>
          </cell>
        </row>
        <row r="18754">
          <cell r="B18754">
            <v>19992</v>
          </cell>
          <cell r="C18754" t="str">
            <v>NAW-AWF2021-WASSW</v>
          </cell>
        </row>
        <row r="18755">
          <cell r="B18755">
            <v>19993</v>
          </cell>
          <cell r="C18755" t="str">
            <v>NAW-AWF2021-UCATW</v>
          </cell>
        </row>
        <row r="18756">
          <cell r="B18756">
            <v>19994</v>
          </cell>
          <cell r="C18756" t="str">
            <v>NAW-AWF2021-TAASW</v>
          </cell>
        </row>
        <row r="18757">
          <cell r="B18757">
            <v>19995</v>
          </cell>
          <cell r="C18757" t="str">
            <v>NAW-AWF2021-NSIDW</v>
          </cell>
        </row>
        <row r="18758">
          <cell r="B18758">
            <v>19996</v>
          </cell>
          <cell r="C18758" t="str">
            <v>NAW-AWF2021-KLWSW</v>
          </cell>
        </row>
        <row r="18759">
          <cell r="B18759">
            <v>19997</v>
          </cell>
          <cell r="C18759" t="str">
            <v>NAW-AWF2021-LCCTW</v>
          </cell>
        </row>
        <row r="18760">
          <cell r="B18760">
            <v>19998</v>
          </cell>
          <cell r="C18760" t="str">
            <v>HTE-Ph36_EAS-RYG7159</v>
          </cell>
        </row>
        <row r="18761">
          <cell r="B18761">
            <v>19999</v>
          </cell>
          <cell r="C18761" t="str">
            <v>HAE-22CapPh3-DNCHM</v>
          </cell>
        </row>
        <row r="18762">
          <cell r="B18762">
            <v>20000</v>
          </cell>
          <cell r="C18762" t="str">
            <v>HAE-22CapPh3-BBKNM</v>
          </cell>
        </row>
        <row r="18763">
          <cell r="B18763">
            <v>20001</v>
          </cell>
          <cell r="C18763" t="str">
            <v>HBB-BTB1Q322-BTNGT</v>
          </cell>
        </row>
        <row r="18764">
          <cell r="B18764">
            <v>20002</v>
          </cell>
          <cell r="C18764" t="str">
            <v>HBB-BTNWQ421-INCEN_NR</v>
          </cell>
        </row>
        <row r="18765">
          <cell r="B18765">
            <v>20003</v>
          </cell>
          <cell r="C18765" t="str">
            <v>TAW-AWF2021-ROIAP</v>
          </cell>
        </row>
        <row r="18766">
          <cell r="B18766">
            <v>20004</v>
          </cell>
          <cell r="C18766" t="str">
            <v>TAW-AWF2021-NETCL</v>
          </cell>
        </row>
        <row r="18767">
          <cell r="B18767">
            <v>20005</v>
          </cell>
          <cell r="C18767" t="str">
            <v>AWS-21AWS_WS-KCNDW</v>
          </cell>
        </row>
        <row r="18768">
          <cell r="B18768">
            <v>20006</v>
          </cell>
          <cell r="C18768" t="str">
            <v>NDN-DTRNQ422-CRI0013</v>
          </cell>
        </row>
        <row r="18769">
          <cell r="B18769">
            <v>20007</v>
          </cell>
          <cell r="C18769" t="str">
            <v>NDN-DTRNQ422-CRI0025</v>
          </cell>
        </row>
        <row r="18770">
          <cell r="B18770">
            <v>20008</v>
          </cell>
          <cell r="C18770" t="str">
            <v>NDN-DTRNQ422-CRI0033</v>
          </cell>
        </row>
        <row r="18771">
          <cell r="B18771">
            <v>20009</v>
          </cell>
          <cell r="C18771" t="str">
            <v>NDN-DTRNQ422-CRI0071</v>
          </cell>
        </row>
        <row r="18772">
          <cell r="B18772">
            <v>20010</v>
          </cell>
          <cell r="C18772" t="str">
            <v>NDN-DTRNQ422-CRI0099</v>
          </cell>
        </row>
        <row r="18773">
          <cell r="B18773">
            <v>20011</v>
          </cell>
          <cell r="C18773" t="str">
            <v>NDN-DTRNQ422-CRI0132</v>
          </cell>
        </row>
        <row r="18774">
          <cell r="B18774">
            <v>20013</v>
          </cell>
          <cell r="C18774" t="str">
            <v>NDN-DTRNQ422-CRI0187</v>
          </cell>
        </row>
        <row r="18775">
          <cell r="B18775">
            <v>20014</v>
          </cell>
          <cell r="C18775" t="str">
            <v>NDN-DTRNQ422-CRI0203</v>
          </cell>
        </row>
        <row r="18776">
          <cell r="B18776">
            <v>20015</v>
          </cell>
          <cell r="C18776" t="str">
            <v>NDN-DTRNQ422-CRI0247</v>
          </cell>
        </row>
        <row r="18777">
          <cell r="B18777">
            <v>20016</v>
          </cell>
          <cell r="C18777" t="str">
            <v>NDN-DTRNQ422-CRI0431</v>
          </cell>
        </row>
        <row r="18778">
          <cell r="B18778">
            <v>20017</v>
          </cell>
          <cell r="C18778" t="str">
            <v>NDN-DTRNQ422-CRI0507</v>
          </cell>
        </row>
        <row r="18779">
          <cell r="B18779">
            <v>20018</v>
          </cell>
          <cell r="C18779" t="str">
            <v>NDN-DTRNQ422-CRI0509</v>
          </cell>
        </row>
        <row r="18780">
          <cell r="B18780">
            <v>20019</v>
          </cell>
          <cell r="C18780" t="str">
            <v>NDN-DTRNQ422-CRI0517</v>
          </cell>
        </row>
        <row r="18781">
          <cell r="B18781">
            <v>20020</v>
          </cell>
          <cell r="C18781" t="str">
            <v>NDN-DTRNQ422-CRI0522</v>
          </cell>
        </row>
        <row r="18782">
          <cell r="B18782">
            <v>20021</v>
          </cell>
          <cell r="C18782" t="str">
            <v>NDN-DTRNQ422-LPG0059</v>
          </cell>
        </row>
        <row r="18783">
          <cell r="B18783">
            <v>20022</v>
          </cell>
          <cell r="C18783" t="str">
            <v>NDN-DTRNQ422-LPG0173</v>
          </cell>
        </row>
        <row r="18784">
          <cell r="B18784">
            <v>20023</v>
          </cell>
          <cell r="C18784" t="str">
            <v>NDN-DTRNQ422-LPN0039</v>
          </cell>
        </row>
        <row r="18785">
          <cell r="B18785">
            <v>20024</v>
          </cell>
          <cell r="C18785" t="str">
            <v>NDN-DTRNQ422-PRE0012</v>
          </cell>
        </row>
        <row r="18786">
          <cell r="B18786">
            <v>20025</v>
          </cell>
          <cell r="C18786" t="str">
            <v>BBB-RBBB1122-AWN_BKK</v>
          </cell>
        </row>
        <row r="18787">
          <cell r="B18787">
            <v>20026</v>
          </cell>
          <cell r="C18787" t="str">
            <v>BBB-RBBB1122-AWN_CR</v>
          </cell>
        </row>
        <row r="18788">
          <cell r="B18788">
            <v>20027</v>
          </cell>
          <cell r="C18788" t="str">
            <v>BBB-RBBB1122-AWN_ER</v>
          </cell>
        </row>
        <row r="18789">
          <cell r="B18789">
            <v>20028</v>
          </cell>
          <cell r="C18789" t="str">
            <v>BBB-RBBB1122-AWN_NER</v>
          </cell>
        </row>
        <row r="18790">
          <cell r="B18790">
            <v>20029</v>
          </cell>
          <cell r="C18790" t="str">
            <v>BBB-RBBB1122-AWN_SR</v>
          </cell>
        </row>
        <row r="18791">
          <cell r="B18791">
            <v>20030</v>
          </cell>
          <cell r="C18791" t="str">
            <v>BBB-RBBB1122-AWN_NR</v>
          </cell>
        </row>
        <row r="18792">
          <cell r="B18792">
            <v>20031</v>
          </cell>
          <cell r="C18792" t="str">
            <v>BBB-RBBB1222-AWN_BKK</v>
          </cell>
        </row>
        <row r="18793">
          <cell r="B18793">
            <v>20032</v>
          </cell>
          <cell r="C18793" t="str">
            <v>BBB-RBBB1222-AWN_CR</v>
          </cell>
        </row>
        <row r="18794">
          <cell r="B18794">
            <v>20033</v>
          </cell>
          <cell r="C18794" t="str">
            <v>BBB-RBBB1222-AWN_ER</v>
          </cell>
        </row>
        <row r="18795">
          <cell r="B18795">
            <v>20034</v>
          </cell>
          <cell r="C18795" t="str">
            <v>BBB-RBBB1222-AWN_NER</v>
          </cell>
        </row>
        <row r="18796">
          <cell r="B18796">
            <v>20035</v>
          </cell>
          <cell r="C18796" t="str">
            <v>BBB-RBBB1222-AWN_SR</v>
          </cell>
        </row>
        <row r="18797">
          <cell r="B18797">
            <v>20036</v>
          </cell>
          <cell r="C18797" t="str">
            <v>BBB-RBBB1222-AWN_NR</v>
          </cell>
        </row>
        <row r="18798">
          <cell r="B18798">
            <v>20037</v>
          </cell>
          <cell r="C18798" t="str">
            <v>EME-RPRUQ422-CBI0299</v>
          </cell>
        </row>
        <row r="18799">
          <cell r="B18799">
            <v>20038</v>
          </cell>
          <cell r="C18799" t="str">
            <v>EME-RPRUQ422-PRI0050</v>
          </cell>
        </row>
        <row r="18800">
          <cell r="B18800">
            <v>20039</v>
          </cell>
          <cell r="C18800" t="str">
            <v>EME-RPRUQ422-CBI0146</v>
          </cell>
        </row>
        <row r="18801">
          <cell r="B18801">
            <v>20040</v>
          </cell>
          <cell r="C18801" t="str">
            <v>EME-RPRUQ422-CBI0232</v>
          </cell>
        </row>
        <row r="18802">
          <cell r="B18802">
            <v>20041</v>
          </cell>
          <cell r="C18802" t="str">
            <v>EME-RPRUQ422-CBI0239</v>
          </cell>
        </row>
        <row r="18803">
          <cell r="B18803">
            <v>20042</v>
          </cell>
          <cell r="C18803" t="str">
            <v>EME-RPRUQ422-CBI0306</v>
          </cell>
        </row>
        <row r="18804">
          <cell r="B18804">
            <v>20043</v>
          </cell>
          <cell r="C18804" t="str">
            <v>EME-RPRUQ422-CBI0375</v>
          </cell>
        </row>
        <row r="18805">
          <cell r="B18805">
            <v>20044</v>
          </cell>
          <cell r="C18805" t="str">
            <v>EME-RPRUQ422-CBI0449</v>
          </cell>
        </row>
        <row r="18806">
          <cell r="B18806">
            <v>20045</v>
          </cell>
          <cell r="C18806" t="str">
            <v>EME-RPRUQ422-CBI0487</v>
          </cell>
        </row>
        <row r="18807">
          <cell r="B18807">
            <v>20046</v>
          </cell>
          <cell r="C18807" t="str">
            <v>EME-RPRUQ422-CBI0755</v>
          </cell>
        </row>
        <row r="18808">
          <cell r="B18808">
            <v>20047</v>
          </cell>
          <cell r="C18808" t="str">
            <v>EME-RPRUQ422-CBI1147</v>
          </cell>
        </row>
        <row r="18809">
          <cell r="B18809">
            <v>20048</v>
          </cell>
          <cell r="C18809" t="str">
            <v>EME-RPRUQ422-CCO0393</v>
          </cell>
        </row>
        <row r="18810">
          <cell r="B18810">
            <v>20049</v>
          </cell>
          <cell r="C18810" t="str">
            <v>EME-RPRUQ422-CTI0134</v>
          </cell>
        </row>
        <row r="18811">
          <cell r="B18811">
            <v>20050</v>
          </cell>
          <cell r="C18811" t="str">
            <v>EME-RPRUQ422-CTI0166</v>
          </cell>
        </row>
        <row r="18812">
          <cell r="B18812">
            <v>20051</v>
          </cell>
          <cell r="C18812" t="str">
            <v>EME-RPRUQ422-PRI0087</v>
          </cell>
        </row>
        <row r="18813">
          <cell r="B18813">
            <v>20052</v>
          </cell>
          <cell r="C18813" t="str">
            <v>EME-RPRUQ422-PRI0090</v>
          </cell>
        </row>
        <row r="18814">
          <cell r="B18814">
            <v>20053</v>
          </cell>
          <cell r="C18814" t="str">
            <v>EME-RPRUQ422-PRI0141</v>
          </cell>
        </row>
        <row r="18815">
          <cell r="B18815">
            <v>20054</v>
          </cell>
          <cell r="C18815" t="str">
            <v>EME-RPRUQ422-PRI0145</v>
          </cell>
        </row>
        <row r="18816">
          <cell r="B18816">
            <v>20055</v>
          </cell>
          <cell r="C18816" t="str">
            <v>EME-RPRUQ422-PRI0147</v>
          </cell>
        </row>
        <row r="18817">
          <cell r="B18817">
            <v>20056</v>
          </cell>
          <cell r="C18817" t="str">
            <v>EME-RPRUQ422-PRI0186</v>
          </cell>
        </row>
        <row r="18818">
          <cell r="B18818">
            <v>20057</v>
          </cell>
          <cell r="C18818" t="str">
            <v>EME-RPRUQ422-PRI0239</v>
          </cell>
        </row>
        <row r="18819">
          <cell r="B18819">
            <v>20058</v>
          </cell>
          <cell r="C18819" t="str">
            <v>EME-RPRUQ422-RYG0683</v>
          </cell>
        </row>
        <row r="18820">
          <cell r="B18820">
            <v>20059</v>
          </cell>
          <cell r="C18820" t="str">
            <v>EME-RPRUQ422-SKE0001</v>
          </cell>
        </row>
        <row r="18821">
          <cell r="B18821">
            <v>20060</v>
          </cell>
          <cell r="C18821" t="str">
            <v>EME-RPRUQ422-SKE0017</v>
          </cell>
        </row>
        <row r="18822">
          <cell r="B18822">
            <v>20061</v>
          </cell>
          <cell r="C18822" t="str">
            <v>EME-RPRUQ422-SKE0077</v>
          </cell>
        </row>
        <row r="18823">
          <cell r="B18823">
            <v>20062</v>
          </cell>
          <cell r="C18823" t="str">
            <v>EME-RPRUQ422-SKE0091</v>
          </cell>
        </row>
        <row r="18824">
          <cell r="B18824">
            <v>20063</v>
          </cell>
          <cell r="C18824" t="str">
            <v>EME-RPRUQ422-SKE0128</v>
          </cell>
        </row>
        <row r="18825">
          <cell r="B18825">
            <v>20064</v>
          </cell>
          <cell r="C18825" t="str">
            <v>EME-RPRUQ422-SKE0130</v>
          </cell>
        </row>
        <row r="18826">
          <cell r="B18826">
            <v>20065</v>
          </cell>
          <cell r="C18826" t="str">
            <v>EME-RPRUQ422-SKE0140</v>
          </cell>
        </row>
        <row r="18827">
          <cell r="B18827">
            <v>20066</v>
          </cell>
          <cell r="C18827" t="str">
            <v>EME-RPRUQ422-SKE0142</v>
          </cell>
        </row>
        <row r="18828">
          <cell r="B18828">
            <v>20067</v>
          </cell>
          <cell r="C18828" t="str">
            <v>HSS-ASMSQ322-SMLNM</v>
          </cell>
        </row>
        <row r="18829">
          <cell r="B18829">
            <v>20068</v>
          </cell>
          <cell r="C18829" t="str">
            <v>HSS-ASMSQ322-KBLNM</v>
          </cell>
        </row>
        <row r="18830">
          <cell r="B18830">
            <v>20069</v>
          </cell>
          <cell r="C18830" t="str">
            <v>HAE-22CapPh4-ASLAM</v>
          </cell>
        </row>
        <row r="18831">
          <cell r="B18831">
            <v>20070</v>
          </cell>
          <cell r="C18831" t="str">
            <v>HAE-22CapPh4-AUDMM</v>
          </cell>
        </row>
        <row r="18832">
          <cell r="B18832">
            <v>20071</v>
          </cell>
          <cell r="C18832" t="str">
            <v>HAE-22CapPh4-AUDPM</v>
          </cell>
        </row>
        <row r="18833">
          <cell r="B18833">
            <v>20072</v>
          </cell>
          <cell r="C18833" t="str">
            <v>HAE-22CapPh4-BWINM</v>
          </cell>
        </row>
        <row r="18834">
          <cell r="B18834">
            <v>20073</v>
          </cell>
          <cell r="C18834" t="str">
            <v>HAE-22CapPh4-CTCCM</v>
          </cell>
        </row>
        <row r="18835">
          <cell r="B18835">
            <v>20074</v>
          </cell>
          <cell r="C18835" t="str">
            <v>HAE-22CapPh4-HLSSM</v>
          </cell>
        </row>
        <row r="18836">
          <cell r="B18836">
            <v>20075</v>
          </cell>
          <cell r="C18836" t="str">
            <v>HAE-22CapPh4-MTMSM</v>
          </cell>
        </row>
        <row r="18837">
          <cell r="B18837">
            <v>20076</v>
          </cell>
          <cell r="C18837" t="str">
            <v>HAE-22CapPh4-NKASM</v>
          </cell>
        </row>
        <row r="18838">
          <cell r="B18838">
            <v>20077</v>
          </cell>
          <cell r="C18838" t="str">
            <v>HAE-22CapPh4-SSDSM</v>
          </cell>
        </row>
        <row r="18839">
          <cell r="B18839">
            <v>20078</v>
          </cell>
          <cell r="C18839" t="str">
            <v>HAE-22CapPh4-SSYRM</v>
          </cell>
        </row>
        <row r="18840">
          <cell r="B18840">
            <v>20079</v>
          </cell>
          <cell r="C18840" t="str">
            <v>HAE-22CapPh4-SYPYM</v>
          </cell>
        </row>
        <row r="18841">
          <cell r="B18841">
            <v>20080</v>
          </cell>
          <cell r="C18841" t="str">
            <v>HAE-22CapPh4-TMCRM</v>
          </cell>
        </row>
        <row r="18842">
          <cell r="B18842">
            <v>20081</v>
          </cell>
          <cell r="C18842" t="str">
            <v>HAE-22CapPh4-TMHPM</v>
          </cell>
        </row>
        <row r="18843">
          <cell r="B18843">
            <v>20082</v>
          </cell>
          <cell r="C18843" t="str">
            <v>HAE-22CapPh4-YGCTM</v>
          </cell>
        </row>
        <row r="18844">
          <cell r="B18844">
            <v>20083</v>
          </cell>
          <cell r="C18844" t="str">
            <v>HAE-22CapPh4-YPYKM</v>
          </cell>
        </row>
        <row r="18845">
          <cell r="B18845">
            <v>20084</v>
          </cell>
          <cell r="C18845" t="str">
            <v>EME-RPRUQ422-SKE0111</v>
          </cell>
        </row>
        <row r="18846">
          <cell r="B18846">
            <v>20085</v>
          </cell>
          <cell r="C18846" t="str">
            <v>EME-RPRUQ422-CCO0110</v>
          </cell>
        </row>
        <row r="18847">
          <cell r="B18847">
            <v>20086</v>
          </cell>
          <cell r="C18847" t="str">
            <v>EME-RPRUQ422-PRI0020</v>
          </cell>
        </row>
        <row r="18848">
          <cell r="B18848">
            <v>20087</v>
          </cell>
          <cell r="C18848" t="str">
            <v>EME-RPRUQ422-SKE0069</v>
          </cell>
        </row>
        <row r="18849">
          <cell r="B18849">
            <v>20088</v>
          </cell>
          <cell r="C18849" t="str">
            <v>EME-RPRUQ422-CCO0107</v>
          </cell>
        </row>
        <row r="18850">
          <cell r="B18850">
            <v>20089</v>
          </cell>
          <cell r="C18850" t="str">
            <v>EME-RPRUQ422-NYK0023</v>
          </cell>
        </row>
        <row r="18851">
          <cell r="B18851">
            <v>20090</v>
          </cell>
          <cell r="C18851" t="str">
            <v>EME-RPRUQ422-CCO0223</v>
          </cell>
        </row>
        <row r="18852">
          <cell r="B18852">
            <v>20091</v>
          </cell>
          <cell r="C18852" t="str">
            <v>EME-RPRUQ422-SKE0032</v>
          </cell>
        </row>
        <row r="18853">
          <cell r="B18853">
            <v>20092</v>
          </cell>
          <cell r="C18853" t="str">
            <v>EME-RPRUQ422-PRI0116</v>
          </cell>
        </row>
        <row r="18854">
          <cell r="B18854">
            <v>20093</v>
          </cell>
          <cell r="C18854" t="str">
            <v>EME-RPRUQ422-SKE0071</v>
          </cell>
        </row>
        <row r="18855">
          <cell r="B18855">
            <v>20094</v>
          </cell>
          <cell r="C18855" t="str">
            <v>EME-RPRUQ422-SKE0137</v>
          </cell>
        </row>
        <row r="18856">
          <cell r="B18856">
            <v>20095</v>
          </cell>
          <cell r="C18856" t="str">
            <v>EME-RPRUQ422-PRI0097</v>
          </cell>
        </row>
        <row r="18857">
          <cell r="B18857">
            <v>20096</v>
          </cell>
          <cell r="C18857" t="str">
            <v>EME-RPRUQ422-SKE0173</v>
          </cell>
        </row>
        <row r="18858">
          <cell r="B18858">
            <v>20097</v>
          </cell>
          <cell r="C18858" t="str">
            <v>EME-RPRUQ422-SKE0087</v>
          </cell>
        </row>
        <row r="18859">
          <cell r="B18859">
            <v>20098</v>
          </cell>
          <cell r="C18859" t="str">
            <v>EME-RPRUQ422-SKE0067</v>
          </cell>
        </row>
        <row r="18860">
          <cell r="B18860">
            <v>20099</v>
          </cell>
          <cell r="C18860" t="str">
            <v>EME-RPRUQ422-PRI0032</v>
          </cell>
        </row>
        <row r="18861">
          <cell r="B18861">
            <v>20100</v>
          </cell>
          <cell r="C18861" t="str">
            <v>EME-RPRUQ422-CCO0446</v>
          </cell>
        </row>
        <row r="18862">
          <cell r="B18862">
            <v>20101</v>
          </cell>
          <cell r="C18862" t="str">
            <v>EME-RPRUQ422-SKE0036</v>
          </cell>
        </row>
        <row r="18863">
          <cell r="B18863">
            <v>20102</v>
          </cell>
          <cell r="C18863" t="str">
            <v>EME-RPRUQ422-PRI0066</v>
          </cell>
        </row>
        <row r="18864">
          <cell r="B18864">
            <v>20103</v>
          </cell>
          <cell r="C18864" t="str">
            <v>EME-RPRUQ422-CCO0202</v>
          </cell>
        </row>
        <row r="18865">
          <cell r="B18865">
            <v>20104</v>
          </cell>
          <cell r="C18865" t="str">
            <v>EME-RPRUQ422-NYK0031</v>
          </cell>
        </row>
        <row r="18866">
          <cell r="B18866">
            <v>20105</v>
          </cell>
          <cell r="C18866" t="str">
            <v>EME-RPRUQ422-CCO0147</v>
          </cell>
        </row>
        <row r="18867">
          <cell r="B18867">
            <v>20106</v>
          </cell>
          <cell r="C18867" t="str">
            <v>EME-RPRUQ422-CCO0132</v>
          </cell>
        </row>
        <row r="18868">
          <cell r="B18868">
            <v>20107</v>
          </cell>
          <cell r="C18868" t="str">
            <v>EME-RPRUQ422-SKE0132</v>
          </cell>
        </row>
        <row r="18869">
          <cell r="B18869">
            <v>20108</v>
          </cell>
          <cell r="C18869" t="str">
            <v>EME-RPRUQ422-SKE0114</v>
          </cell>
        </row>
        <row r="18870">
          <cell r="B18870">
            <v>20109</v>
          </cell>
          <cell r="C18870" t="str">
            <v>EME-RPRUQ422-NYK0009</v>
          </cell>
        </row>
        <row r="18871">
          <cell r="B18871">
            <v>20110</v>
          </cell>
          <cell r="C18871" t="str">
            <v>EME-RPRUQ422-CCO0259</v>
          </cell>
        </row>
        <row r="18872">
          <cell r="B18872">
            <v>20111</v>
          </cell>
          <cell r="C18872" t="str">
            <v>EME-RPRUQ422-PRI0136</v>
          </cell>
        </row>
        <row r="18873">
          <cell r="B18873">
            <v>20112</v>
          </cell>
          <cell r="C18873" t="str">
            <v>EME-RPRUQ422-PRI0033</v>
          </cell>
        </row>
        <row r="18874">
          <cell r="B18874">
            <v>20113</v>
          </cell>
          <cell r="C18874" t="str">
            <v>EME-RPRUQ422-CCO0248</v>
          </cell>
        </row>
        <row r="18875">
          <cell r="B18875">
            <v>20114</v>
          </cell>
          <cell r="C18875" t="str">
            <v>EME-RPRUQ422-CCO0422</v>
          </cell>
        </row>
        <row r="18876">
          <cell r="B18876">
            <v>20115</v>
          </cell>
          <cell r="C18876" t="str">
            <v>EME-RPRUQ422-NYK0020</v>
          </cell>
        </row>
        <row r="18877">
          <cell r="B18877">
            <v>20116</v>
          </cell>
          <cell r="C18877" t="str">
            <v>EME-RPRUQ422-PRI0142</v>
          </cell>
        </row>
        <row r="18878">
          <cell r="B18878">
            <v>20117</v>
          </cell>
          <cell r="C18878" t="str">
            <v>EME-RPRUQ422-NYK0024</v>
          </cell>
        </row>
        <row r="18879">
          <cell r="B18879">
            <v>20118</v>
          </cell>
          <cell r="C18879" t="str">
            <v>EME-RPRUQ422-SKE0060</v>
          </cell>
        </row>
        <row r="18880">
          <cell r="B18880">
            <v>20119</v>
          </cell>
          <cell r="C18880" t="str">
            <v>EME-RPRUQ422-CCO0075</v>
          </cell>
        </row>
        <row r="18881">
          <cell r="B18881">
            <v>20120</v>
          </cell>
          <cell r="C18881" t="str">
            <v>EME-RPRUQ422-SKE0020</v>
          </cell>
        </row>
        <row r="18882">
          <cell r="B18882">
            <v>20121</v>
          </cell>
          <cell r="C18882" t="str">
            <v>EME-RPRUQ422-CCO0235</v>
          </cell>
        </row>
        <row r="18883">
          <cell r="B18883">
            <v>20122</v>
          </cell>
          <cell r="C18883" t="str">
            <v>EME-RPRUQ422-CCO0487</v>
          </cell>
        </row>
        <row r="18884">
          <cell r="B18884">
            <v>20123</v>
          </cell>
          <cell r="C18884" t="str">
            <v>EME-RPRUQ422-NYK0054</v>
          </cell>
        </row>
        <row r="18885">
          <cell r="B18885">
            <v>20124</v>
          </cell>
          <cell r="C18885" t="str">
            <v>EME-RPRUQ422-PRI0144</v>
          </cell>
        </row>
        <row r="18886">
          <cell r="B18886">
            <v>20125</v>
          </cell>
          <cell r="C18886" t="str">
            <v>EME-RPRUQ422-CCO0470</v>
          </cell>
        </row>
        <row r="18887">
          <cell r="B18887">
            <v>20126</v>
          </cell>
          <cell r="C18887" t="str">
            <v>EME-RPRUQ422-NYK0001</v>
          </cell>
        </row>
        <row r="18888">
          <cell r="B18888">
            <v>20127</v>
          </cell>
          <cell r="C18888" t="str">
            <v>EME-RPRUQ422-CCO0094</v>
          </cell>
        </row>
        <row r="18889">
          <cell r="B18889">
            <v>20128</v>
          </cell>
          <cell r="C18889" t="str">
            <v>EME-RPRUQ422-CCO0115</v>
          </cell>
        </row>
        <row r="18890">
          <cell r="B18890">
            <v>20129</v>
          </cell>
          <cell r="C18890" t="str">
            <v>EME-RPRUQ422-CCO0289</v>
          </cell>
        </row>
        <row r="18891">
          <cell r="B18891">
            <v>20130</v>
          </cell>
          <cell r="C18891" t="str">
            <v>EME-RPRUQ422-CCO0383</v>
          </cell>
        </row>
        <row r="18892">
          <cell r="B18892">
            <v>20131</v>
          </cell>
          <cell r="C18892" t="str">
            <v>EME-RPRUQ422-CCO0504</v>
          </cell>
        </row>
        <row r="18893">
          <cell r="B18893">
            <v>20132</v>
          </cell>
          <cell r="C18893" t="str">
            <v>EME-RPRUQ422-NYK0008</v>
          </cell>
        </row>
        <row r="18894">
          <cell r="B18894">
            <v>20133</v>
          </cell>
          <cell r="C18894" t="str">
            <v>EME-RPRUQ422-NYK0010</v>
          </cell>
        </row>
        <row r="18895">
          <cell r="B18895">
            <v>20134</v>
          </cell>
          <cell r="C18895" t="str">
            <v>EME-RPRUQ422-NYK0015</v>
          </cell>
        </row>
        <row r="18896">
          <cell r="B18896">
            <v>20135</v>
          </cell>
          <cell r="C18896" t="str">
            <v>EME-RPRUQ422-NYK0030</v>
          </cell>
        </row>
        <row r="18897">
          <cell r="B18897">
            <v>20136</v>
          </cell>
          <cell r="C18897" t="str">
            <v>EME-RPRUQ422-PRI0023</v>
          </cell>
        </row>
        <row r="18898">
          <cell r="B18898">
            <v>20137</v>
          </cell>
          <cell r="C18898" t="str">
            <v>EME-RPRUQ422-PRI0060</v>
          </cell>
        </row>
        <row r="18899">
          <cell r="B18899">
            <v>20138</v>
          </cell>
          <cell r="C18899" t="str">
            <v>EME-RPRUQ422-PRI0096</v>
          </cell>
        </row>
        <row r="18900">
          <cell r="B18900">
            <v>20139</v>
          </cell>
          <cell r="C18900" t="str">
            <v>EME-RPRUQ422-PRI0160</v>
          </cell>
        </row>
        <row r="18901">
          <cell r="B18901">
            <v>20140</v>
          </cell>
          <cell r="C18901" t="str">
            <v>EME-RPRUQ422-CBI0202</v>
          </cell>
        </row>
        <row r="18902">
          <cell r="B18902">
            <v>20141</v>
          </cell>
          <cell r="C18902" t="str">
            <v>EME-RPRUQ422-CBI0363</v>
          </cell>
        </row>
        <row r="18903">
          <cell r="B18903">
            <v>20142</v>
          </cell>
          <cell r="C18903" t="str">
            <v>EME-RPRUQ422-CBI0821</v>
          </cell>
        </row>
        <row r="18904">
          <cell r="B18904">
            <v>20143</v>
          </cell>
          <cell r="C18904" t="str">
            <v>EME-RPRUQ422-CBI0856</v>
          </cell>
        </row>
        <row r="18905">
          <cell r="B18905">
            <v>20144</v>
          </cell>
          <cell r="C18905" t="str">
            <v>EME-RPRUQ422-CBI0444</v>
          </cell>
        </row>
        <row r="18906">
          <cell r="B18906">
            <v>20145</v>
          </cell>
          <cell r="C18906" t="str">
            <v>EME-RPRUQ422-CBI0848</v>
          </cell>
        </row>
        <row r="18907">
          <cell r="B18907">
            <v>20146</v>
          </cell>
          <cell r="C18907" t="str">
            <v>EME-RPRUQ422-CBI0272</v>
          </cell>
        </row>
        <row r="18908">
          <cell r="B18908">
            <v>20147</v>
          </cell>
          <cell r="C18908" t="str">
            <v>EME-RPRUQ422-CBI0021</v>
          </cell>
        </row>
        <row r="18909">
          <cell r="B18909">
            <v>20148</v>
          </cell>
          <cell r="C18909" t="str">
            <v>EME-RPRUQ422-CTI0081</v>
          </cell>
        </row>
        <row r="18910">
          <cell r="B18910">
            <v>20149</v>
          </cell>
          <cell r="C18910" t="str">
            <v>EME-RPRUQ422-CBI0161</v>
          </cell>
        </row>
        <row r="18911">
          <cell r="B18911">
            <v>20150</v>
          </cell>
          <cell r="C18911" t="str">
            <v>EME-RPRUQ422-CBI0308</v>
          </cell>
        </row>
        <row r="18912">
          <cell r="B18912">
            <v>20151</v>
          </cell>
          <cell r="C18912" t="str">
            <v>EME-RPRUQ422-RYG0375</v>
          </cell>
        </row>
        <row r="18913">
          <cell r="B18913">
            <v>20152</v>
          </cell>
          <cell r="C18913" t="str">
            <v>EME-RPRUQ422-TRT0075</v>
          </cell>
        </row>
        <row r="18914">
          <cell r="B18914">
            <v>20154</v>
          </cell>
          <cell r="C18914" t="str">
            <v>EME-RPRUQ422-CBI0184</v>
          </cell>
        </row>
        <row r="18915">
          <cell r="B18915">
            <v>20155</v>
          </cell>
          <cell r="C18915" t="str">
            <v>EME-RPRUQ422-CTI0070</v>
          </cell>
        </row>
        <row r="18916">
          <cell r="B18916">
            <v>20156</v>
          </cell>
          <cell r="C18916" t="str">
            <v>EME-RPRUQ422-CTI0026</v>
          </cell>
        </row>
        <row r="18917">
          <cell r="B18917">
            <v>20157</v>
          </cell>
          <cell r="C18917" t="str">
            <v>EME-RPRUQ422-TRT0040</v>
          </cell>
        </row>
        <row r="18918">
          <cell r="B18918">
            <v>20158</v>
          </cell>
          <cell r="C18918" t="str">
            <v>EME-RPRUQ422-CTI0069</v>
          </cell>
        </row>
        <row r="18919">
          <cell r="B18919">
            <v>20159</v>
          </cell>
          <cell r="C18919" t="str">
            <v>EME-RPRUQ422-CBI0432</v>
          </cell>
        </row>
        <row r="18920">
          <cell r="B18920">
            <v>20160</v>
          </cell>
          <cell r="C18920" t="str">
            <v>EME-RPRUQ422-CBI1227</v>
          </cell>
        </row>
        <row r="18921">
          <cell r="B18921">
            <v>20161</v>
          </cell>
          <cell r="C18921" t="str">
            <v>EME-RPRUQ422-CTI0034</v>
          </cell>
        </row>
        <row r="18922">
          <cell r="B18922">
            <v>20162</v>
          </cell>
          <cell r="C18922" t="str">
            <v>EME-RPRUQ422-CBI0082</v>
          </cell>
        </row>
        <row r="18923">
          <cell r="B18923">
            <v>20163</v>
          </cell>
          <cell r="C18923" t="str">
            <v>EME-RPRUQ422-CBI0756</v>
          </cell>
        </row>
        <row r="18924">
          <cell r="B18924">
            <v>20164</v>
          </cell>
          <cell r="C18924" t="str">
            <v>EME-RPRUQ422-CTI0045</v>
          </cell>
        </row>
        <row r="18925">
          <cell r="B18925">
            <v>20165</v>
          </cell>
          <cell r="C18925" t="str">
            <v>EME-RPRUQ422-RYG0123</v>
          </cell>
        </row>
        <row r="18926">
          <cell r="B18926">
            <v>20166</v>
          </cell>
          <cell r="C18926" t="str">
            <v>EME-RPRUQ422-CTI0035</v>
          </cell>
        </row>
        <row r="18927">
          <cell r="B18927">
            <v>20167</v>
          </cell>
          <cell r="C18927" t="str">
            <v>EME-RPRUQ422-CBI0242</v>
          </cell>
        </row>
        <row r="18928">
          <cell r="B18928">
            <v>20168</v>
          </cell>
          <cell r="C18928" t="str">
            <v>EME-RPRUQ422-CBI0808</v>
          </cell>
        </row>
        <row r="18929">
          <cell r="B18929">
            <v>20169</v>
          </cell>
          <cell r="C18929" t="str">
            <v>EME-RPRUQ422-CBI0991</v>
          </cell>
        </row>
        <row r="18930">
          <cell r="B18930">
            <v>20170</v>
          </cell>
          <cell r="C18930" t="str">
            <v>EME-RPRUQ422-CBI0888</v>
          </cell>
        </row>
        <row r="18931">
          <cell r="B18931">
            <v>20171</v>
          </cell>
          <cell r="C18931" t="str">
            <v>EME-RPRUQ422-CBI0600</v>
          </cell>
        </row>
        <row r="18932">
          <cell r="B18932">
            <v>20172</v>
          </cell>
          <cell r="C18932" t="str">
            <v>EME-RPRUQ422-CBI0182</v>
          </cell>
        </row>
        <row r="18933">
          <cell r="B18933">
            <v>20173</v>
          </cell>
          <cell r="C18933" t="str">
            <v>EME-RPRUQ422-RYG0159</v>
          </cell>
        </row>
        <row r="18934">
          <cell r="B18934">
            <v>20174</v>
          </cell>
          <cell r="C18934" t="str">
            <v>EME-RPRUQ422-CBI0237</v>
          </cell>
        </row>
        <row r="18935">
          <cell r="B18935">
            <v>20175</v>
          </cell>
          <cell r="C18935" t="str">
            <v>EME-RPRUQ422-CTI0008</v>
          </cell>
        </row>
        <row r="18936">
          <cell r="B18936">
            <v>20176</v>
          </cell>
          <cell r="C18936" t="str">
            <v>EME-RPRUQ422-CBI0093</v>
          </cell>
        </row>
        <row r="18937">
          <cell r="B18937">
            <v>20177</v>
          </cell>
          <cell r="C18937" t="str">
            <v>EME-RPRUQ422-TRT0025</v>
          </cell>
        </row>
        <row r="18938">
          <cell r="B18938">
            <v>20178</v>
          </cell>
          <cell r="C18938" t="str">
            <v>EME-RPRUQ422-CBI1098</v>
          </cell>
        </row>
        <row r="18939">
          <cell r="B18939">
            <v>20179</v>
          </cell>
          <cell r="C18939" t="str">
            <v>EME-RPRUQ422-RYG0423</v>
          </cell>
        </row>
        <row r="18940">
          <cell r="B18940">
            <v>20180</v>
          </cell>
          <cell r="C18940" t="str">
            <v>EME-RPRUQ422-CBI0266</v>
          </cell>
        </row>
        <row r="18941">
          <cell r="B18941">
            <v>20181</v>
          </cell>
          <cell r="C18941" t="str">
            <v>EME-RPRUQ422-CBI1271</v>
          </cell>
        </row>
        <row r="18942">
          <cell r="B18942">
            <v>20183</v>
          </cell>
          <cell r="C18942" t="str">
            <v>EME-RPRUQ422-RYG0332</v>
          </cell>
        </row>
        <row r="18943">
          <cell r="B18943">
            <v>20184</v>
          </cell>
          <cell r="C18943" t="str">
            <v>EME-RPRUQ422-RYG0083</v>
          </cell>
        </row>
        <row r="18944">
          <cell r="B18944">
            <v>20185</v>
          </cell>
          <cell r="C18944" t="str">
            <v>EME-RPRUQ422-CBI0043</v>
          </cell>
        </row>
        <row r="18945">
          <cell r="B18945">
            <v>20186</v>
          </cell>
          <cell r="C18945" t="str">
            <v>EME-RPRUQ422-CBI0050</v>
          </cell>
        </row>
        <row r="18946">
          <cell r="B18946">
            <v>20187</v>
          </cell>
          <cell r="C18946" t="str">
            <v>EME-RPRUQ422-CBI0053</v>
          </cell>
        </row>
        <row r="18947">
          <cell r="B18947">
            <v>20188</v>
          </cell>
          <cell r="C18947" t="str">
            <v>EME-RPRUQ422-CBI0110</v>
          </cell>
        </row>
        <row r="18948">
          <cell r="B18948">
            <v>20189</v>
          </cell>
          <cell r="C18948" t="str">
            <v>EME-RPRUQ422-CBI0195</v>
          </cell>
        </row>
        <row r="18949">
          <cell r="B18949">
            <v>20190</v>
          </cell>
          <cell r="C18949" t="str">
            <v>EME-RPRUQ422-CBI0203</v>
          </cell>
        </row>
        <row r="18950">
          <cell r="B18950">
            <v>20191</v>
          </cell>
          <cell r="C18950" t="str">
            <v>EME-RPRUQ422-CBI0264</v>
          </cell>
        </row>
        <row r="18951">
          <cell r="B18951">
            <v>20192</v>
          </cell>
          <cell r="C18951" t="str">
            <v>EME-RPRUQ422-CBI0616</v>
          </cell>
        </row>
        <row r="18952">
          <cell r="B18952">
            <v>20193</v>
          </cell>
          <cell r="C18952" t="str">
            <v>EME-RPRUQ422-CBI0640</v>
          </cell>
        </row>
        <row r="18953">
          <cell r="B18953">
            <v>20194</v>
          </cell>
          <cell r="C18953" t="str">
            <v>EME-RPRUQ422-CBI0686</v>
          </cell>
        </row>
        <row r="18954">
          <cell r="B18954">
            <v>20195</v>
          </cell>
          <cell r="C18954" t="str">
            <v>EME-RPRUQ422-CBI0873</v>
          </cell>
        </row>
        <row r="18955">
          <cell r="B18955">
            <v>20196</v>
          </cell>
          <cell r="C18955" t="str">
            <v>EME-RPRUQ422-CBI0903</v>
          </cell>
        </row>
        <row r="18956">
          <cell r="B18956">
            <v>20197</v>
          </cell>
          <cell r="C18956" t="str">
            <v>EME-RPRUQ422-CBI0917</v>
          </cell>
        </row>
        <row r="18957">
          <cell r="B18957">
            <v>20198</v>
          </cell>
          <cell r="C18957" t="str">
            <v>EME-RPRUQ422-CBI1063</v>
          </cell>
        </row>
        <row r="18958">
          <cell r="B18958">
            <v>20199</v>
          </cell>
          <cell r="C18958" t="str">
            <v>EME-RPRUQ422-CBI1225</v>
          </cell>
        </row>
        <row r="18959">
          <cell r="B18959">
            <v>20200</v>
          </cell>
          <cell r="C18959" t="str">
            <v>EME-RPRUQ422-CBI1369</v>
          </cell>
        </row>
        <row r="18960">
          <cell r="B18960">
            <v>20201</v>
          </cell>
          <cell r="C18960" t="str">
            <v>EME-RPRUQ422-CTI0004</v>
          </cell>
        </row>
        <row r="18961">
          <cell r="B18961">
            <v>20202</v>
          </cell>
          <cell r="C18961" t="str">
            <v>EME-RPRUQ422-CTI0025</v>
          </cell>
        </row>
        <row r="18962">
          <cell r="B18962">
            <v>20203</v>
          </cell>
          <cell r="C18962" t="str">
            <v>EME-RPRUQ422-CTI0104</v>
          </cell>
        </row>
        <row r="18963">
          <cell r="B18963">
            <v>20204</v>
          </cell>
          <cell r="C18963" t="str">
            <v>EME-RPRUQ422-CTI0182</v>
          </cell>
        </row>
        <row r="18964">
          <cell r="B18964">
            <v>20205</v>
          </cell>
          <cell r="C18964" t="str">
            <v>EME-RPRUQ422-RYG0025</v>
          </cell>
        </row>
        <row r="18965">
          <cell r="B18965">
            <v>20206</v>
          </cell>
          <cell r="C18965" t="str">
            <v>EME-RPRUQ422-RYG0187</v>
          </cell>
        </row>
        <row r="18966">
          <cell r="B18966">
            <v>20207</v>
          </cell>
          <cell r="C18966" t="str">
            <v>EME-RPRUQ422-RYG0318</v>
          </cell>
        </row>
        <row r="18967">
          <cell r="B18967">
            <v>20208</v>
          </cell>
          <cell r="C18967" t="str">
            <v>EME-RPRUQ422-RYG0322</v>
          </cell>
        </row>
        <row r="18968">
          <cell r="B18968">
            <v>20209</v>
          </cell>
          <cell r="C18968" t="str">
            <v>EME-RPRUQ422-RYG0436</v>
          </cell>
        </row>
        <row r="18969">
          <cell r="B18969">
            <v>20210</v>
          </cell>
          <cell r="C18969" t="str">
            <v>EME-RPRUQ422-RYG0612</v>
          </cell>
        </row>
        <row r="18970">
          <cell r="B18970">
            <v>20211</v>
          </cell>
          <cell r="C18970" t="str">
            <v>EME-RPRUQ422-RYG0635</v>
          </cell>
        </row>
        <row r="18971">
          <cell r="B18971">
            <v>20212</v>
          </cell>
          <cell r="C18971" t="str">
            <v>EME-RPRUQ422-TRT0004</v>
          </cell>
        </row>
        <row r="18972">
          <cell r="B18972">
            <v>20213</v>
          </cell>
          <cell r="C18972" t="str">
            <v>EME-RPRUQ422-TRT0009</v>
          </cell>
        </row>
        <row r="18973">
          <cell r="B18973">
            <v>20214</v>
          </cell>
          <cell r="C18973" t="str">
            <v>EME-RPRUQ422-TRT0082</v>
          </cell>
        </row>
        <row r="18974">
          <cell r="B18974">
            <v>20215</v>
          </cell>
          <cell r="C18974" t="str">
            <v>ZRE-Q422CEP4-BKRCM</v>
          </cell>
        </row>
        <row r="18975">
          <cell r="B18975">
            <v>20216</v>
          </cell>
          <cell r="C18975" t="str">
            <v>ZRE-Q422CEP4-BLKOM</v>
          </cell>
        </row>
        <row r="18976">
          <cell r="B18976">
            <v>20217</v>
          </cell>
          <cell r="C18976" t="str">
            <v>ZRE-Q422CEP4-BNCOM</v>
          </cell>
        </row>
        <row r="18977">
          <cell r="B18977">
            <v>20218</v>
          </cell>
          <cell r="C18977" t="str">
            <v>ZRE-Q422CEP4-BNEWM</v>
          </cell>
        </row>
        <row r="18978">
          <cell r="B18978">
            <v>20219</v>
          </cell>
          <cell r="C18978" t="str">
            <v>ZRE-Q422CEP4-BSSMM</v>
          </cell>
        </row>
        <row r="18979">
          <cell r="B18979">
            <v>20220</v>
          </cell>
          <cell r="C18979" t="str">
            <v>ZRE-Q422CEP4-KLKTM</v>
          </cell>
        </row>
        <row r="18980">
          <cell r="B18980">
            <v>20221</v>
          </cell>
          <cell r="C18980" t="str">
            <v>ZRE-Q422CEP4-NWNGM</v>
          </cell>
        </row>
        <row r="18981">
          <cell r="B18981">
            <v>20222</v>
          </cell>
          <cell r="C18981" t="str">
            <v>ZRE-Q422CEP4-PSSIM</v>
          </cell>
        </row>
        <row r="18982">
          <cell r="B18982">
            <v>20223</v>
          </cell>
          <cell r="C18982" t="str">
            <v>ZRE-Q422CEP4-STONM</v>
          </cell>
        </row>
        <row r="18983">
          <cell r="B18983">
            <v>20224</v>
          </cell>
          <cell r="C18983" t="str">
            <v>ZRE-Q422CEP4-WMCMM</v>
          </cell>
        </row>
        <row r="18984">
          <cell r="B18984">
            <v>20225</v>
          </cell>
          <cell r="C18984" t="str">
            <v>ZRE-Q422CEP4-TCMNM</v>
          </cell>
        </row>
        <row r="18985">
          <cell r="B18985">
            <v>20226</v>
          </cell>
          <cell r="C18985" t="str">
            <v>ZRE-Q422CEP4-BSBBM</v>
          </cell>
        </row>
        <row r="18986">
          <cell r="B18986">
            <v>20227</v>
          </cell>
          <cell r="C18986" t="str">
            <v>ZRE-Q422CEP4-BWLEM</v>
          </cell>
        </row>
        <row r="18987">
          <cell r="B18987">
            <v>20229</v>
          </cell>
          <cell r="C18987" t="str">
            <v>ZRE-Q422CEP4-NMPMM</v>
          </cell>
        </row>
        <row r="18988">
          <cell r="B18988">
            <v>20230</v>
          </cell>
          <cell r="C18988" t="str">
            <v>ZRE-Q422CEP4-PKYGM</v>
          </cell>
        </row>
        <row r="18989">
          <cell r="B18989">
            <v>20231</v>
          </cell>
          <cell r="C18989" t="str">
            <v>ZRE-Q422CEP4-RNNPM</v>
          </cell>
        </row>
        <row r="18990">
          <cell r="B18990">
            <v>20232</v>
          </cell>
          <cell r="C18990" t="str">
            <v>ZRE-Q422CEP4-SMAMM</v>
          </cell>
        </row>
        <row r="18991">
          <cell r="B18991">
            <v>20233</v>
          </cell>
          <cell r="C18991" t="str">
            <v>ZRE-Q422CEP4-TNTRM</v>
          </cell>
        </row>
        <row r="18992">
          <cell r="B18992">
            <v>20234</v>
          </cell>
          <cell r="C18992" t="str">
            <v>ZRE-Q422CEP4-WSMPM</v>
          </cell>
        </row>
        <row r="18993">
          <cell r="B18993">
            <v>20235</v>
          </cell>
          <cell r="C18993" t="str">
            <v>HAE-22CapPh4-CMPHM</v>
          </cell>
        </row>
        <row r="18994">
          <cell r="B18994">
            <v>20236</v>
          </cell>
          <cell r="C18994" t="str">
            <v>HAE-22CapPh4-GAPMM</v>
          </cell>
        </row>
        <row r="18995">
          <cell r="B18995">
            <v>20237</v>
          </cell>
          <cell r="C18995" t="str">
            <v>HAE-22CapPh4-NITYM</v>
          </cell>
        </row>
        <row r="18996">
          <cell r="B18996">
            <v>20238</v>
          </cell>
          <cell r="C18996" t="str">
            <v>HAE-22CapPh4-SBDCM</v>
          </cell>
        </row>
        <row r="18997">
          <cell r="B18997">
            <v>20239</v>
          </cell>
          <cell r="C18997" t="str">
            <v>HAE-22CapPh4-SJNDM</v>
          </cell>
        </row>
        <row r="18998">
          <cell r="B18998">
            <v>20240</v>
          </cell>
          <cell r="C18998" t="str">
            <v>HAE-22CapPh4-TETGM</v>
          </cell>
        </row>
        <row r="18999">
          <cell r="B18999">
            <v>20241</v>
          </cell>
          <cell r="C18999" t="str">
            <v>HAE-22CapPh4-TLTOM</v>
          </cell>
        </row>
        <row r="19000">
          <cell r="B19000">
            <v>20242</v>
          </cell>
          <cell r="C19000" t="str">
            <v>HAE-22CapPh4-TRAPM</v>
          </cell>
        </row>
        <row r="19001">
          <cell r="B19001">
            <v>20243</v>
          </cell>
          <cell r="C19001" t="str">
            <v>HAE-22CapPh4-TUGNM</v>
          </cell>
        </row>
        <row r="19002">
          <cell r="B19002">
            <v>20244</v>
          </cell>
          <cell r="C19002" t="str">
            <v>HAE-22CapPh4-YKNBM</v>
          </cell>
        </row>
        <row r="19003">
          <cell r="B19003">
            <v>20245</v>
          </cell>
          <cell r="C19003" t="str">
            <v>EMB-RPRUQ422-BKK2424</v>
          </cell>
        </row>
        <row r="19004">
          <cell r="B19004">
            <v>20246</v>
          </cell>
          <cell r="C19004" t="str">
            <v>EMB-RPRUQ422-BKK5042</v>
          </cell>
        </row>
        <row r="19005">
          <cell r="B19005">
            <v>20247</v>
          </cell>
          <cell r="C19005" t="str">
            <v>EMB-RPRUQ422-BKK7698</v>
          </cell>
        </row>
        <row r="19006">
          <cell r="B19006">
            <v>20248</v>
          </cell>
          <cell r="C19006" t="str">
            <v>EMB-RPRUQ422-BKK5700</v>
          </cell>
        </row>
        <row r="19007">
          <cell r="B19007">
            <v>20249</v>
          </cell>
          <cell r="C19007" t="str">
            <v>EMB-RPRUQ422-BKK2614</v>
          </cell>
        </row>
        <row r="19008">
          <cell r="B19008">
            <v>20250</v>
          </cell>
          <cell r="C19008" t="str">
            <v>EMB-RPRUQ422-BKK2840</v>
          </cell>
        </row>
        <row r="19009">
          <cell r="B19009">
            <v>20251</v>
          </cell>
          <cell r="C19009" t="str">
            <v>EMB-RPRUQ422-BKK2732</v>
          </cell>
        </row>
        <row r="19010">
          <cell r="B19010">
            <v>20252</v>
          </cell>
          <cell r="C19010" t="str">
            <v>EMB-RPRUQ422-BKK6335</v>
          </cell>
        </row>
        <row r="19011">
          <cell r="B19011">
            <v>20253</v>
          </cell>
          <cell r="C19011" t="str">
            <v>EMB-RPRUQ422-BKK2040</v>
          </cell>
        </row>
        <row r="19012">
          <cell r="B19012">
            <v>20254</v>
          </cell>
          <cell r="C19012" t="str">
            <v>EMB-RPRUQ422-BKK4189</v>
          </cell>
        </row>
        <row r="19013">
          <cell r="B19013">
            <v>20255</v>
          </cell>
          <cell r="C19013" t="str">
            <v>EMB-RPRUQ422-BKK5465</v>
          </cell>
        </row>
        <row r="19014">
          <cell r="B19014">
            <v>20256</v>
          </cell>
          <cell r="C19014" t="str">
            <v>EMB-RPRUQ422-BKK3858</v>
          </cell>
        </row>
        <row r="19015">
          <cell r="B19015">
            <v>20257</v>
          </cell>
          <cell r="C19015" t="str">
            <v>EMB-RPRUQ422-BKK4065</v>
          </cell>
        </row>
        <row r="19016">
          <cell r="B19016">
            <v>20258</v>
          </cell>
          <cell r="C19016" t="str">
            <v>EMB-RPRUQ422-BKK5020</v>
          </cell>
        </row>
        <row r="19017">
          <cell r="B19017">
            <v>20259</v>
          </cell>
          <cell r="C19017" t="str">
            <v>EMB-RPRUQ422-BKK2806</v>
          </cell>
        </row>
        <row r="19018">
          <cell r="B19018">
            <v>20260</v>
          </cell>
          <cell r="C19018" t="str">
            <v>EMB-RPRUQ422-BKK0320</v>
          </cell>
        </row>
        <row r="19019">
          <cell r="B19019">
            <v>20261</v>
          </cell>
          <cell r="C19019" t="str">
            <v>EMB-RPRUQ422-BKK7407</v>
          </cell>
        </row>
        <row r="19020">
          <cell r="B19020">
            <v>20262</v>
          </cell>
          <cell r="C19020" t="str">
            <v>EMB-RPRUQ422-BKK6331</v>
          </cell>
        </row>
        <row r="19021">
          <cell r="B19021">
            <v>20263</v>
          </cell>
          <cell r="C19021" t="str">
            <v>EMB-RPRUQ422-BKK4182</v>
          </cell>
        </row>
        <row r="19022">
          <cell r="B19022">
            <v>20265</v>
          </cell>
          <cell r="C19022" t="str">
            <v>EMB-RPRUQ422-BKK0059</v>
          </cell>
        </row>
        <row r="19023">
          <cell r="B19023">
            <v>20266</v>
          </cell>
          <cell r="C19023" t="str">
            <v>EMB-RPRUQ422-BKK2890</v>
          </cell>
        </row>
        <row r="19024">
          <cell r="B19024">
            <v>20267</v>
          </cell>
          <cell r="C19024" t="str">
            <v>EMB-RPRUQ422-BKK4703</v>
          </cell>
        </row>
        <row r="19025">
          <cell r="B19025">
            <v>20268</v>
          </cell>
          <cell r="C19025" t="str">
            <v>EMB-RPRUQ422-BKK2519</v>
          </cell>
        </row>
        <row r="19026">
          <cell r="B19026">
            <v>20269</v>
          </cell>
          <cell r="C19026" t="str">
            <v>EMB-RPRUQ422-BKK4711</v>
          </cell>
        </row>
        <row r="19027">
          <cell r="B19027">
            <v>20270</v>
          </cell>
          <cell r="C19027" t="str">
            <v>EMB-RPRUQ422-BKK2502</v>
          </cell>
        </row>
        <row r="19028">
          <cell r="B19028">
            <v>20271</v>
          </cell>
          <cell r="C19028" t="str">
            <v>EMB-RPRUQ422-BKK7230</v>
          </cell>
        </row>
        <row r="19029">
          <cell r="B19029">
            <v>20273</v>
          </cell>
          <cell r="C19029" t="str">
            <v>EMB-RPRUQ422-BKK2773</v>
          </cell>
        </row>
        <row r="19030">
          <cell r="B19030">
            <v>20274</v>
          </cell>
          <cell r="C19030" t="str">
            <v>EMB-RPRUQ422-BKK7135</v>
          </cell>
        </row>
        <row r="19031">
          <cell r="B19031">
            <v>20275</v>
          </cell>
          <cell r="C19031" t="str">
            <v>EMB-RPRUQ422-BKK4706</v>
          </cell>
        </row>
        <row r="19032">
          <cell r="B19032">
            <v>20276</v>
          </cell>
          <cell r="C19032" t="str">
            <v>EMB-RPRUQ422-BKK0577</v>
          </cell>
        </row>
        <row r="19033">
          <cell r="B19033">
            <v>20277</v>
          </cell>
          <cell r="C19033" t="str">
            <v>EMB-RPRUQ422-BKK4165</v>
          </cell>
        </row>
        <row r="19034">
          <cell r="B19034">
            <v>20278</v>
          </cell>
          <cell r="C19034" t="str">
            <v>EMB-RPRUQ422-BKK0662</v>
          </cell>
        </row>
        <row r="19035">
          <cell r="B19035">
            <v>20279</v>
          </cell>
          <cell r="C19035" t="str">
            <v>EMB-RPRUQ422-BKK3746</v>
          </cell>
        </row>
        <row r="19036">
          <cell r="B19036">
            <v>20280</v>
          </cell>
          <cell r="C19036" t="str">
            <v>EMB-RPRUQ422-BKK2916</v>
          </cell>
        </row>
        <row r="19037">
          <cell r="B19037">
            <v>20281</v>
          </cell>
          <cell r="C19037" t="str">
            <v>EMB-RPRUQ422-BKK4000</v>
          </cell>
        </row>
        <row r="19038">
          <cell r="B19038">
            <v>20282</v>
          </cell>
          <cell r="C19038" t="str">
            <v>EMB-RPRUQ422-BKK2512</v>
          </cell>
        </row>
        <row r="19039">
          <cell r="B19039">
            <v>20283</v>
          </cell>
          <cell r="C19039" t="str">
            <v>EMB-RPRUQ422-BKK6585</v>
          </cell>
        </row>
        <row r="19040">
          <cell r="B19040">
            <v>20284</v>
          </cell>
          <cell r="C19040" t="str">
            <v>EMB-RPRUQ422-BKK4421</v>
          </cell>
        </row>
        <row r="19041">
          <cell r="B19041">
            <v>20285</v>
          </cell>
          <cell r="C19041" t="str">
            <v>EMB-RPRUQ422-BKK6881</v>
          </cell>
        </row>
        <row r="19042">
          <cell r="B19042">
            <v>20286</v>
          </cell>
          <cell r="C19042" t="str">
            <v>EMB-RPRUQ422-BKK4188</v>
          </cell>
        </row>
        <row r="19043">
          <cell r="B19043">
            <v>20287</v>
          </cell>
          <cell r="C19043" t="str">
            <v>EMB-RPRUQ422-BKK0052</v>
          </cell>
        </row>
        <row r="19044">
          <cell r="B19044">
            <v>20288</v>
          </cell>
          <cell r="C19044" t="str">
            <v>EMB-RPRUQ422-BKK4912</v>
          </cell>
        </row>
        <row r="19045">
          <cell r="B19045">
            <v>20289</v>
          </cell>
          <cell r="C19045" t="str">
            <v>EMB-RPRUQ422-BKK2893</v>
          </cell>
        </row>
        <row r="19046">
          <cell r="B19046">
            <v>20290</v>
          </cell>
          <cell r="C19046" t="str">
            <v>EMB-RPRUQ422-BKK3861</v>
          </cell>
        </row>
        <row r="19047">
          <cell r="B19047">
            <v>20291</v>
          </cell>
          <cell r="C19047" t="str">
            <v>EMB-RPRUQ422-BKK5481</v>
          </cell>
        </row>
        <row r="19048">
          <cell r="B19048">
            <v>20292</v>
          </cell>
          <cell r="C19048" t="str">
            <v>EMB-RPRUQ422-BKK0661</v>
          </cell>
        </row>
        <row r="19049">
          <cell r="B19049">
            <v>20293</v>
          </cell>
          <cell r="C19049" t="str">
            <v>EMB-RPRUQ422-BKK0576</v>
          </cell>
        </row>
        <row r="19050">
          <cell r="B19050">
            <v>20294</v>
          </cell>
          <cell r="C19050" t="str">
            <v>EMB-RPRUQ422-BKK5730</v>
          </cell>
        </row>
        <row r="19051">
          <cell r="B19051">
            <v>20295</v>
          </cell>
          <cell r="C19051" t="str">
            <v>EMB-RPRUQ422-BKK0040</v>
          </cell>
        </row>
        <row r="19052">
          <cell r="B19052">
            <v>20296</v>
          </cell>
          <cell r="C19052" t="str">
            <v>EMB-RPRUQ422-BKK5488</v>
          </cell>
        </row>
        <row r="19053">
          <cell r="B19053">
            <v>20297</v>
          </cell>
          <cell r="C19053" t="str">
            <v>EMB-RPRUQ422-BKK2021</v>
          </cell>
        </row>
        <row r="19054">
          <cell r="B19054">
            <v>20298</v>
          </cell>
          <cell r="C19054" t="str">
            <v>EMB-RPRUQ422-BKK4930</v>
          </cell>
        </row>
        <row r="19055">
          <cell r="B19055">
            <v>20299</v>
          </cell>
          <cell r="C19055" t="str">
            <v>EMB-RPRUQ422-BKK0004</v>
          </cell>
        </row>
        <row r="19056">
          <cell r="B19056">
            <v>20300</v>
          </cell>
          <cell r="C19056" t="str">
            <v>EMB-RPRUQ422-BKK2167</v>
          </cell>
        </row>
        <row r="19057">
          <cell r="B19057">
            <v>20301</v>
          </cell>
          <cell r="C19057" t="str">
            <v>EMB-RPRUQ422-BKK7592</v>
          </cell>
        </row>
        <row r="19058">
          <cell r="B19058">
            <v>20302</v>
          </cell>
          <cell r="C19058" t="str">
            <v>EMB-RPRUQ422-BKK2432</v>
          </cell>
        </row>
        <row r="19059">
          <cell r="B19059">
            <v>20303</v>
          </cell>
          <cell r="C19059" t="str">
            <v>EMB-RPRUQ422-BKK0758</v>
          </cell>
        </row>
        <row r="19060">
          <cell r="B19060">
            <v>20304</v>
          </cell>
          <cell r="C19060" t="str">
            <v>EMB-RPRUQ422-BKK2227</v>
          </cell>
        </row>
        <row r="19061">
          <cell r="B19061">
            <v>20305</v>
          </cell>
          <cell r="C19061" t="str">
            <v>EMB-RPRUQ422-BKK0619</v>
          </cell>
        </row>
        <row r="19062">
          <cell r="B19062">
            <v>20306</v>
          </cell>
          <cell r="C19062" t="str">
            <v>EMB-RPRUQ422-BKK5931</v>
          </cell>
        </row>
        <row r="19063">
          <cell r="B19063">
            <v>20307</v>
          </cell>
          <cell r="C19063" t="str">
            <v>EMB-RPRUQ422-BKK2308</v>
          </cell>
        </row>
        <row r="19064">
          <cell r="B19064">
            <v>20308</v>
          </cell>
          <cell r="C19064" t="str">
            <v>EMB-RPRUQ422-BKK0193</v>
          </cell>
        </row>
        <row r="19065">
          <cell r="B19065">
            <v>20309</v>
          </cell>
          <cell r="C19065" t="str">
            <v>EMB-RPRUQ422-BKK0017</v>
          </cell>
        </row>
        <row r="19066">
          <cell r="B19066">
            <v>20310</v>
          </cell>
          <cell r="C19066" t="str">
            <v>EMB-RPRUQ422-BKK0002</v>
          </cell>
        </row>
        <row r="19067">
          <cell r="B19067">
            <v>20311</v>
          </cell>
          <cell r="C19067" t="str">
            <v>EMB-RPRUQ422-BKK4044</v>
          </cell>
        </row>
        <row r="19068">
          <cell r="B19068">
            <v>20312</v>
          </cell>
          <cell r="C19068" t="str">
            <v>EMB-RPRUQ422-BKK5832</v>
          </cell>
        </row>
        <row r="19069">
          <cell r="B19069">
            <v>20313</v>
          </cell>
          <cell r="C19069" t="str">
            <v>EMB-RPRUQ422-BKKA221</v>
          </cell>
        </row>
        <row r="19070">
          <cell r="B19070">
            <v>20314</v>
          </cell>
          <cell r="C19070" t="str">
            <v>EMB-RPRUQ422-BKK6334</v>
          </cell>
        </row>
        <row r="19071">
          <cell r="B19071">
            <v>20315</v>
          </cell>
          <cell r="C19071" t="str">
            <v>EMB-RPRUQ422-BKK2431</v>
          </cell>
        </row>
        <row r="19072">
          <cell r="B19072">
            <v>20316</v>
          </cell>
          <cell r="C19072" t="str">
            <v>EMB-RPRUQ422-BKK0613</v>
          </cell>
        </row>
        <row r="19073">
          <cell r="B19073">
            <v>20317</v>
          </cell>
          <cell r="C19073" t="str">
            <v>EMB-RPRUQ422-BKK0471</v>
          </cell>
        </row>
        <row r="19074">
          <cell r="B19074">
            <v>20318</v>
          </cell>
          <cell r="C19074" t="str">
            <v>EMB-RPRUQ422-BKK3160</v>
          </cell>
        </row>
        <row r="19075">
          <cell r="B19075">
            <v>20319</v>
          </cell>
          <cell r="C19075" t="str">
            <v>EMB-RPRUQ422-BKK7442</v>
          </cell>
        </row>
        <row r="19076">
          <cell r="B19076">
            <v>20320</v>
          </cell>
          <cell r="C19076" t="str">
            <v>EMB-RPRUQ422-BKK1217</v>
          </cell>
        </row>
        <row r="19077">
          <cell r="B19077">
            <v>20321</v>
          </cell>
          <cell r="C19077" t="str">
            <v>EMB-RPRUQ422-BKK7238</v>
          </cell>
        </row>
        <row r="19078">
          <cell r="B19078">
            <v>20322</v>
          </cell>
          <cell r="C19078" t="str">
            <v>EMB-RPRUQ422-BKK2330</v>
          </cell>
        </row>
        <row r="19079">
          <cell r="B19079">
            <v>20323</v>
          </cell>
          <cell r="C19079" t="str">
            <v>EMB-RPRUQ422-BKK6899</v>
          </cell>
        </row>
        <row r="19080">
          <cell r="B19080">
            <v>20324</v>
          </cell>
          <cell r="C19080" t="str">
            <v>EMB-RPRUQ422-BKK7428</v>
          </cell>
        </row>
        <row r="19081">
          <cell r="B19081">
            <v>20325</v>
          </cell>
          <cell r="C19081" t="str">
            <v>EMB-RPRUQ422-BKK3973</v>
          </cell>
        </row>
        <row r="19082">
          <cell r="B19082">
            <v>20326</v>
          </cell>
          <cell r="C19082" t="str">
            <v>EMB-RPRUQ422-BKK5928</v>
          </cell>
        </row>
        <row r="19083">
          <cell r="B19083">
            <v>20327</v>
          </cell>
          <cell r="C19083" t="str">
            <v>EMB-RPRUQ422-BKK6218</v>
          </cell>
        </row>
        <row r="19084">
          <cell r="B19084">
            <v>20328</v>
          </cell>
          <cell r="C19084" t="str">
            <v>EMB-RPRUQ422-BKK0331</v>
          </cell>
        </row>
        <row r="19085">
          <cell r="B19085">
            <v>20329</v>
          </cell>
          <cell r="C19085" t="str">
            <v>EMB-RPRUQ422-BKK6219</v>
          </cell>
        </row>
        <row r="19086">
          <cell r="B19086">
            <v>20330</v>
          </cell>
          <cell r="C19086" t="str">
            <v>EMB-RPRUQ422-BKK0198</v>
          </cell>
        </row>
        <row r="19087">
          <cell r="B19087">
            <v>20331</v>
          </cell>
          <cell r="C19087" t="str">
            <v>EMB-RPRUQ422-BKK0034</v>
          </cell>
        </row>
        <row r="19088">
          <cell r="B19088">
            <v>20332</v>
          </cell>
          <cell r="C19088" t="str">
            <v>EMB-RPRUQ422-BKK0328</v>
          </cell>
        </row>
        <row r="19089">
          <cell r="B19089">
            <v>20333</v>
          </cell>
          <cell r="C19089" t="str">
            <v>EMB-RPRUQ422-BKK0111</v>
          </cell>
        </row>
        <row r="19090">
          <cell r="B19090">
            <v>20334</v>
          </cell>
          <cell r="C19090" t="str">
            <v>EMB-RPRUQ422-BKK0165</v>
          </cell>
        </row>
        <row r="19091">
          <cell r="B19091">
            <v>20335</v>
          </cell>
          <cell r="C19091" t="str">
            <v>EMB-RPRUQ422-BKK3962</v>
          </cell>
        </row>
        <row r="19092">
          <cell r="B19092">
            <v>20336</v>
          </cell>
          <cell r="C19092" t="str">
            <v>EMB-RPRUQ422-BKK2872</v>
          </cell>
        </row>
        <row r="19093">
          <cell r="B19093">
            <v>20337</v>
          </cell>
          <cell r="C19093" t="str">
            <v>EMB-RPRUQ422-BKK1128</v>
          </cell>
        </row>
        <row r="19094">
          <cell r="B19094">
            <v>20338</v>
          </cell>
          <cell r="C19094" t="str">
            <v>EMB-RPRUQ422-BKK2606</v>
          </cell>
        </row>
        <row r="19095">
          <cell r="B19095">
            <v>20339</v>
          </cell>
          <cell r="C19095" t="str">
            <v>EMB-RPRUQ422-BKK5697</v>
          </cell>
        </row>
        <row r="19096">
          <cell r="B19096">
            <v>20340</v>
          </cell>
          <cell r="C19096" t="str">
            <v>EMB-RPRUQ422-BKK1706</v>
          </cell>
        </row>
        <row r="19097">
          <cell r="B19097">
            <v>20341</v>
          </cell>
          <cell r="C19097" t="str">
            <v>EMB-RPRUQ422-BKK7727</v>
          </cell>
        </row>
        <row r="19098">
          <cell r="B19098">
            <v>20342</v>
          </cell>
          <cell r="C19098" t="str">
            <v>EMB-RPRUQ422-BKK2304</v>
          </cell>
        </row>
        <row r="19099">
          <cell r="B19099">
            <v>20343</v>
          </cell>
          <cell r="C19099" t="str">
            <v>EMB-RPRUQ422-BKK2447</v>
          </cell>
        </row>
        <row r="19100">
          <cell r="B19100">
            <v>20344</v>
          </cell>
          <cell r="C19100" t="str">
            <v>EMB-RPRUQ422-BKK3290</v>
          </cell>
        </row>
        <row r="19101">
          <cell r="B19101">
            <v>20345</v>
          </cell>
          <cell r="C19101" t="str">
            <v>EMB-RPRUQ422-BKK6795</v>
          </cell>
        </row>
        <row r="19102">
          <cell r="B19102">
            <v>20346</v>
          </cell>
          <cell r="C19102" t="str">
            <v>EMB-RPRUQ422-BKK0199</v>
          </cell>
        </row>
        <row r="19103">
          <cell r="B19103">
            <v>20347</v>
          </cell>
          <cell r="C19103" t="str">
            <v>EMB-RPRUQ422-BKK2444</v>
          </cell>
        </row>
        <row r="19104">
          <cell r="B19104">
            <v>20348</v>
          </cell>
          <cell r="C19104" t="str">
            <v>EMB-RPRUQ422-BKK0700</v>
          </cell>
        </row>
        <row r="19105">
          <cell r="B19105">
            <v>20349</v>
          </cell>
          <cell r="C19105" t="str">
            <v>EMB-RPRUQ422-BKK2051</v>
          </cell>
        </row>
        <row r="19106">
          <cell r="B19106">
            <v>20350</v>
          </cell>
          <cell r="C19106" t="str">
            <v>EMB-RPRUQ422-BKK2478</v>
          </cell>
        </row>
        <row r="19107">
          <cell r="B19107">
            <v>20351</v>
          </cell>
          <cell r="C19107" t="str">
            <v>EMB-RPRUQ422-BKK2494</v>
          </cell>
        </row>
        <row r="19108">
          <cell r="B19108">
            <v>20352</v>
          </cell>
          <cell r="C19108" t="str">
            <v>EMB-RPRUQ422-BKK2594</v>
          </cell>
        </row>
        <row r="19109">
          <cell r="B19109">
            <v>20353</v>
          </cell>
          <cell r="C19109" t="str">
            <v>EMB-RPRUQ422-BKK2652</v>
          </cell>
        </row>
        <row r="19110">
          <cell r="B19110">
            <v>20354</v>
          </cell>
          <cell r="C19110" t="str">
            <v>EMB-RPRUQ422-BKK2664</v>
          </cell>
        </row>
        <row r="19111">
          <cell r="B19111">
            <v>20355</v>
          </cell>
          <cell r="C19111" t="str">
            <v>EMB-RPRUQ422-BKK2837</v>
          </cell>
        </row>
        <row r="19112">
          <cell r="B19112">
            <v>20356</v>
          </cell>
          <cell r="C19112" t="str">
            <v>EMB-RPRUQ422-BKK3587</v>
          </cell>
        </row>
        <row r="19113">
          <cell r="B19113">
            <v>20357</v>
          </cell>
          <cell r="C19113" t="str">
            <v>EMB-RPRUQ422-BKK3854</v>
          </cell>
        </row>
        <row r="19114">
          <cell r="B19114">
            <v>20358</v>
          </cell>
          <cell r="C19114" t="str">
            <v>EMB-RPRUQ422-BKK3908</v>
          </cell>
        </row>
        <row r="19115">
          <cell r="B19115">
            <v>20359</v>
          </cell>
          <cell r="C19115" t="str">
            <v>EMB-RPRUQ422-BKK3937</v>
          </cell>
        </row>
        <row r="19116">
          <cell r="B19116">
            <v>20360</v>
          </cell>
          <cell r="C19116" t="str">
            <v>EMB-RPRUQ422-BKK3960</v>
          </cell>
        </row>
        <row r="19117">
          <cell r="B19117">
            <v>20361</v>
          </cell>
          <cell r="C19117" t="str">
            <v>EMB-RPRUQ422-BKK4053</v>
          </cell>
        </row>
        <row r="19118">
          <cell r="B19118">
            <v>20362</v>
          </cell>
          <cell r="C19118" t="str">
            <v>EMB-RPRUQ422-BKK4054</v>
          </cell>
        </row>
        <row r="19119">
          <cell r="B19119">
            <v>20363</v>
          </cell>
          <cell r="C19119" t="str">
            <v>EMB-RPRUQ422-BKK4422</v>
          </cell>
        </row>
        <row r="19120">
          <cell r="B19120">
            <v>20364</v>
          </cell>
          <cell r="C19120" t="str">
            <v>EMB-RPRUQ422-BKK4593</v>
          </cell>
        </row>
        <row r="19121">
          <cell r="B19121">
            <v>20365</v>
          </cell>
          <cell r="C19121" t="str">
            <v>EMB-RPRUQ422-BKK5044</v>
          </cell>
        </row>
        <row r="19122">
          <cell r="B19122">
            <v>20366</v>
          </cell>
          <cell r="C19122" t="str">
            <v>EMB-RPRUQ422-BKK5285</v>
          </cell>
        </row>
        <row r="19123">
          <cell r="B19123">
            <v>20367</v>
          </cell>
          <cell r="C19123" t="str">
            <v>EMB-RPRUQ422-BKK5289</v>
          </cell>
        </row>
        <row r="19124">
          <cell r="B19124">
            <v>20368</v>
          </cell>
          <cell r="C19124" t="str">
            <v>EMB-RPRUQ422-BKK5815</v>
          </cell>
        </row>
        <row r="19125">
          <cell r="B19125">
            <v>20369</v>
          </cell>
          <cell r="C19125" t="str">
            <v>EMB-RPRUQ422-BKK5835</v>
          </cell>
        </row>
        <row r="19126">
          <cell r="B19126">
            <v>20370</v>
          </cell>
          <cell r="C19126" t="str">
            <v>EMB-RPRUQ422-BKK5973</v>
          </cell>
        </row>
        <row r="19127">
          <cell r="B19127">
            <v>20371</v>
          </cell>
          <cell r="C19127" t="str">
            <v>EMB-RPRUQ422-BKK6255</v>
          </cell>
        </row>
        <row r="19128">
          <cell r="B19128">
            <v>20372</v>
          </cell>
          <cell r="C19128" t="str">
            <v>EMB-RPRUQ422-BKK6939</v>
          </cell>
        </row>
        <row r="19129">
          <cell r="B19129">
            <v>20373</v>
          </cell>
          <cell r="C19129" t="str">
            <v>EMB-RPRUQ422-BKK7159</v>
          </cell>
        </row>
        <row r="19130">
          <cell r="B19130">
            <v>20374</v>
          </cell>
          <cell r="C19130" t="str">
            <v>EMB-RPRUQ422-BKK7431</v>
          </cell>
        </row>
        <row r="19131">
          <cell r="B19131">
            <v>20375</v>
          </cell>
          <cell r="C19131" t="str">
            <v>EMB-RPRUQ422-BKK7491</v>
          </cell>
        </row>
        <row r="19132">
          <cell r="B19132">
            <v>20376</v>
          </cell>
          <cell r="C19132" t="str">
            <v>EMB-RPRUQ422-BKK7522</v>
          </cell>
        </row>
        <row r="19133">
          <cell r="B19133">
            <v>20377</v>
          </cell>
          <cell r="C19133" t="str">
            <v>EMB-RPRUQ422-BKK0730</v>
          </cell>
        </row>
        <row r="19134">
          <cell r="B19134">
            <v>20378</v>
          </cell>
          <cell r="C19134" t="str">
            <v>EMB-RPRUQ422-BKK2380</v>
          </cell>
        </row>
        <row r="19135">
          <cell r="B19135">
            <v>20379</v>
          </cell>
          <cell r="C19135" t="str">
            <v>EME-RPRUQ422-CTI0042A</v>
          </cell>
        </row>
        <row r="19136">
          <cell r="B19136">
            <v>20380</v>
          </cell>
          <cell r="C19136" t="str">
            <v>EME-RPRUQ422-CBI0139A</v>
          </cell>
        </row>
        <row r="19137">
          <cell r="B19137">
            <v>20381</v>
          </cell>
          <cell r="C19137" t="str">
            <v>EME-RPRUQ422-CBI0449A</v>
          </cell>
        </row>
        <row r="19138">
          <cell r="B19138">
            <v>20382</v>
          </cell>
          <cell r="C19138" t="str">
            <v>EME-RPRUQ422-SKE0128A</v>
          </cell>
        </row>
        <row r="19139">
          <cell r="B19139">
            <v>20383</v>
          </cell>
          <cell r="C19139" t="str">
            <v>EME-RPRUQ422-CCO0393A</v>
          </cell>
        </row>
        <row r="19140">
          <cell r="B19140">
            <v>20384</v>
          </cell>
          <cell r="C19140" t="str">
            <v>EME-RPRUQ422-CBI0299A</v>
          </cell>
        </row>
        <row r="19141">
          <cell r="B19141">
            <v>20385</v>
          </cell>
          <cell r="C19141" t="str">
            <v>EME-RPRUQ422-SKE0140A</v>
          </cell>
        </row>
        <row r="19142">
          <cell r="B19142">
            <v>20386</v>
          </cell>
          <cell r="C19142" t="str">
            <v>HAS-CAPPH222-BBRBM</v>
          </cell>
        </row>
        <row r="19143">
          <cell r="B19143">
            <v>20387</v>
          </cell>
          <cell r="C19143" t="str">
            <v>HAS-CAPPH222-BKTLG</v>
          </cell>
        </row>
        <row r="19144">
          <cell r="B19144">
            <v>20388</v>
          </cell>
          <cell r="C19144" t="str">
            <v>HAS-CAPPH222-BSIYE</v>
          </cell>
        </row>
        <row r="19145">
          <cell r="B19145">
            <v>20389</v>
          </cell>
          <cell r="C19145" t="str">
            <v>HAS-CAPPH222-BSOGM</v>
          </cell>
        </row>
        <row r="19146">
          <cell r="B19146">
            <v>20390</v>
          </cell>
          <cell r="C19146" t="str">
            <v>HAS-CAPPH222-CBDAN</v>
          </cell>
        </row>
        <row r="19147">
          <cell r="B19147">
            <v>20391</v>
          </cell>
          <cell r="C19147" t="str">
            <v>HAS-CAPPH222-CYAIC</v>
          </cell>
        </row>
        <row r="19148">
          <cell r="B19148">
            <v>20392</v>
          </cell>
          <cell r="C19148" t="str">
            <v>HAS-CAPPH222-DONSM</v>
          </cell>
        </row>
        <row r="19149">
          <cell r="B19149">
            <v>20393</v>
          </cell>
          <cell r="C19149" t="str">
            <v>HAS-CAPPH222-ECDCM</v>
          </cell>
        </row>
        <row r="19150">
          <cell r="B19150">
            <v>20394</v>
          </cell>
          <cell r="C19150" t="str">
            <v>HAS-CAPPH222-HAKNM</v>
          </cell>
        </row>
        <row r="19151">
          <cell r="B19151">
            <v>20395</v>
          </cell>
          <cell r="C19151" t="str">
            <v>HAS-CAPPH222-KCS1M</v>
          </cell>
        </row>
        <row r="19152">
          <cell r="B19152">
            <v>20396</v>
          </cell>
          <cell r="C19152" t="str">
            <v>HAS-CAPPH222-KHKUD</v>
          </cell>
        </row>
        <row r="19153">
          <cell r="B19153">
            <v>20397</v>
          </cell>
          <cell r="C19153" t="str">
            <v>HAS-CAPPH222-KLAGM</v>
          </cell>
        </row>
        <row r="19154">
          <cell r="B19154">
            <v>20398</v>
          </cell>
          <cell r="C19154" t="str">
            <v>HAS-CAPPH222-KUSIM</v>
          </cell>
        </row>
        <row r="19155">
          <cell r="B19155">
            <v>20399</v>
          </cell>
          <cell r="C19155" t="str">
            <v>HAS-CAPPH222-MAHAM</v>
          </cell>
        </row>
        <row r="19156">
          <cell r="B19156">
            <v>20400</v>
          </cell>
          <cell r="C19156" t="str">
            <v>HAS-CAPPH222-MEKRM</v>
          </cell>
        </row>
        <row r="19157">
          <cell r="B19157">
            <v>20401</v>
          </cell>
          <cell r="C19157" t="str">
            <v>HAS-CAPPH222-MPLGM</v>
          </cell>
        </row>
        <row r="19158">
          <cell r="B19158">
            <v>20402</v>
          </cell>
          <cell r="C19158" t="str">
            <v>HAS-CAPPH222-PABON</v>
          </cell>
        </row>
        <row r="19159">
          <cell r="B19159">
            <v>20403</v>
          </cell>
          <cell r="C19159" t="str">
            <v>HAS-CAPPH222-PYKNM</v>
          </cell>
        </row>
        <row r="19160">
          <cell r="B19160">
            <v>20404</v>
          </cell>
          <cell r="C19160" t="str">
            <v>HAS-CAPPH222-SSLPA</v>
          </cell>
        </row>
        <row r="19161">
          <cell r="B19161">
            <v>20405</v>
          </cell>
          <cell r="C19161" t="str">
            <v>HAS-CAPPH222-SSMWG</v>
          </cell>
        </row>
        <row r="19162">
          <cell r="B19162">
            <v>20406</v>
          </cell>
          <cell r="C19162" t="str">
            <v>HAS-CAPPH222-STEPL</v>
          </cell>
        </row>
        <row r="19163">
          <cell r="B19163">
            <v>20407</v>
          </cell>
          <cell r="C19163" t="str">
            <v>HAS-CAPPH222-SUKSB</v>
          </cell>
        </row>
        <row r="19164">
          <cell r="B19164">
            <v>20408</v>
          </cell>
          <cell r="C19164" t="str">
            <v>HAE-22CapPh4-BBPNM</v>
          </cell>
        </row>
        <row r="19165">
          <cell r="B19165">
            <v>20409</v>
          </cell>
          <cell r="C19165" t="str">
            <v>HAE-22CapPh4-CRBKM</v>
          </cell>
        </row>
        <row r="19166">
          <cell r="B19166">
            <v>20410</v>
          </cell>
          <cell r="C19166" t="str">
            <v>HAE-22CapPh4-PNOVM</v>
          </cell>
        </row>
        <row r="19167">
          <cell r="B19167">
            <v>20411</v>
          </cell>
          <cell r="C19167" t="str">
            <v>HAE-22CapPh4-RGRNM</v>
          </cell>
        </row>
        <row r="19168">
          <cell r="B19168">
            <v>20412</v>
          </cell>
          <cell r="C19168" t="str">
            <v>HAE-22CapPh4-SOKDM</v>
          </cell>
        </row>
        <row r="19169">
          <cell r="B19169">
            <v>20414</v>
          </cell>
          <cell r="C19169" t="str">
            <v>HAE-22CapPh4-NACBM</v>
          </cell>
        </row>
        <row r="19170">
          <cell r="B19170">
            <v>20416</v>
          </cell>
          <cell r="C19170" t="str">
            <v>HAE-22CapPh4-SSGHM</v>
          </cell>
        </row>
        <row r="19171">
          <cell r="B19171">
            <v>20419</v>
          </cell>
          <cell r="C19171" t="str">
            <v>EME-RPRUQ422-PRI0097A</v>
          </cell>
        </row>
        <row r="19172">
          <cell r="B19172">
            <v>20420</v>
          </cell>
          <cell r="C19172" t="str">
            <v>EME-RPRUQ422-CBI0202A</v>
          </cell>
        </row>
        <row r="19173">
          <cell r="B19173">
            <v>20421</v>
          </cell>
          <cell r="C19173" t="str">
            <v>EME-RPRUQ422-CBI0359</v>
          </cell>
        </row>
        <row r="19174">
          <cell r="B19174">
            <v>20422</v>
          </cell>
          <cell r="C19174" t="str">
            <v>EME-RPRUQ422-CBI0432A</v>
          </cell>
        </row>
        <row r="19175">
          <cell r="B19175">
            <v>20423</v>
          </cell>
          <cell r="C19175" t="str">
            <v>EME-RPRUQ422-CBI0444A</v>
          </cell>
        </row>
        <row r="19176">
          <cell r="B19176">
            <v>20424</v>
          </cell>
          <cell r="C19176" t="str">
            <v>EME-RPRUQ422-CBI0487A</v>
          </cell>
        </row>
        <row r="19177">
          <cell r="B19177">
            <v>20425</v>
          </cell>
          <cell r="C19177" t="str">
            <v>EME-RPRUQ422-CBI0756A</v>
          </cell>
        </row>
        <row r="19178">
          <cell r="B19178">
            <v>20426</v>
          </cell>
          <cell r="C19178" t="str">
            <v>EME-RPRUQ422-CBI0821A</v>
          </cell>
        </row>
        <row r="19179">
          <cell r="B19179">
            <v>20427</v>
          </cell>
          <cell r="C19179" t="str">
            <v>EME-RPRUQ422-CBI0848A</v>
          </cell>
        </row>
        <row r="19180">
          <cell r="B19180">
            <v>20428</v>
          </cell>
          <cell r="C19180" t="str">
            <v>EME-RPRUQ422-CBI0856A</v>
          </cell>
        </row>
        <row r="19181">
          <cell r="B19181">
            <v>20429</v>
          </cell>
          <cell r="C19181" t="str">
            <v>EME-RPRUQ422-CBI0917A</v>
          </cell>
        </row>
        <row r="19182">
          <cell r="B19182">
            <v>20430</v>
          </cell>
          <cell r="C19182" t="str">
            <v>EME-RPRUQ422-CBI0987A</v>
          </cell>
        </row>
        <row r="19183">
          <cell r="B19183">
            <v>20431</v>
          </cell>
          <cell r="C19183" t="str">
            <v>EME-RPRUQ422-CBI1063A</v>
          </cell>
        </row>
        <row r="19184">
          <cell r="B19184">
            <v>20432</v>
          </cell>
          <cell r="C19184" t="str">
            <v>EME-RPRUQ422-PRI0116A</v>
          </cell>
        </row>
        <row r="19185">
          <cell r="B19185">
            <v>20433</v>
          </cell>
          <cell r="C19185" t="str">
            <v>EME-RPRUQ422-SKE0017A</v>
          </cell>
        </row>
        <row r="19186">
          <cell r="B19186">
            <v>20434</v>
          </cell>
          <cell r="C19186" t="str">
            <v>EME-RPRUQ422-SKE0132A</v>
          </cell>
        </row>
        <row r="19187">
          <cell r="B19187">
            <v>20435</v>
          </cell>
          <cell r="C19187" t="str">
            <v>EME-RPRUQ422-SKE0137A</v>
          </cell>
        </row>
        <row r="19188">
          <cell r="B19188">
            <v>20436</v>
          </cell>
          <cell r="C19188" t="str">
            <v>ZRE-Q422CEP4-SSAMM</v>
          </cell>
        </row>
        <row r="19189">
          <cell r="B19189">
            <v>20437</v>
          </cell>
          <cell r="C19189" t="str">
            <v>ZRE-214QP1-YTNMM</v>
          </cell>
        </row>
        <row r="19190">
          <cell r="B19190">
            <v>20438</v>
          </cell>
          <cell r="C19190" t="str">
            <v>ZRE-Q422CEP4-KYCKM</v>
          </cell>
        </row>
        <row r="19191">
          <cell r="B19191">
            <v>20439</v>
          </cell>
          <cell r="C19191" t="str">
            <v>HTE-4GIm22.3-CBRA070</v>
          </cell>
        </row>
        <row r="19192">
          <cell r="B19192">
            <v>20440</v>
          </cell>
          <cell r="C19192" t="str">
            <v>BHR-MRWYL-22-TEAM-AW1</v>
          </cell>
        </row>
        <row r="19193">
          <cell r="B19193">
            <v>20441</v>
          </cell>
          <cell r="C19193" t="str">
            <v>BHR-MRWYL-22-TEAM-BW1</v>
          </cell>
        </row>
        <row r="19194">
          <cell r="B19194">
            <v>20442</v>
          </cell>
          <cell r="C19194" t="str">
            <v>HAS-CAPPH222-LGSPC2</v>
          </cell>
        </row>
        <row r="19195">
          <cell r="B19195">
            <v>20443</v>
          </cell>
          <cell r="C19195" t="str">
            <v>BHR-MRWYL-22-TEAM-CW1</v>
          </cell>
        </row>
        <row r="19196">
          <cell r="B19196">
            <v>20444</v>
          </cell>
          <cell r="C19196" t="str">
            <v>BHR-MRWYL-22-TEAM-DW1</v>
          </cell>
        </row>
        <row r="19197">
          <cell r="B19197">
            <v>20445</v>
          </cell>
          <cell r="C19197" t="str">
            <v>BHR-MRWYL-22-TEAM-AW2</v>
          </cell>
        </row>
        <row r="19198">
          <cell r="B19198">
            <v>20446</v>
          </cell>
          <cell r="C19198" t="str">
            <v>BHR-MRWYL-22-TEAM-BW2</v>
          </cell>
        </row>
        <row r="19199">
          <cell r="B19199">
            <v>20449</v>
          </cell>
          <cell r="C19199" t="str">
            <v>HBB-BTB1Q322-BKHNE</v>
          </cell>
        </row>
        <row r="19200">
          <cell r="B19200">
            <v>20450</v>
          </cell>
          <cell r="C19200" t="str">
            <v>Ericsson RNC TRUE 2023</v>
          </cell>
        </row>
        <row r="19201">
          <cell r="B19201">
            <v>20451</v>
          </cell>
          <cell r="C19201" t="str">
            <v>Ericsson RNC DTAC 2023</v>
          </cell>
        </row>
        <row r="19202">
          <cell r="B19202">
            <v>20452</v>
          </cell>
          <cell r="C19202" t="str">
            <v>GBM-GBMDAG23-DXZC0122</v>
          </cell>
        </row>
        <row r="19203">
          <cell r="B19203">
            <v>20453</v>
          </cell>
          <cell r="C19203" t="str">
            <v>HPN-PSOPQ123-NR-N1</v>
          </cell>
        </row>
        <row r="19204">
          <cell r="B19204">
            <v>20454</v>
          </cell>
          <cell r="C19204" t="str">
            <v>HBB-BTB1Q322-KWMAK</v>
          </cell>
        </row>
        <row r="19205">
          <cell r="B19205">
            <v>20455</v>
          </cell>
          <cell r="C19205" t="str">
            <v>HBB-BTB1Q322-PMDGM</v>
          </cell>
        </row>
        <row r="19206">
          <cell r="B19206">
            <v>20456</v>
          </cell>
          <cell r="C19206" t="str">
            <v>HBB-BTB1Q322-HUAKU</v>
          </cell>
        </row>
        <row r="19207">
          <cell r="B19207">
            <v>20457</v>
          </cell>
          <cell r="C19207" t="str">
            <v>HPS-PSOPQ123-SR-S2</v>
          </cell>
        </row>
        <row r="19208">
          <cell r="B19208">
            <v>20458</v>
          </cell>
          <cell r="C19208" t="str">
            <v>HPS-PSOPQ123-DPSR-S3</v>
          </cell>
        </row>
        <row r="19209">
          <cell r="B19209">
            <v>20459</v>
          </cell>
          <cell r="C19209" t="str">
            <v>EME-RPRUQ422-SKE0140B</v>
          </cell>
        </row>
        <row r="19210">
          <cell r="B19210">
            <v>20460</v>
          </cell>
          <cell r="C19210" t="str">
            <v>EME-RPRUQ422-SKE0001B</v>
          </cell>
        </row>
        <row r="19211">
          <cell r="B19211">
            <v>20461</v>
          </cell>
          <cell r="C19211" t="str">
            <v>EME-RPRUQ422-CBI0195A</v>
          </cell>
        </row>
        <row r="19212">
          <cell r="B19212">
            <v>20462</v>
          </cell>
          <cell r="C19212" t="str">
            <v>EME-RPRUQ422-CBI0444B</v>
          </cell>
        </row>
        <row r="19213">
          <cell r="B19213">
            <v>20463</v>
          </cell>
          <cell r="C19213" t="str">
            <v>TAW-AWF2021-BCMRW</v>
          </cell>
        </row>
        <row r="19214">
          <cell r="B19214">
            <v>20464</v>
          </cell>
          <cell r="C19214" t="str">
            <v>EME-RPRUQ422-CBI0232A</v>
          </cell>
        </row>
        <row r="19215">
          <cell r="B19215">
            <v>20465</v>
          </cell>
          <cell r="C19215" t="str">
            <v>EME-RPRUQ422-CBI0237A</v>
          </cell>
        </row>
        <row r="19216">
          <cell r="B19216">
            <v>20466</v>
          </cell>
          <cell r="C19216" t="str">
            <v>HAE-22CapPh4-FBRNP</v>
          </cell>
        </row>
        <row r="19217">
          <cell r="B19217">
            <v>20467</v>
          </cell>
          <cell r="C19217" t="str">
            <v>NTM-T5GMQ422-RYG6023</v>
          </cell>
        </row>
        <row r="19218">
          <cell r="B19218">
            <v>20468</v>
          </cell>
          <cell r="C19218" t="str">
            <v>NAW-AWF2021-MCMHW</v>
          </cell>
        </row>
        <row r="19219">
          <cell r="B19219">
            <v>20469</v>
          </cell>
          <cell r="C19219" t="str">
            <v>EMB-RPRUQ422-BKK2773A</v>
          </cell>
        </row>
        <row r="19220">
          <cell r="B19220">
            <v>20470</v>
          </cell>
          <cell r="C19220" t="str">
            <v>EMB-RPRUQ422-BKK2512A</v>
          </cell>
        </row>
        <row r="19221">
          <cell r="B19221">
            <v>20471</v>
          </cell>
          <cell r="C19221" t="str">
            <v>EMB-RPRUQ422-BKK0328A</v>
          </cell>
        </row>
        <row r="19222">
          <cell r="B19222">
            <v>20472</v>
          </cell>
          <cell r="C19222" t="str">
            <v>EMB-RPRUQ422-BKK0661A</v>
          </cell>
        </row>
        <row r="19223">
          <cell r="B19223">
            <v>20473</v>
          </cell>
          <cell r="C19223" t="str">
            <v>EMB-RPRUQ422-BKK7135A</v>
          </cell>
        </row>
        <row r="19224">
          <cell r="B19224">
            <v>20474</v>
          </cell>
          <cell r="C19224" t="str">
            <v>EMB-RPRUQ422-BKK1248A</v>
          </cell>
        </row>
        <row r="19225">
          <cell r="B19225">
            <v>20475</v>
          </cell>
          <cell r="C19225" t="str">
            <v>EMB-RPRUQ422-BKK0619A</v>
          </cell>
        </row>
        <row r="19226">
          <cell r="B19226">
            <v>20476</v>
          </cell>
          <cell r="C19226" t="str">
            <v>EMB-RPRUQ422-BKK2494A</v>
          </cell>
        </row>
        <row r="19227">
          <cell r="B19227">
            <v>20477</v>
          </cell>
          <cell r="C19227" t="str">
            <v>EMB-RPRUQ422-BKK0577A</v>
          </cell>
        </row>
        <row r="19228">
          <cell r="B19228">
            <v>20478</v>
          </cell>
          <cell r="C19228" t="str">
            <v>EMB-RPRUQ422-BKK4165A</v>
          </cell>
        </row>
        <row r="19229">
          <cell r="B19229">
            <v>20479</v>
          </cell>
          <cell r="C19229" t="str">
            <v>EMB-RPRUQ422-BKK1217A</v>
          </cell>
        </row>
        <row r="19230">
          <cell r="B19230">
            <v>20480</v>
          </cell>
          <cell r="C19230" t="str">
            <v>EMB-RPRUQ422-BKK6899A</v>
          </cell>
        </row>
        <row r="19231">
          <cell r="B19231">
            <v>20481</v>
          </cell>
          <cell r="C19231" t="str">
            <v>EMB-RPRUQ422-BKK0040A</v>
          </cell>
        </row>
        <row r="19232">
          <cell r="B19232">
            <v>20482</v>
          </cell>
          <cell r="C19232" t="str">
            <v>EMB-RPRUQ422-BKK0471A</v>
          </cell>
        </row>
        <row r="19233">
          <cell r="B19233">
            <v>20483</v>
          </cell>
          <cell r="C19233" t="str">
            <v>EMB-RPRUQ422-BKK7424A</v>
          </cell>
        </row>
        <row r="19234">
          <cell r="B19234">
            <v>20484</v>
          </cell>
          <cell r="C19234" t="str">
            <v>BHR-MRWYL-22-TEAM-AW3</v>
          </cell>
        </row>
        <row r="19235">
          <cell r="B19235">
            <v>20485</v>
          </cell>
          <cell r="C19235" t="str">
            <v>BHR-MRWYL-22-TEAM-AW4</v>
          </cell>
        </row>
        <row r="19236">
          <cell r="B19236">
            <v>20486</v>
          </cell>
          <cell r="C19236" t="str">
            <v>BHR-MRWYL-22-TEAM-AW5</v>
          </cell>
        </row>
        <row r="19237">
          <cell r="B19237">
            <v>20487</v>
          </cell>
          <cell r="C19237" t="str">
            <v>BHR-MRWYL-22-TEAM-AW6</v>
          </cell>
        </row>
        <row r="19238">
          <cell r="B19238">
            <v>20488</v>
          </cell>
          <cell r="C19238" t="str">
            <v>BHR-MRWYL-22-TEAM-BW3</v>
          </cell>
        </row>
        <row r="19239">
          <cell r="B19239">
            <v>20489</v>
          </cell>
          <cell r="C19239" t="str">
            <v>BHR-MRWYL-22-TEAM-BW4</v>
          </cell>
        </row>
        <row r="19240">
          <cell r="B19240">
            <v>20490</v>
          </cell>
          <cell r="C19240" t="str">
            <v>BHR-MRWYL-22-TEAM-CW3</v>
          </cell>
        </row>
        <row r="19241">
          <cell r="B19241">
            <v>20492</v>
          </cell>
          <cell r="C19241" t="str">
            <v>BHR-MRWYL-22-TEAM-EW3</v>
          </cell>
        </row>
        <row r="19242">
          <cell r="B19242">
            <v>20493</v>
          </cell>
          <cell r="C19242" t="str">
            <v>BHR-MRWYL-22-TEAM-EW4</v>
          </cell>
        </row>
        <row r="19243">
          <cell r="B19243">
            <v>20495</v>
          </cell>
          <cell r="C19243" t="str">
            <v>BHR-MRWYL-22-TEAM-FW3</v>
          </cell>
        </row>
        <row r="19244">
          <cell r="B19244">
            <v>20496</v>
          </cell>
          <cell r="C19244" t="str">
            <v>BHR-MRWYL-22-TEAM-GW1</v>
          </cell>
        </row>
        <row r="19245">
          <cell r="B19245">
            <v>20497</v>
          </cell>
          <cell r="C19245" t="str">
            <v>BBB-RBBB0123-AWN_BKK</v>
          </cell>
        </row>
        <row r="19246">
          <cell r="B19246">
            <v>20498</v>
          </cell>
          <cell r="C19246" t="str">
            <v>BBB-RBBB0123-AWN_CR</v>
          </cell>
        </row>
        <row r="19247">
          <cell r="B19247">
            <v>20499</v>
          </cell>
          <cell r="C19247" t="str">
            <v>BBB-RBBB0123-AWN_ER</v>
          </cell>
        </row>
        <row r="19248">
          <cell r="B19248">
            <v>20500</v>
          </cell>
          <cell r="C19248" t="str">
            <v>BBB-RBBB0123-AWN_NER</v>
          </cell>
        </row>
        <row r="19249">
          <cell r="B19249">
            <v>20501</v>
          </cell>
          <cell r="C19249" t="str">
            <v>BBB-RBBB0123-AWN_SR</v>
          </cell>
        </row>
        <row r="19250">
          <cell r="B19250">
            <v>20502</v>
          </cell>
          <cell r="C19250" t="str">
            <v>BBB-RBBB0123-AWN_NR</v>
          </cell>
        </row>
        <row r="19251">
          <cell r="B19251">
            <v>20503</v>
          </cell>
          <cell r="C19251" t="str">
            <v>EME-RPRUQ422-PRI0050A</v>
          </cell>
        </row>
        <row r="19252">
          <cell r="B19252">
            <v>20504</v>
          </cell>
          <cell r="C19252" t="str">
            <v>EME-RPRUQ422-PRI0032A</v>
          </cell>
        </row>
        <row r="19253">
          <cell r="B19253">
            <v>20505</v>
          </cell>
          <cell r="C19253" t="str">
            <v>EMB-RPRUQ422-BKK4189A</v>
          </cell>
        </row>
        <row r="19254">
          <cell r="B19254">
            <v>20506</v>
          </cell>
          <cell r="C19254" t="str">
            <v>EMB-RPRUQ422-BKK2424A</v>
          </cell>
        </row>
        <row r="19255">
          <cell r="B19255">
            <v>20507</v>
          </cell>
          <cell r="C19255" t="str">
            <v>BHR-MRWYL-22-TEAM-GW2</v>
          </cell>
        </row>
        <row r="19256">
          <cell r="B19256">
            <v>20508</v>
          </cell>
          <cell r="C19256" t="str">
            <v>NDN-DTRNQ123-CRI0281</v>
          </cell>
        </row>
        <row r="19257">
          <cell r="B19257">
            <v>20509</v>
          </cell>
          <cell r="C19257" t="str">
            <v>NDN-DTRNQ123-CRI0376</v>
          </cell>
        </row>
        <row r="19258">
          <cell r="B19258">
            <v>20510</v>
          </cell>
          <cell r="C19258" t="str">
            <v>NDN-DTRNQ123-CRI0385</v>
          </cell>
        </row>
        <row r="19259">
          <cell r="B19259">
            <v>20511</v>
          </cell>
          <cell r="C19259" t="str">
            <v>NDN-DTRNQ123-CRI0418</v>
          </cell>
        </row>
        <row r="19260">
          <cell r="B19260">
            <v>20512</v>
          </cell>
          <cell r="C19260" t="str">
            <v>NDN-DTRNQ123-CRI0420</v>
          </cell>
        </row>
        <row r="19261">
          <cell r="B19261">
            <v>20513</v>
          </cell>
          <cell r="C19261" t="str">
            <v>NDN-DTRNQ123-CRI0441</v>
          </cell>
        </row>
        <row r="19262">
          <cell r="B19262">
            <v>20514</v>
          </cell>
          <cell r="C19262" t="str">
            <v>NDN-DTRNQ123-CRI0478</v>
          </cell>
        </row>
        <row r="19263">
          <cell r="B19263">
            <v>20515</v>
          </cell>
          <cell r="C19263" t="str">
            <v>NDN-DTRNQ123-CRI0514</v>
          </cell>
        </row>
        <row r="19264">
          <cell r="B19264">
            <v>20517</v>
          </cell>
          <cell r="C19264" t="str">
            <v>NDN-DTRNQ123-PYO0135</v>
          </cell>
        </row>
        <row r="19265">
          <cell r="B19265">
            <v>20518</v>
          </cell>
          <cell r="C19265" t="str">
            <v>NFL-PH-6-SRP3M</v>
          </cell>
        </row>
        <row r="19266">
          <cell r="B19266">
            <v>20519</v>
          </cell>
          <cell r="C19266" t="str">
            <v>NFL-PH-6-APSRP</v>
          </cell>
        </row>
        <row r="19267">
          <cell r="B19267">
            <v>20520</v>
          </cell>
          <cell r="C19267" t="str">
            <v>HAE-5GExpEEC-PEBKM</v>
          </cell>
        </row>
        <row r="19268">
          <cell r="B19268">
            <v>20521</v>
          </cell>
          <cell r="C19268" t="str">
            <v>EME-RPRUQ422-NYK0001A</v>
          </cell>
        </row>
        <row r="19269">
          <cell r="B19269">
            <v>20522</v>
          </cell>
          <cell r="C19269" t="str">
            <v>EME-RPRUQ422-NYK0054A</v>
          </cell>
        </row>
        <row r="19270">
          <cell r="B19270">
            <v>20523</v>
          </cell>
          <cell r="C19270" t="str">
            <v>NFL-PH-6-SK70M</v>
          </cell>
        </row>
        <row r="19271">
          <cell r="B19271">
            <v>20524</v>
          </cell>
          <cell r="C19271" t="str">
            <v>AKS-21AKS_WK-SNITC</v>
          </cell>
        </row>
        <row r="19272">
          <cell r="B19272">
            <v>20525</v>
          </cell>
          <cell r="C19272" t="str">
            <v>EME-RPRUQ422-NYK0008A</v>
          </cell>
        </row>
        <row r="19273">
          <cell r="B19273">
            <v>20526</v>
          </cell>
          <cell r="C19273" t="str">
            <v>EME-RPRUQ422-NYK0015A</v>
          </cell>
        </row>
        <row r="19274">
          <cell r="B19274">
            <v>20527</v>
          </cell>
          <cell r="C19274" t="str">
            <v>EME-RPRUQ422-NYK0041</v>
          </cell>
        </row>
        <row r="19275">
          <cell r="B19275">
            <v>20528</v>
          </cell>
          <cell r="C19275" t="str">
            <v>EME-RPRUQ422-NYK0023A</v>
          </cell>
        </row>
        <row r="19276">
          <cell r="B19276">
            <v>20529</v>
          </cell>
          <cell r="C19276" t="str">
            <v>EME-RPRUQ422-NYK0031A</v>
          </cell>
        </row>
        <row r="19277">
          <cell r="B19277">
            <v>20530</v>
          </cell>
          <cell r="C19277" t="str">
            <v>EME-RPRUQ422-NYK0026</v>
          </cell>
        </row>
        <row r="19278">
          <cell r="B19278">
            <v>20531</v>
          </cell>
          <cell r="C19278" t="str">
            <v>EME-RPRUQ422-PRI0160A</v>
          </cell>
        </row>
        <row r="19279">
          <cell r="B19279">
            <v>20532</v>
          </cell>
          <cell r="C19279" t="str">
            <v>EME-RPRUQ422-PRI0120</v>
          </cell>
        </row>
        <row r="19280">
          <cell r="B19280">
            <v>20533</v>
          </cell>
          <cell r="C19280" t="str">
            <v>EME-RPRUQ422-NYK0010A</v>
          </cell>
        </row>
        <row r="19281">
          <cell r="B19281">
            <v>20534</v>
          </cell>
          <cell r="C19281" t="str">
            <v>EME-RPRUQ422-NYK0024A</v>
          </cell>
        </row>
        <row r="19282">
          <cell r="B19282">
            <v>20535</v>
          </cell>
          <cell r="C19282" t="str">
            <v>EME-RPRUQ422-NYK0020A</v>
          </cell>
        </row>
        <row r="19283">
          <cell r="B19283">
            <v>20536</v>
          </cell>
          <cell r="C19283" t="str">
            <v>EME-RPRUQ422-NYK0030A</v>
          </cell>
        </row>
        <row r="19284">
          <cell r="B19284">
            <v>20537</v>
          </cell>
          <cell r="C19284" t="str">
            <v>EME-RPRUQ422-SKE0032A</v>
          </cell>
        </row>
        <row r="19285">
          <cell r="B19285">
            <v>20538</v>
          </cell>
          <cell r="C19285" t="str">
            <v>EME-RPRUQ422-SKE0130A</v>
          </cell>
        </row>
        <row r="19286">
          <cell r="B19286">
            <v>20539</v>
          </cell>
          <cell r="C19286" t="str">
            <v>EME-RPRUQ422-CCO0434</v>
          </cell>
        </row>
        <row r="19287">
          <cell r="B19287">
            <v>20540</v>
          </cell>
          <cell r="C19287" t="str">
            <v>EME-RPRUQ422-SKE0069A</v>
          </cell>
        </row>
        <row r="19288">
          <cell r="B19288">
            <v>20541</v>
          </cell>
          <cell r="C19288" t="str">
            <v>EME-RPRUQ422-SKE0071A</v>
          </cell>
        </row>
        <row r="19289">
          <cell r="B19289">
            <v>20542</v>
          </cell>
          <cell r="C19289" t="str">
            <v>EME-RPRUQ422-CCO0165</v>
          </cell>
        </row>
        <row r="19290">
          <cell r="B19290">
            <v>20543</v>
          </cell>
          <cell r="C19290" t="str">
            <v>EME-RPRUQ422-CCO0422A</v>
          </cell>
        </row>
        <row r="19291">
          <cell r="B19291">
            <v>20544</v>
          </cell>
          <cell r="C19291" t="str">
            <v>EME-RPRUQ422-CCO0002</v>
          </cell>
        </row>
        <row r="19292">
          <cell r="B19292">
            <v>20545</v>
          </cell>
          <cell r="C19292" t="str">
            <v>EME-RPRUQ422-CCO0075A</v>
          </cell>
        </row>
        <row r="19293">
          <cell r="B19293">
            <v>20546</v>
          </cell>
          <cell r="C19293" t="str">
            <v>EME-RPRUQ422-CCO0132A</v>
          </cell>
        </row>
        <row r="19294">
          <cell r="B19294">
            <v>20547</v>
          </cell>
          <cell r="C19294" t="str">
            <v>EME-RPRUQ422-NYK0009A</v>
          </cell>
        </row>
        <row r="19295">
          <cell r="B19295">
            <v>20548</v>
          </cell>
          <cell r="C19295" t="str">
            <v>EME-RPRUQ422-SKE0111A</v>
          </cell>
        </row>
        <row r="19296">
          <cell r="B19296">
            <v>20549</v>
          </cell>
          <cell r="C19296" t="str">
            <v>EME-RPRUQ422-SKE0044</v>
          </cell>
        </row>
        <row r="19297">
          <cell r="B19297">
            <v>20550</v>
          </cell>
          <cell r="C19297" t="str">
            <v>EME-RPRUQ422-SKE0087A</v>
          </cell>
        </row>
        <row r="19298">
          <cell r="B19298">
            <v>20551</v>
          </cell>
          <cell r="C19298" t="str">
            <v>EME-RPRUQ422-SKE0114A</v>
          </cell>
        </row>
        <row r="19299">
          <cell r="B19299">
            <v>20552</v>
          </cell>
          <cell r="C19299" t="str">
            <v>EME-RPRUQ422-SKE0020A</v>
          </cell>
        </row>
        <row r="19300">
          <cell r="B19300">
            <v>20553</v>
          </cell>
          <cell r="C19300" t="str">
            <v>EME-RPRUQ422-SKE0067A</v>
          </cell>
        </row>
        <row r="19301">
          <cell r="B19301">
            <v>20554</v>
          </cell>
          <cell r="C19301" t="str">
            <v>EME-RPRUQ422-CCO0094A</v>
          </cell>
        </row>
        <row r="19302">
          <cell r="B19302">
            <v>20555</v>
          </cell>
          <cell r="C19302" t="str">
            <v>EME-RPRUQ422-CCO0504A</v>
          </cell>
        </row>
        <row r="19303">
          <cell r="B19303">
            <v>20556</v>
          </cell>
          <cell r="C19303" t="str">
            <v>EME-RPRUQ422-CCO0202A</v>
          </cell>
        </row>
        <row r="19304">
          <cell r="B19304">
            <v>20557</v>
          </cell>
          <cell r="C19304" t="str">
            <v>EME-RPRUQ422-CCO0383A</v>
          </cell>
        </row>
        <row r="19305">
          <cell r="B19305">
            <v>20558</v>
          </cell>
          <cell r="C19305" t="str">
            <v>EME-RPRUQ422-PRI0142A</v>
          </cell>
        </row>
        <row r="19306">
          <cell r="B19306">
            <v>20559</v>
          </cell>
          <cell r="C19306" t="str">
            <v>EME-RPRUQ422-PRI0066A</v>
          </cell>
        </row>
        <row r="19307">
          <cell r="B19307">
            <v>20560</v>
          </cell>
          <cell r="C19307" t="str">
            <v>BHR-MRWYL-22-TEAM-AW7</v>
          </cell>
        </row>
        <row r="19308">
          <cell r="B19308">
            <v>20561</v>
          </cell>
          <cell r="C19308" t="str">
            <v>BHR-MRWYL-22-TEAM-GW3</v>
          </cell>
        </row>
        <row r="19309">
          <cell r="B19309">
            <v>20562</v>
          </cell>
          <cell r="C19309" t="str">
            <v>HPE-SMALLDC-GDPCM</v>
          </cell>
        </row>
        <row r="19310">
          <cell r="B19310">
            <v>20563</v>
          </cell>
          <cell r="C19310" t="str">
            <v>HPE-SMALLDC-NKLLM</v>
          </cell>
        </row>
        <row r="19311">
          <cell r="B19311">
            <v>20564</v>
          </cell>
          <cell r="C19311" t="str">
            <v>HPE-SMALLDC-TCHYM</v>
          </cell>
        </row>
        <row r="19312">
          <cell r="B19312">
            <v>20565</v>
          </cell>
          <cell r="C19312" t="str">
            <v>HPE-SMALLDC-SMKYM</v>
          </cell>
        </row>
        <row r="19313">
          <cell r="B19313">
            <v>20566</v>
          </cell>
          <cell r="C19313" t="str">
            <v>HPE-SMALLDC-CKKSM</v>
          </cell>
        </row>
        <row r="19314">
          <cell r="B19314">
            <v>20567</v>
          </cell>
          <cell r="C19314" t="str">
            <v>HPE-SMALLDC-LMMIM</v>
          </cell>
        </row>
        <row r="19315">
          <cell r="B19315">
            <v>20568</v>
          </cell>
          <cell r="C19315" t="str">
            <v>EME-RPRUQ422-SKE0028</v>
          </cell>
        </row>
        <row r="19316">
          <cell r="B19316">
            <v>20569</v>
          </cell>
          <cell r="C19316" t="str">
            <v>EME-RPRUQ422-SKE0085</v>
          </cell>
        </row>
        <row r="19317">
          <cell r="B19317">
            <v>20570</v>
          </cell>
          <cell r="C19317" t="str">
            <v>EME-RPRUQ422-SKE0060A</v>
          </cell>
        </row>
        <row r="19318">
          <cell r="B19318">
            <v>20571</v>
          </cell>
          <cell r="C19318" t="str">
            <v>EME-RPRUQ422-SKE0104</v>
          </cell>
        </row>
        <row r="19319">
          <cell r="B19319">
            <v>20572</v>
          </cell>
          <cell r="C19319" t="str">
            <v>EME-RPRUQ422-SKE0142A</v>
          </cell>
        </row>
        <row r="19320">
          <cell r="B19320">
            <v>20573</v>
          </cell>
          <cell r="C19320" t="str">
            <v>EME-RPRUQ422-SKE0128B</v>
          </cell>
        </row>
        <row r="19321">
          <cell r="B19321">
            <v>20574</v>
          </cell>
          <cell r="C19321" t="str">
            <v>EME-RPRUQ422-SKE0091A</v>
          </cell>
        </row>
        <row r="19322">
          <cell r="B19322">
            <v>20575</v>
          </cell>
          <cell r="C19322" t="str">
            <v>EME-RPRUQ422-SKE0036A</v>
          </cell>
        </row>
        <row r="19323">
          <cell r="B19323">
            <v>20576</v>
          </cell>
          <cell r="C19323" t="str">
            <v>EME-RPRUQ422-SKE0173A</v>
          </cell>
        </row>
        <row r="19324">
          <cell r="B19324">
            <v>20577</v>
          </cell>
          <cell r="C19324" t="str">
            <v>EME-RPRUQ422-PRI0145A</v>
          </cell>
        </row>
        <row r="19325">
          <cell r="B19325">
            <v>20578</v>
          </cell>
          <cell r="C19325" t="str">
            <v>EME-RPRUQ422-PRI0086</v>
          </cell>
        </row>
        <row r="19326">
          <cell r="B19326">
            <v>20579</v>
          </cell>
          <cell r="C19326" t="str">
            <v>EME-RPRUQ422-PRI0239A</v>
          </cell>
        </row>
        <row r="19327">
          <cell r="B19327">
            <v>20580</v>
          </cell>
          <cell r="C19327" t="str">
            <v>EME-RPRUQ422-PRI0186A</v>
          </cell>
        </row>
        <row r="19328">
          <cell r="B19328">
            <v>20581</v>
          </cell>
          <cell r="C19328" t="str">
            <v>EME-RPRUQ422-PRI0082</v>
          </cell>
        </row>
        <row r="19329">
          <cell r="B19329">
            <v>20582</v>
          </cell>
          <cell r="C19329" t="str">
            <v>EME-RPRUQ422-PRI0147A</v>
          </cell>
        </row>
        <row r="19330">
          <cell r="B19330">
            <v>20583</v>
          </cell>
          <cell r="C19330" t="str">
            <v>EME-RPRUQ422-PRI0043</v>
          </cell>
        </row>
        <row r="19331">
          <cell r="B19331">
            <v>20584</v>
          </cell>
          <cell r="C19331" t="str">
            <v>EME-RPRUQ422-PRI0033A</v>
          </cell>
        </row>
        <row r="19332">
          <cell r="B19332">
            <v>20585</v>
          </cell>
          <cell r="C19332" t="str">
            <v>EME-RPRUQ422-PRI0062</v>
          </cell>
        </row>
        <row r="19333">
          <cell r="B19333">
            <v>20586</v>
          </cell>
          <cell r="C19333" t="str">
            <v>EME-RPRUQ422-PRI0144A</v>
          </cell>
        </row>
        <row r="19334">
          <cell r="B19334">
            <v>20587</v>
          </cell>
          <cell r="C19334" t="str">
            <v>EME-RPRUQ422-PRI0023A</v>
          </cell>
        </row>
        <row r="19335">
          <cell r="B19335">
            <v>20588</v>
          </cell>
          <cell r="C19335" t="str">
            <v>EME-RPRUQ422-PRI0096A</v>
          </cell>
        </row>
        <row r="19336">
          <cell r="B19336">
            <v>20589</v>
          </cell>
          <cell r="C19336" t="str">
            <v>EME-RPRUQ422-PRI0087A</v>
          </cell>
        </row>
        <row r="19337">
          <cell r="B19337">
            <v>20590</v>
          </cell>
          <cell r="C19337" t="str">
            <v>EME-RPRUQ422-PRI0020A</v>
          </cell>
        </row>
        <row r="19338">
          <cell r="B19338">
            <v>20591</v>
          </cell>
          <cell r="C19338" t="str">
            <v>EME-RPRUQ422-PRI0116B</v>
          </cell>
        </row>
        <row r="19339">
          <cell r="B19339">
            <v>20592</v>
          </cell>
          <cell r="C19339" t="str">
            <v>EME-RPRUQ422-PRI0090A</v>
          </cell>
        </row>
        <row r="19340">
          <cell r="B19340">
            <v>20593</v>
          </cell>
          <cell r="C19340" t="str">
            <v>EME-RPRUQ422-PRI0141A</v>
          </cell>
        </row>
        <row r="19341">
          <cell r="B19341">
            <v>20594</v>
          </cell>
          <cell r="C19341" t="str">
            <v>EME-RPRUQ422-PRI0060A</v>
          </cell>
        </row>
        <row r="19342">
          <cell r="B19342">
            <v>20595</v>
          </cell>
          <cell r="C19342" t="str">
            <v>EME-RPRUQ422-CCO0107A</v>
          </cell>
        </row>
        <row r="19343">
          <cell r="B19343">
            <v>20596</v>
          </cell>
          <cell r="C19343" t="str">
            <v>EME-RPRUQ422-CCO0110A</v>
          </cell>
        </row>
        <row r="19344">
          <cell r="B19344">
            <v>20597</v>
          </cell>
          <cell r="C19344" t="str">
            <v>EME-RPRUQ422-CCO0162</v>
          </cell>
        </row>
        <row r="19345">
          <cell r="B19345">
            <v>20598</v>
          </cell>
          <cell r="C19345" t="str">
            <v>EME-RPRUQ422-CCO0147A</v>
          </cell>
        </row>
        <row r="19346">
          <cell r="B19346">
            <v>20599</v>
          </cell>
          <cell r="C19346" t="str">
            <v>EME-RPRUQ422-CBI0139B</v>
          </cell>
        </row>
        <row r="19347">
          <cell r="B19347">
            <v>20600</v>
          </cell>
          <cell r="C19347" t="str">
            <v>EME-RPRUQ422-CCO0115A</v>
          </cell>
        </row>
        <row r="19348">
          <cell r="B19348">
            <v>20601</v>
          </cell>
          <cell r="C19348" t="str">
            <v>EME-RPRUQ422-CBI0053A</v>
          </cell>
        </row>
        <row r="19349">
          <cell r="B19349">
            <v>20602</v>
          </cell>
          <cell r="C19349" t="str">
            <v>EME-RPRUQ422-CBI0449B</v>
          </cell>
        </row>
        <row r="19350">
          <cell r="B19350">
            <v>20603</v>
          </cell>
          <cell r="C19350" t="str">
            <v>EME-RPRUQ422-CBI0242A</v>
          </cell>
        </row>
        <row r="19351">
          <cell r="B19351">
            <v>20604</v>
          </cell>
          <cell r="C19351" t="str">
            <v>HAE-23Q1Cap-PRILM</v>
          </cell>
        </row>
        <row r="19352">
          <cell r="B19352">
            <v>20605</v>
          </cell>
          <cell r="C19352" t="str">
            <v>HTE-Q1_Ph36A-RYG3444</v>
          </cell>
        </row>
        <row r="19353">
          <cell r="B19353">
            <v>20606</v>
          </cell>
          <cell r="C19353" t="str">
            <v>HTE-Q1_Ph36A-RYG6724</v>
          </cell>
        </row>
        <row r="19354">
          <cell r="B19354">
            <v>20607</v>
          </cell>
          <cell r="C19354" t="str">
            <v>HTE-Q1_Ph36A-RYG6750</v>
          </cell>
        </row>
        <row r="19355">
          <cell r="B19355">
            <v>20608</v>
          </cell>
          <cell r="C19355" t="str">
            <v>HTE-Q1_Ph36A-RYG6039</v>
          </cell>
        </row>
        <row r="19356">
          <cell r="B19356">
            <v>20609</v>
          </cell>
          <cell r="C19356" t="str">
            <v>HTE-Q1_Ph36A-RYG6707</v>
          </cell>
        </row>
        <row r="19357">
          <cell r="B19357">
            <v>20610</v>
          </cell>
          <cell r="C19357" t="str">
            <v>HTE-Q1_Ph36A-RYG6713</v>
          </cell>
        </row>
        <row r="19358">
          <cell r="B19358">
            <v>20611</v>
          </cell>
          <cell r="C19358" t="str">
            <v>HTE-Q1_Ph36A-SKO7135</v>
          </cell>
        </row>
        <row r="19359">
          <cell r="B19359">
            <v>20612</v>
          </cell>
          <cell r="C19359" t="str">
            <v>HTE-Q1_Ph36A-SKO6711</v>
          </cell>
        </row>
        <row r="19360">
          <cell r="B19360">
            <v>20613</v>
          </cell>
          <cell r="C19360" t="str">
            <v>HTE-Q1_Ph36A-SKO6773</v>
          </cell>
        </row>
        <row r="19361">
          <cell r="B19361">
            <v>20614</v>
          </cell>
          <cell r="C19361" t="str">
            <v>HTE-Q1_Ph36A-SKO6774</v>
          </cell>
        </row>
        <row r="19362">
          <cell r="B19362">
            <v>20615</v>
          </cell>
          <cell r="C19362" t="str">
            <v>HTE-Q1_Ph36A-SKO7223</v>
          </cell>
        </row>
        <row r="19363">
          <cell r="B19363">
            <v>20616</v>
          </cell>
          <cell r="C19363" t="str">
            <v>HTE-Q1_Ph36A-SKO7123</v>
          </cell>
        </row>
        <row r="19364">
          <cell r="B19364">
            <v>20617</v>
          </cell>
          <cell r="C19364" t="str">
            <v>HTE-Q1_Ph36A-RYG7943</v>
          </cell>
        </row>
        <row r="19365">
          <cell r="B19365">
            <v>20618</v>
          </cell>
          <cell r="C19365" t="str">
            <v>HTE-Q1_Ph36A-RYG7946</v>
          </cell>
        </row>
        <row r="19366">
          <cell r="B19366">
            <v>20619</v>
          </cell>
          <cell r="C19366" t="str">
            <v>HTE-Q1_Ph36A-RYG7950</v>
          </cell>
        </row>
        <row r="19367">
          <cell r="B19367">
            <v>20620</v>
          </cell>
          <cell r="C19367" t="str">
            <v>HTE-Q1_Ph36A-CBR8704</v>
          </cell>
        </row>
        <row r="19368">
          <cell r="B19368">
            <v>20621</v>
          </cell>
          <cell r="C19368" t="str">
            <v>HTE-Q1_Ph36A-SKO6770</v>
          </cell>
        </row>
        <row r="19369">
          <cell r="B19369">
            <v>20622</v>
          </cell>
          <cell r="C19369" t="str">
            <v>HAS-CAPPH123-AMAYA</v>
          </cell>
        </row>
        <row r="19370">
          <cell r="B19370">
            <v>20623</v>
          </cell>
          <cell r="C19370" t="str">
            <v>HRB-MRWYL-23-TRWYL</v>
          </cell>
        </row>
        <row r="19371">
          <cell r="B19371">
            <v>20624</v>
          </cell>
          <cell r="C19371" t="str">
            <v>NFS-PH_2017-BLKSM</v>
          </cell>
        </row>
        <row r="19372">
          <cell r="B19372">
            <v>20625</v>
          </cell>
          <cell r="C19372" t="str">
            <v>NOE-PH_2017-TTAT</v>
          </cell>
        </row>
        <row r="19373">
          <cell r="B19373">
            <v>20626</v>
          </cell>
          <cell r="C19373" t="str">
            <v>NOE-PH_2017-TKBN</v>
          </cell>
        </row>
        <row r="19374">
          <cell r="B19374">
            <v>20627</v>
          </cell>
          <cell r="C19374" t="str">
            <v>NOE-PH_2017-BPND</v>
          </cell>
        </row>
        <row r="19375">
          <cell r="B19375">
            <v>20628</v>
          </cell>
          <cell r="C19375" t="str">
            <v>NOE-PH_2017-BTUG</v>
          </cell>
        </row>
        <row r="19376">
          <cell r="B19376">
            <v>20629</v>
          </cell>
          <cell r="C19376" t="str">
            <v>NOE-PH_2017-PKKD</v>
          </cell>
        </row>
        <row r="19377">
          <cell r="B19377">
            <v>20630</v>
          </cell>
          <cell r="C19377" t="str">
            <v>NOE-PH_2017-KKTN</v>
          </cell>
        </row>
        <row r="19378">
          <cell r="B19378">
            <v>20631</v>
          </cell>
          <cell r="C19378" t="str">
            <v>NFE-PH_2017-BSBP</v>
          </cell>
        </row>
        <row r="19379">
          <cell r="B19379">
            <v>20632</v>
          </cell>
          <cell r="C19379" t="str">
            <v>NFE-PH_2017-CBBGM</v>
          </cell>
        </row>
        <row r="19380">
          <cell r="B19380">
            <v>20633</v>
          </cell>
          <cell r="C19380" t="str">
            <v>NFE-PH_2017-ETLDM</v>
          </cell>
        </row>
        <row r="19381">
          <cell r="B19381">
            <v>20634</v>
          </cell>
          <cell r="C19381" t="str">
            <v>NFE-PH_2017-TMMIM</v>
          </cell>
        </row>
        <row r="19382">
          <cell r="B19382">
            <v>20635</v>
          </cell>
          <cell r="C19382" t="str">
            <v>NFE-PH_2017-BNHPM</v>
          </cell>
        </row>
        <row r="19383">
          <cell r="B19383">
            <v>20636</v>
          </cell>
          <cell r="C19383" t="str">
            <v>NOE-PH_2017-SLMT</v>
          </cell>
        </row>
        <row r="19384">
          <cell r="B19384">
            <v>20637</v>
          </cell>
          <cell r="C19384" t="str">
            <v>NOE-PH_2017-NITG</v>
          </cell>
        </row>
        <row r="19385">
          <cell r="B19385">
            <v>20638</v>
          </cell>
          <cell r="C19385" t="str">
            <v>NOE-PH_2017-NKED</v>
          </cell>
        </row>
        <row r="19386">
          <cell r="B19386">
            <v>20639</v>
          </cell>
          <cell r="C19386" t="str">
            <v>NOE-PH_2017-ATCD</v>
          </cell>
        </row>
        <row r="19387">
          <cell r="B19387">
            <v>20640</v>
          </cell>
          <cell r="C19387" t="str">
            <v>NOE-PH_2017-BMPC</v>
          </cell>
        </row>
        <row r="19388">
          <cell r="B19388">
            <v>20641</v>
          </cell>
          <cell r="C19388" t="str">
            <v>NOE-PH_2017-WPLR</v>
          </cell>
        </row>
        <row r="19389">
          <cell r="B19389">
            <v>20642</v>
          </cell>
          <cell r="C19389" t="str">
            <v>NOE-PH_2017-WTBM</v>
          </cell>
        </row>
        <row r="19390">
          <cell r="B19390">
            <v>20643</v>
          </cell>
          <cell r="C19390" t="str">
            <v>NOE-PH_2018-SRRY</v>
          </cell>
        </row>
        <row r="19391">
          <cell r="B19391">
            <v>20644</v>
          </cell>
          <cell r="C19391" t="str">
            <v>NOE-PH_2018-SBSS</v>
          </cell>
        </row>
        <row r="19392">
          <cell r="B19392">
            <v>20645</v>
          </cell>
          <cell r="C19392" t="str">
            <v>NOE-PH_2018-TLTB</v>
          </cell>
        </row>
        <row r="19393">
          <cell r="B19393">
            <v>20646</v>
          </cell>
          <cell r="C19393" t="str">
            <v>NOE-PH_2018-WPMR</v>
          </cell>
        </row>
        <row r="19394">
          <cell r="B19394">
            <v>20647</v>
          </cell>
          <cell r="C19394" t="str">
            <v>NOE-PH_2018-KPWTM</v>
          </cell>
        </row>
        <row r="19395">
          <cell r="B19395">
            <v>20648</v>
          </cell>
          <cell r="C19395" t="str">
            <v>NOE-PH_2018-LION</v>
          </cell>
        </row>
        <row r="19396">
          <cell r="B19396">
            <v>20649</v>
          </cell>
          <cell r="C19396" t="str">
            <v>NOE-PH_2018-NSGT</v>
          </cell>
        </row>
        <row r="19397">
          <cell r="B19397">
            <v>20650</v>
          </cell>
          <cell r="C19397" t="str">
            <v>NOE-PH_2018-TLRN</v>
          </cell>
        </row>
        <row r="19398">
          <cell r="B19398">
            <v>20651</v>
          </cell>
          <cell r="C19398" t="str">
            <v>NOE-PH_2018-SSUP</v>
          </cell>
        </row>
        <row r="19399">
          <cell r="B19399">
            <v>20652</v>
          </cell>
          <cell r="C19399" t="str">
            <v>NOE-PH_2018-TNRY</v>
          </cell>
        </row>
        <row r="19400">
          <cell r="B19400">
            <v>20653</v>
          </cell>
          <cell r="C19400" t="str">
            <v>NOE-PH_2018-TRVM</v>
          </cell>
        </row>
        <row r="19401">
          <cell r="B19401">
            <v>20654</v>
          </cell>
          <cell r="C19401" t="str">
            <v>NOE-PH_2018-KYAI</v>
          </cell>
        </row>
        <row r="19402">
          <cell r="B19402">
            <v>20655</v>
          </cell>
          <cell r="C19402" t="str">
            <v>NNE-PH_2019-SRWPM</v>
          </cell>
        </row>
        <row r="19403">
          <cell r="B19403">
            <v>20656</v>
          </cell>
          <cell r="C19403" t="str">
            <v>NNN-PH_2019-CLBSM</v>
          </cell>
        </row>
        <row r="19404">
          <cell r="B19404">
            <v>20657</v>
          </cell>
          <cell r="C19404" t="str">
            <v>NNE-PH_2019-MSMDM</v>
          </cell>
        </row>
        <row r="19405">
          <cell r="B19405">
            <v>20658</v>
          </cell>
          <cell r="C19405" t="str">
            <v>NNE-PH_2019-WKGBM</v>
          </cell>
        </row>
        <row r="19406">
          <cell r="B19406">
            <v>20659</v>
          </cell>
          <cell r="C19406" t="str">
            <v>NDN-DTRNQ220-CMI0701</v>
          </cell>
        </row>
        <row r="19407">
          <cell r="B19407">
            <v>20660</v>
          </cell>
          <cell r="C19407" t="str">
            <v>NOE-PH_2020-PTHT</v>
          </cell>
        </row>
        <row r="19408">
          <cell r="B19408">
            <v>20661</v>
          </cell>
          <cell r="C19408" t="str">
            <v>NOE-PH_2020-BNKW</v>
          </cell>
        </row>
        <row r="19409">
          <cell r="B19409">
            <v>20662</v>
          </cell>
          <cell r="C19409" t="str">
            <v>NOE-PH_2020-BPND</v>
          </cell>
        </row>
        <row r="19410">
          <cell r="B19410">
            <v>20663</v>
          </cell>
          <cell r="C19410" t="str">
            <v>NOE-PH_2020-AMNS</v>
          </cell>
        </row>
        <row r="19411">
          <cell r="B19411">
            <v>20664</v>
          </cell>
          <cell r="C19411" t="str">
            <v>NOE-PH_2020-C11-1476</v>
          </cell>
        </row>
        <row r="19412">
          <cell r="B19412">
            <v>20665</v>
          </cell>
          <cell r="C19412" t="str">
            <v>NNE-PH_2020-TSRPM</v>
          </cell>
        </row>
        <row r="19413">
          <cell r="B19413">
            <v>20666</v>
          </cell>
          <cell r="C19413" t="str">
            <v>NDN-DTRNQ121-CMI0511</v>
          </cell>
        </row>
        <row r="19414">
          <cell r="B19414">
            <v>20667</v>
          </cell>
          <cell r="C19414" t="str">
            <v>HTB-PH_2016-BKE8742</v>
          </cell>
        </row>
        <row r="19415">
          <cell r="B19415">
            <v>20668</v>
          </cell>
          <cell r="C19415" t="str">
            <v>HTB-PH_2020-SMP7298</v>
          </cell>
        </row>
        <row r="19416">
          <cell r="B19416">
            <v>20669</v>
          </cell>
          <cell r="C19416" t="str">
            <v>HTB-PH_2020-BKD7291</v>
          </cell>
        </row>
        <row r="19417">
          <cell r="B19417">
            <v>20670</v>
          </cell>
          <cell r="C19417" t="str">
            <v>HTB-PH_2020-BKD0086</v>
          </cell>
        </row>
        <row r="19418">
          <cell r="B19418">
            <v>20671</v>
          </cell>
          <cell r="C19418" t="str">
            <v>HTB-PH_2020-SMP7666</v>
          </cell>
        </row>
        <row r="19419">
          <cell r="B19419">
            <v>20672</v>
          </cell>
          <cell r="C19419" t="str">
            <v>HTE-PH_2020-CBR6705</v>
          </cell>
        </row>
        <row r="19420">
          <cell r="B19420">
            <v>20673</v>
          </cell>
          <cell r="C19420" t="str">
            <v>HDE-PH_2020-CBI0667</v>
          </cell>
        </row>
        <row r="19421">
          <cell r="B19421">
            <v>20674</v>
          </cell>
          <cell r="C19421" t="str">
            <v>HTE-PH_2020-CBR7187</v>
          </cell>
        </row>
        <row r="19422">
          <cell r="B19422">
            <v>20675</v>
          </cell>
          <cell r="C19422" t="str">
            <v>HAE-PH_2020-WTPY</v>
          </cell>
        </row>
        <row r="19423">
          <cell r="B19423">
            <v>20676</v>
          </cell>
          <cell r="C19423" t="str">
            <v>HTB-PH_2020-BKB7956</v>
          </cell>
        </row>
        <row r="19424">
          <cell r="B19424">
            <v>20677</v>
          </cell>
          <cell r="C19424" t="str">
            <v>HTE-PH_2020-CBR7371</v>
          </cell>
        </row>
        <row r="19425">
          <cell r="B19425">
            <v>20678</v>
          </cell>
          <cell r="C19425" t="str">
            <v>HTB-PH_2021-BKA7010</v>
          </cell>
        </row>
        <row r="19426">
          <cell r="B19426">
            <v>20679</v>
          </cell>
          <cell r="C19426" t="str">
            <v>HTB-PH_2021-PTT1175</v>
          </cell>
        </row>
        <row r="19427">
          <cell r="B19427">
            <v>20680</v>
          </cell>
          <cell r="C19427" t="str">
            <v>HTB-PH_2021-PTT1160</v>
          </cell>
        </row>
        <row r="19428">
          <cell r="B19428">
            <v>20681</v>
          </cell>
          <cell r="C19428" t="str">
            <v>HTE-Q1_Ph36A-CBR6718</v>
          </cell>
        </row>
        <row r="19429">
          <cell r="B19429">
            <v>20682</v>
          </cell>
          <cell r="C19429" t="str">
            <v>HTE-Q1_Ph36A-CBR1618</v>
          </cell>
        </row>
        <row r="19430">
          <cell r="B19430">
            <v>20683</v>
          </cell>
          <cell r="C19430" t="str">
            <v>HTE-Q1_Ph36A-CCS6019</v>
          </cell>
        </row>
        <row r="19431">
          <cell r="B19431">
            <v>20684</v>
          </cell>
          <cell r="C19431" t="str">
            <v>HAE-23Uplift-TPNTM</v>
          </cell>
        </row>
        <row r="19432">
          <cell r="B19432">
            <v>20685</v>
          </cell>
          <cell r="C19432" t="str">
            <v>HAE-23Uplift-UHPYM</v>
          </cell>
        </row>
        <row r="19433">
          <cell r="B19433">
            <v>20686</v>
          </cell>
          <cell r="C19433" t="str">
            <v>BBB-RBBB0323-AWN_BKK</v>
          </cell>
        </row>
        <row r="19434">
          <cell r="B19434">
            <v>20687</v>
          </cell>
          <cell r="C19434" t="str">
            <v>EME-RPRUQ422-TRT0004A</v>
          </cell>
        </row>
        <row r="19435">
          <cell r="B19435">
            <v>20688</v>
          </cell>
          <cell r="C19435" t="str">
            <v>EME-RPRUQ422-CTI0042</v>
          </cell>
        </row>
        <row r="19436">
          <cell r="B19436">
            <v>20689</v>
          </cell>
          <cell r="C19436" t="str">
            <v>EME-RPRUQ422-RYG0123A</v>
          </cell>
        </row>
        <row r="19437">
          <cell r="B19437">
            <v>20690</v>
          </cell>
          <cell r="C19437" t="str">
            <v>EME-RPRUQ422-CTI0025A</v>
          </cell>
        </row>
        <row r="19438">
          <cell r="B19438">
            <v>20691</v>
          </cell>
          <cell r="C19438" t="str">
            <v>EME-RPRUQ422-CTI0004A</v>
          </cell>
        </row>
        <row r="19439">
          <cell r="B19439">
            <v>20692</v>
          </cell>
          <cell r="C19439" t="str">
            <v>EME-RPRUQ422-TRT0009A</v>
          </cell>
        </row>
        <row r="19440">
          <cell r="B19440">
            <v>20693</v>
          </cell>
          <cell r="C19440" t="str">
            <v>EME-RPRUQ422-CTI0182A</v>
          </cell>
        </row>
        <row r="19441">
          <cell r="B19441">
            <v>20694</v>
          </cell>
          <cell r="C19441" t="str">
            <v>EME-RPRUQ422-CTI0069A</v>
          </cell>
        </row>
        <row r="19442">
          <cell r="B19442">
            <v>20695</v>
          </cell>
          <cell r="C19442" t="str">
            <v>EME-RPRUQ422-TRT0040A</v>
          </cell>
        </row>
        <row r="19443">
          <cell r="B19443">
            <v>20696</v>
          </cell>
          <cell r="C19443" t="str">
            <v>EME-RPRUQ422-CTI0008A</v>
          </cell>
        </row>
        <row r="19444">
          <cell r="B19444">
            <v>20697</v>
          </cell>
          <cell r="C19444" t="str">
            <v>EME-RPRUQ422-CTI0134A</v>
          </cell>
        </row>
        <row r="19445">
          <cell r="B19445">
            <v>20698</v>
          </cell>
          <cell r="C19445" t="str">
            <v>EME-RPRUQ422-CTI0081A</v>
          </cell>
        </row>
        <row r="19446">
          <cell r="B19446">
            <v>20699</v>
          </cell>
          <cell r="C19446" t="str">
            <v>EME-RPRUQ422-CTI0039</v>
          </cell>
        </row>
        <row r="19447">
          <cell r="B19447">
            <v>20700</v>
          </cell>
          <cell r="C19447" t="str">
            <v>EME-RPRUQ422-TRT0025A</v>
          </cell>
        </row>
        <row r="19448">
          <cell r="B19448">
            <v>20701</v>
          </cell>
          <cell r="C19448" t="str">
            <v>EME-RPRUQ422-TRT0082A</v>
          </cell>
        </row>
        <row r="19449">
          <cell r="B19449">
            <v>20702</v>
          </cell>
          <cell r="C19449" t="str">
            <v>EME-RPRUQ422-CTI0035A</v>
          </cell>
        </row>
        <row r="19450">
          <cell r="B19450">
            <v>20703</v>
          </cell>
          <cell r="C19450" t="str">
            <v>EME-RPRUQ422-CTI0074</v>
          </cell>
        </row>
        <row r="19451">
          <cell r="B19451">
            <v>20704</v>
          </cell>
          <cell r="C19451" t="str">
            <v>EME-RPRUQ422-CTI0166A</v>
          </cell>
        </row>
        <row r="19452">
          <cell r="B19452">
            <v>20705</v>
          </cell>
          <cell r="C19452" t="str">
            <v>EME-RPRUQ422-CTI0045A</v>
          </cell>
        </row>
        <row r="19453">
          <cell r="B19453">
            <v>20706</v>
          </cell>
          <cell r="C19453" t="str">
            <v>EME-RPRUQ422-CTI0070A</v>
          </cell>
        </row>
        <row r="19454">
          <cell r="B19454">
            <v>20707</v>
          </cell>
          <cell r="C19454" t="str">
            <v>HTE-Q1_Ph36A-CCS8606</v>
          </cell>
        </row>
        <row r="19455">
          <cell r="B19455">
            <v>20708</v>
          </cell>
          <cell r="C19455" t="str">
            <v>HTE-Q1_Ph36A-RYG8503</v>
          </cell>
        </row>
        <row r="19456">
          <cell r="B19456">
            <v>20709</v>
          </cell>
          <cell r="C19456" t="str">
            <v>HTE-Q1_Ph36A-CBR0204</v>
          </cell>
        </row>
        <row r="19457">
          <cell r="B19457">
            <v>20710</v>
          </cell>
          <cell r="C19457" t="str">
            <v>HTE-Q1_Ph36A-CBR6764</v>
          </cell>
        </row>
        <row r="19458">
          <cell r="B19458">
            <v>20711</v>
          </cell>
          <cell r="C19458" t="str">
            <v>HTE-Q1_Ph36A-CBR1609</v>
          </cell>
        </row>
        <row r="19459">
          <cell r="B19459">
            <v>20712</v>
          </cell>
          <cell r="C19459" t="str">
            <v>HTE-Q1_Ph36A-CTB8519</v>
          </cell>
        </row>
        <row r="19460">
          <cell r="B19460">
            <v>20713</v>
          </cell>
          <cell r="C19460" t="str">
            <v>HTE-Q1_Ph36A-CTB7158</v>
          </cell>
        </row>
        <row r="19461">
          <cell r="B19461">
            <v>20714</v>
          </cell>
          <cell r="C19461" t="str">
            <v>HAE-23Uplift-BTUGM</v>
          </cell>
        </row>
        <row r="19462">
          <cell r="B19462">
            <v>20715</v>
          </cell>
          <cell r="C19462" t="str">
            <v>EME-RPRUQ422-RYG0436A</v>
          </cell>
        </row>
        <row r="19463">
          <cell r="B19463">
            <v>20716</v>
          </cell>
          <cell r="C19463" t="str">
            <v>EMB-RPRUQ422-BKK4182A</v>
          </cell>
        </row>
        <row r="19464">
          <cell r="B19464">
            <v>20717</v>
          </cell>
          <cell r="C19464" t="str">
            <v>EMB-RPRUQ422-BKK0320A</v>
          </cell>
        </row>
        <row r="19465">
          <cell r="B19465">
            <v>20718</v>
          </cell>
          <cell r="C19465" t="str">
            <v>EMB-RPRUQ422-BKK5285A</v>
          </cell>
        </row>
        <row r="19466">
          <cell r="B19466">
            <v>20719</v>
          </cell>
          <cell r="C19466" t="str">
            <v>EMB-RPRUQ422-BKK6331A</v>
          </cell>
        </row>
        <row r="19467">
          <cell r="B19467">
            <v>20720</v>
          </cell>
          <cell r="C19467" t="str">
            <v>EMB-RPRUQ422-BKK2806A</v>
          </cell>
        </row>
        <row r="19468">
          <cell r="B19468">
            <v>20721</v>
          </cell>
          <cell r="C19468" t="str">
            <v>EMB-RPRUQ422-BKK4065A</v>
          </cell>
        </row>
        <row r="19469">
          <cell r="B19469">
            <v>20722</v>
          </cell>
          <cell r="C19469" t="str">
            <v>EMB-RPRUQ422-BKK7407A</v>
          </cell>
        </row>
        <row r="19470">
          <cell r="B19470">
            <v>20723</v>
          </cell>
          <cell r="C19470" t="str">
            <v>EMB-RPRUQ422-BKK3858A</v>
          </cell>
        </row>
        <row r="19471">
          <cell r="B19471">
            <v>20724</v>
          </cell>
          <cell r="C19471" t="str">
            <v>EMB-RPRUQ422-BKK5020A</v>
          </cell>
        </row>
        <row r="19472">
          <cell r="B19472">
            <v>20725</v>
          </cell>
          <cell r="C19472" t="str">
            <v>HAE-23CapPh1-BLGPM</v>
          </cell>
        </row>
        <row r="19473">
          <cell r="B19473">
            <v>20726</v>
          </cell>
          <cell r="C19473" t="str">
            <v>HAE-23CapPh1-BPMHM</v>
          </cell>
        </row>
        <row r="19474">
          <cell r="B19474">
            <v>20727</v>
          </cell>
          <cell r="C19474" t="str">
            <v>HAE-23CapPh1-KNBPM</v>
          </cell>
        </row>
        <row r="19475">
          <cell r="B19475">
            <v>20728</v>
          </cell>
          <cell r="C19475" t="str">
            <v>HAE-23CapPh1-KPREM</v>
          </cell>
        </row>
        <row r="19476">
          <cell r="B19476">
            <v>20729</v>
          </cell>
          <cell r="C19476" t="str">
            <v>HAE-23CapPh1-TFDEM</v>
          </cell>
        </row>
        <row r="19477">
          <cell r="B19477">
            <v>20730</v>
          </cell>
          <cell r="C19477" t="str">
            <v>AWB-WF21-BNGNW</v>
          </cell>
        </row>
        <row r="19478">
          <cell r="B19478">
            <v>20731</v>
          </cell>
          <cell r="C19478" t="str">
            <v>AWB-WF21-KSWHW</v>
          </cell>
        </row>
        <row r="19479">
          <cell r="B19479">
            <v>20732</v>
          </cell>
          <cell r="C19479" t="str">
            <v>AWB-WF21-LKBHW</v>
          </cell>
        </row>
        <row r="19480">
          <cell r="B19480">
            <v>20733</v>
          </cell>
          <cell r="C19480" t="str">
            <v>AWB-WF21-RCPPW</v>
          </cell>
        </row>
        <row r="19481">
          <cell r="B19481">
            <v>20734</v>
          </cell>
          <cell r="C19481" t="str">
            <v>AWB-WF21-TWSHW</v>
          </cell>
        </row>
        <row r="19482">
          <cell r="B19482">
            <v>20735</v>
          </cell>
          <cell r="C19482" t="str">
            <v>HAS-CAPPH123-AMAYA_2</v>
          </cell>
        </row>
        <row r="19483">
          <cell r="B19483">
            <v>20736</v>
          </cell>
          <cell r="C19483" t="str">
            <v>HAS-CAPPH123-BNTUK</v>
          </cell>
        </row>
        <row r="19484">
          <cell r="B19484">
            <v>20737</v>
          </cell>
          <cell r="C19484" t="str">
            <v>NAW-AWF2021-UTDTW</v>
          </cell>
        </row>
        <row r="19485">
          <cell r="B19485">
            <v>20738</v>
          </cell>
          <cell r="C19485" t="str">
            <v>EMB-RPRUQ422-BKK4422A</v>
          </cell>
        </row>
        <row r="19486">
          <cell r="B19486">
            <v>20739</v>
          </cell>
          <cell r="C19486" t="str">
            <v>EME-RPRUQ422-CCO0470A</v>
          </cell>
        </row>
        <row r="19487">
          <cell r="B19487">
            <v>20740</v>
          </cell>
          <cell r="C19487" t="str">
            <v>EME-RPRUQ422-CCO0393B</v>
          </cell>
        </row>
        <row r="19488">
          <cell r="B19488">
            <v>20741</v>
          </cell>
          <cell r="C19488" t="str">
            <v>EMB-RPRUQ422-BKK2840A</v>
          </cell>
        </row>
        <row r="19489">
          <cell r="B19489">
            <v>20742</v>
          </cell>
          <cell r="C19489" t="str">
            <v>EMB-RPRUQ422-BKK3962A</v>
          </cell>
        </row>
        <row r="19490">
          <cell r="B19490">
            <v>20743</v>
          </cell>
          <cell r="C19490" t="str">
            <v>EMB-RPRUQ422-BKK7522A</v>
          </cell>
        </row>
        <row r="19491">
          <cell r="B19491">
            <v>20744</v>
          </cell>
          <cell r="C19491" t="str">
            <v>EME-RPRUQ422-CCO0446A</v>
          </cell>
        </row>
        <row r="19492">
          <cell r="B19492">
            <v>20745</v>
          </cell>
          <cell r="C19492" t="str">
            <v>EME-RPRUQ422-CCO0259A</v>
          </cell>
        </row>
        <row r="19493">
          <cell r="B19493">
            <v>20746</v>
          </cell>
          <cell r="C19493" t="str">
            <v>EME-RPRUQ422-CCO0223A</v>
          </cell>
        </row>
        <row r="19494">
          <cell r="B19494">
            <v>20747</v>
          </cell>
          <cell r="C19494" t="str">
            <v>EME-RPRUQ422-CCO0248A</v>
          </cell>
        </row>
        <row r="19495">
          <cell r="B19495">
            <v>20748</v>
          </cell>
          <cell r="C19495" t="str">
            <v>EME-RPRUQ422-CCO0289A</v>
          </cell>
        </row>
        <row r="19496">
          <cell r="B19496">
            <v>20749</v>
          </cell>
          <cell r="C19496" t="str">
            <v>EME-RPRUQ422-CCO0235A</v>
          </cell>
        </row>
        <row r="19497">
          <cell r="B19497">
            <v>20750</v>
          </cell>
          <cell r="C19497" t="str">
            <v>EMB-RPRUQ422-BKK5465A</v>
          </cell>
        </row>
        <row r="19498">
          <cell r="B19498">
            <v>20751</v>
          </cell>
          <cell r="C19498" t="str">
            <v>HAS-CAPPH123-AMAYA_1</v>
          </cell>
        </row>
        <row r="19499">
          <cell r="B19499">
            <v>20752</v>
          </cell>
          <cell r="C19499" t="str">
            <v>NOS-OSPSOUTH-BNNPU</v>
          </cell>
        </row>
        <row r="19500">
          <cell r="B19500">
            <v>20753</v>
          </cell>
          <cell r="C19500" t="str">
            <v>NOS-OSPSOUTH-BNTNO</v>
          </cell>
        </row>
        <row r="19501">
          <cell r="B19501">
            <v>20754</v>
          </cell>
          <cell r="C19501" t="str">
            <v>NOS-OSPSOUTH-BKKLG</v>
          </cell>
        </row>
        <row r="19502">
          <cell r="B19502">
            <v>20755</v>
          </cell>
          <cell r="C19502" t="str">
            <v>HAS-CAPPH123-BNLNG</v>
          </cell>
        </row>
        <row r="19503">
          <cell r="B19503">
            <v>20756</v>
          </cell>
          <cell r="C19503" t="str">
            <v>HAS-CAPPH123-BSTSI</v>
          </cell>
        </row>
        <row r="19504">
          <cell r="B19504">
            <v>20757</v>
          </cell>
          <cell r="C19504" t="str">
            <v>HAS-CAPPH123-LMPHM</v>
          </cell>
        </row>
        <row r="19505">
          <cell r="B19505">
            <v>20758</v>
          </cell>
          <cell r="C19505" t="str">
            <v>HAS-CAPPH123-NLGKA</v>
          </cell>
        </row>
        <row r="19506">
          <cell r="B19506">
            <v>20759</v>
          </cell>
          <cell r="C19506" t="str">
            <v>HAS-CAPPH123-SSLPE</v>
          </cell>
        </row>
        <row r="19507">
          <cell r="B19507">
            <v>20760</v>
          </cell>
          <cell r="C19507" t="str">
            <v>HAS-CAPPH123-STN1M</v>
          </cell>
        </row>
        <row r="19508">
          <cell r="B19508">
            <v>20761</v>
          </cell>
          <cell r="C19508" t="str">
            <v>HAS-CAPPH123-TKTSS</v>
          </cell>
        </row>
        <row r="19509">
          <cell r="B19509">
            <v>20762</v>
          </cell>
          <cell r="C19509" t="str">
            <v>HAS-CAPPH123-BAGMO</v>
          </cell>
        </row>
        <row r="19510">
          <cell r="B19510">
            <v>20763</v>
          </cell>
          <cell r="C19510" t="str">
            <v>HAS-CAPPH123-TANKA</v>
          </cell>
        </row>
        <row r="19511">
          <cell r="B19511">
            <v>20764</v>
          </cell>
          <cell r="C19511" t="str">
            <v>EMB-RPRUQ422-BKK2732A</v>
          </cell>
        </row>
        <row r="19512">
          <cell r="B19512">
            <v>20765</v>
          </cell>
          <cell r="C19512" t="str">
            <v>EMB-RPRUQ422-BKK5042A</v>
          </cell>
        </row>
        <row r="19513">
          <cell r="B19513">
            <v>20766</v>
          </cell>
          <cell r="C19513" t="str">
            <v>EMB-RPRUQ422-BKK4053A</v>
          </cell>
        </row>
        <row r="19514">
          <cell r="B19514">
            <v>20767</v>
          </cell>
          <cell r="C19514" t="str">
            <v>EMB-RPRUQ422-BKK2614A</v>
          </cell>
        </row>
        <row r="19515">
          <cell r="B19515">
            <v>20768</v>
          </cell>
          <cell r="C19515" t="str">
            <v>EMB-RPRUQ422-BKK2040A</v>
          </cell>
        </row>
        <row r="19516">
          <cell r="B19516">
            <v>20769</v>
          </cell>
          <cell r="C19516" t="str">
            <v>EMB-RPRUQ422-BKK5700A</v>
          </cell>
        </row>
        <row r="19517">
          <cell r="B19517">
            <v>20770</v>
          </cell>
          <cell r="C19517" t="str">
            <v>EMB-RPRUQ422-BKK6335A</v>
          </cell>
        </row>
        <row r="19518">
          <cell r="B19518">
            <v>20771</v>
          </cell>
          <cell r="C19518" t="str">
            <v>EMB-RPRUQ422-BKK4912A</v>
          </cell>
        </row>
        <row r="19519">
          <cell r="B19519">
            <v>20772</v>
          </cell>
          <cell r="C19519" t="str">
            <v>EMB-RPRUQ422-BKK4054A</v>
          </cell>
        </row>
        <row r="19520">
          <cell r="B19520">
            <v>20773</v>
          </cell>
          <cell r="C19520" t="str">
            <v>EMB-RPRUQ422-BKK7698A</v>
          </cell>
        </row>
        <row r="19521">
          <cell r="B19521">
            <v>20774</v>
          </cell>
          <cell r="C19521" t="str">
            <v>EMB-RPRUQ422-BKK7428A</v>
          </cell>
        </row>
        <row r="19522">
          <cell r="B19522">
            <v>20775</v>
          </cell>
          <cell r="C19522" t="str">
            <v>EMB-RPRUQ422-BKK6334A</v>
          </cell>
        </row>
        <row r="19523">
          <cell r="B19523">
            <v>20776</v>
          </cell>
          <cell r="C19523" t="str">
            <v>EMB-RPRUQ422-BKK4188A</v>
          </cell>
        </row>
        <row r="19524">
          <cell r="B19524">
            <v>20777</v>
          </cell>
          <cell r="C19524" t="str">
            <v>EMB-RPRUQ422-BKK3854A</v>
          </cell>
        </row>
        <row r="19525">
          <cell r="B19525">
            <v>20778</v>
          </cell>
          <cell r="C19525" t="str">
            <v>EMB-RPRUQ422-BKK2447A</v>
          </cell>
        </row>
        <row r="19526">
          <cell r="B19526">
            <v>20779</v>
          </cell>
          <cell r="C19526" t="str">
            <v>EMB-RPRUQ422-BKK7431A</v>
          </cell>
        </row>
        <row r="19527">
          <cell r="B19527">
            <v>20780</v>
          </cell>
          <cell r="C19527" t="str">
            <v>EMB-RPRUQ422-BKK2051A</v>
          </cell>
        </row>
        <row r="19528">
          <cell r="B19528">
            <v>20781</v>
          </cell>
          <cell r="C19528" t="str">
            <v>EMB-RPRUQ422-BKK6585A</v>
          </cell>
        </row>
        <row r="19529">
          <cell r="B19529">
            <v>20782</v>
          </cell>
          <cell r="C19529" t="str">
            <v>EMB-RPRUQ422-BKK5973A</v>
          </cell>
        </row>
        <row r="19530">
          <cell r="B19530">
            <v>20783</v>
          </cell>
          <cell r="C19530" t="str">
            <v>EMB-RPRUQ422-BKK5481A</v>
          </cell>
        </row>
        <row r="19531">
          <cell r="B19531">
            <v>20784</v>
          </cell>
          <cell r="C19531" t="str">
            <v>HAE-23CapPh1-SPDTM</v>
          </cell>
        </row>
        <row r="19532">
          <cell r="B19532">
            <v>20785</v>
          </cell>
          <cell r="C19532" t="str">
            <v>HAE-23CapPh1-BGSMM</v>
          </cell>
        </row>
        <row r="19533">
          <cell r="B19533">
            <v>20786</v>
          </cell>
          <cell r="C19533" t="str">
            <v>HAE-23CapPh1-BJKCM</v>
          </cell>
        </row>
        <row r="19534">
          <cell r="B19534">
            <v>20787</v>
          </cell>
          <cell r="C19534" t="str">
            <v>HAE-23CapPh1-MWCSM</v>
          </cell>
        </row>
        <row r="19535">
          <cell r="B19535">
            <v>20788</v>
          </cell>
          <cell r="C19535" t="str">
            <v>HAE-23CapPh1-PNAKM</v>
          </cell>
        </row>
        <row r="19536">
          <cell r="B19536">
            <v>20789</v>
          </cell>
          <cell r="C19536" t="str">
            <v>NHR-MRWYL-23-PALYL</v>
          </cell>
        </row>
        <row r="19537">
          <cell r="B19537">
            <v>20790</v>
          </cell>
          <cell r="C19537" t="str">
            <v>HAS-CAPPH123-AMAYA_3</v>
          </cell>
        </row>
        <row r="19538">
          <cell r="B19538">
            <v>20791</v>
          </cell>
          <cell r="C19538" t="str">
            <v>HAS-CAPPH123-BNPHS</v>
          </cell>
        </row>
        <row r="19539">
          <cell r="B19539">
            <v>20792</v>
          </cell>
          <cell r="C19539" t="str">
            <v>HAS-CAPPH123-BRBVL</v>
          </cell>
        </row>
        <row r="19540">
          <cell r="B19540">
            <v>20793</v>
          </cell>
          <cell r="C19540" t="str">
            <v>HAS-CAPPH123-HDRIN</v>
          </cell>
        </row>
        <row r="19541">
          <cell r="B19541">
            <v>20794</v>
          </cell>
          <cell r="C19541" t="str">
            <v>HAS-CAPPH123-SNRIR</v>
          </cell>
        </row>
        <row r="19542">
          <cell r="B19542">
            <v>20795</v>
          </cell>
          <cell r="C19542" t="str">
            <v>EME-RPRUQ422-CTI0018</v>
          </cell>
        </row>
        <row r="19543">
          <cell r="B19543">
            <v>20796</v>
          </cell>
          <cell r="C19543" t="str">
            <v>EME-RPRUQ422-CTI0096</v>
          </cell>
        </row>
        <row r="19544">
          <cell r="B19544">
            <v>20797</v>
          </cell>
          <cell r="C19544" t="str">
            <v>EME-RPRUQ422-RYG0001</v>
          </cell>
        </row>
        <row r="19545">
          <cell r="B19545">
            <v>20798</v>
          </cell>
          <cell r="C19545" t="str">
            <v>EME-RPRUQ422-CBI0086</v>
          </cell>
        </row>
        <row r="19546">
          <cell r="B19546">
            <v>20799</v>
          </cell>
          <cell r="C19546" t="str">
            <v>EME-RPRUQ422-CTI0030</v>
          </cell>
        </row>
        <row r="19547">
          <cell r="B19547">
            <v>20800</v>
          </cell>
          <cell r="C19547" t="str">
            <v>EME-RPRUQ422-CTI0049</v>
          </cell>
        </row>
        <row r="19548">
          <cell r="B19548">
            <v>20801</v>
          </cell>
          <cell r="C19548" t="str">
            <v>EME-RPRUQ422-RYG0097</v>
          </cell>
        </row>
        <row r="19549">
          <cell r="B19549">
            <v>20802</v>
          </cell>
          <cell r="C19549" t="str">
            <v>EME-RPRUQ422-RYG0476</v>
          </cell>
        </row>
        <row r="19550">
          <cell r="B19550">
            <v>20803</v>
          </cell>
          <cell r="C19550" t="str">
            <v>EME-RPRUQ422-CBI0244</v>
          </cell>
        </row>
        <row r="19551">
          <cell r="B19551">
            <v>20804</v>
          </cell>
          <cell r="C19551" t="str">
            <v>EME-RPRUQ422-TRT0067</v>
          </cell>
        </row>
        <row r="19552">
          <cell r="B19552">
            <v>20805</v>
          </cell>
          <cell r="C19552" t="str">
            <v>EME-RPRUQ422-TRT0084</v>
          </cell>
        </row>
        <row r="19553">
          <cell r="B19553">
            <v>20806</v>
          </cell>
          <cell r="C19553" t="str">
            <v>EMB-RPRUQ422-BKK2478A</v>
          </cell>
        </row>
        <row r="19554">
          <cell r="B19554">
            <v>20807</v>
          </cell>
          <cell r="C19554" t="str">
            <v>EMB-RPRUQ422-BKK2021A</v>
          </cell>
        </row>
        <row r="19555">
          <cell r="B19555">
            <v>20808</v>
          </cell>
          <cell r="C19555" t="str">
            <v>EMB-RPRUQ422-BKK2444A</v>
          </cell>
        </row>
        <row r="19556">
          <cell r="B19556">
            <v>20809</v>
          </cell>
          <cell r="C19556" t="str">
            <v>EMB-RPRUQ422-BKK5832A</v>
          </cell>
        </row>
        <row r="19557">
          <cell r="B19557">
            <v>20810</v>
          </cell>
          <cell r="C19557" t="str">
            <v>EMB-RPRUQ422-BKK4421A</v>
          </cell>
        </row>
        <row r="19558">
          <cell r="B19558">
            <v>20811</v>
          </cell>
          <cell r="C19558" t="str">
            <v>EMB-RPRUQ422-BKK3908A</v>
          </cell>
        </row>
        <row r="19559">
          <cell r="B19559">
            <v>20813</v>
          </cell>
          <cell r="C19559" t="str">
            <v>EMB-RPRUQ422-BKK7491A</v>
          </cell>
        </row>
        <row r="19560">
          <cell r="B19560">
            <v>20814</v>
          </cell>
          <cell r="C19560" t="str">
            <v>EMB-RPRUQ422-BKK0700A</v>
          </cell>
        </row>
        <row r="19561">
          <cell r="B19561">
            <v>20815</v>
          </cell>
          <cell r="C19561" t="str">
            <v>EMB-RPRUQ422-BKK3746A</v>
          </cell>
        </row>
        <row r="19562">
          <cell r="B19562">
            <v>20816</v>
          </cell>
          <cell r="C19562" t="str">
            <v>EMB-RPRUQ422-BKK5815A</v>
          </cell>
        </row>
        <row r="19563">
          <cell r="B19563">
            <v>20817</v>
          </cell>
          <cell r="C19563" t="str">
            <v>EMB-RPRUQ422-BKK5044A</v>
          </cell>
        </row>
        <row r="19564">
          <cell r="B19564">
            <v>20818</v>
          </cell>
          <cell r="C19564" t="str">
            <v>EMB-RPRUQ422-BKK2664A</v>
          </cell>
        </row>
        <row r="19565">
          <cell r="B19565">
            <v>20819</v>
          </cell>
          <cell r="C19565" t="str">
            <v>EMB-RPRUQ422-BKK2916A</v>
          </cell>
        </row>
        <row r="19566">
          <cell r="B19566">
            <v>20820</v>
          </cell>
          <cell r="C19566" t="str">
            <v>EMB-RPRUQ422-BKK5835A</v>
          </cell>
        </row>
        <row r="19567">
          <cell r="B19567">
            <v>20821</v>
          </cell>
          <cell r="C19567" t="str">
            <v>EMB-RPRUQ422-BKK6255A</v>
          </cell>
        </row>
        <row r="19568">
          <cell r="B19568">
            <v>20822</v>
          </cell>
          <cell r="C19568" t="str">
            <v>EMB-RPRUQ422-BKK5289A</v>
          </cell>
        </row>
        <row r="19569">
          <cell r="B19569">
            <v>20823</v>
          </cell>
          <cell r="C19569" t="str">
            <v>EMB-RPRUQ422-BKK6795A</v>
          </cell>
        </row>
        <row r="19570">
          <cell r="B19570">
            <v>20824</v>
          </cell>
          <cell r="C19570" t="str">
            <v>EMB-RPRUQ422-BKK2837A</v>
          </cell>
        </row>
        <row r="19571">
          <cell r="B19571">
            <v>20825</v>
          </cell>
          <cell r="C19571" t="str">
            <v>HPS-PSOPQ123-ADDWORK</v>
          </cell>
        </row>
        <row r="19572">
          <cell r="B19572">
            <v>20826</v>
          </cell>
          <cell r="C19572" t="str">
            <v>HPB-TES_23P1-LITHM_L1</v>
          </cell>
        </row>
        <row r="19573">
          <cell r="B19573">
            <v>20827</v>
          </cell>
          <cell r="C19573" t="str">
            <v>EME-RPRUQ422-CBI0030</v>
          </cell>
        </row>
        <row r="19574">
          <cell r="B19574">
            <v>20829</v>
          </cell>
          <cell r="C19574" t="str">
            <v>EME-RPRUQ422-RYG0003</v>
          </cell>
        </row>
        <row r="19575">
          <cell r="B19575">
            <v>20830</v>
          </cell>
          <cell r="C19575" t="str">
            <v>EME-RPRUQ422-RYG0029</v>
          </cell>
        </row>
        <row r="19576">
          <cell r="B19576">
            <v>20831</v>
          </cell>
          <cell r="C19576" t="str">
            <v>EME-RPRUQ422-RYG0093</v>
          </cell>
        </row>
        <row r="19577">
          <cell r="B19577">
            <v>20832</v>
          </cell>
          <cell r="C19577" t="str">
            <v>EME-RPRUQ422-RYG0329</v>
          </cell>
        </row>
        <row r="19578">
          <cell r="B19578">
            <v>20833</v>
          </cell>
          <cell r="C19578" t="str">
            <v>EME-RPRUQ422-RYG0662</v>
          </cell>
        </row>
        <row r="19579">
          <cell r="B19579">
            <v>20834</v>
          </cell>
          <cell r="C19579" t="str">
            <v>EME-RPRUQ422-RYG0037</v>
          </cell>
        </row>
        <row r="19580">
          <cell r="B19580">
            <v>20835</v>
          </cell>
          <cell r="C19580" t="str">
            <v>EME-RPRUQ422-CBI0317</v>
          </cell>
        </row>
        <row r="19581">
          <cell r="B19581">
            <v>20836</v>
          </cell>
          <cell r="C19581" t="str">
            <v>EME-RPRUQ422-CCO0457</v>
          </cell>
        </row>
        <row r="19582">
          <cell r="B19582">
            <v>20837</v>
          </cell>
          <cell r="C19582" t="str">
            <v>EME-RPRUQ422-CCO0060</v>
          </cell>
        </row>
        <row r="19583">
          <cell r="B19583">
            <v>20838</v>
          </cell>
          <cell r="C19583" t="str">
            <v>EME-RPRUQ422-CCO0263</v>
          </cell>
        </row>
        <row r="19584">
          <cell r="B19584">
            <v>20839</v>
          </cell>
          <cell r="C19584" t="str">
            <v>EME-RPRUQ422-CBI0138</v>
          </cell>
        </row>
        <row r="19585">
          <cell r="B19585">
            <v>20840</v>
          </cell>
          <cell r="C19585" t="str">
            <v>EME-RPRUQ422-CBI0162</v>
          </cell>
        </row>
        <row r="19586">
          <cell r="B19586">
            <v>20841</v>
          </cell>
          <cell r="C19586" t="str">
            <v>EME-RPRUQ422-CCO0458</v>
          </cell>
        </row>
        <row r="19587">
          <cell r="B19587">
            <v>20843</v>
          </cell>
          <cell r="C19587" t="str">
            <v>EMB-RPRUQ422-BKK0199A</v>
          </cell>
        </row>
        <row r="19588">
          <cell r="B19588">
            <v>20844</v>
          </cell>
          <cell r="C19588" t="str">
            <v>EMB-RPRUQ422-BKK7159A</v>
          </cell>
        </row>
        <row r="19589">
          <cell r="B19589">
            <v>20845</v>
          </cell>
          <cell r="C19589" t="str">
            <v>EMB-RPRUQ422-BKK3973A</v>
          </cell>
        </row>
        <row r="19590">
          <cell r="B19590">
            <v>20846</v>
          </cell>
          <cell r="C19590" t="str">
            <v>EMB-RPRUQ422-BKK3960A</v>
          </cell>
        </row>
        <row r="19591">
          <cell r="B19591">
            <v>20847</v>
          </cell>
          <cell r="C19591" t="str">
            <v>EMB-RPRUQ422-BKK2594A</v>
          </cell>
        </row>
        <row r="19592">
          <cell r="B19592">
            <v>20848</v>
          </cell>
          <cell r="C19592" t="str">
            <v>EMB-RPRUQ422-BKK0662A</v>
          </cell>
        </row>
        <row r="19593">
          <cell r="B19593">
            <v>20849</v>
          </cell>
          <cell r="C19593" t="str">
            <v>EMB-RPRUQ422-BKK2431A</v>
          </cell>
        </row>
        <row r="19594">
          <cell r="B19594">
            <v>20850</v>
          </cell>
          <cell r="C19594" t="str">
            <v>EMB-RPRUQ422-BKK6881A</v>
          </cell>
        </row>
        <row r="19595">
          <cell r="B19595">
            <v>20851</v>
          </cell>
          <cell r="C19595" t="str">
            <v>EMB-RPRUQ422-BKK7230A</v>
          </cell>
        </row>
        <row r="19596">
          <cell r="B19596">
            <v>20852</v>
          </cell>
          <cell r="C19596" t="str">
            <v>EMB-RPRUQ422-BKK4703A</v>
          </cell>
        </row>
        <row r="19597">
          <cell r="B19597">
            <v>20853</v>
          </cell>
          <cell r="C19597" t="str">
            <v>EMB-RPRUQ422-BKK2652A</v>
          </cell>
        </row>
        <row r="19598">
          <cell r="B19598">
            <v>20854</v>
          </cell>
          <cell r="C19598" t="str">
            <v>EMB-RPRUQ422-BKK4711A</v>
          </cell>
        </row>
        <row r="19599">
          <cell r="B19599">
            <v>20855</v>
          </cell>
          <cell r="C19599" t="str">
            <v>EMB-RPRUQ422-BKK0198A</v>
          </cell>
        </row>
        <row r="19600">
          <cell r="B19600">
            <v>20856</v>
          </cell>
          <cell r="C19600" t="str">
            <v>EMB-RPRUQ422-BKK4593A</v>
          </cell>
        </row>
        <row r="19601">
          <cell r="B19601">
            <v>20857</v>
          </cell>
          <cell r="C19601" t="str">
            <v>EME-RPRUQ422-NYK0076</v>
          </cell>
        </row>
        <row r="19602">
          <cell r="B19602">
            <v>20858</v>
          </cell>
          <cell r="C19602" t="str">
            <v>EME-RPRUQ422-SKE0047</v>
          </cell>
        </row>
        <row r="19603">
          <cell r="B19603">
            <v>20860</v>
          </cell>
          <cell r="C19603" t="str">
            <v>EME-RPRUQ422-TRT0001</v>
          </cell>
        </row>
        <row r="19604">
          <cell r="B19604">
            <v>20861</v>
          </cell>
          <cell r="C19604" t="str">
            <v>EMB-RPRUQ422-BKK2519A</v>
          </cell>
        </row>
        <row r="19605">
          <cell r="B19605">
            <v>20862</v>
          </cell>
          <cell r="C19605" t="str">
            <v>EMB-RPRUQ422-BKK2502A</v>
          </cell>
        </row>
        <row r="19606">
          <cell r="B19606">
            <v>20863</v>
          </cell>
          <cell r="C19606" t="str">
            <v>EMB-RPRUQ422-BKK2227A</v>
          </cell>
        </row>
        <row r="19607">
          <cell r="B19607">
            <v>20864</v>
          </cell>
          <cell r="C19607" t="str">
            <v>EMB-RPRUQ422-BKK2432A</v>
          </cell>
        </row>
        <row r="19608">
          <cell r="B19608">
            <v>20865</v>
          </cell>
          <cell r="C19608" t="str">
            <v>EMB-RPRUQ422-BKK6899B</v>
          </cell>
        </row>
        <row r="19609">
          <cell r="B19609">
            <v>20866</v>
          </cell>
          <cell r="C19609" t="str">
            <v>EMB-RPRUQ422-BKK5697A</v>
          </cell>
        </row>
        <row r="19610">
          <cell r="B19610">
            <v>20867</v>
          </cell>
          <cell r="C19610" t="str">
            <v>EMB-RPRUQ422-BKK5931A</v>
          </cell>
        </row>
        <row r="19611">
          <cell r="B19611">
            <v>20868</v>
          </cell>
          <cell r="C19611" t="str">
            <v>EMB-RPRUQ422-BKK2606A</v>
          </cell>
        </row>
        <row r="19612">
          <cell r="B19612">
            <v>20869</v>
          </cell>
          <cell r="C19612" t="str">
            <v>EMB-RPRUQ422-BKK2872A</v>
          </cell>
        </row>
        <row r="19613">
          <cell r="B19613">
            <v>20870</v>
          </cell>
          <cell r="C19613" t="str">
            <v>EMB-RPRUQ422-BKK7238A</v>
          </cell>
        </row>
        <row r="19614">
          <cell r="B19614">
            <v>20871</v>
          </cell>
          <cell r="C19614" t="str">
            <v>EMB-RPRUQ422-BKK2167A</v>
          </cell>
        </row>
        <row r="19615">
          <cell r="B19615">
            <v>20872</v>
          </cell>
          <cell r="C19615" t="str">
            <v>EMB-RPRUQ422-BKK0034A</v>
          </cell>
        </row>
        <row r="19616">
          <cell r="B19616">
            <v>20873</v>
          </cell>
          <cell r="C19616" t="str">
            <v>EMB-RPRUQ422-BKK6939A</v>
          </cell>
        </row>
        <row r="19617">
          <cell r="B19617">
            <v>20874</v>
          </cell>
          <cell r="C19617" t="str">
            <v>HAS-CAPPH123-BCHFG</v>
          </cell>
        </row>
        <row r="19618">
          <cell r="B19618">
            <v>20875</v>
          </cell>
          <cell r="C19618" t="str">
            <v>HAS-CAPPH123-BCHMG</v>
          </cell>
        </row>
        <row r="19619">
          <cell r="B19619">
            <v>20876</v>
          </cell>
          <cell r="C19619" t="str">
            <v>HAS-CAPPH123-BKSUG</v>
          </cell>
        </row>
        <row r="19620">
          <cell r="B19620">
            <v>20877</v>
          </cell>
          <cell r="C19620" t="str">
            <v>HAS-CAPPH123-BTMGS</v>
          </cell>
        </row>
        <row r="19621">
          <cell r="B19621">
            <v>20878</v>
          </cell>
          <cell r="C19621" t="str">
            <v>HAS-CAPPH123-HCTUT</v>
          </cell>
        </row>
        <row r="19622">
          <cell r="B19622">
            <v>20879</v>
          </cell>
          <cell r="C19622" t="str">
            <v>HAS-CAPPH123-MBPMI</v>
          </cell>
        </row>
        <row r="19623">
          <cell r="B19623">
            <v>20880</v>
          </cell>
          <cell r="C19623" t="str">
            <v>HAS-CAPPH123-NASUG</v>
          </cell>
        </row>
        <row r="19624">
          <cell r="B19624">
            <v>20881</v>
          </cell>
          <cell r="C19624" t="str">
            <v>HAS-CAPPH123-NSNRS</v>
          </cell>
        </row>
        <row r="19625">
          <cell r="B19625">
            <v>20882</v>
          </cell>
          <cell r="C19625" t="str">
            <v>HAS-CAPPH123-SYNPS</v>
          </cell>
        </row>
        <row r="19626">
          <cell r="B19626">
            <v>20883</v>
          </cell>
          <cell r="C19626" t="str">
            <v>EME-RPRUQ422-CBI0032</v>
          </cell>
        </row>
        <row r="19627">
          <cell r="B19627">
            <v>20884</v>
          </cell>
          <cell r="C19627" t="str">
            <v>EME-RPRUQ422-PRI0010</v>
          </cell>
        </row>
        <row r="19628">
          <cell r="B19628">
            <v>20885</v>
          </cell>
          <cell r="C19628" t="str">
            <v>EME-RPRUQ422-SKE0148</v>
          </cell>
        </row>
        <row r="19629">
          <cell r="B19629">
            <v>20886</v>
          </cell>
          <cell r="C19629" t="str">
            <v>EME-RPRUQ422-CBI0142</v>
          </cell>
        </row>
        <row r="19630">
          <cell r="B19630">
            <v>20887</v>
          </cell>
          <cell r="C19630" t="str">
            <v>EME-RPRUQ422-RYG0681</v>
          </cell>
        </row>
        <row r="19631">
          <cell r="B19631">
            <v>20888</v>
          </cell>
          <cell r="C19631" t="str">
            <v>EME-RPRUQ422-TRT0074</v>
          </cell>
        </row>
        <row r="19632">
          <cell r="B19632">
            <v>20889</v>
          </cell>
          <cell r="C19632" t="str">
            <v>EME-RPRUQ422-CBI0375A</v>
          </cell>
        </row>
        <row r="19633">
          <cell r="B19633">
            <v>20890</v>
          </cell>
          <cell r="C19633" t="str">
            <v>EME-RPRUQ422-CBI0050A</v>
          </cell>
        </row>
        <row r="19634">
          <cell r="B19634">
            <v>20891</v>
          </cell>
          <cell r="C19634" t="str">
            <v>EME-RPRUQ422-CBI0207</v>
          </cell>
        </row>
        <row r="19635">
          <cell r="B19635">
            <v>20892</v>
          </cell>
          <cell r="C19635" t="str">
            <v>EME-RPRUQ422-CBI1227A</v>
          </cell>
        </row>
        <row r="19636">
          <cell r="B19636">
            <v>20893</v>
          </cell>
          <cell r="C19636" t="str">
            <v>EME-RPRUQ422-CBI0043A</v>
          </cell>
        </row>
        <row r="19637">
          <cell r="B19637">
            <v>20894</v>
          </cell>
          <cell r="C19637" t="str">
            <v>EME-RPRUQ422-CBI0203A</v>
          </cell>
        </row>
        <row r="19638">
          <cell r="B19638">
            <v>20895</v>
          </cell>
          <cell r="C19638" t="str">
            <v>EME-RPRUQ422-CBI0873A</v>
          </cell>
        </row>
        <row r="19639">
          <cell r="B19639">
            <v>20896</v>
          </cell>
          <cell r="C19639" t="str">
            <v>EME-RPRUQ422-CBI0991A</v>
          </cell>
        </row>
        <row r="19640">
          <cell r="B19640">
            <v>20897</v>
          </cell>
          <cell r="C19640" t="str">
            <v>EME-RPRUQ422-CBI0239A</v>
          </cell>
        </row>
        <row r="19641">
          <cell r="B19641">
            <v>20898</v>
          </cell>
          <cell r="C19641" t="str">
            <v>EME-RPRUQ422-CBI1271A</v>
          </cell>
        </row>
        <row r="19642">
          <cell r="B19642">
            <v>20899</v>
          </cell>
          <cell r="C19642" t="str">
            <v>EME-RPRUQ422-CBI0110A</v>
          </cell>
        </row>
        <row r="19643">
          <cell r="B19643">
            <v>20900</v>
          </cell>
          <cell r="C19643" t="str">
            <v>EME-RPRUQ422-CBI0306A</v>
          </cell>
        </row>
        <row r="19644">
          <cell r="B19644">
            <v>20901</v>
          </cell>
          <cell r="C19644" t="str">
            <v>EME-RPRUQ422-CBI0146A</v>
          </cell>
        </row>
        <row r="19645">
          <cell r="B19645">
            <v>20902</v>
          </cell>
          <cell r="C19645" t="str">
            <v>EME-RPRUQ422-CBI0308A</v>
          </cell>
        </row>
        <row r="19646">
          <cell r="B19646">
            <v>20903</v>
          </cell>
          <cell r="C19646" t="str">
            <v>EME-RPRUQ422-CBI0600A</v>
          </cell>
        </row>
        <row r="19647">
          <cell r="B19647">
            <v>20904</v>
          </cell>
          <cell r="C19647" t="str">
            <v>HRB-MRWPK-23-TRWPK</v>
          </cell>
        </row>
        <row r="19648">
          <cell r="B19648">
            <v>20905</v>
          </cell>
          <cell r="C19648" t="str">
            <v>CHR-MRWPK-13-TRWPK</v>
          </cell>
        </row>
        <row r="19649">
          <cell r="B19649">
            <v>20906</v>
          </cell>
          <cell r="C19649" t="str">
            <v>EME-RPRUQ223-CBI0359</v>
          </cell>
        </row>
        <row r="19650">
          <cell r="B19650">
            <v>20907</v>
          </cell>
          <cell r="C19650" t="str">
            <v>EME-RPRUQ223-CBI0888</v>
          </cell>
        </row>
        <row r="19651">
          <cell r="B19651">
            <v>20908</v>
          </cell>
          <cell r="C19651" t="str">
            <v>EME-RPRUQ223-CBI0856</v>
          </cell>
        </row>
        <row r="19652">
          <cell r="B19652">
            <v>20909</v>
          </cell>
          <cell r="C19652" t="str">
            <v>EME-RPRUQ223-CBI1098</v>
          </cell>
        </row>
        <row r="19653">
          <cell r="B19653">
            <v>20910</v>
          </cell>
          <cell r="C19653" t="str">
            <v>EME-RPRUQ223-CBI0264</v>
          </cell>
        </row>
        <row r="19654">
          <cell r="B19654">
            <v>20911</v>
          </cell>
          <cell r="C19654" t="str">
            <v>EME-RPRUQ223-CBI0363</v>
          </cell>
        </row>
        <row r="19655">
          <cell r="B19655">
            <v>20912</v>
          </cell>
          <cell r="C19655" t="str">
            <v>EME-RPRUQ223-CBI0808</v>
          </cell>
        </row>
        <row r="19656">
          <cell r="B19656">
            <v>20913</v>
          </cell>
          <cell r="C19656" t="str">
            <v>EME-RPRUQ223-CBI1147</v>
          </cell>
        </row>
        <row r="19657">
          <cell r="B19657">
            <v>20914</v>
          </cell>
          <cell r="C19657" t="str">
            <v>EME-RPRUQ223-CBI0082</v>
          </cell>
        </row>
        <row r="19658">
          <cell r="B19658">
            <v>20915</v>
          </cell>
          <cell r="C19658" t="str">
            <v>EME-RPRUQ223-CBI1225</v>
          </cell>
        </row>
        <row r="19659">
          <cell r="B19659">
            <v>20916</v>
          </cell>
          <cell r="C19659" t="str">
            <v>EME-RPRUQ223-CBI0640</v>
          </cell>
        </row>
        <row r="19660">
          <cell r="B19660">
            <v>20917</v>
          </cell>
          <cell r="C19660" t="str">
            <v>EME-RPRUQ223-RYG0612</v>
          </cell>
        </row>
        <row r="19661">
          <cell r="B19661">
            <v>20918</v>
          </cell>
          <cell r="C19661" t="str">
            <v>EME-RPRUQ223-CBI0686</v>
          </cell>
        </row>
        <row r="19662">
          <cell r="B19662">
            <v>20919</v>
          </cell>
          <cell r="C19662" t="str">
            <v>EME-RPRUQ223-CBI0903</v>
          </cell>
        </row>
        <row r="19663">
          <cell r="B19663">
            <v>20920</v>
          </cell>
          <cell r="C19663" t="str">
            <v>EME-RPRUQ223-CBI0016</v>
          </cell>
        </row>
        <row r="19664">
          <cell r="B19664">
            <v>20921</v>
          </cell>
          <cell r="C19664" t="str">
            <v>EME-RPRUQ223-CBI0041</v>
          </cell>
        </row>
        <row r="19665">
          <cell r="B19665">
            <v>20922</v>
          </cell>
          <cell r="C19665" t="str">
            <v>EME-RPRUQ223-CBI0076</v>
          </cell>
        </row>
        <row r="19666">
          <cell r="B19666">
            <v>20923</v>
          </cell>
          <cell r="C19666" t="str">
            <v>EME-RPRUQ223-CBI0083</v>
          </cell>
        </row>
        <row r="19667">
          <cell r="B19667">
            <v>20924</v>
          </cell>
          <cell r="C19667" t="str">
            <v>EME-RPRUQ223-CBI0107</v>
          </cell>
        </row>
        <row r="19668">
          <cell r="B19668">
            <v>20925</v>
          </cell>
          <cell r="C19668" t="str">
            <v>EME-RPRUQ223-CBI0145</v>
          </cell>
        </row>
        <row r="19669">
          <cell r="B19669">
            <v>20926</v>
          </cell>
          <cell r="C19669" t="str">
            <v>EME-RPRUQ223-CBI0178</v>
          </cell>
        </row>
        <row r="19670">
          <cell r="B19670">
            <v>20927</v>
          </cell>
          <cell r="C19670" t="str">
            <v>EME-RPRUQ223-CBI0366</v>
          </cell>
        </row>
        <row r="19671">
          <cell r="B19671">
            <v>20928</v>
          </cell>
          <cell r="C19671" t="str">
            <v>EME-RPRUQ223-CBI0367</v>
          </cell>
        </row>
        <row r="19672">
          <cell r="B19672">
            <v>20929</v>
          </cell>
          <cell r="C19672" t="str">
            <v>EME-RPRUQ223-CBI0401</v>
          </cell>
        </row>
        <row r="19673">
          <cell r="B19673">
            <v>20930</v>
          </cell>
          <cell r="C19673" t="str">
            <v>EME-RPRUQ223-CBI0433</v>
          </cell>
        </row>
        <row r="19674">
          <cell r="B19674">
            <v>20931</v>
          </cell>
          <cell r="C19674" t="str">
            <v>EME-RPRUQ223-CBI0437</v>
          </cell>
        </row>
        <row r="19675">
          <cell r="B19675">
            <v>20932</v>
          </cell>
          <cell r="C19675" t="str">
            <v>EME-RPRUQ223-CBI0441</v>
          </cell>
        </row>
        <row r="19676">
          <cell r="B19676">
            <v>20933</v>
          </cell>
          <cell r="C19676" t="str">
            <v>EME-RPRUQ223-CBI0609</v>
          </cell>
        </row>
        <row r="19677">
          <cell r="B19677">
            <v>20934</v>
          </cell>
          <cell r="C19677" t="str">
            <v>EME-RPRUQ223-CBI0885</v>
          </cell>
        </row>
        <row r="19678">
          <cell r="B19678">
            <v>20935</v>
          </cell>
          <cell r="C19678" t="str">
            <v>EME-RPRUQ223-CBI0932</v>
          </cell>
        </row>
        <row r="19679">
          <cell r="B19679">
            <v>20936</v>
          </cell>
          <cell r="C19679" t="str">
            <v>EME-RPRUQ223-CBI0971</v>
          </cell>
        </row>
        <row r="19680">
          <cell r="B19680">
            <v>20937</v>
          </cell>
          <cell r="C19680" t="str">
            <v>EME-RPRUQ223-CBI1010</v>
          </cell>
        </row>
        <row r="19681">
          <cell r="B19681">
            <v>20938</v>
          </cell>
          <cell r="C19681" t="str">
            <v>EME-RPRUQ223-CBI1352</v>
          </cell>
        </row>
        <row r="19682">
          <cell r="B19682">
            <v>20939</v>
          </cell>
          <cell r="C19682" t="str">
            <v>EME-RPRUQ223-CCO0010</v>
          </cell>
        </row>
        <row r="19683">
          <cell r="B19683">
            <v>20940</v>
          </cell>
          <cell r="C19683" t="str">
            <v>EME-RPRUQ223-CCO0013</v>
          </cell>
        </row>
        <row r="19684">
          <cell r="B19684">
            <v>20941</v>
          </cell>
          <cell r="C19684" t="str">
            <v>EME-RPRUQ223-CCO0028</v>
          </cell>
        </row>
        <row r="19685">
          <cell r="B19685">
            <v>20942</v>
          </cell>
          <cell r="C19685" t="str">
            <v>EME-RPRUQ223-CCO0033</v>
          </cell>
        </row>
        <row r="19686">
          <cell r="B19686">
            <v>20943</v>
          </cell>
          <cell r="C19686" t="str">
            <v>EME-RPRUQ223-CCO0041</v>
          </cell>
        </row>
        <row r="19687">
          <cell r="B19687">
            <v>20944</v>
          </cell>
          <cell r="C19687" t="str">
            <v>EME-RPRUQ223-CCO0058</v>
          </cell>
        </row>
        <row r="19688">
          <cell r="B19688">
            <v>20945</v>
          </cell>
          <cell r="C19688" t="str">
            <v>EME-RPRUQ223-CCO0071</v>
          </cell>
        </row>
        <row r="19689">
          <cell r="B19689">
            <v>20946</v>
          </cell>
          <cell r="C19689" t="str">
            <v>EME-RPRUQ223-CCO0081</v>
          </cell>
        </row>
        <row r="19690">
          <cell r="B19690">
            <v>20947</v>
          </cell>
          <cell r="C19690" t="str">
            <v>EME-RPRUQ223-CCO0203</v>
          </cell>
        </row>
        <row r="19691">
          <cell r="B19691">
            <v>20948</v>
          </cell>
          <cell r="C19691" t="str">
            <v>EME-RPRUQ223-CCO0205</v>
          </cell>
        </row>
        <row r="19692">
          <cell r="B19692">
            <v>20949</v>
          </cell>
          <cell r="C19692" t="str">
            <v>EME-RPRUQ223-CCO0211</v>
          </cell>
        </row>
        <row r="19693">
          <cell r="B19693">
            <v>20950</v>
          </cell>
          <cell r="C19693" t="str">
            <v>EME-RPRUQ223-CCO0318</v>
          </cell>
        </row>
        <row r="19694">
          <cell r="B19694">
            <v>20951</v>
          </cell>
          <cell r="C19694" t="str">
            <v>EME-RPRUQ223-CTI0082</v>
          </cell>
        </row>
        <row r="19695">
          <cell r="B19695">
            <v>20952</v>
          </cell>
          <cell r="C19695" t="str">
            <v>EME-RPRUQ223-RYG0015</v>
          </cell>
        </row>
        <row r="19696">
          <cell r="B19696">
            <v>20953</v>
          </cell>
          <cell r="C19696" t="str">
            <v>EME-RPRUQ223-RYG0036</v>
          </cell>
        </row>
        <row r="19697">
          <cell r="B19697">
            <v>20954</v>
          </cell>
          <cell r="C19697" t="str">
            <v>EME-RPRUQ223-RYG0045</v>
          </cell>
        </row>
        <row r="19698">
          <cell r="B19698">
            <v>20955</v>
          </cell>
          <cell r="C19698" t="str">
            <v>EME-RPRUQ223-RYG0052</v>
          </cell>
        </row>
        <row r="19699">
          <cell r="B19699">
            <v>20956</v>
          </cell>
          <cell r="C19699" t="str">
            <v>EME-RPRUQ223-RYG0081</v>
          </cell>
        </row>
        <row r="19700">
          <cell r="B19700">
            <v>20957</v>
          </cell>
          <cell r="C19700" t="str">
            <v>EME-RPRUQ223-RYG0092</v>
          </cell>
        </row>
        <row r="19701">
          <cell r="B19701">
            <v>20958</v>
          </cell>
          <cell r="C19701" t="str">
            <v>EME-RPRUQ223-RYG0105</v>
          </cell>
        </row>
        <row r="19702">
          <cell r="B19702">
            <v>20959</v>
          </cell>
          <cell r="C19702" t="str">
            <v>EME-RPRUQ223-RYG0354</v>
          </cell>
        </row>
        <row r="19703">
          <cell r="B19703">
            <v>20960</v>
          </cell>
          <cell r="C19703" t="str">
            <v>EME-RPRUQ223-RYG0355</v>
          </cell>
        </row>
        <row r="19704">
          <cell r="B19704">
            <v>20961</v>
          </cell>
          <cell r="C19704" t="str">
            <v>EME-RPRUQ223-RYG0658</v>
          </cell>
        </row>
        <row r="19705">
          <cell r="B19705">
            <v>20962</v>
          </cell>
          <cell r="C19705" t="str">
            <v>EME-RPRUQ223-TRT0033</v>
          </cell>
        </row>
        <row r="19706">
          <cell r="B19706">
            <v>20963</v>
          </cell>
          <cell r="C19706" t="str">
            <v>EME-RPRUQ223-RYG0683</v>
          </cell>
        </row>
        <row r="19707">
          <cell r="B19707">
            <v>20964</v>
          </cell>
          <cell r="C19707" t="str">
            <v>EME-RPRUQ223-PRI0136</v>
          </cell>
        </row>
        <row r="19708">
          <cell r="B19708">
            <v>20965</v>
          </cell>
          <cell r="C19708" t="str">
            <v>EME-RPRUQ223-CBI0021</v>
          </cell>
        </row>
        <row r="19709">
          <cell r="B19709">
            <v>20966</v>
          </cell>
          <cell r="C19709" t="str">
            <v>EME-RPRUQ223-RYG0375</v>
          </cell>
        </row>
        <row r="19710">
          <cell r="B19710">
            <v>20967</v>
          </cell>
          <cell r="C19710" t="str">
            <v>EME-RPRUQ223-RYG0025</v>
          </cell>
        </row>
        <row r="19711">
          <cell r="B19711">
            <v>20968</v>
          </cell>
          <cell r="C19711" t="str">
            <v>EMB-RPRUQ223-BKK5488</v>
          </cell>
        </row>
        <row r="19712">
          <cell r="B19712">
            <v>20969</v>
          </cell>
          <cell r="C19712" t="str">
            <v>EME-RPRUQ223-RYG0083</v>
          </cell>
        </row>
        <row r="19713">
          <cell r="B19713">
            <v>20970</v>
          </cell>
          <cell r="C19713" t="str">
            <v>EME-RPRUQ223-CBI0616</v>
          </cell>
        </row>
        <row r="19714">
          <cell r="B19714">
            <v>20971</v>
          </cell>
          <cell r="C19714" t="str">
            <v>EME-RPRUQ223-RYG0635</v>
          </cell>
        </row>
        <row r="19715">
          <cell r="B19715">
            <v>20972</v>
          </cell>
          <cell r="C19715" t="str">
            <v>EME-RPRUQ223-CBI0266</v>
          </cell>
        </row>
        <row r="19716">
          <cell r="B19716">
            <v>20973</v>
          </cell>
          <cell r="C19716" t="str">
            <v>EME-RPRUQ223-CBI0182</v>
          </cell>
        </row>
        <row r="19717">
          <cell r="B19717">
            <v>20974</v>
          </cell>
          <cell r="C19717" t="str">
            <v>EME-RPRUQ223-RYG0187</v>
          </cell>
        </row>
        <row r="19718">
          <cell r="B19718">
            <v>20975</v>
          </cell>
          <cell r="C19718" t="str">
            <v>EME-RPRUQ223-RYG0318</v>
          </cell>
        </row>
        <row r="19719">
          <cell r="B19719">
            <v>20976</v>
          </cell>
          <cell r="C19719" t="str">
            <v>EMB-RPRUQ223-BKK0059</v>
          </cell>
        </row>
        <row r="19720">
          <cell r="B19720">
            <v>20977</v>
          </cell>
          <cell r="C19720" t="str">
            <v>EMB-RPRUQ223-BKK2890</v>
          </cell>
        </row>
        <row r="19721">
          <cell r="B19721">
            <v>20978</v>
          </cell>
          <cell r="C19721" t="str">
            <v>EMB-RPRUQ223-BKK1217</v>
          </cell>
        </row>
        <row r="19722">
          <cell r="B19722">
            <v>20979</v>
          </cell>
          <cell r="C19722" t="str">
            <v>EMB-RPRUQ223-BKK0471</v>
          </cell>
        </row>
        <row r="19723">
          <cell r="B19723">
            <v>20980</v>
          </cell>
          <cell r="C19723" t="str">
            <v>EMB-RPRUQ223-BKK2308</v>
          </cell>
        </row>
        <row r="19724">
          <cell r="B19724">
            <v>20981</v>
          </cell>
          <cell r="C19724" t="str">
            <v>EMB-RPRUQ223-BKK6218</v>
          </cell>
        </row>
        <row r="19725">
          <cell r="B19725">
            <v>20982</v>
          </cell>
          <cell r="C19725" t="str">
            <v>EME-RPRUQ223-CBI0298</v>
          </cell>
        </row>
        <row r="19726">
          <cell r="B19726">
            <v>20983</v>
          </cell>
          <cell r="C19726" t="str">
            <v>EME-RPRUQ223-RYG0423</v>
          </cell>
        </row>
        <row r="19727">
          <cell r="B19727">
            <v>20984</v>
          </cell>
          <cell r="C19727" t="str">
            <v>EME-RPRUQ223-RYG0322</v>
          </cell>
        </row>
        <row r="19728">
          <cell r="B19728">
            <v>20985</v>
          </cell>
          <cell r="C19728" t="str">
            <v>EMB-RPRUQ223-BKK4044</v>
          </cell>
        </row>
        <row r="19729">
          <cell r="B19729">
            <v>20986</v>
          </cell>
          <cell r="C19729" t="str">
            <v>EMB-RPRUQ223-BKK0613</v>
          </cell>
        </row>
        <row r="19730">
          <cell r="B19730">
            <v>20987</v>
          </cell>
          <cell r="C19730" t="str">
            <v>EMB-RPRUQ223-BKK1128</v>
          </cell>
        </row>
        <row r="19731">
          <cell r="B19731">
            <v>20988</v>
          </cell>
          <cell r="C19731" t="str">
            <v>EMB-RPRUQ223-BKK4706</v>
          </cell>
        </row>
        <row r="19732">
          <cell r="B19732">
            <v>20989</v>
          </cell>
          <cell r="C19732" t="str">
            <v>EME-RPRUQ223-CBI0184</v>
          </cell>
        </row>
        <row r="19733">
          <cell r="B19733">
            <v>20990</v>
          </cell>
          <cell r="C19733" t="str">
            <v>EME-RPRUQ223-CBI0755</v>
          </cell>
        </row>
        <row r="19734">
          <cell r="B19734">
            <v>20991</v>
          </cell>
          <cell r="C19734" t="str">
            <v>EME-RPRUQ223-CBI0093</v>
          </cell>
        </row>
        <row r="19735">
          <cell r="B19735">
            <v>20992</v>
          </cell>
          <cell r="C19735" t="str">
            <v>EMB-RPRUQ223-BKK3587</v>
          </cell>
        </row>
        <row r="19736">
          <cell r="B19736">
            <v>20993</v>
          </cell>
          <cell r="C19736" t="str">
            <v>EME-RPRUQ223-CBI1369</v>
          </cell>
        </row>
        <row r="19737">
          <cell r="B19737">
            <v>20994</v>
          </cell>
          <cell r="C19737" t="str">
            <v>NOE-NCPI_ADW-KCHKM</v>
          </cell>
        </row>
        <row r="19738">
          <cell r="B19738">
            <v>20995</v>
          </cell>
          <cell r="C19738" t="str">
            <v>NOE-PREP_ADW-TLTBM</v>
          </cell>
        </row>
        <row r="19739">
          <cell r="B19739">
            <v>20996</v>
          </cell>
          <cell r="C19739" t="str">
            <v>NOE-PREP_ADW-SSUPM</v>
          </cell>
        </row>
        <row r="19740">
          <cell r="B19740">
            <v>20997</v>
          </cell>
          <cell r="C19740" t="str">
            <v>NOE-PREP_ADW-MKMPM</v>
          </cell>
        </row>
        <row r="19741">
          <cell r="B19741">
            <v>20998</v>
          </cell>
          <cell r="C19741" t="str">
            <v>NOE-PREP_ADW-BLSEM</v>
          </cell>
        </row>
        <row r="19742">
          <cell r="B19742">
            <v>20999</v>
          </cell>
          <cell r="C19742" t="str">
            <v>NOE-NCPI_ADW-BNKHM</v>
          </cell>
        </row>
        <row r="19743">
          <cell r="B19743">
            <v>21000</v>
          </cell>
          <cell r="C19743" t="str">
            <v>NOE-NCPI_ADW-HSTNM</v>
          </cell>
        </row>
        <row r="19744">
          <cell r="B19744">
            <v>21001</v>
          </cell>
          <cell r="C19744" t="str">
            <v>NOE-NCPI_ADW-WHCLM</v>
          </cell>
        </row>
        <row r="19745">
          <cell r="B19745">
            <v>21002</v>
          </cell>
          <cell r="C19745" t="str">
            <v>NOE-NCPI_ADW-MWGW</v>
          </cell>
        </row>
        <row r="19746">
          <cell r="B19746">
            <v>21003</v>
          </cell>
          <cell r="C19746" t="str">
            <v>NOE-PREP_ADW-TTBPM</v>
          </cell>
        </row>
        <row r="19747">
          <cell r="B19747">
            <v>21004</v>
          </cell>
          <cell r="C19747" t="str">
            <v>NOE-PREP_ADW-CBBGM</v>
          </cell>
        </row>
        <row r="19748">
          <cell r="B19748">
            <v>21005</v>
          </cell>
          <cell r="C19748" t="str">
            <v>NOE-PREP_ADW-WKJEM</v>
          </cell>
        </row>
        <row r="19749">
          <cell r="B19749">
            <v>21006</v>
          </cell>
          <cell r="C19749" t="str">
            <v>NOE-PREP_ADW-TNRYM</v>
          </cell>
        </row>
        <row r="19750">
          <cell r="B19750">
            <v>21007</v>
          </cell>
          <cell r="C19750" t="str">
            <v>NOE-PREP_ADW-TRVMM</v>
          </cell>
        </row>
        <row r="19751">
          <cell r="B19751">
            <v>21008</v>
          </cell>
          <cell r="C19751" t="str">
            <v>NOE-PREP_ADW-MYNBM</v>
          </cell>
        </row>
        <row r="19752">
          <cell r="B19752">
            <v>21009</v>
          </cell>
          <cell r="C19752" t="str">
            <v>NOE-PREP_ADW-PLKGM</v>
          </cell>
        </row>
        <row r="19753">
          <cell r="B19753">
            <v>21010</v>
          </cell>
          <cell r="C19753" t="str">
            <v>NOE-PREP_ADW-YTMAM</v>
          </cell>
        </row>
        <row r="19754">
          <cell r="B19754">
            <v>21011</v>
          </cell>
          <cell r="C19754" t="str">
            <v>NOE-PREP_ADW-PTNGM</v>
          </cell>
        </row>
        <row r="19755">
          <cell r="B19755">
            <v>21012</v>
          </cell>
          <cell r="C19755" t="str">
            <v>NOE-PREP_ADW-NOKPM</v>
          </cell>
        </row>
        <row r="19756">
          <cell r="B19756">
            <v>21013</v>
          </cell>
          <cell r="C19756" t="str">
            <v>NOE-PREP_ADW-PYSHM</v>
          </cell>
        </row>
        <row r="19757">
          <cell r="B19757">
            <v>21014</v>
          </cell>
          <cell r="C19757" t="str">
            <v>NOE-PREP_ADW-PYSMM</v>
          </cell>
        </row>
        <row r="19758">
          <cell r="B19758">
            <v>21015</v>
          </cell>
          <cell r="C19758" t="str">
            <v>NOE-PREP_ADW-WKSIM</v>
          </cell>
        </row>
        <row r="19759">
          <cell r="B19759">
            <v>21016</v>
          </cell>
          <cell r="C19759" t="str">
            <v>NOE-PREP_ADW-TNBPM</v>
          </cell>
        </row>
        <row r="19760">
          <cell r="B19760">
            <v>21017</v>
          </cell>
          <cell r="C19760" t="str">
            <v>NOE-PREP_ADW-NSREM</v>
          </cell>
        </row>
        <row r="19761">
          <cell r="B19761">
            <v>21018</v>
          </cell>
          <cell r="C19761" t="str">
            <v>NOE-PREP_ADW-SKMRM</v>
          </cell>
        </row>
        <row r="19762">
          <cell r="B19762">
            <v>21019</v>
          </cell>
          <cell r="C19762" t="str">
            <v>NOE-PREP_ADW-SRRBM</v>
          </cell>
        </row>
        <row r="19763">
          <cell r="B19763">
            <v>21020</v>
          </cell>
          <cell r="C19763" t="str">
            <v>NOE-PREP_ADW-YTECM</v>
          </cell>
        </row>
        <row r="19764">
          <cell r="B19764">
            <v>21021</v>
          </cell>
          <cell r="C19764" t="str">
            <v>NDN-TRIAL23-DCMI0024</v>
          </cell>
        </row>
        <row r="19765">
          <cell r="B19765">
            <v>21024</v>
          </cell>
          <cell r="C19765" t="str">
            <v>HSN-23YQ2-BLTOA</v>
          </cell>
        </row>
        <row r="19766">
          <cell r="B19766">
            <v>21025</v>
          </cell>
          <cell r="C19766" t="str">
            <v>HSN-23YQ2-BNPDA</v>
          </cell>
        </row>
        <row r="19767">
          <cell r="B19767">
            <v>21026</v>
          </cell>
          <cell r="C19767" t="str">
            <v>HSN-23YQ2-BSOKA</v>
          </cell>
        </row>
        <row r="19768">
          <cell r="B19768">
            <v>21027</v>
          </cell>
          <cell r="C19768" t="str">
            <v>HSN-23YQ2-HCPUM</v>
          </cell>
        </row>
        <row r="19769">
          <cell r="B19769">
            <v>21028</v>
          </cell>
          <cell r="C19769" t="str">
            <v>HSN-23YQ2-MMYNA</v>
          </cell>
        </row>
        <row r="19770">
          <cell r="B19770">
            <v>21029</v>
          </cell>
          <cell r="C19770" t="str">
            <v>HSN-23YQ2-NPPLA</v>
          </cell>
        </row>
        <row r="19771">
          <cell r="B19771">
            <v>21030</v>
          </cell>
          <cell r="C19771" t="str">
            <v>HSN-23YQ2-PNMUA</v>
          </cell>
        </row>
        <row r="19772">
          <cell r="B19772">
            <v>21031</v>
          </cell>
          <cell r="C19772" t="str">
            <v>HSN-23YQ2-SKPAM</v>
          </cell>
        </row>
        <row r="19773">
          <cell r="B19773">
            <v>21032</v>
          </cell>
          <cell r="C19773" t="str">
            <v>TAW-AWF2021-UPAUB</v>
          </cell>
        </row>
        <row r="19774">
          <cell r="B19774">
            <v>21033</v>
          </cell>
          <cell r="C19774" t="str">
            <v>BMT-BMNMRT23-SV27M</v>
          </cell>
        </row>
        <row r="19775">
          <cell r="B19775">
            <v>21034</v>
          </cell>
          <cell r="C19775" t="str">
            <v>NOE-2017_New-NLBSM</v>
          </cell>
        </row>
        <row r="19776">
          <cell r="B19776">
            <v>21035</v>
          </cell>
          <cell r="C19776" t="str">
            <v>NOS-OSP_Q220-BBWAM</v>
          </cell>
        </row>
        <row r="19777">
          <cell r="B19777">
            <v>21036</v>
          </cell>
          <cell r="C19777" t="str">
            <v>NOS-OSP_Q220-BNTNO</v>
          </cell>
        </row>
        <row r="19778">
          <cell r="B19778">
            <v>21037</v>
          </cell>
          <cell r="C19778" t="str">
            <v>NOE-OSP_Q220-NKBGM</v>
          </cell>
        </row>
        <row r="19779">
          <cell r="B19779">
            <v>21038</v>
          </cell>
          <cell r="C19779" t="str">
            <v>NOE-OSP_Q220-SRRYM</v>
          </cell>
        </row>
        <row r="19780">
          <cell r="B19780">
            <v>21039</v>
          </cell>
          <cell r="C19780" t="str">
            <v>NOE-OSP_Q220-KOCNM</v>
          </cell>
        </row>
        <row r="19781">
          <cell r="B19781">
            <v>21040</v>
          </cell>
          <cell r="C19781" t="str">
            <v>NOE-OSP_Q221-MSPHM</v>
          </cell>
        </row>
        <row r="19782">
          <cell r="B19782">
            <v>21041</v>
          </cell>
          <cell r="C19782" t="str">
            <v>TQE-TRUEQ120-CBR7602</v>
          </cell>
        </row>
        <row r="19783">
          <cell r="B19783">
            <v>21042</v>
          </cell>
          <cell r="C19783" t="str">
            <v>TQE-TRUEQ120-CBR7619</v>
          </cell>
        </row>
        <row r="19784">
          <cell r="B19784">
            <v>21043</v>
          </cell>
          <cell r="C19784" t="str">
            <v>TQE-TRUEQ120-CBR7659</v>
          </cell>
        </row>
        <row r="19785">
          <cell r="B19785">
            <v>21044</v>
          </cell>
          <cell r="C19785" t="str">
            <v>TQE-TRUEQ120-CBR7103</v>
          </cell>
        </row>
        <row r="19786">
          <cell r="B19786">
            <v>21045</v>
          </cell>
          <cell r="C19786" t="str">
            <v>TQE-TRUEQ120-CBR7623</v>
          </cell>
        </row>
        <row r="19787">
          <cell r="B19787">
            <v>21046</v>
          </cell>
          <cell r="C19787" t="str">
            <v>TQE-TRUEQ120-CBR7191</v>
          </cell>
        </row>
        <row r="19788">
          <cell r="B19788">
            <v>21047</v>
          </cell>
          <cell r="C19788" t="str">
            <v>TQN-TRUEQ120-CMI6435</v>
          </cell>
        </row>
        <row r="19789">
          <cell r="B19789">
            <v>21048</v>
          </cell>
          <cell r="C19789" t="str">
            <v>TQN-TRUEQ120-CMI6437</v>
          </cell>
        </row>
        <row r="19790">
          <cell r="B19790">
            <v>21049</v>
          </cell>
          <cell r="C19790" t="str">
            <v>TQN-TRUEQ120-CMI6477</v>
          </cell>
        </row>
        <row r="19791">
          <cell r="B19791">
            <v>21050</v>
          </cell>
          <cell r="C19791" t="str">
            <v>TQN-TRUEQ120-CMI6478</v>
          </cell>
        </row>
        <row r="19792">
          <cell r="B19792">
            <v>21051</v>
          </cell>
          <cell r="C19792" t="str">
            <v>TQN-TRUEQ120-CMI7830</v>
          </cell>
        </row>
        <row r="19793">
          <cell r="B19793">
            <v>21052</v>
          </cell>
          <cell r="C19793" t="str">
            <v>TQT-TRUEQ120-UTR7143</v>
          </cell>
        </row>
        <row r="19794">
          <cell r="B19794">
            <v>21053</v>
          </cell>
          <cell r="C19794" t="str">
            <v>TQN-TRUEQ120-CNT7127</v>
          </cell>
        </row>
        <row r="19795">
          <cell r="B19795">
            <v>21054</v>
          </cell>
          <cell r="C19795" t="str">
            <v>TQE-TRUEQ120-CBR7649</v>
          </cell>
        </row>
        <row r="19796">
          <cell r="B19796">
            <v>21055</v>
          </cell>
          <cell r="C19796" t="str">
            <v>TQE-TRUEQ120-CBR7650</v>
          </cell>
        </row>
        <row r="19797">
          <cell r="B19797">
            <v>21056</v>
          </cell>
          <cell r="C19797" t="str">
            <v>TQT-TRUEQ120-NKR6428</v>
          </cell>
        </row>
        <row r="19798">
          <cell r="B19798">
            <v>21057</v>
          </cell>
          <cell r="C19798" t="str">
            <v>TQT-TRUEQ120-BRR7212</v>
          </cell>
        </row>
        <row r="19799">
          <cell r="B19799">
            <v>21058</v>
          </cell>
          <cell r="C19799" t="str">
            <v>TQT-TRUEQ120-BRR7213</v>
          </cell>
        </row>
        <row r="19800">
          <cell r="B19800">
            <v>21059</v>
          </cell>
          <cell r="C19800" t="str">
            <v>TQT-TRUEQ120-BRR7214</v>
          </cell>
        </row>
        <row r="19801">
          <cell r="B19801">
            <v>21060</v>
          </cell>
          <cell r="C19801" t="str">
            <v>TQT-TRUEQ120-BRR7174</v>
          </cell>
        </row>
        <row r="19802">
          <cell r="B19802">
            <v>21061</v>
          </cell>
          <cell r="C19802" t="str">
            <v>TQT-TRUEQ120-BRR7175</v>
          </cell>
        </row>
        <row r="19803">
          <cell r="B19803">
            <v>21062</v>
          </cell>
          <cell r="C19803" t="str">
            <v>TQT-TRUEQ120-NKR7699</v>
          </cell>
        </row>
        <row r="19804">
          <cell r="B19804">
            <v>21063</v>
          </cell>
          <cell r="C19804" t="str">
            <v>TQT-TRUEQ220-BRR6421</v>
          </cell>
        </row>
        <row r="19805">
          <cell r="B19805">
            <v>21064</v>
          </cell>
          <cell r="C19805" t="str">
            <v>TQT-TRUEQ220-BRR6416</v>
          </cell>
        </row>
        <row r="19806">
          <cell r="B19806">
            <v>21065</v>
          </cell>
          <cell r="C19806" t="str">
            <v>TQT-TRUEQ220-BRR6405</v>
          </cell>
        </row>
        <row r="19807">
          <cell r="B19807">
            <v>21066</v>
          </cell>
          <cell r="C19807" t="str">
            <v>TQT-TRUEQ220-NKR5826</v>
          </cell>
        </row>
        <row r="19808">
          <cell r="B19808">
            <v>21067</v>
          </cell>
          <cell r="C19808" t="str">
            <v>TQT-TRUEQ220-NKR5966</v>
          </cell>
        </row>
        <row r="19809">
          <cell r="B19809">
            <v>21068</v>
          </cell>
          <cell r="C19809" t="str">
            <v>TQT-TRUEQ220-LOI7274</v>
          </cell>
        </row>
        <row r="19810">
          <cell r="B19810">
            <v>21069</v>
          </cell>
          <cell r="C19810" t="str">
            <v>TQT-TRUEQ220-NKR5802</v>
          </cell>
        </row>
        <row r="19811">
          <cell r="B19811">
            <v>21070</v>
          </cell>
          <cell r="C19811" t="str">
            <v>TQT-TRUEQ220-NKR5925</v>
          </cell>
        </row>
        <row r="19812">
          <cell r="B19812">
            <v>21071</v>
          </cell>
          <cell r="C19812" t="str">
            <v>TQT-TRUEQ220-NKR5934</v>
          </cell>
        </row>
        <row r="19813">
          <cell r="B19813">
            <v>21072</v>
          </cell>
          <cell r="C19813" t="str">
            <v>TQT-TRUEQ220-NKR5962</v>
          </cell>
        </row>
        <row r="19814">
          <cell r="B19814">
            <v>21073</v>
          </cell>
          <cell r="C19814" t="str">
            <v>TQT-TRUEQ220-NKR5965</v>
          </cell>
        </row>
        <row r="19815">
          <cell r="B19815">
            <v>21074</v>
          </cell>
          <cell r="C19815" t="str">
            <v>TQT-TRUEQ220-UDT7615</v>
          </cell>
        </row>
        <row r="19816">
          <cell r="B19816">
            <v>21075</v>
          </cell>
          <cell r="C19816" t="str">
            <v>TQT-TRUEQ220-BRR6416A</v>
          </cell>
        </row>
        <row r="19817">
          <cell r="B19817">
            <v>21076</v>
          </cell>
          <cell r="C19817" t="str">
            <v>TQT-TRUEQ220-NKR5852</v>
          </cell>
        </row>
        <row r="19818">
          <cell r="B19818">
            <v>21077</v>
          </cell>
          <cell r="C19818" t="str">
            <v>TQT-TRUEQ220-NKR5910</v>
          </cell>
        </row>
        <row r="19819">
          <cell r="B19819">
            <v>21078</v>
          </cell>
          <cell r="C19819" t="str">
            <v>TQT-TRUEQ220-NKR5919</v>
          </cell>
        </row>
        <row r="19820">
          <cell r="B19820">
            <v>21079</v>
          </cell>
          <cell r="C19820" t="str">
            <v>TQT-TRUEQ220-NKR5910A</v>
          </cell>
        </row>
        <row r="19821">
          <cell r="B19821">
            <v>21080</v>
          </cell>
          <cell r="C19821" t="str">
            <v>TQT-TRUEQ220-NKR5910B</v>
          </cell>
        </row>
        <row r="19822">
          <cell r="B19822">
            <v>21081</v>
          </cell>
          <cell r="C19822" t="str">
            <v>TQT-TRUEQ320-NKR5925</v>
          </cell>
        </row>
        <row r="19823">
          <cell r="B19823">
            <v>21082</v>
          </cell>
          <cell r="C19823" t="str">
            <v>TQT-TRUEQ320-NKR5965</v>
          </cell>
        </row>
        <row r="19824">
          <cell r="B19824">
            <v>21083</v>
          </cell>
          <cell r="C19824" t="str">
            <v>TQT-TRUEQ320-NKR5962A</v>
          </cell>
        </row>
        <row r="19825">
          <cell r="B19825">
            <v>21084</v>
          </cell>
          <cell r="C19825" t="str">
            <v>TQT-TRUEQ320-NKR5962B</v>
          </cell>
        </row>
        <row r="19826">
          <cell r="B19826">
            <v>21085</v>
          </cell>
          <cell r="C19826" t="str">
            <v>TQT-TRUEQ320-NKR5962C</v>
          </cell>
        </row>
        <row r="19827">
          <cell r="B19827">
            <v>21086</v>
          </cell>
          <cell r="C19827" t="str">
            <v>TQT-TRUEQ320-NKR5910A</v>
          </cell>
        </row>
        <row r="19828">
          <cell r="B19828">
            <v>21087</v>
          </cell>
          <cell r="C19828" t="str">
            <v>TQT-TRUEQ320-NKR5910B</v>
          </cell>
        </row>
        <row r="19829">
          <cell r="B19829">
            <v>21088</v>
          </cell>
          <cell r="C19829" t="str">
            <v>TQT-TRUEQ320-NKR5910C</v>
          </cell>
        </row>
        <row r="19830">
          <cell r="B19830">
            <v>21089</v>
          </cell>
          <cell r="C19830" t="str">
            <v>TQT-TRUEQ320-NKR5802</v>
          </cell>
        </row>
        <row r="19831">
          <cell r="B19831">
            <v>21090</v>
          </cell>
          <cell r="C19831" t="str">
            <v>TQT-TRUEQ320-NKR5934</v>
          </cell>
        </row>
        <row r="19832">
          <cell r="B19832">
            <v>21091</v>
          </cell>
          <cell r="C19832" t="str">
            <v>TQT-TRUEQ320-NKR5919</v>
          </cell>
        </row>
        <row r="19833">
          <cell r="B19833">
            <v>21092</v>
          </cell>
          <cell r="C19833" t="str">
            <v>TQT-TRUEQ320-NKR5962D</v>
          </cell>
        </row>
        <row r="19834">
          <cell r="B19834">
            <v>21093</v>
          </cell>
          <cell r="C19834" t="str">
            <v>TQT-TRUEQ320-LOI7276A</v>
          </cell>
        </row>
        <row r="19835">
          <cell r="B19835">
            <v>21094</v>
          </cell>
          <cell r="C19835" t="str">
            <v>TQT-TRUEQ320-NKR5925A</v>
          </cell>
        </row>
        <row r="19836">
          <cell r="B19836">
            <v>21095</v>
          </cell>
          <cell r="C19836" t="str">
            <v>TQT-TRUEQ320-NKR7947</v>
          </cell>
        </row>
        <row r="19837">
          <cell r="B19837">
            <v>21096</v>
          </cell>
          <cell r="C19837" t="str">
            <v>TQT-TRUEQ320-BRR6421</v>
          </cell>
        </row>
        <row r="19838">
          <cell r="B19838">
            <v>21097</v>
          </cell>
          <cell r="C19838" t="str">
            <v>TQT-TRUEQ320-NKR5925B</v>
          </cell>
        </row>
        <row r="19839">
          <cell r="B19839">
            <v>21098</v>
          </cell>
          <cell r="C19839" t="str">
            <v>TQT-TRUEQ320-CYP6414</v>
          </cell>
        </row>
        <row r="19840">
          <cell r="B19840">
            <v>21099</v>
          </cell>
          <cell r="C19840" t="str">
            <v>TQT-TRUEQ320-NKR7345</v>
          </cell>
        </row>
        <row r="19841">
          <cell r="B19841">
            <v>21100</v>
          </cell>
          <cell r="C19841" t="str">
            <v>NOE-OSP Q120-ADDWORK</v>
          </cell>
        </row>
        <row r="19842">
          <cell r="B19842">
            <v>21101</v>
          </cell>
          <cell r="C19842" t="str">
            <v>NOE-OSP Q120-TBSTM</v>
          </cell>
        </row>
        <row r="19843">
          <cell r="B19843">
            <v>21102</v>
          </cell>
          <cell r="C19843" t="str">
            <v>NOE-OSP Q120-TDAMM</v>
          </cell>
        </row>
        <row r="19844">
          <cell r="B19844">
            <v>21103</v>
          </cell>
          <cell r="C19844" t="str">
            <v>NOE-OSP Q120-CTLBD</v>
          </cell>
        </row>
        <row r="19845">
          <cell r="B19845">
            <v>21104</v>
          </cell>
          <cell r="C19845" t="str">
            <v>NOE-OSP Q120-TRBBD</v>
          </cell>
        </row>
        <row r="19846">
          <cell r="B19846">
            <v>21105</v>
          </cell>
          <cell r="C19846" t="str">
            <v>NOE-OSP Q120-HLTBD</v>
          </cell>
        </row>
        <row r="19847">
          <cell r="B19847">
            <v>21106</v>
          </cell>
          <cell r="C19847" t="str">
            <v>NOE-OSP Q120-CHAIN176</v>
          </cell>
        </row>
        <row r="19848">
          <cell r="B19848">
            <v>21107</v>
          </cell>
          <cell r="C19848" t="str">
            <v>NOE-OSP Q120-CHAIN201</v>
          </cell>
        </row>
        <row r="19849">
          <cell r="B19849">
            <v>21108</v>
          </cell>
          <cell r="C19849" t="str">
            <v>NOE-OSP Q120-CMTNM</v>
          </cell>
        </row>
        <row r="19850">
          <cell r="B19850">
            <v>21109</v>
          </cell>
          <cell r="C19850" t="str">
            <v>NOE-OSP Q120-TKKNM</v>
          </cell>
        </row>
        <row r="19851">
          <cell r="B19851">
            <v>21110</v>
          </cell>
          <cell r="C19851" t="str">
            <v>NOE-OSP Q120-NOMNM</v>
          </cell>
        </row>
        <row r="19852">
          <cell r="B19852">
            <v>21111</v>
          </cell>
          <cell r="C19852" t="str">
            <v>NOE-OSP Q120-TLTBM</v>
          </cell>
        </row>
        <row r="19853">
          <cell r="B19853">
            <v>21112</v>
          </cell>
          <cell r="C19853" t="str">
            <v>NOE-OSP Q120-YBLGM</v>
          </cell>
        </row>
        <row r="19854">
          <cell r="B19854">
            <v>21113</v>
          </cell>
          <cell r="C19854" t="str">
            <v>NOE-OSP Q120-WKJEM</v>
          </cell>
        </row>
        <row r="19855">
          <cell r="B19855">
            <v>21114</v>
          </cell>
          <cell r="C19855" t="str">
            <v>NOE-OSP Q120-BNKHM</v>
          </cell>
        </row>
        <row r="19856">
          <cell r="B19856">
            <v>21115</v>
          </cell>
          <cell r="C19856" t="str">
            <v>NFE-OSP Q120-LWRCM</v>
          </cell>
        </row>
        <row r="19857">
          <cell r="B19857">
            <v>21116</v>
          </cell>
          <cell r="C19857" t="str">
            <v>NOE-OSP Q120-TRVMM</v>
          </cell>
        </row>
        <row r="19858">
          <cell r="B19858">
            <v>21117</v>
          </cell>
          <cell r="C19858" t="str">
            <v>NOE-OSP Q120-SRRBM</v>
          </cell>
        </row>
        <row r="19859">
          <cell r="B19859">
            <v>21118</v>
          </cell>
          <cell r="C19859" t="str">
            <v>NOE-OSP Q120-MPHIM</v>
          </cell>
        </row>
        <row r="19860">
          <cell r="B19860">
            <v>21119</v>
          </cell>
          <cell r="C19860" t="str">
            <v>NFE-OSP Q120-SNPYM</v>
          </cell>
        </row>
        <row r="19861">
          <cell r="B19861">
            <v>21120</v>
          </cell>
          <cell r="C19861" t="str">
            <v>NFE-OSP Q120-TCPSM</v>
          </cell>
        </row>
        <row r="19862">
          <cell r="B19862">
            <v>21121</v>
          </cell>
          <cell r="C19862" t="str">
            <v>NOE-OSP Q120-YNKPM</v>
          </cell>
        </row>
        <row r="19863">
          <cell r="B19863">
            <v>21122</v>
          </cell>
          <cell r="C19863" t="str">
            <v>NOE-OSP Q120-MKMPM</v>
          </cell>
        </row>
        <row r="19864">
          <cell r="B19864">
            <v>21123</v>
          </cell>
          <cell r="C19864" t="str">
            <v>NOE-OSP Q120-KPGHM</v>
          </cell>
        </row>
        <row r="19865">
          <cell r="B19865">
            <v>21124</v>
          </cell>
          <cell r="C19865" t="str">
            <v>NOE-OSP Q120-ERHQM</v>
          </cell>
        </row>
        <row r="19866">
          <cell r="B19866">
            <v>21125</v>
          </cell>
          <cell r="C19866" t="str">
            <v>NOE-OSP Q120-TBCDM</v>
          </cell>
        </row>
        <row r="19867">
          <cell r="B19867">
            <v>21126</v>
          </cell>
          <cell r="C19867" t="str">
            <v>NOE-OSP Q120-MWGWM</v>
          </cell>
        </row>
        <row r="19868">
          <cell r="B19868">
            <v>21127</v>
          </cell>
          <cell r="C19868" t="str">
            <v>NFL-OSP Q120-TRWVM</v>
          </cell>
        </row>
        <row r="19869">
          <cell r="B19869">
            <v>21128</v>
          </cell>
          <cell r="C19869" t="str">
            <v>NFL-OSP Q120-SKT1M</v>
          </cell>
        </row>
        <row r="19870">
          <cell r="B19870">
            <v>21129</v>
          </cell>
          <cell r="C19870" t="str">
            <v>NFL-OSP Q120-WKKWM</v>
          </cell>
        </row>
        <row r="19871">
          <cell r="B19871">
            <v>21130</v>
          </cell>
          <cell r="C19871" t="str">
            <v>NFL-OSP Q120-IT36M</v>
          </cell>
        </row>
        <row r="19872">
          <cell r="B19872">
            <v>21131</v>
          </cell>
          <cell r="C19872" t="str">
            <v>NFL-OSP Q120-SH16M</v>
          </cell>
        </row>
        <row r="19873">
          <cell r="B19873">
            <v>21132</v>
          </cell>
          <cell r="C19873" t="str">
            <v>NFL-OSP Q120-BRSNM</v>
          </cell>
        </row>
        <row r="19874">
          <cell r="B19874">
            <v>21133</v>
          </cell>
          <cell r="C19874" t="str">
            <v>NFL-OSP Q120-R915M</v>
          </cell>
        </row>
        <row r="19875">
          <cell r="B19875">
            <v>21134</v>
          </cell>
          <cell r="C19875" t="str">
            <v>NFL-OSP Q120-SYU3M</v>
          </cell>
        </row>
        <row r="19876">
          <cell r="B19876">
            <v>21135</v>
          </cell>
          <cell r="C19876" t="str">
            <v>NFL-OSP Q120-TBSNM</v>
          </cell>
        </row>
        <row r="19877">
          <cell r="B19877">
            <v>21136</v>
          </cell>
          <cell r="C19877" t="str">
            <v>NFL-OSP Q120-IP12M</v>
          </cell>
        </row>
        <row r="19878">
          <cell r="B19878">
            <v>21137</v>
          </cell>
          <cell r="C19878" t="str">
            <v>NOE-OSP Q120-BAYIM</v>
          </cell>
        </row>
        <row r="19879">
          <cell r="B19879">
            <v>21138</v>
          </cell>
          <cell r="C19879" t="str">
            <v>NOE-OSP Q120-CCO1</v>
          </cell>
        </row>
        <row r="19880">
          <cell r="B19880">
            <v>21139</v>
          </cell>
          <cell r="C19880" t="str">
            <v>NOE-OSP Q120-TBBOM</v>
          </cell>
        </row>
        <row r="19881">
          <cell r="B19881">
            <v>21140</v>
          </cell>
          <cell r="C19881" t="str">
            <v>NOE-OSP Q120-TRSHM</v>
          </cell>
        </row>
        <row r="19882">
          <cell r="B19882">
            <v>21141</v>
          </cell>
          <cell r="C19882" t="str">
            <v>NOE-OSP Q120-TAYTM</v>
          </cell>
        </row>
        <row r="19883">
          <cell r="B19883">
            <v>21142</v>
          </cell>
          <cell r="C19883" t="str">
            <v>NOE-OSP Q120-BMKKM</v>
          </cell>
        </row>
        <row r="19884">
          <cell r="B19884">
            <v>21143</v>
          </cell>
          <cell r="C19884" t="str">
            <v>NDS-214GP1-SNI0189</v>
          </cell>
        </row>
        <row r="19885">
          <cell r="B19885">
            <v>21144</v>
          </cell>
          <cell r="C19885" t="str">
            <v>NLE-OSP Q121-NPLBM</v>
          </cell>
        </row>
        <row r="19886">
          <cell r="B19886">
            <v>21145</v>
          </cell>
          <cell r="C19886" t="str">
            <v>AWE-WF19-CPCBWF</v>
          </cell>
        </row>
        <row r="19887">
          <cell r="B19887">
            <v>21146</v>
          </cell>
          <cell r="C19887" t="str">
            <v>HTB-PH_2021-BKA1007</v>
          </cell>
        </row>
        <row r="19888">
          <cell r="B19888">
            <v>21147</v>
          </cell>
          <cell r="C19888" t="str">
            <v>HTB-PH_2021-NTB0040</v>
          </cell>
        </row>
        <row r="19889">
          <cell r="B19889">
            <v>21148</v>
          </cell>
          <cell r="C19889" t="str">
            <v>HTB-PH_2021-NTB1004</v>
          </cell>
        </row>
        <row r="19890">
          <cell r="B19890">
            <v>21149</v>
          </cell>
          <cell r="C19890" t="str">
            <v>HTB-PH_2021-BKF0076</v>
          </cell>
        </row>
        <row r="19891">
          <cell r="B19891">
            <v>21150</v>
          </cell>
          <cell r="C19891" t="str">
            <v>HTB-PH_2021-PTT6015</v>
          </cell>
        </row>
        <row r="19892">
          <cell r="B19892">
            <v>21151</v>
          </cell>
          <cell r="C19892" t="str">
            <v>HTB-PH_2021-PTT8202</v>
          </cell>
        </row>
        <row r="19893">
          <cell r="B19893">
            <v>21152</v>
          </cell>
          <cell r="C19893" t="str">
            <v>HTB-PH_2021-PTT6790</v>
          </cell>
        </row>
        <row r="19894">
          <cell r="B19894">
            <v>21153</v>
          </cell>
          <cell r="C19894" t="str">
            <v>HTB-PH_2021-PTT6025</v>
          </cell>
        </row>
        <row r="19895">
          <cell r="B19895">
            <v>21154</v>
          </cell>
          <cell r="C19895" t="str">
            <v>HTB-PH_2021-PTT6007</v>
          </cell>
        </row>
        <row r="19896">
          <cell r="B19896">
            <v>21155</v>
          </cell>
          <cell r="C19896" t="str">
            <v>HTB-PH_2021-PTT8654</v>
          </cell>
        </row>
        <row r="19897">
          <cell r="B19897">
            <v>21156</v>
          </cell>
          <cell r="C19897" t="str">
            <v>ENL-LBTI-PBR1001</v>
          </cell>
        </row>
        <row r="19898">
          <cell r="B19898">
            <v>21157</v>
          </cell>
          <cell r="C19898" t="str">
            <v>ENL-LBTI-PBR1021</v>
          </cell>
        </row>
        <row r="19899">
          <cell r="B19899">
            <v>21158</v>
          </cell>
          <cell r="C19899" t="str">
            <v>ENL-LBTI-PBR1402</v>
          </cell>
        </row>
        <row r="19900">
          <cell r="B19900">
            <v>21159</v>
          </cell>
          <cell r="C19900" t="str">
            <v>ENL-LBTI-PBR1404</v>
          </cell>
        </row>
        <row r="19901">
          <cell r="B19901">
            <v>21160</v>
          </cell>
          <cell r="C19901" t="str">
            <v>ENL-LBTI-BKK5525</v>
          </cell>
        </row>
        <row r="19902">
          <cell r="B19902">
            <v>21161</v>
          </cell>
          <cell r="C19902" t="str">
            <v>ENL-LBTI-BKK5980</v>
          </cell>
        </row>
        <row r="19903">
          <cell r="B19903">
            <v>21162</v>
          </cell>
          <cell r="C19903" t="str">
            <v>ENL-LBTI-BKK6227</v>
          </cell>
        </row>
        <row r="19904">
          <cell r="B19904">
            <v>21163</v>
          </cell>
          <cell r="C19904" t="str">
            <v>ENL-LBTI-BKK6870</v>
          </cell>
        </row>
        <row r="19905">
          <cell r="B19905">
            <v>21164</v>
          </cell>
          <cell r="C19905" t="str">
            <v>ENL-LBTI-BKK6899</v>
          </cell>
        </row>
        <row r="19906">
          <cell r="B19906">
            <v>21165</v>
          </cell>
          <cell r="C19906" t="str">
            <v>ENL-LBTI-BKK5854</v>
          </cell>
        </row>
        <row r="19907">
          <cell r="B19907">
            <v>21166</v>
          </cell>
          <cell r="C19907" t="str">
            <v>ENL-LBTI-BKK6145</v>
          </cell>
        </row>
        <row r="19908">
          <cell r="B19908">
            <v>21167</v>
          </cell>
          <cell r="C19908" t="str">
            <v>ENL-LBTI-BKK6609</v>
          </cell>
        </row>
        <row r="19909">
          <cell r="B19909">
            <v>21168</v>
          </cell>
          <cell r="C19909" t="str">
            <v>ENL-LBTI-BKK2277</v>
          </cell>
        </row>
        <row r="19910">
          <cell r="B19910">
            <v>21169</v>
          </cell>
          <cell r="C19910" t="str">
            <v>ENL-LBTI-BKK5858</v>
          </cell>
        </row>
        <row r="19911">
          <cell r="B19911">
            <v>21170</v>
          </cell>
          <cell r="C19911" t="str">
            <v>ENL-LBTI-BKK4319</v>
          </cell>
        </row>
        <row r="19912">
          <cell r="B19912">
            <v>21171</v>
          </cell>
          <cell r="C19912" t="str">
            <v>ENL-LBTI-BKK5076</v>
          </cell>
        </row>
        <row r="19913">
          <cell r="B19913">
            <v>21172</v>
          </cell>
          <cell r="C19913" t="str">
            <v>ENL-LBTI-BKK4336</v>
          </cell>
        </row>
        <row r="19914">
          <cell r="B19914">
            <v>21173</v>
          </cell>
          <cell r="C19914" t="str">
            <v>ENL-LBTI-BKK5840</v>
          </cell>
        </row>
        <row r="19915">
          <cell r="B19915">
            <v>21174</v>
          </cell>
          <cell r="C19915" t="str">
            <v>ENL-LBTI-BKK6919</v>
          </cell>
        </row>
        <row r="19916">
          <cell r="B19916">
            <v>21175</v>
          </cell>
          <cell r="C19916" t="str">
            <v>ENL-LBTI-BKK0427</v>
          </cell>
        </row>
        <row r="19917">
          <cell r="B19917">
            <v>21176</v>
          </cell>
          <cell r="C19917" t="str">
            <v>ENL-LBTI-BKK2274</v>
          </cell>
        </row>
        <row r="19918">
          <cell r="B19918">
            <v>21177</v>
          </cell>
          <cell r="C19918" t="str">
            <v>ENL-LBTI-BKK2425</v>
          </cell>
        </row>
        <row r="19919">
          <cell r="B19919">
            <v>21178</v>
          </cell>
          <cell r="C19919" t="str">
            <v>ENL-LBTI-PBR0008</v>
          </cell>
        </row>
        <row r="19920">
          <cell r="B19920">
            <v>21179</v>
          </cell>
          <cell r="C19920" t="str">
            <v>ENL-LBTI-PBR8566</v>
          </cell>
        </row>
        <row r="19921">
          <cell r="B19921">
            <v>21180</v>
          </cell>
          <cell r="C19921" t="str">
            <v>ENL-LBTI-PBR1004</v>
          </cell>
        </row>
        <row r="19922">
          <cell r="B19922">
            <v>21181</v>
          </cell>
          <cell r="C19922" t="str">
            <v>ENL-LBTI-PBR1007</v>
          </cell>
        </row>
        <row r="19923">
          <cell r="B19923">
            <v>21182</v>
          </cell>
          <cell r="C19923" t="str">
            <v>ENL-LBTI-PBR1524</v>
          </cell>
        </row>
        <row r="19924">
          <cell r="B19924">
            <v>21183</v>
          </cell>
          <cell r="C19924" t="str">
            <v>ENL-LBTI-PBR6733</v>
          </cell>
        </row>
        <row r="19925">
          <cell r="B19925">
            <v>21184</v>
          </cell>
          <cell r="C19925" t="str">
            <v>ENL-LBTI-PBR6746</v>
          </cell>
        </row>
        <row r="19926">
          <cell r="B19926">
            <v>21185</v>
          </cell>
          <cell r="C19926" t="str">
            <v>ENL-LBTI-CCO0004</v>
          </cell>
        </row>
        <row r="19927">
          <cell r="B19927">
            <v>21186</v>
          </cell>
          <cell r="C19927" t="str">
            <v>ENL-LBTI-CCO0037</v>
          </cell>
        </row>
        <row r="19928">
          <cell r="B19928">
            <v>21187</v>
          </cell>
          <cell r="C19928" t="str">
            <v>ENL-LBTI-RYG0374</v>
          </cell>
        </row>
        <row r="19929">
          <cell r="B19929">
            <v>21188</v>
          </cell>
          <cell r="C19929" t="str">
            <v>ENL-LBTI-RYG0278</v>
          </cell>
        </row>
        <row r="19930">
          <cell r="B19930">
            <v>21189</v>
          </cell>
          <cell r="C19930" t="str">
            <v>ENL-LBTI-ADDWORK1</v>
          </cell>
        </row>
        <row r="19931">
          <cell r="B19931">
            <v>21190</v>
          </cell>
          <cell r="C19931" t="str">
            <v>ENL-LBTI-ADDWORK2</v>
          </cell>
        </row>
        <row r="19932">
          <cell r="B19932">
            <v>21191</v>
          </cell>
          <cell r="C19932" t="str">
            <v>ENL-LBTI-ADDWORK3</v>
          </cell>
        </row>
        <row r="19933">
          <cell r="B19933">
            <v>21192</v>
          </cell>
          <cell r="C19933" t="str">
            <v>ENL-LBTI-ADDWORK4</v>
          </cell>
        </row>
        <row r="19934">
          <cell r="B19934">
            <v>21193</v>
          </cell>
          <cell r="C19934" t="str">
            <v>ENL-LBTI-CCO0155</v>
          </cell>
        </row>
        <row r="19935">
          <cell r="B19935">
            <v>21194</v>
          </cell>
          <cell r="C19935" t="str">
            <v>NFE-Expan-SYWOM</v>
          </cell>
        </row>
        <row r="19936">
          <cell r="B19936">
            <v>21195</v>
          </cell>
          <cell r="C19936" t="str">
            <v>NFL-OSPMA21-SPWRM</v>
          </cell>
        </row>
        <row r="19937">
          <cell r="B19937">
            <v>21196</v>
          </cell>
          <cell r="C19937" t="str">
            <v>NFL-OSPMA21-TNSMM</v>
          </cell>
        </row>
        <row r="19938">
          <cell r="B19938">
            <v>21197</v>
          </cell>
          <cell r="C19938" t="str">
            <v>NFL-OSPMA21-ABB2M</v>
          </cell>
        </row>
        <row r="19939">
          <cell r="B19939">
            <v>21198</v>
          </cell>
          <cell r="C19939" t="str">
            <v>NFL-OSPMA21-ABB4M</v>
          </cell>
        </row>
        <row r="19940">
          <cell r="B19940">
            <v>21199</v>
          </cell>
          <cell r="C19940" t="str">
            <v>NFL-OSPMA21-BASBM</v>
          </cell>
        </row>
        <row r="19941">
          <cell r="B19941">
            <v>21200</v>
          </cell>
          <cell r="C19941" t="str">
            <v>NFL-OSPMA21-BB31M</v>
          </cell>
        </row>
        <row r="19942">
          <cell r="B19942">
            <v>21201</v>
          </cell>
          <cell r="C19942" t="str">
            <v>NFL-OSPMA21-BBK2M</v>
          </cell>
        </row>
        <row r="19943">
          <cell r="B19943">
            <v>21202</v>
          </cell>
          <cell r="C19943" t="str">
            <v>NFL-OSPMA21-BBKDM</v>
          </cell>
        </row>
        <row r="19944">
          <cell r="B19944">
            <v>21203</v>
          </cell>
          <cell r="C19944" t="str">
            <v>NFL-OSPMA21-BBT7M</v>
          </cell>
        </row>
        <row r="19945">
          <cell r="B19945">
            <v>21204</v>
          </cell>
          <cell r="C19945" t="str">
            <v>NFL-OSPMA21-C661M</v>
          </cell>
        </row>
        <row r="19946">
          <cell r="B19946">
            <v>21205</v>
          </cell>
          <cell r="C19946" t="str">
            <v>NFL-OSPMA21-C6Y1M</v>
          </cell>
        </row>
        <row r="19947">
          <cell r="B19947">
            <v>21206</v>
          </cell>
          <cell r="C19947" t="str">
            <v>NFL-OSPMA21-C919M</v>
          </cell>
        </row>
        <row r="19948">
          <cell r="B19948">
            <v>21207</v>
          </cell>
          <cell r="C19948" t="str">
            <v>NFL-OSPMA21-CC65M</v>
          </cell>
        </row>
        <row r="19949">
          <cell r="B19949">
            <v>21208</v>
          </cell>
          <cell r="C19949" t="str">
            <v>NFL-OSPMA21-CCRVM</v>
          </cell>
        </row>
        <row r="19950">
          <cell r="B19950">
            <v>21209</v>
          </cell>
          <cell r="C19950" t="str">
            <v>NFL-OSPMA21-DCBHM</v>
          </cell>
        </row>
        <row r="19951">
          <cell r="B19951">
            <v>21210</v>
          </cell>
          <cell r="C19951" t="str">
            <v>NFL-OSPMA21-DDAMM</v>
          </cell>
        </row>
        <row r="19952">
          <cell r="B19952">
            <v>21211</v>
          </cell>
          <cell r="C19952" t="str">
            <v>NFL-OSPMA21-DHYSM</v>
          </cell>
        </row>
        <row r="19953">
          <cell r="B19953">
            <v>21212</v>
          </cell>
          <cell r="C19953" t="str">
            <v>NFL-OSPMA21-DKBDM</v>
          </cell>
        </row>
        <row r="19954">
          <cell r="B19954">
            <v>21213</v>
          </cell>
          <cell r="C19954" t="str">
            <v>NFL-OSPMA21-EK30M</v>
          </cell>
        </row>
        <row r="19955">
          <cell r="B19955">
            <v>21214</v>
          </cell>
          <cell r="C19955" t="str">
            <v>NFL-OSPMA21-EK36M</v>
          </cell>
        </row>
        <row r="19956">
          <cell r="B19956">
            <v>21215</v>
          </cell>
          <cell r="C19956" t="str">
            <v>NFL-OSPMA21-EK50M</v>
          </cell>
        </row>
        <row r="19957">
          <cell r="B19957">
            <v>21216</v>
          </cell>
          <cell r="C19957" t="str">
            <v>NFL-OSPMA21-EK59M</v>
          </cell>
        </row>
        <row r="19958">
          <cell r="B19958">
            <v>21217</v>
          </cell>
          <cell r="C19958" t="str">
            <v>NFL-OSPMA21-EK64M</v>
          </cell>
        </row>
        <row r="19959">
          <cell r="B19959">
            <v>21218</v>
          </cell>
          <cell r="C19959" t="str">
            <v>NFL-OSPMA21-GRMNM</v>
          </cell>
        </row>
        <row r="19960">
          <cell r="B19960">
            <v>21219</v>
          </cell>
          <cell r="C19960" t="str">
            <v>NFL-OSPMA21-HNVEM</v>
          </cell>
        </row>
        <row r="19961">
          <cell r="B19961">
            <v>21220</v>
          </cell>
          <cell r="C19961" t="str">
            <v>NFL-OSPMA21-HPNOM</v>
          </cell>
        </row>
        <row r="19962">
          <cell r="B19962">
            <v>21221</v>
          </cell>
          <cell r="C19962" t="str">
            <v>NFL-OSPMA21-HPRPP</v>
          </cell>
        </row>
        <row r="19963">
          <cell r="B19963">
            <v>21222</v>
          </cell>
          <cell r="C19963" t="str">
            <v>NFL-OSPMA21-HR21M</v>
          </cell>
        </row>
        <row r="19964">
          <cell r="B19964">
            <v>21223</v>
          </cell>
          <cell r="C19964" t="str">
            <v>NFL-OSPMA21-IP12M</v>
          </cell>
        </row>
        <row r="19965">
          <cell r="B19965">
            <v>21224</v>
          </cell>
          <cell r="C19965" t="str">
            <v>NFL-OSPMA21-IP15M</v>
          </cell>
        </row>
        <row r="19966">
          <cell r="B19966">
            <v>21225</v>
          </cell>
          <cell r="C19966" t="str">
            <v>NFL-OSPMA21-IT36M</v>
          </cell>
        </row>
        <row r="19967">
          <cell r="B19967">
            <v>21226</v>
          </cell>
          <cell r="C19967" t="str">
            <v>NFL-OSPMA21-KBPKM</v>
          </cell>
        </row>
        <row r="19968">
          <cell r="B19968">
            <v>21227</v>
          </cell>
          <cell r="C19968" t="str">
            <v>NFL-OSPMA21-KCONM</v>
          </cell>
        </row>
        <row r="19969">
          <cell r="B19969">
            <v>21228</v>
          </cell>
          <cell r="C19969" t="str">
            <v>NFL-OSPMA21-KD12M</v>
          </cell>
        </row>
        <row r="19970">
          <cell r="B19970">
            <v>21229</v>
          </cell>
          <cell r="C19970" t="str">
            <v>NFL-OSPMA21-KDB2M</v>
          </cell>
        </row>
        <row r="19971">
          <cell r="B19971">
            <v>21230</v>
          </cell>
          <cell r="C19971" t="str">
            <v>NFL-OSPMA21-KFSNM</v>
          </cell>
        </row>
        <row r="19972">
          <cell r="B19972">
            <v>21231</v>
          </cell>
          <cell r="C19972" t="str">
            <v>NFL-OSPMA21-LB48M</v>
          </cell>
        </row>
        <row r="19973">
          <cell r="B19973">
            <v>21232</v>
          </cell>
          <cell r="C19973" t="str">
            <v>NFL-OSPMA21-LILYM</v>
          </cell>
        </row>
        <row r="19974">
          <cell r="B19974">
            <v>21233</v>
          </cell>
          <cell r="C19974" t="str">
            <v>NFL-OSPMA21-LK11M</v>
          </cell>
        </row>
        <row r="19975">
          <cell r="B19975">
            <v>21234</v>
          </cell>
          <cell r="C19975" t="str">
            <v>NFL-OSPMA21-LK12M</v>
          </cell>
        </row>
        <row r="19976">
          <cell r="B19976">
            <v>21235</v>
          </cell>
          <cell r="C19976" t="str">
            <v>NFL-OSPMA21-LK45M</v>
          </cell>
        </row>
        <row r="19977">
          <cell r="B19977">
            <v>21236</v>
          </cell>
          <cell r="C19977" t="str">
            <v>HAE-NEWCov-YPHEM</v>
          </cell>
        </row>
        <row r="19978">
          <cell r="B19978">
            <v>21237</v>
          </cell>
          <cell r="C19978" t="str">
            <v>EME-RPRUQ223-SRI0050</v>
          </cell>
        </row>
        <row r="19979">
          <cell r="B19979">
            <v>21238</v>
          </cell>
          <cell r="C19979" t="str">
            <v>EMB-RPRUQ223-BKK2380</v>
          </cell>
        </row>
        <row r="19980">
          <cell r="B19980">
            <v>21239</v>
          </cell>
          <cell r="C19980" t="str">
            <v>EMB-RPRUQ223-BKK4930</v>
          </cell>
        </row>
        <row r="19981">
          <cell r="B19981">
            <v>21240</v>
          </cell>
          <cell r="C19981" t="str">
            <v>EMB-RPRUQ223-BKK6219</v>
          </cell>
        </row>
        <row r="19982">
          <cell r="B19982">
            <v>21241</v>
          </cell>
          <cell r="C19982" t="str">
            <v>EMB-RPRUQ223-BKK2304</v>
          </cell>
        </row>
        <row r="19983">
          <cell r="B19983">
            <v>21242</v>
          </cell>
          <cell r="C19983" t="str">
            <v>EMB-RPRUQ223-BKK7442</v>
          </cell>
        </row>
        <row r="19984">
          <cell r="B19984">
            <v>21243</v>
          </cell>
          <cell r="C19984" t="str">
            <v>EMB-RPRUQ223-BKK0331</v>
          </cell>
        </row>
        <row r="19985">
          <cell r="B19985">
            <v>21244</v>
          </cell>
          <cell r="C19985" t="str">
            <v>EMB-RPRUQ223-BKK7424</v>
          </cell>
        </row>
        <row r="19986">
          <cell r="B19986">
            <v>21245</v>
          </cell>
          <cell r="C19986" t="str">
            <v>EMB-RPRUQ223-BKK5730</v>
          </cell>
        </row>
        <row r="19987">
          <cell r="B19987">
            <v>21246</v>
          </cell>
          <cell r="C19987" t="str">
            <v>EMB-RPRUQ223-BKK3290</v>
          </cell>
        </row>
        <row r="19988">
          <cell r="B19988">
            <v>21247</v>
          </cell>
          <cell r="C19988" t="str">
            <v>EMB-RPRUQ223-BKK0002</v>
          </cell>
        </row>
        <row r="19989">
          <cell r="B19989">
            <v>21248</v>
          </cell>
          <cell r="C19989" t="str">
            <v>EMB-RPRUQ223-BKKA221</v>
          </cell>
        </row>
        <row r="19990">
          <cell r="B19990">
            <v>21249</v>
          </cell>
          <cell r="C19990" t="str">
            <v>EMB-RPRUQ223-BKK0758</v>
          </cell>
        </row>
        <row r="19991">
          <cell r="B19991">
            <v>21250</v>
          </cell>
          <cell r="C19991" t="str">
            <v>EMB-RPRUQ223-BKK0193</v>
          </cell>
        </row>
        <row r="19992">
          <cell r="B19992">
            <v>21251</v>
          </cell>
          <cell r="C19992" t="str">
            <v>EMB-RPRUQ223-BKK0650</v>
          </cell>
        </row>
        <row r="19993">
          <cell r="B19993">
            <v>21252</v>
          </cell>
          <cell r="C19993" t="str">
            <v>EME-RPRUQ223-PRI0077</v>
          </cell>
        </row>
        <row r="19994">
          <cell r="B19994">
            <v>21253</v>
          </cell>
          <cell r="C19994" t="str">
            <v>EMB-RPRUQ223-BKK0111</v>
          </cell>
        </row>
        <row r="19995">
          <cell r="B19995">
            <v>21254</v>
          </cell>
          <cell r="C19995" t="str">
            <v>EMB-RPRUQ223-BKK0730</v>
          </cell>
        </row>
        <row r="19996">
          <cell r="B19996">
            <v>21255</v>
          </cell>
          <cell r="C19996" t="str">
            <v>EMB-RPRUQ223-BKK7727</v>
          </cell>
        </row>
        <row r="19997">
          <cell r="B19997">
            <v>21256</v>
          </cell>
          <cell r="C19997" t="str">
            <v>EMB-RPRUQ223-BKK3937</v>
          </cell>
        </row>
        <row r="19998">
          <cell r="B19998">
            <v>21257</v>
          </cell>
          <cell r="C19998" t="str">
            <v>EMB-RPRUQ223-BKK0017</v>
          </cell>
        </row>
        <row r="19999">
          <cell r="B19999">
            <v>21258</v>
          </cell>
          <cell r="C19999" t="str">
            <v>EMB-RPRUQ223-BKK2330</v>
          </cell>
        </row>
        <row r="20000">
          <cell r="B20000">
            <v>21259</v>
          </cell>
          <cell r="C20000" t="str">
            <v>EMB-RPRUQ223-BKK0165</v>
          </cell>
        </row>
        <row r="20001">
          <cell r="B20001">
            <v>21260</v>
          </cell>
          <cell r="C20001" t="str">
            <v>EMB-RPRUQ223-BKK3160</v>
          </cell>
        </row>
        <row r="20002">
          <cell r="B20002">
            <v>21261</v>
          </cell>
          <cell r="C20002" t="str">
            <v>EME-RPRUQ223-CBI0098</v>
          </cell>
        </row>
        <row r="20003">
          <cell r="B20003">
            <v>21262</v>
          </cell>
          <cell r="C20003" t="str">
            <v>EME-RPRUQ223-CBI0100</v>
          </cell>
        </row>
        <row r="20004">
          <cell r="B20004">
            <v>21263</v>
          </cell>
          <cell r="C20004" t="str">
            <v>EME-RPRUQ223-CBI0813</v>
          </cell>
        </row>
        <row r="20005">
          <cell r="B20005">
            <v>21264</v>
          </cell>
          <cell r="C20005" t="str">
            <v>EME-RPRUQ223-CTI0015</v>
          </cell>
        </row>
        <row r="20006">
          <cell r="B20006">
            <v>21265</v>
          </cell>
          <cell r="C20006" t="str">
            <v>EME-RPRUQ223-RYG0085</v>
          </cell>
        </row>
        <row r="20007">
          <cell r="B20007">
            <v>21266</v>
          </cell>
          <cell r="C20007" t="str">
            <v>EME-RPRUQ223-TRT0019</v>
          </cell>
        </row>
        <row r="20008">
          <cell r="B20008">
            <v>21267</v>
          </cell>
          <cell r="C20008" t="str">
            <v>EME-RPRUQ223-TRT0028</v>
          </cell>
        </row>
        <row r="20009">
          <cell r="B20009">
            <v>21268</v>
          </cell>
          <cell r="C20009" t="str">
            <v>EME-RPRUQ223-CBI1444</v>
          </cell>
        </row>
        <row r="20010">
          <cell r="B20010">
            <v>21269</v>
          </cell>
          <cell r="C20010" t="str">
            <v>EME-RPRUQ223-CTI0311</v>
          </cell>
        </row>
        <row r="20011">
          <cell r="B20011">
            <v>21270</v>
          </cell>
          <cell r="C20011" t="str">
            <v>TME-SVY_Q323-CBI1005</v>
          </cell>
        </row>
        <row r="20012">
          <cell r="B20012">
            <v>21271</v>
          </cell>
          <cell r="C20012" t="str">
            <v>TME-SVY_Q323-CBI1025</v>
          </cell>
        </row>
        <row r="20013">
          <cell r="B20013">
            <v>21272</v>
          </cell>
          <cell r="C20013" t="str">
            <v>TME-SVY_Q323-CBI1119</v>
          </cell>
        </row>
        <row r="20014">
          <cell r="B20014">
            <v>21273</v>
          </cell>
          <cell r="C20014" t="str">
            <v>TME-SVY_Q323-CBI1278</v>
          </cell>
        </row>
        <row r="20015">
          <cell r="B20015">
            <v>21274</v>
          </cell>
          <cell r="C20015" t="str">
            <v>TME-SVY_Q323-CCO0486</v>
          </cell>
        </row>
        <row r="20016">
          <cell r="B20016">
            <v>21275</v>
          </cell>
          <cell r="C20016" t="str">
            <v>TME-SVY_Q323-CBI0205</v>
          </cell>
        </row>
        <row r="20017">
          <cell r="B20017">
            <v>21277</v>
          </cell>
          <cell r="C20017" t="str">
            <v>TME-SVY_Q323-CBI1216</v>
          </cell>
        </row>
        <row r="20018">
          <cell r="B20018">
            <v>21278</v>
          </cell>
          <cell r="C20018" t="str">
            <v>TME-SVY_Q323-CBI0238</v>
          </cell>
        </row>
        <row r="20019">
          <cell r="B20019">
            <v>21279</v>
          </cell>
          <cell r="C20019" t="str">
            <v>TME-SVY_Q323-CBI0519</v>
          </cell>
        </row>
        <row r="20020">
          <cell r="B20020">
            <v>21280</v>
          </cell>
          <cell r="C20020" t="str">
            <v>TME-SVY_Q323-CBI0559</v>
          </cell>
        </row>
        <row r="20021">
          <cell r="B20021">
            <v>21281</v>
          </cell>
          <cell r="C20021" t="str">
            <v>TME-SVY_Q323-CBI1234</v>
          </cell>
        </row>
        <row r="20022">
          <cell r="B20022">
            <v>21282</v>
          </cell>
          <cell r="C20022" t="str">
            <v>TME-SVY_Q323-CBR6028</v>
          </cell>
        </row>
        <row r="20023">
          <cell r="B20023">
            <v>21285</v>
          </cell>
          <cell r="C20023" t="str">
            <v>TME-SVY_Q323-CBR6778</v>
          </cell>
        </row>
        <row r="20024">
          <cell r="B20024">
            <v>21287</v>
          </cell>
          <cell r="C20024" t="str">
            <v>TME-SVY_Q323-CBR7042</v>
          </cell>
        </row>
        <row r="20025">
          <cell r="B20025">
            <v>21288</v>
          </cell>
          <cell r="C20025" t="str">
            <v>TME-SVY_Q323-CBR7043</v>
          </cell>
        </row>
        <row r="20026">
          <cell r="B20026">
            <v>21289</v>
          </cell>
          <cell r="C20026" t="str">
            <v>TME-SVY_Q323-CBR7115</v>
          </cell>
        </row>
        <row r="20027">
          <cell r="B20027">
            <v>21290</v>
          </cell>
          <cell r="C20027" t="str">
            <v>TME-SVY_Q323-CBR7116</v>
          </cell>
        </row>
        <row r="20028">
          <cell r="B20028">
            <v>21291</v>
          </cell>
          <cell r="C20028" t="str">
            <v>TME-SVY_Q323-CBR7299</v>
          </cell>
        </row>
        <row r="20029">
          <cell r="B20029">
            <v>21292</v>
          </cell>
          <cell r="C20029" t="str">
            <v>TME-SVY_Q323-CBR7363</v>
          </cell>
        </row>
        <row r="20030">
          <cell r="B20030">
            <v>21293</v>
          </cell>
          <cell r="C20030" t="str">
            <v>TME-SVY_Q323-CBR7365</v>
          </cell>
        </row>
        <row r="20031">
          <cell r="B20031">
            <v>21294</v>
          </cell>
          <cell r="C20031" t="str">
            <v>TME-SVY_Q323-CBR7368</v>
          </cell>
        </row>
        <row r="20032">
          <cell r="B20032">
            <v>21295</v>
          </cell>
          <cell r="C20032" t="str">
            <v>TME-SVY_Q323-CBR7373</v>
          </cell>
        </row>
        <row r="20033">
          <cell r="B20033">
            <v>21296</v>
          </cell>
          <cell r="C20033" t="str">
            <v>TME-SVY_Q323-CBR7375</v>
          </cell>
        </row>
        <row r="20034">
          <cell r="B20034">
            <v>21297</v>
          </cell>
          <cell r="C20034" t="str">
            <v>TME-SVY_Q323-CBR7641</v>
          </cell>
        </row>
        <row r="20035">
          <cell r="B20035">
            <v>21298</v>
          </cell>
          <cell r="C20035" t="str">
            <v>TME-SVY_Q323-CBR7939</v>
          </cell>
        </row>
        <row r="20036">
          <cell r="B20036">
            <v>21299</v>
          </cell>
          <cell r="C20036" t="str">
            <v>TME-SVY_Q323-CBRA024</v>
          </cell>
        </row>
        <row r="20037">
          <cell r="B20037">
            <v>21300</v>
          </cell>
          <cell r="C20037" t="str">
            <v>TME-SVY_Q323-RYG0342</v>
          </cell>
        </row>
        <row r="20038">
          <cell r="B20038">
            <v>21301</v>
          </cell>
          <cell r="C20038" t="str">
            <v>TME-SVY_Q323-RYG0414</v>
          </cell>
        </row>
        <row r="20039">
          <cell r="B20039">
            <v>21302</v>
          </cell>
          <cell r="C20039" t="str">
            <v>TME-SVY_Q323-RYG0641</v>
          </cell>
        </row>
        <row r="20040">
          <cell r="B20040">
            <v>21303</v>
          </cell>
          <cell r="C20040" t="str">
            <v>TME-SVY_Q323-RYG0701</v>
          </cell>
        </row>
        <row r="20041">
          <cell r="B20041">
            <v>21304</v>
          </cell>
          <cell r="C20041" t="str">
            <v>TME-SVY_Q323-RYG0341</v>
          </cell>
        </row>
        <row r="20042">
          <cell r="B20042">
            <v>21305</v>
          </cell>
          <cell r="C20042" t="str">
            <v>TME-SVY_Q323-RYG0372</v>
          </cell>
        </row>
        <row r="20043">
          <cell r="B20043">
            <v>21306</v>
          </cell>
          <cell r="C20043" t="str">
            <v>TME-SVY_Q323-RYG0404</v>
          </cell>
        </row>
        <row r="20044">
          <cell r="B20044">
            <v>21307</v>
          </cell>
          <cell r="C20044" t="str">
            <v>TME-SVY_Q323-RYG0712</v>
          </cell>
        </row>
        <row r="20045">
          <cell r="B20045">
            <v>21308</v>
          </cell>
          <cell r="C20045" t="str">
            <v>TME-SVY_Q323-RYG0721</v>
          </cell>
        </row>
        <row r="20046">
          <cell r="B20046">
            <v>21309</v>
          </cell>
          <cell r="C20046" t="str">
            <v>TME-SVY_Q323-RYG0722</v>
          </cell>
        </row>
        <row r="20047">
          <cell r="B20047">
            <v>21310</v>
          </cell>
          <cell r="C20047" t="str">
            <v>TME-SVY_Q323-RYG0730</v>
          </cell>
        </row>
        <row r="20048">
          <cell r="B20048">
            <v>21311</v>
          </cell>
          <cell r="C20048" t="str">
            <v>TME-SVY_Q323-RYG0755</v>
          </cell>
        </row>
        <row r="20049">
          <cell r="B20049">
            <v>21312</v>
          </cell>
          <cell r="C20049" t="str">
            <v>TME-SVY_Q323-CBI0293</v>
          </cell>
        </row>
        <row r="20050">
          <cell r="B20050">
            <v>21313</v>
          </cell>
          <cell r="C20050" t="str">
            <v>TME-SVY_Q323-RYG0233</v>
          </cell>
        </row>
        <row r="20051">
          <cell r="B20051">
            <v>21314</v>
          </cell>
          <cell r="C20051" t="str">
            <v>TME-SVY_Q323-DRYG0603</v>
          </cell>
        </row>
        <row r="20052">
          <cell r="B20052">
            <v>21315</v>
          </cell>
          <cell r="C20052" t="str">
            <v>TME-SVY_Q323-RYG0603</v>
          </cell>
        </row>
        <row r="20053">
          <cell r="B20053">
            <v>21316</v>
          </cell>
          <cell r="C20053" t="str">
            <v>TME-SVY_Q323-RYG6038</v>
          </cell>
        </row>
        <row r="20054">
          <cell r="B20054">
            <v>21317</v>
          </cell>
          <cell r="C20054" t="str">
            <v>HAE-NEWCov-SSAKM</v>
          </cell>
        </row>
        <row r="20055">
          <cell r="B20055">
            <v>21318</v>
          </cell>
          <cell r="C20055" t="str">
            <v>SFT-OSP_Q323-MJ-LPNG</v>
          </cell>
        </row>
        <row r="20056">
          <cell r="B20056">
            <v>21319</v>
          </cell>
          <cell r="C20056" t="str">
            <v>TMB-SVY_Q323-BKA1071</v>
          </cell>
        </row>
        <row r="20057">
          <cell r="B20057">
            <v>21320</v>
          </cell>
          <cell r="C20057" t="str">
            <v>TMB-SVY_Q323-BKA1111</v>
          </cell>
        </row>
        <row r="20058">
          <cell r="B20058">
            <v>21321</v>
          </cell>
          <cell r="C20058" t="str">
            <v>TMB-SVY_Q323-BKA1123</v>
          </cell>
        </row>
        <row r="20059">
          <cell r="B20059">
            <v>21322</v>
          </cell>
          <cell r="C20059" t="str">
            <v>TMB-SVY_Q323-BKA2008</v>
          </cell>
        </row>
        <row r="20060">
          <cell r="B20060">
            <v>21323</v>
          </cell>
          <cell r="C20060" t="str">
            <v>TMB-SVY_Q323-BKA6710</v>
          </cell>
        </row>
        <row r="20061">
          <cell r="B20061">
            <v>21324</v>
          </cell>
          <cell r="C20061" t="str">
            <v>TMB-SVY_Q323-BKA6760</v>
          </cell>
        </row>
        <row r="20062">
          <cell r="B20062">
            <v>21325</v>
          </cell>
          <cell r="C20062" t="str">
            <v>TMB-SVY_Q323-BKA6761</v>
          </cell>
        </row>
        <row r="20063">
          <cell r="B20063">
            <v>21326</v>
          </cell>
          <cell r="C20063" t="str">
            <v>TMB-SVY_Q323-BKA7010T</v>
          </cell>
        </row>
        <row r="20064">
          <cell r="B20064">
            <v>21327</v>
          </cell>
          <cell r="C20064" t="str">
            <v>TMB-SVY_Q323-BKA7106</v>
          </cell>
        </row>
        <row r="20065">
          <cell r="B20065">
            <v>21328</v>
          </cell>
          <cell r="C20065" t="str">
            <v>TMB-SVY_Q323-BKA7150</v>
          </cell>
        </row>
        <row r="20066">
          <cell r="B20066">
            <v>21329</v>
          </cell>
          <cell r="C20066" t="str">
            <v>TMB-SVY_Q323-BKA7151</v>
          </cell>
        </row>
        <row r="20067">
          <cell r="B20067">
            <v>21330</v>
          </cell>
          <cell r="C20067" t="str">
            <v>TMB-SVY_Q323-BKA7260</v>
          </cell>
        </row>
        <row r="20068">
          <cell r="B20068">
            <v>21331</v>
          </cell>
          <cell r="C20068" t="str">
            <v>TMB-SVY_Q323-BKA7650</v>
          </cell>
        </row>
        <row r="20069">
          <cell r="B20069">
            <v>21332</v>
          </cell>
          <cell r="C20069" t="str">
            <v>TMB-SVY_Q323-BKA8619</v>
          </cell>
        </row>
        <row r="20070">
          <cell r="B20070">
            <v>21333</v>
          </cell>
          <cell r="C20070" t="str">
            <v>TMB-SVY_Q323-BKA8649</v>
          </cell>
        </row>
        <row r="20071">
          <cell r="B20071">
            <v>21334</v>
          </cell>
          <cell r="C20071" t="str">
            <v>TMB-SVY_Q323-BKA8672</v>
          </cell>
        </row>
        <row r="20072">
          <cell r="B20072">
            <v>21335</v>
          </cell>
          <cell r="C20072" t="str">
            <v>TMB-SVY_Q323-BKA9265</v>
          </cell>
        </row>
        <row r="20073">
          <cell r="B20073">
            <v>21336</v>
          </cell>
          <cell r="C20073" t="str">
            <v>TMB-SVY_Q323-BKAA029</v>
          </cell>
        </row>
        <row r="20074">
          <cell r="B20074">
            <v>21337</v>
          </cell>
          <cell r="C20074" t="str">
            <v>TMB-SVY_Q323-BKC0004</v>
          </cell>
        </row>
        <row r="20075">
          <cell r="B20075">
            <v>21338</v>
          </cell>
          <cell r="C20075" t="str">
            <v>TMB-SVY_Q323-BKC0007</v>
          </cell>
        </row>
        <row r="20076">
          <cell r="B20076">
            <v>21339</v>
          </cell>
          <cell r="C20076" t="str">
            <v>TMB-SVY_Q323-BKD0020</v>
          </cell>
        </row>
        <row r="20077">
          <cell r="B20077">
            <v>21340</v>
          </cell>
          <cell r="C20077" t="str">
            <v>TMB-SVY_Q323-BKD1016</v>
          </cell>
        </row>
        <row r="20078">
          <cell r="B20078">
            <v>21341</v>
          </cell>
          <cell r="C20078" t="str">
            <v>TMB-SVY_Q323-BKD1038</v>
          </cell>
        </row>
        <row r="20079">
          <cell r="B20079">
            <v>21342</v>
          </cell>
          <cell r="C20079" t="str">
            <v>TMB-SVY_Q323-BKD6769</v>
          </cell>
        </row>
        <row r="20080">
          <cell r="B20080">
            <v>21343</v>
          </cell>
          <cell r="C20080" t="str">
            <v>TMB-SVY_Q323-BKD8781</v>
          </cell>
        </row>
        <row r="20081">
          <cell r="B20081">
            <v>21344</v>
          </cell>
          <cell r="C20081" t="str">
            <v>TMB-SVY_Q323-BKF7209</v>
          </cell>
        </row>
        <row r="20082">
          <cell r="B20082">
            <v>21345</v>
          </cell>
          <cell r="C20082" t="str">
            <v>TMB-SVY_Q323-BKK0441</v>
          </cell>
        </row>
        <row r="20083">
          <cell r="B20083">
            <v>21346</v>
          </cell>
          <cell r="C20083" t="str">
            <v>TMB-SVY_Q323-BKK0843</v>
          </cell>
        </row>
        <row r="20084">
          <cell r="B20084">
            <v>21347</v>
          </cell>
          <cell r="C20084" t="str">
            <v>TMB-SVY_Q323-BKK1131D</v>
          </cell>
        </row>
        <row r="20085">
          <cell r="B20085">
            <v>21348</v>
          </cell>
          <cell r="C20085" t="str">
            <v>TMB-SVY_Q323-BKK1153</v>
          </cell>
        </row>
        <row r="20086">
          <cell r="B20086">
            <v>21349</v>
          </cell>
          <cell r="C20086" t="str">
            <v>TMB-SVY_Q323-BKK1350</v>
          </cell>
        </row>
        <row r="20087">
          <cell r="B20087">
            <v>21350</v>
          </cell>
          <cell r="C20087" t="str">
            <v>TMB-SVY_Q323-BKK1369</v>
          </cell>
        </row>
        <row r="20088">
          <cell r="B20088">
            <v>21351</v>
          </cell>
          <cell r="C20088" t="str">
            <v>TMB-SVY_Q323-BKK1683</v>
          </cell>
        </row>
        <row r="20089">
          <cell r="B20089">
            <v>21353</v>
          </cell>
          <cell r="C20089" t="str">
            <v>TMB-SVY_Q323-BKK1916</v>
          </cell>
        </row>
        <row r="20090">
          <cell r="B20090">
            <v>21354</v>
          </cell>
          <cell r="C20090" t="str">
            <v>TMB-SVY_Q323-BKK2130</v>
          </cell>
        </row>
        <row r="20091">
          <cell r="B20091">
            <v>21355</v>
          </cell>
          <cell r="C20091" t="str">
            <v>TMB-SVY_Q323-BKK2724</v>
          </cell>
        </row>
        <row r="20092">
          <cell r="B20092">
            <v>21356</v>
          </cell>
          <cell r="C20092" t="str">
            <v>TMB-SVY_Q323-BKK2793</v>
          </cell>
        </row>
        <row r="20093">
          <cell r="B20093">
            <v>21357</v>
          </cell>
          <cell r="C20093" t="str">
            <v>TMB-SVY_Q323-BKK2821</v>
          </cell>
        </row>
        <row r="20094">
          <cell r="B20094">
            <v>21358</v>
          </cell>
          <cell r="C20094" t="str">
            <v>TMB-SVY_Q323-BKK2850</v>
          </cell>
        </row>
        <row r="20095">
          <cell r="B20095">
            <v>21359</v>
          </cell>
          <cell r="C20095" t="str">
            <v>TMB-SVY_Q323-BKK2904</v>
          </cell>
        </row>
        <row r="20096">
          <cell r="B20096">
            <v>21360</v>
          </cell>
          <cell r="C20096" t="str">
            <v>TMB-SVY_Q323-BKK2951</v>
          </cell>
        </row>
        <row r="20097">
          <cell r="B20097">
            <v>21361</v>
          </cell>
          <cell r="C20097" t="str">
            <v>TMB-SVY_Q323-BKK3091</v>
          </cell>
        </row>
        <row r="20098">
          <cell r="B20098">
            <v>21362</v>
          </cell>
          <cell r="C20098" t="str">
            <v>TMB-SVY_Q323-BKK3100</v>
          </cell>
        </row>
        <row r="20099">
          <cell r="B20099">
            <v>21363</v>
          </cell>
          <cell r="C20099" t="str">
            <v>TMB-SVY_Q323-BKK3440</v>
          </cell>
        </row>
        <row r="20100">
          <cell r="B20100">
            <v>21364</v>
          </cell>
          <cell r="C20100" t="str">
            <v>TMB-SVY_Q323-BKK3483</v>
          </cell>
        </row>
        <row r="20101">
          <cell r="B20101">
            <v>21365</v>
          </cell>
          <cell r="C20101" t="str">
            <v>TMB-SVY_Q323-BKK3484</v>
          </cell>
        </row>
        <row r="20102">
          <cell r="B20102">
            <v>21366</v>
          </cell>
          <cell r="C20102" t="str">
            <v>TMB-SVY_Q323-BKK3516</v>
          </cell>
        </row>
        <row r="20103">
          <cell r="B20103">
            <v>21367</v>
          </cell>
          <cell r="C20103" t="str">
            <v>TMB-SVY_Q323-BKK3522</v>
          </cell>
        </row>
        <row r="20104">
          <cell r="B20104">
            <v>21368</v>
          </cell>
          <cell r="C20104" t="str">
            <v>TMB-SVY_Q323-BKK3544</v>
          </cell>
        </row>
        <row r="20105">
          <cell r="B20105">
            <v>21369</v>
          </cell>
          <cell r="C20105" t="str">
            <v>TMB-SVY_Q323-BKK3790</v>
          </cell>
        </row>
        <row r="20106">
          <cell r="B20106">
            <v>21370</v>
          </cell>
          <cell r="C20106" t="str">
            <v>TMB-SVY_Q323-BKK3817</v>
          </cell>
        </row>
        <row r="20107">
          <cell r="B20107">
            <v>21371</v>
          </cell>
          <cell r="C20107" t="str">
            <v>TMB-SVY_Q323-BKK4447</v>
          </cell>
        </row>
        <row r="20108">
          <cell r="B20108">
            <v>21372</v>
          </cell>
          <cell r="C20108" t="str">
            <v>TMB-SVY_Q323-BKK4542</v>
          </cell>
        </row>
        <row r="20109">
          <cell r="B20109">
            <v>21373</v>
          </cell>
          <cell r="C20109" t="str">
            <v>TMB-SVY_Q323-BKK4621</v>
          </cell>
        </row>
        <row r="20110">
          <cell r="B20110">
            <v>21374</v>
          </cell>
          <cell r="C20110" t="str">
            <v>TMB-SVY_Q323-BKK5339</v>
          </cell>
        </row>
        <row r="20111">
          <cell r="B20111">
            <v>21375</v>
          </cell>
          <cell r="C20111" t="str">
            <v>TMB-SVY_Q323-BKK5511</v>
          </cell>
        </row>
        <row r="20112">
          <cell r="B20112">
            <v>21376</v>
          </cell>
          <cell r="C20112" t="str">
            <v>TMB-SVY_Q323-BKK5798</v>
          </cell>
        </row>
        <row r="20113">
          <cell r="B20113">
            <v>21377</v>
          </cell>
          <cell r="C20113" t="str">
            <v>TMB-SVY_Q323-BKK5911</v>
          </cell>
        </row>
        <row r="20114">
          <cell r="B20114">
            <v>21379</v>
          </cell>
          <cell r="C20114" t="str">
            <v>TMB-SVY_Q323-BKK6197</v>
          </cell>
        </row>
        <row r="20115">
          <cell r="B20115">
            <v>21380</v>
          </cell>
          <cell r="C20115" t="str">
            <v>TMB-SVY_Q323-BKK6628</v>
          </cell>
        </row>
        <row r="20116">
          <cell r="B20116">
            <v>21381</v>
          </cell>
          <cell r="C20116" t="str">
            <v>TMB-SVY_Q323-BKK6629</v>
          </cell>
        </row>
        <row r="20117">
          <cell r="B20117">
            <v>21382</v>
          </cell>
          <cell r="C20117" t="str">
            <v>TMB-SVY_Q323-BKK6691</v>
          </cell>
        </row>
        <row r="20118">
          <cell r="B20118">
            <v>21383</v>
          </cell>
          <cell r="C20118" t="str">
            <v>TMB-SVY_Q323-BKK6728</v>
          </cell>
        </row>
        <row r="20119">
          <cell r="B20119">
            <v>21384</v>
          </cell>
          <cell r="C20119" t="str">
            <v>TMB-SVY_Q323-BKK6744</v>
          </cell>
        </row>
        <row r="20120">
          <cell r="B20120">
            <v>21385</v>
          </cell>
          <cell r="C20120" t="str">
            <v>TMB-SVY_Q323-BKK6798</v>
          </cell>
        </row>
        <row r="20121">
          <cell r="B20121">
            <v>21386</v>
          </cell>
          <cell r="C20121" t="str">
            <v>TMB-SVY_Q323-BKK7038</v>
          </cell>
        </row>
        <row r="20122">
          <cell r="B20122">
            <v>21387</v>
          </cell>
          <cell r="C20122" t="str">
            <v>TMB-SVY_Q323-BKK7123</v>
          </cell>
        </row>
        <row r="20123">
          <cell r="B20123">
            <v>21388</v>
          </cell>
          <cell r="C20123" t="str">
            <v>TMB-SVY_Q323-BKK7174</v>
          </cell>
        </row>
        <row r="20124">
          <cell r="B20124">
            <v>21389</v>
          </cell>
          <cell r="C20124" t="str">
            <v>TMB-SVY_Q323-BKK7261</v>
          </cell>
        </row>
        <row r="20125">
          <cell r="B20125">
            <v>21390</v>
          </cell>
          <cell r="C20125" t="str">
            <v>TMB-SVY_Q323-BKK7317</v>
          </cell>
        </row>
        <row r="20126">
          <cell r="B20126">
            <v>21391</v>
          </cell>
          <cell r="C20126" t="str">
            <v>TMB-SVY_Q323-BKK7381</v>
          </cell>
        </row>
        <row r="20127">
          <cell r="B20127">
            <v>21392</v>
          </cell>
          <cell r="C20127" t="str">
            <v>TMB-SVY_Q323-BKK7530</v>
          </cell>
        </row>
        <row r="20128">
          <cell r="B20128">
            <v>21393</v>
          </cell>
          <cell r="C20128" t="str">
            <v>TMB-SVY_Q323-BKK7591</v>
          </cell>
        </row>
        <row r="20129">
          <cell r="B20129">
            <v>21394</v>
          </cell>
          <cell r="C20129" t="str">
            <v>TMB-SVY_Q323-BKK7626</v>
          </cell>
        </row>
        <row r="20130">
          <cell r="B20130">
            <v>21395</v>
          </cell>
          <cell r="C20130" t="str">
            <v>TMB-SVY_Q323-BKK7859</v>
          </cell>
        </row>
        <row r="20131">
          <cell r="B20131">
            <v>21396</v>
          </cell>
          <cell r="C20131" t="str">
            <v>TMB-SVY_Q323-BKK7906</v>
          </cell>
        </row>
        <row r="20132">
          <cell r="B20132">
            <v>21397</v>
          </cell>
          <cell r="C20132" t="str">
            <v>TMB-SVY_Q323-BKK7964</v>
          </cell>
        </row>
        <row r="20133">
          <cell r="B20133">
            <v>21398</v>
          </cell>
          <cell r="C20133" t="str">
            <v>TMB-SVY_Q323-BKK7967</v>
          </cell>
        </row>
        <row r="20134">
          <cell r="B20134">
            <v>21399</v>
          </cell>
          <cell r="C20134" t="str">
            <v>TMB-SVY_Q323-BKKA157</v>
          </cell>
        </row>
        <row r="20135">
          <cell r="B20135">
            <v>21400</v>
          </cell>
          <cell r="C20135" t="str">
            <v>TMB-SVY_Q323-BKKA328</v>
          </cell>
        </row>
        <row r="20136">
          <cell r="B20136">
            <v>21401</v>
          </cell>
          <cell r="C20136" t="str">
            <v>TMB-SVY_Q323-NTB0003</v>
          </cell>
        </row>
        <row r="20137">
          <cell r="B20137">
            <v>21402</v>
          </cell>
          <cell r="C20137" t="str">
            <v>TMB-SVY_Q323-NTB0012</v>
          </cell>
        </row>
        <row r="20138">
          <cell r="B20138">
            <v>21403</v>
          </cell>
          <cell r="C20138" t="str">
            <v>TMB-SVY_Q323-NTB1025</v>
          </cell>
        </row>
        <row r="20139">
          <cell r="B20139">
            <v>21404</v>
          </cell>
          <cell r="C20139" t="str">
            <v>TMB-SVY_Q323-NTB1180</v>
          </cell>
        </row>
        <row r="20140">
          <cell r="B20140">
            <v>21405</v>
          </cell>
          <cell r="C20140" t="str">
            <v>TMB-SVY_Q323-NTB3040</v>
          </cell>
        </row>
        <row r="20141">
          <cell r="B20141">
            <v>21406</v>
          </cell>
          <cell r="C20141" t="str">
            <v>TMB-SVY_Q323-NTB7138</v>
          </cell>
        </row>
        <row r="20142">
          <cell r="B20142">
            <v>21407</v>
          </cell>
          <cell r="C20142" t="str">
            <v>TMB-SVY_Q323-NTB7173</v>
          </cell>
        </row>
        <row r="20143">
          <cell r="B20143">
            <v>21408</v>
          </cell>
          <cell r="C20143" t="str">
            <v>TMB-SVY_Q323-NTB7220</v>
          </cell>
        </row>
        <row r="20144">
          <cell r="B20144">
            <v>21409</v>
          </cell>
          <cell r="C20144" t="str">
            <v>TMB-SVY_Q323-NTB7284</v>
          </cell>
        </row>
        <row r="20145">
          <cell r="B20145">
            <v>21410</v>
          </cell>
          <cell r="C20145" t="str">
            <v>TMB-SVY_Q323-NTB7288</v>
          </cell>
        </row>
        <row r="20146">
          <cell r="B20146">
            <v>21411</v>
          </cell>
          <cell r="C20146" t="str">
            <v>TMB-SVY_Q323-NTB7618</v>
          </cell>
        </row>
        <row r="20147">
          <cell r="B20147">
            <v>21412</v>
          </cell>
          <cell r="C20147" t="str">
            <v>TMB-SVY_Q323-NTB8583</v>
          </cell>
        </row>
        <row r="20148">
          <cell r="B20148">
            <v>21413</v>
          </cell>
          <cell r="C20148" t="str">
            <v>TMB-SVY_Q323-NTB8585</v>
          </cell>
        </row>
        <row r="20149">
          <cell r="B20149">
            <v>21414</v>
          </cell>
          <cell r="C20149" t="str">
            <v>TMB-SVY_Q323-NTB8642</v>
          </cell>
        </row>
        <row r="20150">
          <cell r="B20150">
            <v>21415</v>
          </cell>
          <cell r="C20150" t="str">
            <v>TMB-SVY_Q323-NTB8708</v>
          </cell>
        </row>
        <row r="20151">
          <cell r="B20151">
            <v>21416</v>
          </cell>
          <cell r="C20151" t="str">
            <v>TMB-SVY_Q323-NTBA018</v>
          </cell>
        </row>
        <row r="20152">
          <cell r="B20152">
            <v>21417</v>
          </cell>
          <cell r="C20152" t="str">
            <v>TMB-SVY_Q323-BKK0348</v>
          </cell>
        </row>
        <row r="20153">
          <cell r="B20153">
            <v>21418</v>
          </cell>
          <cell r="C20153" t="str">
            <v>TMB-SVY_Q323-BKK3789</v>
          </cell>
        </row>
        <row r="20154">
          <cell r="B20154">
            <v>21419</v>
          </cell>
          <cell r="C20154" t="str">
            <v>TMB-SVY_Q323-BKK7317E</v>
          </cell>
        </row>
        <row r="20155">
          <cell r="B20155">
            <v>21420</v>
          </cell>
          <cell r="C20155" t="str">
            <v>TMB-SVY_Q323-BKK7317G</v>
          </cell>
        </row>
        <row r="20156">
          <cell r="B20156">
            <v>21421</v>
          </cell>
          <cell r="C20156" t="str">
            <v>TMB-SVY_Q323-BKK7610I</v>
          </cell>
        </row>
        <row r="20157">
          <cell r="B20157">
            <v>21422</v>
          </cell>
          <cell r="C20157" t="str">
            <v>TMB-SVY_Q323-BKK7610M</v>
          </cell>
        </row>
        <row r="20158">
          <cell r="B20158">
            <v>21423</v>
          </cell>
          <cell r="C20158" t="str">
            <v>TMB-SVY_Q323-BKK7610O</v>
          </cell>
        </row>
        <row r="20159">
          <cell r="B20159">
            <v>21424</v>
          </cell>
          <cell r="C20159" t="str">
            <v>TMB-SVY_Q323-BKK7610P</v>
          </cell>
        </row>
        <row r="20160">
          <cell r="B20160">
            <v>21425</v>
          </cell>
          <cell r="C20160" t="str">
            <v>TMB-SVY_Q323-BKK7610Q</v>
          </cell>
        </row>
        <row r="20161">
          <cell r="B20161">
            <v>21426</v>
          </cell>
          <cell r="C20161" t="str">
            <v>TMB-SVY_Q323-BKK7610A</v>
          </cell>
        </row>
        <row r="20162">
          <cell r="B20162">
            <v>21427</v>
          </cell>
          <cell r="C20162" t="str">
            <v>TMB-SVY_Q323-BKK7610D</v>
          </cell>
        </row>
        <row r="20163">
          <cell r="B20163">
            <v>21428</v>
          </cell>
          <cell r="C20163" t="str">
            <v>HAS-CAPPH123-NOGKN</v>
          </cell>
        </row>
        <row r="20164">
          <cell r="B20164">
            <v>21429</v>
          </cell>
          <cell r="C20164" t="str">
            <v>TMT-SVY_Q323-UDN0331</v>
          </cell>
        </row>
        <row r="20165">
          <cell r="B20165">
            <v>21430</v>
          </cell>
          <cell r="C20165" t="str">
            <v>TMT-SVY_Q323-UDN0301</v>
          </cell>
        </row>
        <row r="20166">
          <cell r="B20166">
            <v>21431</v>
          </cell>
          <cell r="C20166" t="str">
            <v>TMT-SVY_Q323-UDT7921</v>
          </cell>
        </row>
        <row r="20167">
          <cell r="B20167">
            <v>21432</v>
          </cell>
          <cell r="C20167" t="str">
            <v>TMT-SVY_Q323-UDT8596</v>
          </cell>
        </row>
        <row r="20168">
          <cell r="B20168">
            <v>21433</v>
          </cell>
          <cell r="C20168" t="str">
            <v>TME-SVY_Q323-RYG0597</v>
          </cell>
        </row>
        <row r="20169">
          <cell r="B20169">
            <v>21434</v>
          </cell>
          <cell r="C20169" t="str">
            <v>TME-SVY_Q323-RYG8550</v>
          </cell>
        </row>
        <row r="20170">
          <cell r="B20170">
            <v>21435</v>
          </cell>
          <cell r="C20170" t="str">
            <v>TME-SVY_Q323-RYG0613</v>
          </cell>
        </row>
        <row r="20171">
          <cell r="B20171">
            <v>21436</v>
          </cell>
          <cell r="C20171" t="str">
            <v>TME-SVY_Q323-RYG0629</v>
          </cell>
        </row>
        <row r="20172">
          <cell r="B20172">
            <v>21437</v>
          </cell>
          <cell r="C20172" t="str">
            <v>TME-SVY_Q323-RYG0673</v>
          </cell>
        </row>
        <row r="20173">
          <cell r="B20173">
            <v>21438</v>
          </cell>
          <cell r="C20173" t="str">
            <v>TME-SVY_Q323-RYG0719</v>
          </cell>
        </row>
        <row r="20174">
          <cell r="B20174">
            <v>21439</v>
          </cell>
          <cell r="C20174" t="str">
            <v>TME-SVY_Q323-RYG1830</v>
          </cell>
        </row>
        <row r="20175">
          <cell r="B20175">
            <v>21440</v>
          </cell>
          <cell r="C20175" t="str">
            <v>TME-SVY_Q323-RYG7981</v>
          </cell>
        </row>
        <row r="20176">
          <cell r="B20176">
            <v>21441</v>
          </cell>
          <cell r="C20176" t="str">
            <v>TME-SVY_Q323-RYG0754</v>
          </cell>
        </row>
        <row r="20177">
          <cell r="B20177">
            <v>21442</v>
          </cell>
          <cell r="C20177" t="str">
            <v>TME-SVY_Q323-RYG6007</v>
          </cell>
        </row>
        <row r="20178">
          <cell r="B20178">
            <v>21443</v>
          </cell>
          <cell r="C20178" t="str">
            <v>TME-SVY_Q323-RYG4003</v>
          </cell>
        </row>
        <row r="20179">
          <cell r="B20179">
            <v>21444</v>
          </cell>
          <cell r="C20179" t="str">
            <v>TME-SVY_Q323-RYG7245</v>
          </cell>
        </row>
        <row r="20180">
          <cell r="B20180">
            <v>21445</v>
          </cell>
          <cell r="C20180" t="str">
            <v>TME-SVY_Q323-RYG7256</v>
          </cell>
        </row>
        <row r="20181">
          <cell r="B20181">
            <v>21446</v>
          </cell>
          <cell r="C20181" t="str">
            <v>TME-SVY_Q323-RYG7265</v>
          </cell>
        </row>
        <row r="20182">
          <cell r="B20182">
            <v>21447</v>
          </cell>
          <cell r="C20182" t="str">
            <v>TME-SVY_Q323-RYG7611</v>
          </cell>
        </row>
        <row r="20183">
          <cell r="B20183">
            <v>21448</v>
          </cell>
          <cell r="C20183" t="str">
            <v>TME-SVY_Q323-RYG8547</v>
          </cell>
        </row>
        <row r="20184">
          <cell r="B20184">
            <v>21449</v>
          </cell>
          <cell r="C20184" t="str">
            <v>TME-SVY_Q323-RYG8596</v>
          </cell>
        </row>
        <row r="20185">
          <cell r="B20185">
            <v>21450</v>
          </cell>
          <cell r="C20185" t="str">
            <v>TME-SVY_Q323-RYG0308</v>
          </cell>
        </row>
        <row r="20186">
          <cell r="B20186">
            <v>21451</v>
          </cell>
          <cell r="C20186" t="str">
            <v>TME-SVY_Q323-RYG0355</v>
          </cell>
        </row>
        <row r="20187">
          <cell r="B20187">
            <v>21452</v>
          </cell>
          <cell r="C20187" t="str">
            <v>TME-SVY_Q323-RYG0356</v>
          </cell>
        </row>
        <row r="20188">
          <cell r="B20188">
            <v>21453</v>
          </cell>
          <cell r="C20188" t="str">
            <v>TME-SVY_Q323-RYG0582</v>
          </cell>
        </row>
        <row r="20189">
          <cell r="B20189">
            <v>21454</v>
          </cell>
          <cell r="C20189" t="str">
            <v>TME-SVY_Q323-RYG0620</v>
          </cell>
        </row>
        <row r="20190">
          <cell r="B20190">
            <v>21455</v>
          </cell>
          <cell r="C20190" t="str">
            <v>TME-SVY_Q323-RYG0661</v>
          </cell>
        </row>
        <row r="20191">
          <cell r="B20191">
            <v>21456</v>
          </cell>
          <cell r="C20191" t="str">
            <v>TME-SVY_Q323-RYG0715</v>
          </cell>
        </row>
        <row r="20192">
          <cell r="B20192">
            <v>21457</v>
          </cell>
          <cell r="C20192" t="str">
            <v>TME-SVY_Q323-RYG0757</v>
          </cell>
        </row>
        <row r="20193">
          <cell r="B20193">
            <v>21458</v>
          </cell>
          <cell r="C20193" t="str">
            <v>TME-SVY_Q323-RYG5524</v>
          </cell>
        </row>
        <row r="20194">
          <cell r="B20194">
            <v>21459</v>
          </cell>
          <cell r="C20194" t="str">
            <v>TME-SVY_Q323-RYG7231</v>
          </cell>
        </row>
        <row r="20195">
          <cell r="B20195">
            <v>21460</v>
          </cell>
          <cell r="C20195" t="str">
            <v>TME-SVY_Q323-RYG7290</v>
          </cell>
        </row>
        <row r="20196">
          <cell r="B20196">
            <v>21461</v>
          </cell>
          <cell r="C20196" t="str">
            <v>TME-SVY_Q323-RYG8548</v>
          </cell>
        </row>
        <row r="20197">
          <cell r="B20197">
            <v>21462</v>
          </cell>
          <cell r="C20197" t="str">
            <v>TME-SVY_Q323-RYG0311</v>
          </cell>
        </row>
        <row r="20198">
          <cell r="B20198">
            <v>21463</v>
          </cell>
          <cell r="C20198" t="str">
            <v>TME-SVY_Q323-RYG0353</v>
          </cell>
        </row>
        <row r="20199">
          <cell r="B20199">
            <v>21464</v>
          </cell>
          <cell r="C20199" t="str">
            <v>TME-SVY_Q323-RYG0405</v>
          </cell>
        </row>
        <row r="20200">
          <cell r="B20200">
            <v>21465</v>
          </cell>
          <cell r="C20200" t="str">
            <v>TME-SVY_Q323-RYG0407</v>
          </cell>
        </row>
        <row r="20201">
          <cell r="B20201">
            <v>21466</v>
          </cell>
          <cell r="C20201" t="str">
            <v>TME-SVY_Q323-RYG0477</v>
          </cell>
        </row>
        <row r="20202">
          <cell r="B20202">
            <v>21467</v>
          </cell>
          <cell r="C20202" t="str">
            <v>TME-SVY_Q323-RYG0481</v>
          </cell>
        </row>
        <row r="20203">
          <cell r="B20203">
            <v>21468</v>
          </cell>
          <cell r="C20203" t="str">
            <v>TME-SVY_Q323-RYG0568</v>
          </cell>
        </row>
        <row r="20204">
          <cell r="B20204">
            <v>21470</v>
          </cell>
          <cell r="C20204" t="str">
            <v>TME-SVY_Q323-RYG0691</v>
          </cell>
        </row>
        <row r="20205">
          <cell r="B20205">
            <v>21471</v>
          </cell>
          <cell r="C20205" t="str">
            <v>TME-SVY_Q323-RYG0705</v>
          </cell>
        </row>
        <row r="20206">
          <cell r="B20206">
            <v>21472</v>
          </cell>
          <cell r="C20206" t="str">
            <v>TME-SVY_Q323-RYG0727</v>
          </cell>
        </row>
        <row r="20207">
          <cell r="B20207">
            <v>21473</v>
          </cell>
          <cell r="C20207" t="str">
            <v>TME-SVY_Q323-RYG0758</v>
          </cell>
        </row>
        <row r="20208">
          <cell r="B20208">
            <v>21474</v>
          </cell>
          <cell r="C20208" t="str">
            <v>TME-SVY_Q323-RYG1822</v>
          </cell>
        </row>
        <row r="20209">
          <cell r="B20209">
            <v>21475</v>
          </cell>
          <cell r="C20209" t="str">
            <v>TME-SVY_Q323-RYG7168</v>
          </cell>
        </row>
        <row r="20210">
          <cell r="B20210">
            <v>21476</v>
          </cell>
          <cell r="C20210" t="str">
            <v>TME-SVY_Q323-RYG7174</v>
          </cell>
        </row>
        <row r="20211">
          <cell r="B20211">
            <v>21477</v>
          </cell>
          <cell r="C20211" t="str">
            <v>TME-SVY_Q323-RYG7209</v>
          </cell>
        </row>
        <row r="20212">
          <cell r="B20212">
            <v>21478</v>
          </cell>
          <cell r="C20212" t="str">
            <v>TME-SVY_Q323-RYG7227</v>
          </cell>
        </row>
        <row r="20213">
          <cell r="B20213">
            <v>21479</v>
          </cell>
          <cell r="C20213" t="str">
            <v>TME-SVY_Q323-RYG7228</v>
          </cell>
        </row>
        <row r="20214">
          <cell r="B20214">
            <v>21481</v>
          </cell>
          <cell r="C20214" t="str">
            <v>TME-SVY_Q323-RYG7267</v>
          </cell>
        </row>
        <row r="20215">
          <cell r="B20215">
            <v>21482</v>
          </cell>
          <cell r="C20215" t="str">
            <v>TME-SVY_Q323-RYG7282</v>
          </cell>
        </row>
        <row r="20216">
          <cell r="B20216">
            <v>21483</v>
          </cell>
          <cell r="C20216" t="str">
            <v>TME-SVY_Q323-RYG7300</v>
          </cell>
        </row>
        <row r="20217">
          <cell r="B20217">
            <v>21484</v>
          </cell>
          <cell r="C20217" t="str">
            <v>TME-SVY_Q323-RYG7314</v>
          </cell>
        </row>
        <row r="20218">
          <cell r="B20218">
            <v>21485</v>
          </cell>
          <cell r="C20218" t="str">
            <v>TME-SVY_Q323-RYG7315</v>
          </cell>
        </row>
        <row r="20219">
          <cell r="B20219">
            <v>21486</v>
          </cell>
          <cell r="C20219" t="str">
            <v>TME-SVY_Q323-RYG7316</v>
          </cell>
        </row>
        <row r="20220">
          <cell r="B20220">
            <v>21487</v>
          </cell>
          <cell r="C20220" t="str">
            <v>TME-SVY_Q323-RYG7317</v>
          </cell>
        </row>
        <row r="20221">
          <cell r="B20221">
            <v>21488</v>
          </cell>
          <cell r="C20221" t="str">
            <v>TME-SVY_Q323-RYG7318</v>
          </cell>
        </row>
        <row r="20222">
          <cell r="B20222">
            <v>21489</v>
          </cell>
          <cell r="C20222" t="str">
            <v>TME-SVY_Q323-RYG7319</v>
          </cell>
        </row>
        <row r="20223">
          <cell r="B20223">
            <v>21490</v>
          </cell>
          <cell r="C20223" t="str">
            <v>TME-SVY_Q323-RYG7320</v>
          </cell>
        </row>
        <row r="20224">
          <cell r="B20224">
            <v>21491</v>
          </cell>
          <cell r="C20224" t="str">
            <v>TME-SVY_Q323-RYG7321</v>
          </cell>
        </row>
        <row r="20225">
          <cell r="B20225">
            <v>21492</v>
          </cell>
          <cell r="C20225" t="str">
            <v>TME-SVY_Q323-RYG7324</v>
          </cell>
        </row>
        <row r="20226">
          <cell r="B20226">
            <v>21493</v>
          </cell>
          <cell r="C20226" t="str">
            <v>TME-SVY_Q323-RYG7325</v>
          </cell>
        </row>
        <row r="20227">
          <cell r="B20227">
            <v>21494</v>
          </cell>
          <cell r="C20227" t="str">
            <v>TME-SVY_Q323-RYG7327</v>
          </cell>
        </row>
        <row r="20228">
          <cell r="B20228">
            <v>21495</v>
          </cell>
          <cell r="C20228" t="str">
            <v>TME-SVY_Q323-RYG7328</v>
          </cell>
        </row>
        <row r="20229">
          <cell r="B20229">
            <v>21496</v>
          </cell>
          <cell r="C20229" t="str">
            <v>TME-SVY_Q323-RYG7329</v>
          </cell>
        </row>
        <row r="20230">
          <cell r="B20230">
            <v>21497</v>
          </cell>
          <cell r="C20230" t="str">
            <v>TME-SVY_Q323-RYG7330</v>
          </cell>
        </row>
        <row r="20231">
          <cell r="B20231">
            <v>21498</v>
          </cell>
          <cell r="C20231" t="str">
            <v>TME-SVY_Q323-RYG7331</v>
          </cell>
        </row>
        <row r="20232">
          <cell r="B20232">
            <v>21499</v>
          </cell>
          <cell r="C20232" t="str">
            <v>TME-SVY_Q323-RYG7332</v>
          </cell>
        </row>
        <row r="20233">
          <cell r="B20233">
            <v>21500</v>
          </cell>
          <cell r="C20233" t="str">
            <v>TME-SVY_Q323-RYG7333</v>
          </cell>
        </row>
        <row r="20234">
          <cell r="B20234">
            <v>21501</v>
          </cell>
          <cell r="C20234" t="str">
            <v>TME-SVY_Q323-RYG7334</v>
          </cell>
        </row>
        <row r="20235">
          <cell r="B20235">
            <v>21502</v>
          </cell>
          <cell r="C20235" t="str">
            <v>TME-SVY_Q323-RYG7643</v>
          </cell>
        </row>
        <row r="20236">
          <cell r="B20236">
            <v>21503</v>
          </cell>
          <cell r="C20236" t="str">
            <v>TME-SVY_Q323-RYG7947</v>
          </cell>
        </row>
        <row r="20237">
          <cell r="B20237">
            <v>21504</v>
          </cell>
          <cell r="C20237" t="str">
            <v>TME-SVY_Q323-RYG7978</v>
          </cell>
        </row>
        <row r="20238">
          <cell r="B20238">
            <v>21505</v>
          </cell>
          <cell r="C20238" t="str">
            <v>TME-SVY_Q323-RYG7982</v>
          </cell>
        </row>
        <row r="20239">
          <cell r="B20239">
            <v>21506</v>
          </cell>
          <cell r="C20239" t="str">
            <v>TME-SVY_Q323-CBI1404</v>
          </cell>
        </row>
        <row r="20240">
          <cell r="B20240">
            <v>21507</v>
          </cell>
          <cell r="C20240" t="str">
            <v>TME-SVY_Q323-RYG7650</v>
          </cell>
        </row>
        <row r="20241">
          <cell r="B20241">
            <v>21508</v>
          </cell>
          <cell r="C20241" t="str">
            <v>TME-SVY_Q323-RYG1873</v>
          </cell>
        </row>
        <row r="20242">
          <cell r="B20242">
            <v>21509</v>
          </cell>
          <cell r="C20242" t="str">
            <v>TME-SVY_Q323-RYG7173</v>
          </cell>
        </row>
        <row r="20243">
          <cell r="B20243">
            <v>21510</v>
          </cell>
          <cell r="C20243" t="str">
            <v>TME-SVY_Q323-RYG8591</v>
          </cell>
        </row>
        <row r="20244">
          <cell r="B20244">
            <v>21511</v>
          </cell>
          <cell r="C20244" t="str">
            <v>TME-SVY_Q323-RYG7289</v>
          </cell>
        </row>
        <row r="20245">
          <cell r="B20245">
            <v>21512</v>
          </cell>
          <cell r="C20245" t="str">
            <v>TME-SVY_Q323-RYG7230</v>
          </cell>
        </row>
        <row r="20246">
          <cell r="B20246">
            <v>21513</v>
          </cell>
          <cell r="C20246" t="str">
            <v>TME-SVY_Q323-RYG8588</v>
          </cell>
        </row>
        <row r="20247">
          <cell r="B20247">
            <v>21514</v>
          </cell>
          <cell r="C20247" t="str">
            <v>TME-SVY_Q323-RYG3605</v>
          </cell>
        </row>
        <row r="20248">
          <cell r="B20248">
            <v>21515</v>
          </cell>
          <cell r="C20248" t="str">
            <v>TME-SVY_Q323-RYG7162</v>
          </cell>
        </row>
        <row r="20249">
          <cell r="B20249">
            <v>21516</v>
          </cell>
          <cell r="C20249" t="str">
            <v>TME-SVY_Q323-RYG6769</v>
          </cell>
        </row>
        <row r="20250">
          <cell r="B20250">
            <v>21517</v>
          </cell>
          <cell r="C20250" t="str">
            <v>TME-SVY_Q323-RYG1640</v>
          </cell>
        </row>
        <row r="20251">
          <cell r="B20251">
            <v>21518</v>
          </cell>
          <cell r="C20251" t="str">
            <v>TME-SVY_Q323-RYG8592</v>
          </cell>
        </row>
        <row r="20252">
          <cell r="B20252">
            <v>21519</v>
          </cell>
          <cell r="C20252" t="str">
            <v>TME-SVY_Q323-RYG4011</v>
          </cell>
        </row>
        <row r="20253">
          <cell r="B20253">
            <v>21520</v>
          </cell>
          <cell r="C20253" t="str">
            <v>TME-SVY_Q323-RYG7136</v>
          </cell>
        </row>
        <row r="20254">
          <cell r="B20254">
            <v>21521</v>
          </cell>
          <cell r="C20254" t="str">
            <v>TME-SVY_Q323-RYG7213</v>
          </cell>
        </row>
        <row r="20255">
          <cell r="B20255">
            <v>21522</v>
          </cell>
          <cell r="C20255" t="str">
            <v>TME-SVY_Q323-RYG8571</v>
          </cell>
        </row>
        <row r="20256">
          <cell r="B20256">
            <v>21523</v>
          </cell>
          <cell r="C20256" t="str">
            <v>TME-SVY_Q323-RYG8572</v>
          </cell>
        </row>
        <row r="20257">
          <cell r="B20257">
            <v>21524</v>
          </cell>
          <cell r="C20257" t="str">
            <v>TME-SVY_Q323-RYG7190</v>
          </cell>
        </row>
        <row r="20258">
          <cell r="B20258">
            <v>21525</v>
          </cell>
          <cell r="C20258" t="str">
            <v>TME-SVY_Q323-RYG7129</v>
          </cell>
        </row>
        <row r="20259">
          <cell r="B20259">
            <v>21526</v>
          </cell>
          <cell r="C20259" t="str">
            <v>TME-SVY_Q323-RYG8570</v>
          </cell>
        </row>
        <row r="20260">
          <cell r="B20260">
            <v>21527</v>
          </cell>
          <cell r="C20260" t="str">
            <v>TME-SVY_Q323-RYG7630</v>
          </cell>
        </row>
        <row r="20261">
          <cell r="B20261">
            <v>21528</v>
          </cell>
          <cell r="C20261" t="str">
            <v>TME-SVY_Q323-CBI0002</v>
          </cell>
        </row>
        <row r="20262">
          <cell r="B20262">
            <v>21529</v>
          </cell>
          <cell r="C20262" t="str">
            <v>TME-SVY_Q323-CBI0099</v>
          </cell>
        </row>
        <row r="20263">
          <cell r="B20263">
            <v>21530</v>
          </cell>
          <cell r="C20263" t="str">
            <v>TME-SVY_Q323-CBI0308</v>
          </cell>
        </row>
        <row r="20264">
          <cell r="B20264">
            <v>21531</v>
          </cell>
          <cell r="C20264" t="str">
            <v>TME-SVY_Q323-CBI0420</v>
          </cell>
        </row>
        <row r="20265">
          <cell r="B20265">
            <v>21532</v>
          </cell>
          <cell r="C20265" t="str">
            <v>TME-SVY_Q323-CBI0862</v>
          </cell>
        </row>
        <row r="20266">
          <cell r="B20266">
            <v>21533</v>
          </cell>
          <cell r="C20266" t="str">
            <v>TME-SVY_Q323-CBI0950</v>
          </cell>
        </row>
        <row r="20267">
          <cell r="B20267">
            <v>21534</v>
          </cell>
          <cell r="C20267" t="str">
            <v>TME-SVY_Q323-CBI1035</v>
          </cell>
        </row>
        <row r="20268">
          <cell r="B20268">
            <v>21535</v>
          </cell>
          <cell r="C20268" t="str">
            <v>TME-SVY_Q323-CBI0078</v>
          </cell>
        </row>
        <row r="20269">
          <cell r="B20269">
            <v>21536</v>
          </cell>
          <cell r="C20269" t="str">
            <v>TME-SVY_Q323-CBI0702</v>
          </cell>
        </row>
        <row r="20270">
          <cell r="B20270">
            <v>21537</v>
          </cell>
          <cell r="C20270" t="str">
            <v>TME-SVY_Q323-CBI1027</v>
          </cell>
        </row>
        <row r="20271">
          <cell r="B20271">
            <v>21538</v>
          </cell>
          <cell r="C20271" t="str">
            <v>TME-SVY_Q323-CBI1078</v>
          </cell>
        </row>
        <row r="20272">
          <cell r="B20272">
            <v>21539</v>
          </cell>
          <cell r="C20272" t="str">
            <v>TME-SVY_Q323-CBI1222</v>
          </cell>
        </row>
        <row r="20273">
          <cell r="B20273">
            <v>21540</v>
          </cell>
          <cell r="C20273" t="str">
            <v>TME-SVY_Q323-CBI0835</v>
          </cell>
        </row>
        <row r="20274">
          <cell r="B20274">
            <v>21541</v>
          </cell>
          <cell r="C20274" t="str">
            <v>TME-SVY_Q323-CBI1042</v>
          </cell>
        </row>
        <row r="20275">
          <cell r="B20275">
            <v>21542</v>
          </cell>
          <cell r="C20275" t="str">
            <v>TME-SVY_Q323-RYG7187</v>
          </cell>
        </row>
        <row r="20276">
          <cell r="B20276">
            <v>21543</v>
          </cell>
          <cell r="C20276" t="str">
            <v>TME-SVY_Q323-RYG7641</v>
          </cell>
        </row>
        <row r="20277">
          <cell r="B20277">
            <v>21544</v>
          </cell>
          <cell r="C20277" t="str">
            <v>TME-SVY_Q323-RYG7164</v>
          </cell>
        </row>
        <row r="20278">
          <cell r="B20278">
            <v>21545</v>
          </cell>
          <cell r="C20278" t="str">
            <v>TME-SVY_Q323-RYG6749</v>
          </cell>
        </row>
        <row r="20279">
          <cell r="B20279">
            <v>21546</v>
          </cell>
          <cell r="C20279" t="str">
            <v>TME-SVY_Q323-RYG7165</v>
          </cell>
        </row>
        <row r="20280">
          <cell r="B20280">
            <v>21547</v>
          </cell>
          <cell r="C20280" t="str">
            <v>TME-SVY_Q323-CBI0135</v>
          </cell>
        </row>
        <row r="20281">
          <cell r="B20281">
            <v>21548</v>
          </cell>
          <cell r="C20281" t="str">
            <v>TME-SVY_Q323-RYG6022</v>
          </cell>
        </row>
        <row r="20282">
          <cell r="B20282">
            <v>21549</v>
          </cell>
          <cell r="C20282" t="str">
            <v>TME-SVY_Q323-RYG6015</v>
          </cell>
        </row>
        <row r="20283">
          <cell r="B20283">
            <v>21550</v>
          </cell>
          <cell r="C20283" t="str">
            <v>TME-SVY_Q323-RYG7202</v>
          </cell>
        </row>
        <row r="20284">
          <cell r="B20284">
            <v>21552</v>
          </cell>
          <cell r="C20284" t="str">
            <v>TME-SVY_Q323-RYG7682</v>
          </cell>
        </row>
        <row r="20285">
          <cell r="B20285">
            <v>21553</v>
          </cell>
          <cell r="C20285" t="str">
            <v>TME-SVY_Q323-RYG6012</v>
          </cell>
        </row>
        <row r="20286">
          <cell r="B20286">
            <v>21554</v>
          </cell>
          <cell r="C20286" t="str">
            <v>TME-SVY_Q323-RYG6503</v>
          </cell>
        </row>
        <row r="20287">
          <cell r="B20287">
            <v>21555</v>
          </cell>
          <cell r="C20287" t="str">
            <v>TME-SVY_Q323-RYG7640</v>
          </cell>
        </row>
        <row r="20288">
          <cell r="B20288">
            <v>21556</v>
          </cell>
          <cell r="C20288" t="str">
            <v>TME-SVY_Q323-RYG7628</v>
          </cell>
        </row>
        <row r="20289">
          <cell r="B20289">
            <v>21557</v>
          </cell>
          <cell r="C20289" t="str">
            <v>TME-SVY_Q323-RYG7246</v>
          </cell>
        </row>
        <row r="20290">
          <cell r="B20290">
            <v>21558</v>
          </cell>
          <cell r="C20290" t="str">
            <v>TME-SVY_Q323-RYG1651</v>
          </cell>
        </row>
        <row r="20291">
          <cell r="B20291">
            <v>21559</v>
          </cell>
          <cell r="C20291" t="str">
            <v>TME-SVY_Q323-CBI1368</v>
          </cell>
        </row>
        <row r="20292">
          <cell r="B20292">
            <v>21562</v>
          </cell>
          <cell r="C20292" t="str">
            <v>TME-SVY_Q323-CBR7219</v>
          </cell>
        </row>
        <row r="20293">
          <cell r="B20293">
            <v>21563</v>
          </cell>
          <cell r="C20293" t="str">
            <v>TME-SVY_Q323-CBR8595</v>
          </cell>
        </row>
        <row r="20294">
          <cell r="B20294">
            <v>21564</v>
          </cell>
          <cell r="C20294" t="str">
            <v>TME-SVY_Q323-CBR6038</v>
          </cell>
        </row>
        <row r="20295">
          <cell r="B20295">
            <v>21565</v>
          </cell>
          <cell r="C20295" t="str">
            <v>TME-SVY_Q323-RYG0752</v>
          </cell>
        </row>
        <row r="20296">
          <cell r="B20296">
            <v>21566</v>
          </cell>
          <cell r="C20296" t="str">
            <v>TME-SVY_Q323-RYG1829</v>
          </cell>
        </row>
        <row r="20297">
          <cell r="B20297">
            <v>21567</v>
          </cell>
          <cell r="C20297" t="str">
            <v>TME-SVY_Q323-RYG8523</v>
          </cell>
        </row>
        <row r="20298">
          <cell r="B20298">
            <v>21568</v>
          </cell>
          <cell r="C20298" t="str">
            <v>TME-SVY_Q323-RYG2500</v>
          </cell>
        </row>
        <row r="20299">
          <cell r="B20299">
            <v>21569</v>
          </cell>
          <cell r="C20299" t="str">
            <v>TME-SVY_Q323-RYG7980</v>
          </cell>
        </row>
        <row r="20300">
          <cell r="B20300">
            <v>21570</v>
          </cell>
          <cell r="C20300" t="str">
            <v>TME-SVY_Q323-RYG1860</v>
          </cell>
        </row>
        <row r="20301">
          <cell r="B20301">
            <v>21571</v>
          </cell>
          <cell r="C20301" t="str">
            <v>TME-SVY_Q323-RYG6023</v>
          </cell>
        </row>
        <row r="20302">
          <cell r="B20302">
            <v>21572</v>
          </cell>
          <cell r="C20302" t="str">
            <v>TME-SVY_Q323-RYG8573</v>
          </cell>
        </row>
        <row r="20303">
          <cell r="B20303">
            <v>21573</v>
          </cell>
          <cell r="C20303" t="str">
            <v>TME-SVY_Q323-RYG1820</v>
          </cell>
        </row>
        <row r="20304">
          <cell r="B20304">
            <v>21574</v>
          </cell>
          <cell r="C20304" t="str">
            <v>TME-SVY_Q323-RYG6748</v>
          </cell>
        </row>
        <row r="20305">
          <cell r="B20305">
            <v>21575</v>
          </cell>
          <cell r="C20305" t="str">
            <v>TME-SVY_Q323-RYG7242</v>
          </cell>
        </row>
        <row r="20306">
          <cell r="B20306">
            <v>21576</v>
          </cell>
          <cell r="C20306" t="str">
            <v>TME-SVY_Q323-RYG0305</v>
          </cell>
        </row>
        <row r="20307">
          <cell r="B20307">
            <v>21577</v>
          </cell>
          <cell r="C20307" t="str">
            <v>TME-SVY_Q323-RYG7603</v>
          </cell>
        </row>
        <row r="20308">
          <cell r="B20308">
            <v>21578</v>
          </cell>
          <cell r="C20308" t="str">
            <v>TME-SVY_Q323-RYG0426</v>
          </cell>
        </row>
        <row r="20309">
          <cell r="B20309">
            <v>21579</v>
          </cell>
          <cell r="C20309" t="str">
            <v>TME-SVY_Q323-RYG0638</v>
          </cell>
        </row>
        <row r="20310">
          <cell r="B20310">
            <v>21580</v>
          </cell>
          <cell r="C20310" t="str">
            <v>TME-SVY_Q323-RYG0670</v>
          </cell>
        </row>
        <row r="20311">
          <cell r="B20311">
            <v>21581</v>
          </cell>
          <cell r="C20311" t="str">
            <v>TME-SVY_Q323-RYG0695</v>
          </cell>
        </row>
        <row r="20312">
          <cell r="B20312">
            <v>21582</v>
          </cell>
          <cell r="C20312" t="str">
            <v>TME-SVY_Q323-RYG0704</v>
          </cell>
        </row>
        <row r="20313">
          <cell r="B20313">
            <v>21583</v>
          </cell>
          <cell r="C20313" t="str">
            <v>TME-SVY_Q323-RYG0706</v>
          </cell>
        </row>
        <row r="20314">
          <cell r="B20314">
            <v>21584</v>
          </cell>
          <cell r="C20314" t="str">
            <v>TME-SVY_Q323-RYG0040</v>
          </cell>
        </row>
        <row r="20315">
          <cell r="B20315">
            <v>21585</v>
          </cell>
          <cell r="C20315" t="str">
            <v>TME-SVY_Q323-RYG0090</v>
          </cell>
        </row>
        <row r="20316">
          <cell r="B20316">
            <v>21586</v>
          </cell>
          <cell r="C20316" t="str">
            <v>TME-SVY_Q323-RYG0423</v>
          </cell>
        </row>
        <row r="20317">
          <cell r="B20317">
            <v>21587</v>
          </cell>
          <cell r="C20317" t="str">
            <v>TME-SVY_Q323-RYG0298</v>
          </cell>
        </row>
        <row r="20318">
          <cell r="B20318">
            <v>21588</v>
          </cell>
          <cell r="C20318" t="str">
            <v>TME-SVY_Q323-RYG0033</v>
          </cell>
        </row>
        <row r="20319">
          <cell r="B20319">
            <v>21589</v>
          </cell>
          <cell r="C20319" t="str">
            <v>TME-SVY_Q323-RYG0055</v>
          </cell>
        </row>
        <row r="20320">
          <cell r="B20320">
            <v>21590</v>
          </cell>
          <cell r="C20320" t="str">
            <v>TME-SVY_Q323-RYG0203</v>
          </cell>
        </row>
        <row r="20321">
          <cell r="B20321">
            <v>21591</v>
          </cell>
          <cell r="C20321" t="str">
            <v>TME-SVY_Q323-RYG0411</v>
          </cell>
        </row>
        <row r="20322">
          <cell r="B20322">
            <v>21592</v>
          </cell>
          <cell r="C20322" t="str">
            <v>TME-SVY_Q323-RYG0455</v>
          </cell>
        </row>
        <row r="20323">
          <cell r="B20323">
            <v>21593</v>
          </cell>
          <cell r="C20323" t="str">
            <v>TME-SVY_Q323-RYG0536</v>
          </cell>
        </row>
        <row r="20324">
          <cell r="B20324">
            <v>21594</v>
          </cell>
          <cell r="C20324" t="str">
            <v>TME-SVY_Q323-RYG0718</v>
          </cell>
        </row>
        <row r="20325">
          <cell r="B20325">
            <v>21595</v>
          </cell>
          <cell r="C20325" t="str">
            <v>TME-SVY_Q323-RYG0471</v>
          </cell>
        </row>
        <row r="20326">
          <cell r="B20326">
            <v>21596</v>
          </cell>
          <cell r="C20326" t="str">
            <v>TME-SVY_Q323-CBI0498</v>
          </cell>
        </row>
        <row r="20327">
          <cell r="B20327">
            <v>21597</v>
          </cell>
          <cell r="C20327" t="str">
            <v>TME-SVY_Q323-CBR8729</v>
          </cell>
        </row>
        <row r="20328">
          <cell r="B20328">
            <v>21598</v>
          </cell>
          <cell r="C20328" t="str">
            <v>TME-SVY_Q323-CBRA110</v>
          </cell>
        </row>
        <row r="20329">
          <cell r="B20329">
            <v>21599</v>
          </cell>
          <cell r="C20329" t="str">
            <v>TME-SVY_Q323-RYG7169</v>
          </cell>
        </row>
        <row r="20330">
          <cell r="B20330">
            <v>21600</v>
          </cell>
          <cell r="C20330" t="str">
            <v>TME-SVY_Q323-RYG0081</v>
          </cell>
        </row>
        <row r="20331">
          <cell r="B20331">
            <v>21601</v>
          </cell>
          <cell r="C20331" t="str">
            <v>TME-SVY_Q323-RYG0150</v>
          </cell>
        </row>
        <row r="20332">
          <cell r="B20332">
            <v>21602</v>
          </cell>
          <cell r="C20332" t="str">
            <v>TME-SVY_Q323-RYG0190</v>
          </cell>
        </row>
        <row r="20333">
          <cell r="B20333">
            <v>21603</v>
          </cell>
          <cell r="C20333" t="str">
            <v>TME-SVY_Q323-RYG7194</v>
          </cell>
        </row>
        <row r="20334">
          <cell r="B20334">
            <v>21604</v>
          </cell>
          <cell r="C20334" t="str">
            <v>TME-SVY_Q323-RYG7979</v>
          </cell>
        </row>
        <row r="20335">
          <cell r="B20335">
            <v>21605</v>
          </cell>
          <cell r="C20335" t="str">
            <v>TME-SVY_Q323-RYG8003</v>
          </cell>
        </row>
        <row r="20336">
          <cell r="B20336">
            <v>21608</v>
          </cell>
          <cell r="C20336" t="str">
            <v>TME-SVY_Q323-CBI0052</v>
          </cell>
        </row>
        <row r="20337">
          <cell r="B20337">
            <v>21609</v>
          </cell>
          <cell r="C20337" t="str">
            <v>TME-SVY_Q323-CBI0433</v>
          </cell>
        </row>
        <row r="20338">
          <cell r="B20338">
            <v>21610</v>
          </cell>
          <cell r="C20338" t="str">
            <v>TME-SVY_Q323-CBI0413</v>
          </cell>
        </row>
        <row r="20339">
          <cell r="B20339">
            <v>21611</v>
          </cell>
          <cell r="C20339" t="str">
            <v>TME-SVY_Q323-CBI0754</v>
          </cell>
        </row>
        <row r="20340">
          <cell r="B20340">
            <v>21612</v>
          </cell>
          <cell r="C20340" t="str">
            <v>TME-SVY_Q323-CBI1189</v>
          </cell>
        </row>
        <row r="20341">
          <cell r="B20341">
            <v>21613</v>
          </cell>
          <cell r="C20341" t="str">
            <v>TME-SVY_Q323-CBR8559</v>
          </cell>
        </row>
        <row r="20342">
          <cell r="B20342">
            <v>21614</v>
          </cell>
          <cell r="C20342" t="str">
            <v>TME-SVY_Q323-CBR8709</v>
          </cell>
        </row>
        <row r="20343">
          <cell r="B20343">
            <v>21615</v>
          </cell>
          <cell r="C20343" t="str">
            <v>TME-SVY_Q323-CBR7669</v>
          </cell>
        </row>
        <row r="20344">
          <cell r="B20344">
            <v>21616</v>
          </cell>
          <cell r="C20344" t="str">
            <v>TME-SVY_Q323-CBR6768</v>
          </cell>
        </row>
        <row r="20345">
          <cell r="B20345">
            <v>21617</v>
          </cell>
          <cell r="C20345" t="str">
            <v>TME-SVY_Q323-CBI0025</v>
          </cell>
        </row>
        <row r="20346">
          <cell r="B20346">
            <v>21618</v>
          </cell>
          <cell r="C20346" t="str">
            <v>TME-SVY_Q323-CBI0824</v>
          </cell>
        </row>
        <row r="20347">
          <cell r="B20347">
            <v>21619</v>
          </cell>
          <cell r="C20347" t="str">
            <v>TME-SVY_Q323-CBI0960</v>
          </cell>
        </row>
        <row r="20348">
          <cell r="B20348">
            <v>21620</v>
          </cell>
          <cell r="C20348" t="str">
            <v>TME-SVY_Q323-CBI0170</v>
          </cell>
        </row>
        <row r="20349">
          <cell r="B20349">
            <v>21621</v>
          </cell>
          <cell r="C20349" t="str">
            <v>TME-SVY_Q323-CBI0294</v>
          </cell>
        </row>
        <row r="20350">
          <cell r="B20350">
            <v>21622</v>
          </cell>
          <cell r="C20350" t="str">
            <v>TME-SVY_Q323-CBI0608</v>
          </cell>
        </row>
        <row r="20351">
          <cell r="B20351">
            <v>21623</v>
          </cell>
          <cell r="C20351" t="str">
            <v>TME-SVY_Q323-CBI1354</v>
          </cell>
        </row>
        <row r="20352">
          <cell r="B20352">
            <v>21624</v>
          </cell>
          <cell r="C20352" t="str">
            <v>HSN-23YQ2-BMTMA</v>
          </cell>
        </row>
        <row r="20353">
          <cell r="B20353">
            <v>21625</v>
          </cell>
          <cell r="C20353" t="str">
            <v>HSN-23YQ2-BPKHA</v>
          </cell>
        </row>
        <row r="20354">
          <cell r="B20354">
            <v>21626</v>
          </cell>
          <cell r="C20354" t="str">
            <v>HSN-23YQ2-KNRMA</v>
          </cell>
        </row>
        <row r="20355">
          <cell r="B20355">
            <v>21627</v>
          </cell>
          <cell r="C20355" t="str">
            <v>HSN-23YQ2-MLPSM</v>
          </cell>
        </row>
        <row r="20356">
          <cell r="B20356">
            <v>21628</v>
          </cell>
          <cell r="C20356" t="str">
            <v>TMT-SVY_Q323-KKN8509</v>
          </cell>
        </row>
        <row r="20357">
          <cell r="B20357">
            <v>21629</v>
          </cell>
          <cell r="C20357" t="str">
            <v>TMT-SVY_Q323-KKN1622</v>
          </cell>
        </row>
        <row r="20358">
          <cell r="B20358">
            <v>21630</v>
          </cell>
          <cell r="C20358" t="str">
            <v>TMT-SVY_Q323-KKN0184</v>
          </cell>
        </row>
        <row r="20359">
          <cell r="B20359">
            <v>21631</v>
          </cell>
          <cell r="C20359" t="str">
            <v>TMT-SVY_Q323-KKN0370</v>
          </cell>
        </row>
        <row r="20360">
          <cell r="B20360">
            <v>21632</v>
          </cell>
          <cell r="C20360" t="str">
            <v>TMT-SVY_Q323-UDT1908</v>
          </cell>
        </row>
        <row r="20361">
          <cell r="B20361">
            <v>21633</v>
          </cell>
          <cell r="C20361" t="str">
            <v>TMT-SVY_Q323-UDT3024</v>
          </cell>
        </row>
        <row r="20362">
          <cell r="B20362">
            <v>21634</v>
          </cell>
          <cell r="C20362" t="str">
            <v>TMT-SVY_Q323-UDT6736</v>
          </cell>
        </row>
        <row r="20363">
          <cell r="B20363">
            <v>21635</v>
          </cell>
          <cell r="C20363" t="str">
            <v>TMT-SVY_Q323-UDT8562</v>
          </cell>
        </row>
        <row r="20364">
          <cell r="B20364">
            <v>21636</v>
          </cell>
          <cell r="C20364" t="str">
            <v>TMT-SVY_Q323-UDT7298</v>
          </cell>
        </row>
        <row r="20365">
          <cell r="B20365">
            <v>21637</v>
          </cell>
          <cell r="C20365" t="str">
            <v>TMT-SVY_Q323-UDT8592</v>
          </cell>
        </row>
        <row r="20366">
          <cell r="B20366">
            <v>21638</v>
          </cell>
          <cell r="C20366" t="str">
            <v>TMT-SVY_Q323-UDT1922</v>
          </cell>
        </row>
        <row r="20367">
          <cell r="B20367">
            <v>21639</v>
          </cell>
          <cell r="C20367" t="str">
            <v>TMT-SVY_Q323-UDT1619</v>
          </cell>
        </row>
        <row r="20368">
          <cell r="B20368">
            <v>21640</v>
          </cell>
          <cell r="C20368" t="str">
            <v>TMT-SVY_Q323-UDT1917</v>
          </cell>
        </row>
        <row r="20369">
          <cell r="B20369">
            <v>21641</v>
          </cell>
          <cell r="C20369" t="str">
            <v>TMT-SVY_Q323-UDT8575</v>
          </cell>
        </row>
        <row r="20370">
          <cell r="B20370">
            <v>21642</v>
          </cell>
          <cell r="C20370" t="str">
            <v>TMT-SVY_Q323-UDT8587</v>
          </cell>
        </row>
        <row r="20371">
          <cell r="B20371">
            <v>21643</v>
          </cell>
          <cell r="C20371" t="str">
            <v>TMT-SVY_Q323-UDN0090</v>
          </cell>
        </row>
        <row r="20372">
          <cell r="B20372">
            <v>21644</v>
          </cell>
          <cell r="C20372" t="str">
            <v>TMT-SVY_Q323-UDN0160</v>
          </cell>
        </row>
        <row r="20373">
          <cell r="B20373">
            <v>21645</v>
          </cell>
          <cell r="C20373" t="str">
            <v>TMT-SVY_Q323-UDN0265</v>
          </cell>
        </row>
        <row r="20374">
          <cell r="B20374">
            <v>21646</v>
          </cell>
          <cell r="C20374" t="str">
            <v>TMT-SVY_Q323-UDN0280</v>
          </cell>
        </row>
        <row r="20375">
          <cell r="B20375">
            <v>21647</v>
          </cell>
          <cell r="C20375" t="str">
            <v>TMT-SVY_Q323-UDN0345</v>
          </cell>
        </row>
        <row r="20376">
          <cell r="B20376">
            <v>21648</v>
          </cell>
          <cell r="C20376" t="str">
            <v>TMT-SVY_Q323-UDT7640</v>
          </cell>
        </row>
        <row r="20377">
          <cell r="B20377">
            <v>21649</v>
          </cell>
          <cell r="C20377" t="str">
            <v>TMT-SVY_Q323-KKN0351</v>
          </cell>
        </row>
        <row r="20378">
          <cell r="B20378">
            <v>21650</v>
          </cell>
          <cell r="C20378" t="str">
            <v>TMT-SVY_Q323-KKN0091</v>
          </cell>
        </row>
        <row r="20379">
          <cell r="B20379">
            <v>21651</v>
          </cell>
          <cell r="C20379" t="str">
            <v>TMT-SVY_Q323-KKN0012</v>
          </cell>
        </row>
        <row r="20380">
          <cell r="B20380">
            <v>21652</v>
          </cell>
          <cell r="C20380" t="str">
            <v>TMT-SVY_Q323-UDN0026</v>
          </cell>
        </row>
        <row r="20381">
          <cell r="B20381">
            <v>21653</v>
          </cell>
          <cell r="C20381" t="str">
            <v>TMT-SVY_Q323-UDN0079</v>
          </cell>
        </row>
        <row r="20382">
          <cell r="B20382">
            <v>21654</v>
          </cell>
          <cell r="C20382" t="str">
            <v>TMT-SVY_Q323-UDN0094</v>
          </cell>
        </row>
        <row r="20383">
          <cell r="B20383">
            <v>21655</v>
          </cell>
          <cell r="C20383" t="str">
            <v>TMT-SVY_Q323-UDN0191</v>
          </cell>
        </row>
        <row r="20384">
          <cell r="B20384">
            <v>21656</v>
          </cell>
          <cell r="C20384" t="str">
            <v>TMT-SVY_Q323-UDN0312</v>
          </cell>
        </row>
        <row r="20385">
          <cell r="B20385">
            <v>21657</v>
          </cell>
          <cell r="C20385" t="str">
            <v>TMT-SVY_Q323-UDT6517</v>
          </cell>
        </row>
        <row r="20386">
          <cell r="B20386">
            <v>21658</v>
          </cell>
          <cell r="C20386" t="str">
            <v>TMT-SVY_Q323-KKN0007</v>
          </cell>
        </row>
        <row r="20387">
          <cell r="B20387">
            <v>21659</v>
          </cell>
          <cell r="C20387" t="str">
            <v>TMT-SVY_Q323-KKN0233</v>
          </cell>
        </row>
        <row r="20388">
          <cell r="B20388">
            <v>21660</v>
          </cell>
          <cell r="C20388" t="str">
            <v>TMT-SVY_Q323-KKN0268</v>
          </cell>
        </row>
        <row r="20389">
          <cell r="B20389">
            <v>21661</v>
          </cell>
          <cell r="C20389" t="str">
            <v>TMT-SVY_Q323-UDN0051</v>
          </cell>
        </row>
        <row r="20390">
          <cell r="B20390">
            <v>21662</v>
          </cell>
          <cell r="C20390" t="str">
            <v>TMT-SVY_Q323-KKN1903</v>
          </cell>
        </row>
        <row r="20391">
          <cell r="B20391">
            <v>21663</v>
          </cell>
          <cell r="C20391" t="str">
            <v>TMT-SVY_Q323-KKN6835</v>
          </cell>
        </row>
        <row r="20392">
          <cell r="B20392">
            <v>21664</v>
          </cell>
          <cell r="C20392" t="str">
            <v>TMT-SVY_Q323-KKN7187</v>
          </cell>
        </row>
        <row r="20393">
          <cell r="B20393">
            <v>21665</v>
          </cell>
          <cell r="C20393" t="str">
            <v>TMT-SVY_Q323-KKN8533</v>
          </cell>
        </row>
        <row r="20394">
          <cell r="B20394">
            <v>21666</v>
          </cell>
          <cell r="C20394" t="str">
            <v>TMT-SVY_Q323-KKN8552</v>
          </cell>
        </row>
        <row r="20395">
          <cell r="B20395">
            <v>21667</v>
          </cell>
          <cell r="C20395" t="str">
            <v>TMT-SVY_Q323-KKN8555</v>
          </cell>
        </row>
        <row r="20396">
          <cell r="B20396">
            <v>21668</v>
          </cell>
          <cell r="C20396" t="str">
            <v>TMT-SVY_Q323-KKN8591</v>
          </cell>
        </row>
        <row r="20397">
          <cell r="B20397">
            <v>21669</v>
          </cell>
          <cell r="C20397" t="str">
            <v>TMT-SVY_Q323-UDT1919</v>
          </cell>
        </row>
        <row r="20398">
          <cell r="B20398">
            <v>21670</v>
          </cell>
          <cell r="C20398" t="str">
            <v>TMT-SVY_Q323-UDT1979</v>
          </cell>
        </row>
        <row r="20399">
          <cell r="B20399">
            <v>21671</v>
          </cell>
          <cell r="C20399" t="str">
            <v>TMT-SVY_Q323-UDT6751</v>
          </cell>
        </row>
        <row r="20400">
          <cell r="B20400">
            <v>21672</v>
          </cell>
          <cell r="C20400" t="str">
            <v>TMT-SVY_Q323-UDT7694</v>
          </cell>
        </row>
        <row r="20401">
          <cell r="B20401">
            <v>21673</v>
          </cell>
          <cell r="C20401" t="str">
            <v>TMT-SVY_Q323-UDT7695</v>
          </cell>
        </row>
        <row r="20402">
          <cell r="B20402">
            <v>21674</v>
          </cell>
          <cell r="C20402" t="str">
            <v>TMT-SVY_Q323-KKN0090</v>
          </cell>
        </row>
        <row r="20403">
          <cell r="B20403">
            <v>21675</v>
          </cell>
          <cell r="C20403" t="str">
            <v>TMT-SVY_Q323-KKN0094</v>
          </cell>
        </row>
        <row r="20404">
          <cell r="B20404">
            <v>21676</v>
          </cell>
          <cell r="C20404" t="str">
            <v>TMT-SVY_Q323-KKN0136</v>
          </cell>
        </row>
        <row r="20405">
          <cell r="B20405">
            <v>21677</v>
          </cell>
          <cell r="C20405" t="str">
            <v>TMT-SVY_Q323-KKN0266</v>
          </cell>
        </row>
        <row r="20406">
          <cell r="B20406">
            <v>21678</v>
          </cell>
          <cell r="C20406" t="str">
            <v>TMT-SVY_Q323-KKN0451</v>
          </cell>
        </row>
        <row r="20407">
          <cell r="B20407">
            <v>21679</v>
          </cell>
          <cell r="C20407" t="str">
            <v>TMT-SVY_Q323-KKN0455</v>
          </cell>
        </row>
        <row r="20408">
          <cell r="B20408">
            <v>21680</v>
          </cell>
          <cell r="C20408" t="str">
            <v>TMT-SVY_Q323-KKN0620</v>
          </cell>
        </row>
        <row r="20409">
          <cell r="B20409">
            <v>21681</v>
          </cell>
          <cell r="C20409" t="str">
            <v>TMT-SVY_Q323-UDN0112</v>
          </cell>
        </row>
        <row r="20410">
          <cell r="B20410">
            <v>21682</v>
          </cell>
          <cell r="C20410" t="str">
            <v>TMT-SVY_Q323-UDN0127</v>
          </cell>
        </row>
        <row r="20411">
          <cell r="B20411">
            <v>21683</v>
          </cell>
          <cell r="C20411" t="str">
            <v>TMT-SVY_Q323-UDN0158</v>
          </cell>
        </row>
        <row r="20412">
          <cell r="B20412">
            <v>21684</v>
          </cell>
          <cell r="C20412" t="str">
            <v>TMT-SVY_Q323-UDN0254</v>
          </cell>
        </row>
        <row r="20413">
          <cell r="B20413">
            <v>21685</v>
          </cell>
          <cell r="C20413" t="str">
            <v>TMT-SVY_Q323-UDN0355</v>
          </cell>
        </row>
        <row r="20414">
          <cell r="B20414">
            <v>21686</v>
          </cell>
          <cell r="C20414" t="str">
            <v>TMT-SVY_Q323-KKN6538</v>
          </cell>
        </row>
        <row r="20415">
          <cell r="B20415">
            <v>21687</v>
          </cell>
          <cell r="C20415" t="str">
            <v>TMT-SVY_Q323-UDT6542</v>
          </cell>
        </row>
        <row r="20416">
          <cell r="B20416">
            <v>21688</v>
          </cell>
          <cell r="C20416" t="str">
            <v>TMT-SVY_Q323-KKN1949</v>
          </cell>
        </row>
        <row r="20417">
          <cell r="B20417">
            <v>21689</v>
          </cell>
          <cell r="C20417" t="str">
            <v>TMT-SVY_Q323-KKN6779</v>
          </cell>
        </row>
        <row r="20418">
          <cell r="B20418">
            <v>21690</v>
          </cell>
          <cell r="C20418" t="str">
            <v>TMT-SVY_Q323-KKN7674</v>
          </cell>
        </row>
        <row r="20419">
          <cell r="B20419">
            <v>21691</v>
          </cell>
          <cell r="C20419" t="str">
            <v>TMT-SVY_Q323-KKN8576</v>
          </cell>
        </row>
        <row r="20420">
          <cell r="B20420">
            <v>21692</v>
          </cell>
          <cell r="C20420" t="str">
            <v>TMT-SVY_Q323-KKN0081</v>
          </cell>
        </row>
        <row r="20421">
          <cell r="B20421">
            <v>21693</v>
          </cell>
          <cell r="C20421" t="str">
            <v>TMT-SVY_Q323-KKN0104</v>
          </cell>
        </row>
        <row r="20422">
          <cell r="B20422">
            <v>21694</v>
          </cell>
          <cell r="C20422" t="str">
            <v>TMT-SVY_Q323-KKN0186</v>
          </cell>
        </row>
        <row r="20423">
          <cell r="B20423">
            <v>21695</v>
          </cell>
          <cell r="C20423" t="str">
            <v>TMT-SVY_Q323-KKN0270</v>
          </cell>
        </row>
        <row r="20424">
          <cell r="B20424">
            <v>21696</v>
          </cell>
          <cell r="C20424" t="str">
            <v>TMT-SVY_Q323-UDN0003</v>
          </cell>
        </row>
        <row r="20425">
          <cell r="B20425">
            <v>21697</v>
          </cell>
          <cell r="C20425" t="str">
            <v>TMT-SVY_Q323-UDN0179</v>
          </cell>
        </row>
        <row r="20426">
          <cell r="B20426">
            <v>21698</v>
          </cell>
          <cell r="C20426" t="str">
            <v>TMT-SVY_Q323-UDT8561</v>
          </cell>
        </row>
        <row r="20427">
          <cell r="B20427">
            <v>21699</v>
          </cell>
          <cell r="C20427" t="str">
            <v>TMT-SVY_Q323-KKN7115</v>
          </cell>
        </row>
        <row r="20428">
          <cell r="B20428">
            <v>21700</v>
          </cell>
          <cell r="C20428" t="str">
            <v>TMT-SVY_Q323-UDT1987</v>
          </cell>
        </row>
        <row r="20429">
          <cell r="B20429">
            <v>21701</v>
          </cell>
          <cell r="C20429" t="str">
            <v>TMT-SVY_Q323-UDT7117</v>
          </cell>
        </row>
        <row r="20430">
          <cell r="B20430">
            <v>21702</v>
          </cell>
          <cell r="C20430" t="str">
            <v>TMT-SVY_Q323-UDN0028</v>
          </cell>
        </row>
        <row r="20431">
          <cell r="B20431">
            <v>21703</v>
          </cell>
          <cell r="C20431" t="str">
            <v>TME-SVY_Q323-RYG0164</v>
          </cell>
        </row>
        <row r="20432">
          <cell r="B20432">
            <v>21704</v>
          </cell>
          <cell r="C20432" t="str">
            <v>TME-SVY_Q323-RYG0354</v>
          </cell>
        </row>
        <row r="20433">
          <cell r="B20433">
            <v>21705</v>
          </cell>
          <cell r="C20433" t="str">
            <v>TME-SVY_Q323-RYG6502</v>
          </cell>
        </row>
        <row r="20434">
          <cell r="B20434">
            <v>21706</v>
          </cell>
          <cell r="C20434" t="str">
            <v>TME-SVY_Q323-RYG7196</v>
          </cell>
        </row>
        <row r="20435">
          <cell r="B20435">
            <v>21707</v>
          </cell>
          <cell r="C20435" t="str">
            <v>TME-SVY_Q323-RYG7298</v>
          </cell>
        </row>
        <row r="20436">
          <cell r="B20436">
            <v>21708</v>
          </cell>
          <cell r="C20436" t="str">
            <v>TME-CON_Q323-RYG8553</v>
          </cell>
        </row>
        <row r="20437">
          <cell r="B20437">
            <v>21709</v>
          </cell>
          <cell r="C20437" t="str">
            <v>TME-CON_Q323-CBI0065</v>
          </cell>
        </row>
        <row r="20438">
          <cell r="B20438">
            <v>21710</v>
          </cell>
          <cell r="C20438" t="str">
            <v>TME-CON_Q323-RYG0069</v>
          </cell>
        </row>
        <row r="20439">
          <cell r="B20439">
            <v>21711</v>
          </cell>
          <cell r="C20439" t="str">
            <v>TME-CON_Q323-CCS8535</v>
          </cell>
        </row>
        <row r="20440">
          <cell r="B20440">
            <v>21712</v>
          </cell>
          <cell r="C20440" t="str">
            <v>TME-SVY_Q323-CBR0110</v>
          </cell>
        </row>
        <row r="20441">
          <cell r="B20441">
            <v>21713</v>
          </cell>
          <cell r="C20441" t="str">
            <v>TME-SVY_Q323-CBI0324</v>
          </cell>
        </row>
        <row r="20442">
          <cell r="B20442">
            <v>21714</v>
          </cell>
          <cell r="C20442" t="str">
            <v>TME-SVY_Q323-CBI0337</v>
          </cell>
        </row>
        <row r="20443">
          <cell r="B20443">
            <v>21716</v>
          </cell>
          <cell r="C20443" t="str">
            <v>TME-SVY_Q323-CBI1006</v>
          </cell>
        </row>
        <row r="20444">
          <cell r="B20444">
            <v>21717</v>
          </cell>
          <cell r="C20444" t="str">
            <v>TME-SVY_Q323-CBI1307</v>
          </cell>
        </row>
        <row r="20445">
          <cell r="B20445">
            <v>21718</v>
          </cell>
          <cell r="C20445" t="str">
            <v>TME-SVY_Q323-RYG0117</v>
          </cell>
        </row>
        <row r="20446">
          <cell r="B20446">
            <v>21719</v>
          </cell>
          <cell r="C20446" t="str">
            <v>TME-SVY_Q323-RYG0200</v>
          </cell>
        </row>
        <row r="20447">
          <cell r="B20447">
            <v>21720</v>
          </cell>
          <cell r="C20447" t="str">
            <v>TME-SVY_Q323-RYG0316</v>
          </cell>
        </row>
        <row r="20448">
          <cell r="B20448">
            <v>21721</v>
          </cell>
          <cell r="C20448" t="str">
            <v>TME-SVY_Q323-RYG0450</v>
          </cell>
        </row>
        <row r="20449">
          <cell r="B20449">
            <v>21722</v>
          </cell>
          <cell r="C20449" t="str">
            <v>TME-SVY_Q323-RYG0483</v>
          </cell>
        </row>
        <row r="20450">
          <cell r="B20450">
            <v>21723</v>
          </cell>
          <cell r="C20450" t="str">
            <v>TME-SVY_Q323-RYG0762</v>
          </cell>
        </row>
        <row r="20451">
          <cell r="B20451">
            <v>21724</v>
          </cell>
          <cell r="C20451" t="str">
            <v>TME-SVY_Q323-RYG7602</v>
          </cell>
        </row>
        <row r="20452">
          <cell r="B20452">
            <v>21725</v>
          </cell>
          <cell r="C20452" t="str">
            <v>TME-SVY_Q323-RYG0118</v>
          </cell>
        </row>
        <row r="20453">
          <cell r="B20453">
            <v>21726</v>
          </cell>
          <cell r="C20453" t="str">
            <v>TME-SVY_Q323-RYG0465</v>
          </cell>
        </row>
        <row r="20454">
          <cell r="B20454">
            <v>21727</v>
          </cell>
          <cell r="C20454" t="str">
            <v>TME-SVY_Q323-RYG0717</v>
          </cell>
        </row>
        <row r="20455">
          <cell r="B20455">
            <v>21728</v>
          </cell>
          <cell r="C20455" t="str">
            <v>TME-SVY_Q323-RYG0745</v>
          </cell>
        </row>
        <row r="20456">
          <cell r="B20456">
            <v>21729</v>
          </cell>
          <cell r="C20456" t="str">
            <v>TME-SVY_Q323-RYG5545</v>
          </cell>
        </row>
        <row r="20457">
          <cell r="B20457">
            <v>21730</v>
          </cell>
          <cell r="C20457" t="str">
            <v>TME-SVY_Q323-RYG6003</v>
          </cell>
        </row>
        <row r="20458">
          <cell r="B20458">
            <v>21731</v>
          </cell>
          <cell r="C20458" t="str">
            <v>TME-SVY_Q323-RYG7191</v>
          </cell>
        </row>
        <row r="20459">
          <cell r="B20459">
            <v>21732</v>
          </cell>
          <cell r="C20459" t="str">
            <v>TME-SVY_Q323-RYG8563</v>
          </cell>
        </row>
        <row r="20460">
          <cell r="B20460">
            <v>21733</v>
          </cell>
          <cell r="C20460" t="str">
            <v>TME-SVY_Q323-RYG1863</v>
          </cell>
        </row>
        <row r="20461">
          <cell r="B20461">
            <v>21734</v>
          </cell>
          <cell r="C20461" t="str">
            <v>TME-SVY_Q323-RYG7193</v>
          </cell>
        </row>
        <row r="20462">
          <cell r="B20462">
            <v>21735</v>
          </cell>
          <cell r="C20462" t="str">
            <v>TME-SVY_Q323-RYG0425</v>
          </cell>
        </row>
        <row r="20463">
          <cell r="B20463">
            <v>21736</v>
          </cell>
          <cell r="C20463" t="str">
            <v>TME-SVY_Q323-RYG0003</v>
          </cell>
        </row>
        <row r="20464">
          <cell r="B20464">
            <v>21737</v>
          </cell>
          <cell r="C20464" t="str">
            <v>TME-SVY_Q323-RYG0320</v>
          </cell>
        </row>
        <row r="20465">
          <cell r="B20465">
            <v>21738</v>
          </cell>
          <cell r="C20465" t="str">
            <v>TME-SVY_Q323-RYG0446</v>
          </cell>
        </row>
        <row r="20466">
          <cell r="B20466">
            <v>21739</v>
          </cell>
          <cell r="C20466" t="str">
            <v>TME-SVY_Q323-RYG0648</v>
          </cell>
        </row>
        <row r="20467">
          <cell r="B20467">
            <v>21740</v>
          </cell>
          <cell r="C20467" t="str">
            <v>TME-SVY_Q323-RYG0699</v>
          </cell>
        </row>
        <row r="20468">
          <cell r="B20468">
            <v>21741</v>
          </cell>
          <cell r="C20468" t="str">
            <v>TME-SVY_Q323-RYG0240</v>
          </cell>
        </row>
        <row r="20469">
          <cell r="B20469">
            <v>21742</v>
          </cell>
          <cell r="C20469" t="str">
            <v>TME-SVY_Q323-RYG0232</v>
          </cell>
        </row>
        <row r="20470">
          <cell r="B20470">
            <v>21743</v>
          </cell>
          <cell r="C20470" t="str">
            <v>TME-SVY_Q323-RYG0506</v>
          </cell>
        </row>
        <row r="20471">
          <cell r="B20471">
            <v>21744</v>
          </cell>
          <cell r="C20471" t="str">
            <v>TME-CON_Q323-CBI1278</v>
          </cell>
        </row>
        <row r="20472">
          <cell r="B20472">
            <v>21745</v>
          </cell>
          <cell r="C20472" t="str">
            <v>TME-CON_Q323-CCS8524</v>
          </cell>
        </row>
        <row r="20473">
          <cell r="B20473">
            <v>21746</v>
          </cell>
          <cell r="C20473" t="str">
            <v>TME-CON_Q323-CCS8539</v>
          </cell>
        </row>
        <row r="20474">
          <cell r="B20474">
            <v>21747</v>
          </cell>
          <cell r="C20474" t="str">
            <v>TME-CON_Q323-RYG6751</v>
          </cell>
        </row>
        <row r="20475">
          <cell r="B20475">
            <v>21748</v>
          </cell>
          <cell r="C20475" t="str">
            <v>TMB-SVY_Q323-BKA0006</v>
          </cell>
        </row>
        <row r="20476">
          <cell r="B20476">
            <v>21749</v>
          </cell>
          <cell r="C20476" t="str">
            <v>TMB-SVY_Q323-BKA0079</v>
          </cell>
        </row>
        <row r="20477">
          <cell r="B20477">
            <v>21750</v>
          </cell>
          <cell r="C20477" t="str">
            <v>TMB-SVY_Q323-BKA0167</v>
          </cell>
        </row>
        <row r="20478">
          <cell r="B20478">
            <v>21751</v>
          </cell>
          <cell r="C20478" t="str">
            <v>TMB-SVY_Q323-BKA1005</v>
          </cell>
        </row>
        <row r="20479">
          <cell r="B20479">
            <v>21752</v>
          </cell>
          <cell r="C20479" t="str">
            <v>TMB-SVY_Q323-BKA1085</v>
          </cell>
        </row>
        <row r="20480">
          <cell r="B20480">
            <v>21753</v>
          </cell>
          <cell r="C20480" t="str">
            <v>TMB-SVY_Q323-BKA1135</v>
          </cell>
        </row>
        <row r="20481">
          <cell r="B20481">
            <v>21754</v>
          </cell>
          <cell r="C20481" t="str">
            <v>TMB-SVY_Q323-BKA6028</v>
          </cell>
        </row>
        <row r="20482">
          <cell r="B20482">
            <v>21755</v>
          </cell>
          <cell r="C20482" t="str">
            <v>TMB-SVY_Q323-BKA6711</v>
          </cell>
        </row>
        <row r="20483">
          <cell r="B20483">
            <v>21756</v>
          </cell>
          <cell r="C20483" t="str">
            <v>TMB-SVY_Q323-BKA6775</v>
          </cell>
        </row>
        <row r="20484">
          <cell r="B20484">
            <v>21757</v>
          </cell>
          <cell r="C20484" t="str">
            <v>TMB-SVY_Q323-BKA6819</v>
          </cell>
        </row>
        <row r="20485">
          <cell r="B20485">
            <v>21758</v>
          </cell>
          <cell r="C20485" t="str">
            <v>TMB-SVY_Q323-BKA7275</v>
          </cell>
        </row>
        <row r="20486">
          <cell r="B20486">
            <v>21759</v>
          </cell>
          <cell r="C20486" t="str">
            <v>TMB-SVY_Q323-BKA7696</v>
          </cell>
        </row>
        <row r="20487">
          <cell r="B20487">
            <v>21760</v>
          </cell>
          <cell r="C20487" t="str">
            <v>TMB-SVY_Q323-BKA7697</v>
          </cell>
        </row>
        <row r="20488">
          <cell r="B20488">
            <v>21761</v>
          </cell>
          <cell r="C20488" t="str">
            <v>TMB-SVY_Q323-BKA7983</v>
          </cell>
        </row>
        <row r="20489">
          <cell r="B20489">
            <v>21762</v>
          </cell>
          <cell r="C20489" t="str">
            <v>TMB-SVY_Q323-BKA8518</v>
          </cell>
        </row>
        <row r="20490">
          <cell r="B20490">
            <v>21763</v>
          </cell>
          <cell r="C20490" t="str">
            <v>TMB-SVY_Q323-BKA8520</v>
          </cell>
        </row>
        <row r="20491">
          <cell r="B20491">
            <v>21764</v>
          </cell>
          <cell r="C20491" t="str">
            <v>TMB-CON_Q323-BKA8620</v>
          </cell>
        </row>
        <row r="20492">
          <cell r="B20492">
            <v>21765</v>
          </cell>
          <cell r="C20492" t="str">
            <v>TMB-SVY_Q323-BKAA022</v>
          </cell>
        </row>
        <row r="20493">
          <cell r="B20493">
            <v>21766</v>
          </cell>
          <cell r="C20493" t="str">
            <v>TMB-SVY_Q323-BKAA130</v>
          </cell>
        </row>
        <row r="20494">
          <cell r="B20494">
            <v>21767</v>
          </cell>
          <cell r="C20494" t="str">
            <v>TMB-SVY_Q323-BKC0032</v>
          </cell>
        </row>
        <row r="20495">
          <cell r="B20495">
            <v>21768</v>
          </cell>
          <cell r="C20495" t="str">
            <v>TMB-SVY_Q323-BKC6005</v>
          </cell>
        </row>
        <row r="20496">
          <cell r="B20496">
            <v>21769</v>
          </cell>
          <cell r="C20496" t="str">
            <v>TMB-SVY_Q323-BKC6008</v>
          </cell>
        </row>
        <row r="20497">
          <cell r="B20497">
            <v>21770</v>
          </cell>
          <cell r="C20497" t="str">
            <v>TMB-SVY_Q323-BKC6008A</v>
          </cell>
        </row>
        <row r="20498">
          <cell r="B20498">
            <v>21771</v>
          </cell>
          <cell r="C20498" t="str">
            <v>TMB-SVY_Q323-BKC7183A</v>
          </cell>
        </row>
        <row r="20499">
          <cell r="B20499">
            <v>21772</v>
          </cell>
          <cell r="C20499" t="str">
            <v>TMB-SVY_Q323-BKC7183B</v>
          </cell>
        </row>
        <row r="20500">
          <cell r="B20500">
            <v>21774</v>
          </cell>
          <cell r="C20500" t="str">
            <v>TMB-SVY_Q323-BKC7184D</v>
          </cell>
        </row>
        <row r="20501">
          <cell r="B20501">
            <v>21775</v>
          </cell>
          <cell r="C20501" t="str">
            <v>TMB-SVY_Q323-BKC7265</v>
          </cell>
        </row>
        <row r="20502">
          <cell r="B20502">
            <v>21776</v>
          </cell>
          <cell r="C20502" t="str">
            <v>TMB-SVY_Q323-BKC7266</v>
          </cell>
        </row>
        <row r="20503">
          <cell r="B20503">
            <v>21777</v>
          </cell>
          <cell r="C20503" t="str">
            <v>TMB-SVY_Q323-BKD0077</v>
          </cell>
        </row>
        <row r="20504">
          <cell r="B20504">
            <v>21778</v>
          </cell>
          <cell r="C20504" t="str">
            <v>TMB-SVY_Q323-BKD0082</v>
          </cell>
        </row>
        <row r="20505">
          <cell r="B20505">
            <v>21779</v>
          </cell>
          <cell r="C20505" t="str">
            <v>TMB-SVY_Q323-BKD1002</v>
          </cell>
        </row>
        <row r="20506">
          <cell r="B20506">
            <v>21780</v>
          </cell>
          <cell r="C20506" t="str">
            <v>TMB-SVY_Q323-BKD1041</v>
          </cell>
        </row>
        <row r="20507">
          <cell r="B20507">
            <v>21781</v>
          </cell>
          <cell r="C20507" t="str">
            <v>TMB-SVY_Q323-BKD1044</v>
          </cell>
        </row>
        <row r="20508">
          <cell r="B20508">
            <v>21782</v>
          </cell>
          <cell r="C20508" t="str">
            <v>TMB-SVY_Q323-BKD1072</v>
          </cell>
        </row>
        <row r="20509">
          <cell r="B20509">
            <v>21783</v>
          </cell>
          <cell r="C20509" t="str">
            <v>TMB-SVY_Q323-BKD6015</v>
          </cell>
        </row>
        <row r="20510">
          <cell r="B20510">
            <v>21784</v>
          </cell>
          <cell r="C20510" t="str">
            <v>TMB-SVY_Q323-BKD6016</v>
          </cell>
        </row>
        <row r="20511">
          <cell r="B20511">
            <v>21785</v>
          </cell>
          <cell r="C20511" t="str">
            <v>TMB-SVY_Q323-BKD7002</v>
          </cell>
        </row>
        <row r="20512">
          <cell r="B20512">
            <v>21786</v>
          </cell>
          <cell r="C20512" t="str">
            <v>TMB-SVY_Q323-BKD7113</v>
          </cell>
        </row>
        <row r="20513">
          <cell r="B20513">
            <v>21787</v>
          </cell>
          <cell r="C20513" t="str">
            <v>TMB-SVY_Q323-BKD7181</v>
          </cell>
        </row>
        <row r="20514">
          <cell r="B20514">
            <v>21788</v>
          </cell>
          <cell r="C20514" t="str">
            <v>TMB-SVY_Q323-BKD7256</v>
          </cell>
        </row>
        <row r="20515">
          <cell r="B20515">
            <v>21789</v>
          </cell>
          <cell r="C20515" t="str">
            <v>TMB-SVY_Q323-BKD7273</v>
          </cell>
        </row>
        <row r="20516">
          <cell r="B20516">
            <v>21790</v>
          </cell>
          <cell r="C20516" t="str">
            <v>TMB-SVY_Q323-BKD7302A</v>
          </cell>
        </row>
        <row r="20517">
          <cell r="B20517">
            <v>21791</v>
          </cell>
          <cell r="C20517" t="str">
            <v>TMB-SVY_Q323-BKD7302B</v>
          </cell>
        </row>
        <row r="20518">
          <cell r="B20518">
            <v>21792</v>
          </cell>
          <cell r="C20518" t="str">
            <v>TMB-SVY_Q323-BKD7668</v>
          </cell>
        </row>
        <row r="20519">
          <cell r="B20519">
            <v>21793</v>
          </cell>
          <cell r="C20519" t="str">
            <v>TMB-SVY_Q323-BKD7913</v>
          </cell>
        </row>
        <row r="20520">
          <cell r="B20520">
            <v>21794</v>
          </cell>
          <cell r="C20520" t="str">
            <v>TMB-SVY_Q323-BKD7944</v>
          </cell>
        </row>
        <row r="20521">
          <cell r="B20521">
            <v>21795</v>
          </cell>
          <cell r="C20521" t="str">
            <v>TMB-SVY_Q323-BKD7965</v>
          </cell>
        </row>
        <row r="20522">
          <cell r="B20522">
            <v>21796</v>
          </cell>
          <cell r="C20522" t="str">
            <v>TMB-SVY_Q323-BKD8566</v>
          </cell>
        </row>
        <row r="20523">
          <cell r="B20523">
            <v>21797</v>
          </cell>
          <cell r="C20523" t="str">
            <v>TMB-SVY_Q323-BKD8575</v>
          </cell>
        </row>
        <row r="20524">
          <cell r="B20524">
            <v>21798</v>
          </cell>
          <cell r="C20524" t="str">
            <v>TMB-SVY_Q323-BKD8804</v>
          </cell>
        </row>
        <row r="20525">
          <cell r="B20525">
            <v>21799</v>
          </cell>
          <cell r="C20525" t="str">
            <v>TMB-SVY_Q323-BKD8810</v>
          </cell>
        </row>
        <row r="20526">
          <cell r="B20526">
            <v>21800</v>
          </cell>
          <cell r="C20526" t="str">
            <v>TMB-SVY_Q323-BKE1198</v>
          </cell>
        </row>
        <row r="20527">
          <cell r="B20527">
            <v>21801</v>
          </cell>
          <cell r="C20527" t="str">
            <v>TMB-SVY_Q323-BKE7167</v>
          </cell>
        </row>
        <row r="20528">
          <cell r="B20528">
            <v>21802</v>
          </cell>
          <cell r="C20528" t="str">
            <v>TMB-SVY_Q323-BKE7621</v>
          </cell>
        </row>
        <row r="20529">
          <cell r="B20529">
            <v>21803</v>
          </cell>
          <cell r="C20529" t="str">
            <v>TMB-SVY_Q323-BKE7637</v>
          </cell>
        </row>
        <row r="20530">
          <cell r="B20530">
            <v>21804</v>
          </cell>
          <cell r="C20530" t="str">
            <v>TMB-SVY_Q323-BKE8671</v>
          </cell>
        </row>
        <row r="20531">
          <cell r="B20531">
            <v>21805</v>
          </cell>
          <cell r="C20531" t="str">
            <v>TMB-SVY_Q323-BKE8784</v>
          </cell>
        </row>
        <row r="20532">
          <cell r="B20532">
            <v>21806</v>
          </cell>
          <cell r="C20532" t="str">
            <v>TMB-SVY_Q323-BKE8788</v>
          </cell>
        </row>
        <row r="20533">
          <cell r="B20533">
            <v>21807</v>
          </cell>
          <cell r="C20533" t="str">
            <v>TMB-SVY_Q323-BKK0107</v>
          </cell>
        </row>
        <row r="20534">
          <cell r="B20534">
            <v>21808</v>
          </cell>
          <cell r="C20534" t="str">
            <v>TMB-SVY_Q323-BKK0123</v>
          </cell>
        </row>
        <row r="20535">
          <cell r="B20535">
            <v>21809</v>
          </cell>
          <cell r="C20535" t="str">
            <v>TMB-SVY_Q323-BKK0229</v>
          </cell>
        </row>
        <row r="20536">
          <cell r="B20536">
            <v>21810</v>
          </cell>
          <cell r="C20536" t="str">
            <v>TMB-SVY_Q323-BKK0237</v>
          </cell>
        </row>
        <row r="20537">
          <cell r="B20537">
            <v>21811</v>
          </cell>
          <cell r="C20537" t="str">
            <v>TMB-SVY_Q323-BKK0248</v>
          </cell>
        </row>
        <row r="20538">
          <cell r="B20538">
            <v>21812</v>
          </cell>
          <cell r="C20538" t="str">
            <v>TMB-SVY_Q323-BKK0260</v>
          </cell>
        </row>
        <row r="20539">
          <cell r="B20539">
            <v>21813</v>
          </cell>
          <cell r="C20539" t="str">
            <v>TMB-SVY_Q323-BKK0268</v>
          </cell>
        </row>
        <row r="20540">
          <cell r="B20540">
            <v>21814</v>
          </cell>
          <cell r="C20540" t="str">
            <v>TMB-SVY_Q323-BKK0279</v>
          </cell>
        </row>
        <row r="20541">
          <cell r="B20541">
            <v>21815</v>
          </cell>
          <cell r="C20541" t="str">
            <v>TMB-SVY_Q323-BKK0347</v>
          </cell>
        </row>
        <row r="20542">
          <cell r="B20542">
            <v>21816</v>
          </cell>
          <cell r="C20542" t="str">
            <v>TMB-SVY_Q323-BKK0395A</v>
          </cell>
        </row>
        <row r="20543">
          <cell r="B20543">
            <v>21817</v>
          </cell>
          <cell r="C20543" t="str">
            <v>TMB-SVY_Q323-BKK0502</v>
          </cell>
        </row>
        <row r="20544">
          <cell r="B20544">
            <v>21818</v>
          </cell>
          <cell r="C20544" t="str">
            <v>TMB-SVY_Q323-BKK0503</v>
          </cell>
        </row>
        <row r="20545">
          <cell r="B20545">
            <v>21819</v>
          </cell>
          <cell r="C20545" t="str">
            <v>TMB-SVY_Q323-BKK0528</v>
          </cell>
        </row>
        <row r="20546">
          <cell r="B20546">
            <v>21820</v>
          </cell>
          <cell r="C20546" t="str">
            <v>TMB-SVY_Q323-BKK0530</v>
          </cell>
        </row>
        <row r="20547">
          <cell r="B20547">
            <v>21821</v>
          </cell>
          <cell r="C20547" t="str">
            <v>TMB-SVY_Q323-BKK0545</v>
          </cell>
        </row>
        <row r="20548">
          <cell r="B20548">
            <v>21822</v>
          </cell>
          <cell r="C20548" t="str">
            <v>TMB-SVY_Q323-BKK0680</v>
          </cell>
        </row>
        <row r="20549">
          <cell r="B20549">
            <v>21823</v>
          </cell>
          <cell r="C20549" t="str">
            <v>TMB-SVY_Q323-BKK0773</v>
          </cell>
        </row>
        <row r="20550">
          <cell r="B20550">
            <v>21824</v>
          </cell>
          <cell r="C20550" t="str">
            <v>TMB-SVY_Q323-BKK0988</v>
          </cell>
        </row>
        <row r="20551">
          <cell r="B20551">
            <v>21825</v>
          </cell>
          <cell r="C20551" t="str">
            <v>TMB-SVY_Q323-BKK1101</v>
          </cell>
        </row>
        <row r="20552">
          <cell r="B20552">
            <v>21826</v>
          </cell>
          <cell r="C20552" t="str">
            <v>TMB-SVY_Q323-BKK1107</v>
          </cell>
        </row>
        <row r="20553">
          <cell r="B20553">
            <v>21827</v>
          </cell>
          <cell r="C20553" t="str">
            <v>TMB-SVY_Q323-BKK1110</v>
          </cell>
        </row>
        <row r="20554">
          <cell r="B20554">
            <v>21828</v>
          </cell>
          <cell r="C20554" t="str">
            <v>TMB-SVY_Q323-BKK1112</v>
          </cell>
        </row>
        <row r="20555">
          <cell r="B20555">
            <v>21829</v>
          </cell>
          <cell r="C20555" t="str">
            <v>TMB-SVY_Q323-BKK1146</v>
          </cell>
        </row>
        <row r="20556">
          <cell r="B20556">
            <v>21830</v>
          </cell>
          <cell r="C20556" t="str">
            <v>TMB-SVY_Q323-BKK1147</v>
          </cell>
        </row>
        <row r="20557">
          <cell r="B20557">
            <v>21831</v>
          </cell>
          <cell r="C20557" t="str">
            <v>TMB-SVY_Q323-BKK1149</v>
          </cell>
        </row>
        <row r="20558">
          <cell r="B20558">
            <v>21832</v>
          </cell>
          <cell r="C20558" t="str">
            <v>TMB-SVY_Q323-BKK1155</v>
          </cell>
        </row>
        <row r="20559">
          <cell r="B20559">
            <v>21833</v>
          </cell>
          <cell r="C20559" t="str">
            <v>TMB-SVY_Q323-BKK1203</v>
          </cell>
        </row>
        <row r="20560">
          <cell r="B20560">
            <v>21834</v>
          </cell>
          <cell r="C20560" t="str">
            <v>TMB-SVY_Q323-BKK1210</v>
          </cell>
        </row>
        <row r="20561">
          <cell r="B20561">
            <v>21835</v>
          </cell>
          <cell r="C20561" t="str">
            <v>TMB-SVY_Q323-BKK1211</v>
          </cell>
        </row>
        <row r="20562">
          <cell r="B20562">
            <v>21836</v>
          </cell>
          <cell r="C20562" t="str">
            <v>TMB-SVY_Q323-BKK1243</v>
          </cell>
        </row>
        <row r="20563">
          <cell r="B20563">
            <v>21837</v>
          </cell>
          <cell r="C20563" t="str">
            <v>TMB-SVY_Q323-BKK1282</v>
          </cell>
        </row>
        <row r="20564">
          <cell r="B20564">
            <v>21838</v>
          </cell>
          <cell r="C20564" t="str">
            <v>TMB-SVY_Q323-BKK1323</v>
          </cell>
        </row>
        <row r="20565">
          <cell r="B20565">
            <v>21839</v>
          </cell>
          <cell r="C20565" t="str">
            <v>TMB-SVY_Q323-BKK1356</v>
          </cell>
        </row>
        <row r="20566">
          <cell r="B20566">
            <v>21840</v>
          </cell>
          <cell r="C20566" t="str">
            <v>TMB-SVY_Q323-BKK1503</v>
          </cell>
        </row>
        <row r="20567">
          <cell r="B20567">
            <v>21841</v>
          </cell>
          <cell r="C20567" t="str">
            <v>TMB-SVY_Q323-BKK1660</v>
          </cell>
        </row>
        <row r="20568">
          <cell r="B20568">
            <v>21842</v>
          </cell>
          <cell r="C20568" t="str">
            <v>TMB-SVY_Q323-BKK1709</v>
          </cell>
        </row>
        <row r="20569">
          <cell r="B20569">
            <v>21843</v>
          </cell>
          <cell r="C20569" t="str">
            <v>TMB-SVY_Q323-BKK1713</v>
          </cell>
        </row>
        <row r="20570">
          <cell r="B20570">
            <v>21844</v>
          </cell>
          <cell r="C20570" t="str">
            <v>TMB-SVY_Q323-BKK1715</v>
          </cell>
        </row>
        <row r="20571">
          <cell r="B20571">
            <v>21845</v>
          </cell>
          <cell r="C20571" t="str">
            <v>TMB-SVY_Q323-BKK1747</v>
          </cell>
        </row>
        <row r="20572">
          <cell r="B20572">
            <v>21846</v>
          </cell>
          <cell r="C20572" t="str">
            <v>TMB-SVY_Q323-BKK1748</v>
          </cell>
        </row>
        <row r="20573">
          <cell r="B20573">
            <v>21847</v>
          </cell>
          <cell r="C20573" t="str">
            <v>TMB-SVY_Q323-BKK1849</v>
          </cell>
        </row>
        <row r="20574">
          <cell r="B20574">
            <v>21848</v>
          </cell>
          <cell r="C20574" t="str">
            <v>TMB-SVY_Q323-BKK1851</v>
          </cell>
        </row>
        <row r="20575">
          <cell r="B20575">
            <v>21849</v>
          </cell>
          <cell r="C20575" t="str">
            <v>TMB-SVY_Q323-BKK1905</v>
          </cell>
        </row>
        <row r="20576">
          <cell r="B20576">
            <v>21850</v>
          </cell>
          <cell r="C20576" t="str">
            <v>TMB-SVY_Q323-BKK1928</v>
          </cell>
        </row>
        <row r="20577">
          <cell r="B20577">
            <v>21851</v>
          </cell>
          <cell r="C20577" t="str">
            <v>TMB-SVY_Q323-BKK1983</v>
          </cell>
        </row>
        <row r="20578">
          <cell r="B20578">
            <v>21852</v>
          </cell>
          <cell r="C20578" t="str">
            <v>TMB-SVY_Q323-BKK1992</v>
          </cell>
        </row>
        <row r="20579">
          <cell r="B20579">
            <v>21853</v>
          </cell>
          <cell r="C20579" t="str">
            <v>TMB-SVY_Q323-BKK2004</v>
          </cell>
        </row>
        <row r="20580">
          <cell r="B20580">
            <v>21854</v>
          </cell>
          <cell r="C20580" t="str">
            <v>TMB-SVY_Q323-BKK2013</v>
          </cell>
        </row>
        <row r="20581">
          <cell r="B20581">
            <v>21855</v>
          </cell>
          <cell r="C20581" t="str">
            <v>TMB-SVY_Q323-BKK2035A</v>
          </cell>
        </row>
        <row r="20582">
          <cell r="B20582">
            <v>21856</v>
          </cell>
          <cell r="C20582" t="str">
            <v>TMB-SVY_Q323-BKK2035B</v>
          </cell>
        </row>
        <row r="20583">
          <cell r="B20583">
            <v>21857</v>
          </cell>
          <cell r="C20583" t="str">
            <v>TMB-SVY_Q323-BKK2234</v>
          </cell>
        </row>
        <row r="20584">
          <cell r="B20584">
            <v>21858</v>
          </cell>
          <cell r="C20584" t="str">
            <v>TMB-SVY_Q323-BKK2314</v>
          </cell>
        </row>
        <row r="20585">
          <cell r="B20585">
            <v>21859</v>
          </cell>
          <cell r="C20585" t="str">
            <v>TMB-SVY_Q323-BKK2372A</v>
          </cell>
        </row>
        <row r="20586">
          <cell r="B20586">
            <v>21860</v>
          </cell>
          <cell r="C20586" t="str">
            <v>TMB-SVY_Q323-BKK2451</v>
          </cell>
        </row>
        <row r="20587">
          <cell r="B20587">
            <v>21861</v>
          </cell>
          <cell r="C20587" t="str">
            <v>TMB-SVY_Q323-BKK2461</v>
          </cell>
        </row>
        <row r="20588">
          <cell r="B20588">
            <v>21862</v>
          </cell>
          <cell r="C20588" t="str">
            <v>TMB-SVY_Q323-BKK2621</v>
          </cell>
        </row>
        <row r="20589">
          <cell r="B20589">
            <v>21863</v>
          </cell>
          <cell r="C20589" t="str">
            <v>TMB-SVY_Q323-BKK2828</v>
          </cell>
        </row>
        <row r="20590">
          <cell r="B20590">
            <v>21864</v>
          </cell>
          <cell r="C20590" t="str">
            <v>TMB-SVY_Q323-BKK2845</v>
          </cell>
        </row>
        <row r="20591">
          <cell r="B20591">
            <v>21865</v>
          </cell>
          <cell r="C20591" t="str">
            <v>TMB-SVY_Q323-BKK2896</v>
          </cell>
        </row>
        <row r="20592">
          <cell r="B20592">
            <v>21866</v>
          </cell>
          <cell r="C20592" t="str">
            <v>TMB-SVY_Q323-BKK3158</v>
          </cell>
        </row>
        <row r="20593">
          <cell r="B20593">
            <v>21867</v>
          </cell>
          <cell r="C20593" t="str">
            <v>TMB-SVY_Q323-BKK3786</v>
          </cell>
        </row>
        <row r="20594">
          <cell r="B20594">
            <v>21868</v>
          </cell>
          <cell r="C20594" t="str">
            <v>TMB-SVY_Q323-BKK3787</v>
          </cell>
        </row>
        <row r="20595">
          <cell r="B20595">
            <v>21869</v>
          </cell>
          <cell r="C20595" t="str">
            <v>TMB-SVY_Q323-BKK3805</v>
          </cell>
        </row>
        <row r="20596">
          <cell r="B20596">
            <v>21870</v>
          </cell>
          <cell r="C20596" t="str">
            <v>TMB-SVY_Q323-BKK3901</v>
          </cell>
        </row>
        <row r="20597">
          <cell r="B20597">
            <v>21871</v>
          </cell>
          <cell r="C20597" t="str">
            <v>TMB-SVY_Q323-BKK3950</v>
          </cell>
        </row>
        <row r="20598">
          <cell r="B20598">
            <v>21872</v>
          </cell>
          <cell r="C20598" t="str">
            <v>TMB-SVY_Q323-BKK4031</v>
          </cell>
        </row>
        <row r="20599">
          <cell r="B20599">
            <v>21873</v>
          </cell>
          <cell r="C20599" t="str">
            <v>TMB-SVY_Q323-BKK4367</v>
          </cell>
        </row>
        <row r="20600">
          <cell r="B20600">
            <v>21874</v>
          </cell>
          <cell r="C20600" t="str">
            <v>TMB-SVY_Q323-BKK4385</v>
          </cell>
        </row>
        <row r="20601">
          <cell r="B20601">
            <v>21875</v>
          </cell>
          <cell r="C20601" t="str">
            <v>TMB-SVY_Q323-BKK4541</v>
          </cell>
        </row>
        <row r="20602">
          <cell r="B20602">
            <v>21876</v>
          </cell>
          <cell r="C20602" t="str">
            <v>TMB-SVY_Q323-BKK4590</v>
          </cell>
        </row>
        <row r="20603">
          <cell r="B20603">
            <v>21877</v>
          </cell>
          <cell r="C20603" t="str">
            <v>TMB-SVY_Q323-BKK4628</v>
          </cell>
        </row>
        <row r="20604">
          <cell r="B20604">
            <v>21878</v>
          </cell>
          <cell r="C20604" t="str">
            <v>TMB-SVY_Q323-BKK5139</v>
          </cell>
        </row>
        <row r="20605">
          <cell r="B20605">
            <v>21879</v>
          </cell>
          <cell r="C20605" t="str">
            <v>TMB-SVY_Q323-BKK6061</v>
          </cell>
        </row>
        <row r="20606">
          <cell r="B20606">
            <v>21880</v>
          </cell>
          <cell r="C20606" t="str">
            <v>TMB-SVY_Q323-BKK6395</v>
          </cell>
        </row>
        <row r="20607">
          <cell r="B20607">
            <v>21881</v>
          </cell>
          <cell r="C20607" t="str">
            <v>TMB-SVY_Q323-BKK6402</v>
          </cell>
        </row>
        <row r="20608">
          <cell r="B20608">
            <v>21882</v>
          </cell>
          <cell r="C20608" t="str">
            <v>TMB-SVY_Q323-BKK6422</v>
          </cell>
        </row>
        <row r="20609">
          <cell r="B20609">
            <v>21883</v>
          </cell>
          <cell r="C20609" t="str">
            <v>TMB-SVY_Q323-BKK6447</v>
          </cell>
        </row>
        <row r="20610">
          <cell r="B20610">
            <v>21884</v>
          </cell>
          <cell r="C20610" t="str">
            <v>TMB-SVY_Q323-BKK6592</v>
          </cell>
        </row>
        <row r="20611">
          <cell r="B20611">
            <v>21886</v>
          </cell>
          <cell r="C20611" t="str">
            <v>TMB-SVY_Q323-BKK7336</v>
          </cell>
        </row>
        <row r="20612">
          <cell r="B20612">
            <v>21887</v>
          </cell>
          <cell r="C20612" t="str">
            <v>TMB-SVY_Q323-BKK7372</v>
          </cell>
        </row>
        <row r="20613">
          <cell r="B20613">
            <v>21888</v>
          </cell>
          <cell r="C20613" t="str">
            <v>TMB-SVY_Q323-BKK7377</v>
          </cell>
        </row>
        <row r="20614">
          <cell r="B20614">
            <v>21889</v>
          </cell>
          <cell r="C20614" t="str">
            <v>TMB-SVY_Q323-BKK7378</v>
          </cell>
        </row>
        <row r="20615">
          <cell r="B20615">
            <v>21890</v>
          </cell>
          <cell r="C20615" t="str">
            <v>TMB-SVY_Q323-BKK7455</v>
          </cell>
        </row>
        <row r="20616">
          <cell r="B20616">
            <v>21891</v>
          </cell>
          <cell r="C20616" t="str">
            <v>TMB-SVY_Q323-BKK7465</v>
          </cell>
        </row>
        <row r="20617">
          <cell r="B20617">
            <v>21892</v>
          </cell>
          <cell r="C20617" t="str">
            <v>TMB-SVY_Q323-BKK7474</v>
          </cell>
        </row>
        <row r="20618">
          <cell r="B20618">
            <v>21893</v>
          </cell>
          <cell r="C20618" t="str">
            <v>TMB-SVY_Q323-BKK7555</v>
          </cell>
        </row>
        <row r="20619">
          <cell r="B20619">
            <v>21894</v>
          </cell>
          <cell r="C20619" t="str">
            <v>TMB-SVY_Q323-BKK7652</v>
          </cell>
        </row>
        <row r="20620">
          <cell r="B20620">
            <v>21896</v>
          </cell>
          <cell r="C20620" t="str">
            <v>TMB-SVY_Q323-BKK7872</v>
          </cell>
        </row>
        <row r="20621">
          <cell r="B20621">
            <v>21897</v>
          </cell>
          <cell r="C20621" t="str">
            <v>TMB-SVY_Q323-BKKA229</v>
          </cell>
        </row>
        <row r="20622">
          <cell r="B20622">
            <v>21898</v>
          </cell>
          <cell r="C20622" t="str">
            <v>TMB-SVY_Q323-NTB0013</v>
          </cell>
        </row>
        <row r="20623">
          <cell r="B20623">
            <v>21899</v>
          </cell>
          <cell r="C20623" t="str">
            <v>TMB-SVY_Q323-NTB1009</v>
          </cell>
        </row>
        <row r="20624">
          <cell r="B20624">
            <v>21900</v>
          </cell>
          <cell r="C20624" t="str">
            <v>TMB-SVY_Q323-NTB1060</v>
          </cell>
        </row>
        <row r="20625">
          <cell r="B20625">
            <v>21901</v>
          </cell>
          <cell r="C20625" t="str">
            <v>TMB-SVY_Q323-NTB1130</v>
          </cell>
        </row>
        <row r="20626">
          <cell r="B20626">
            <v>21902</v>
          </cell>
          <cell r="C20626" t="str">
            <v>TMB-SVY_Q323-NTB1131</v>
          </cell>
        </row>
        <row r="20627">
          <cell r="B20627">
            <v>21903</v>
          </cell>
          <cell r="C20627" t="str">
            <v>TMB-SVY_Q323-NTB1154</v>
          </cell>
        </row>
        <row r="20628">
          <cell r="B20628">
            <v>21904</v>
          </cell>
          <cell r="C20628" t="str">
            <v>TMB-SVY_Q323-NTB6005</v>
          </cell>
        </row>
        <row r="20629">
          <cell r="B20629">
            <v>21905</v>
          </cell>
          <cell r="C20629" t="str">
            <v>TMB-SVY_Q323-NTB6025</v>
          </cell>
        </row>
        <row r="20630">
          <cell r="B20630">
            <v>21906</v>
          </cell>
          <cell r="C20630" t="str">
            <v>TMB-SVY_Q323-NTB6714</v>
          </cell>
        </row>
        <row r="20631">
          <cell r="B20631">
            <v>21907</v>
          </cell>
          <cell r="C20631" t="str">
            <v>TMB-SVY_Q323-NTB6723</v>
          </cell>
        </row>
        <row r="20632">
          <cell r="B20632">
            <v>21908</v>
          </cell>
          <cell r="C20632" t="str">
            <v>TMB-SVY_Q323-NTB7007</v>
          </cell>
        </row>
        <row r="20633">
          <cell r="B20633">
            <v>21909</v>
          </cell>
          <cell r="C20633" t="str">
            <v>TMB-SVY_Q323-NTB7104</v>
          </cell>
        </row>
        <row r="20634">
          <cell r="B20634">
            <v>21910</v>
          </cell>
          <cell r="C20634" t="str">
            <v>TMB-SVY_Q323-NTB7114</v>
          </cell>
        </row>
        <row r="20635">
          <cell r="B20635">
            <v>21911</v>
          </cell>
          <cell r="C20635" t="str">
            <v>TMB-SVY_Q323-NTB7137</v>
          </cell>
        </row>
        <row r="20636">
          <cell r="B20636">
            <v>21912</v>
          </cell>
          <cell r="C20636" t="str">
            <v>TMB-SVY_Q323-NTB7142</v>
          </cell>
        </row>
        <row r="20637">
          <cell r="B20637">
            <v>21913</v>
          </cell>
          <cell r="C20637" t="str">
            <v>TMB-SVY_Q323-NTB7148</v>
          </cell>
        </row>
        <row r="20638">
          <cell r="B20638">
            <v>21914</v>
          </cell>
          <cell r="C20638" t="str">
            <v>TMB-SVY_Q323-NTB7616</v>
          </cell>
        </row>
        <row r="20639">
          <cell r="B20639">
            <v>21915</v>
          </cell>
          <cell r="C20639" t="str">
            <v>TMB-SVY_Q323-NTB8552</v>
          </cell>
        </row>
        <row r="20640">
          <cell r="B20640">
            <v>21916</v>
          </cell>
          <cell r="C20640" t="str">
            <v>TMB-SVY_Q323-NTB8554</v>
          </cell>
        </row>
        <row r="20641">
          <cell r="B20641">
            <v>21917</v>
          </cell>
          <cell r="C20641" t="str">
            <v>TMB-SVY_Q323-NTB8555</v>
          </cell>
        </row>
        <row r="20642">
          <cell r="B20642">
            <v>21918</v>
          </cell>
          <cell r="C20642" t="str">
            <v>TMB-SVY_Q323-NTB8557</v>
          </cell>
        </row>
        <row r="20643">
          <cell r="B20643">
            <v>21919</v>
          </cell>
          <cell r="C20643" t="str">
            <v>TMB-SVY_Q323-NTB8570</v>
          </cell>
        </row>
        <row r="20644">
          <cell r="B20644">
            <v>21920</v>
          </cell>
          <cell r="C20644" t="str">
            <v>TMB-SVY_Q323-NTB8630</v>
          </cell>
        </row>
        <row r="20645">
          <cell r="B20645">
            <v>21921</v>
          </cell>
          <cell r="C20645" t="str">
            <v>TMB-SVY_Q323-NTB8662</v>
          </cell>
        </row>
        <row r="20646">
          <cell r="B20646">
            <v>21922</v>
          </cell>
          <cell r="C20646" t="str">
            <v>TMB-SVY_Q323-NTB8680</v>
          </cell>
        </row>
        <row r="20647">
          <cell r="B20647">
            <v>21923</v>
          </cell>
          <cell r="C20647" t="str">
            <v>TMB-SVY_Q323-NTB8705</v>
          </cell>
        </row>
        <row r="20648">
          <cell r="B20648">
            <v>21924</v>
          </cell>
          <cell r="C20648" t="str">
            <v>TMB-SVY_Q323-NTB8723</v>
          </cell>
        </row>
        <row r="20649">
          <cell r="B20649">
            <v>21925</v>
          </cell>
          <cell r="C20649" t="str">
            <v>TMB-SVY_Q323-NTBA016</v>
          </cell>
        </row>
        <row r="20650">
          <cell r="B20650">
            <v>21926</v>
          </cell>
          <cell r="C20650" t="str">
            <v>TMB-CON_Q323-PTT7124</v>
          </cell>
        </row>
        <row r="20651">
          <cell r="B20651">
            <v>21927</v>
          </cell>
          <cell r="C20651" t="str">
            <v>TMB-SVY_Q323-BKK0395B</v>
          </cell>
        </row>
        <row r="20652">
          <cell r="B20652">
            <v>21928</v>
          </cell>
          <cell r="C20652" t="str">
            <v>TMB-SVY_Q323-BKK2372B</v>
          </cell>
        </row>
        <row r="20653">
          <cell r="B20653">
            <v>21929</v>
          </cell>
          <cell r="C20653" t="str">
            <v>TMB-SVY_Q323-BKK2983A</v>
          </cell>
        </row>
        <row r="20654">
          <cell r="B20654">
            <v>21930</v>
          </cell>
          <cell r="C20654" t="str">
            <v>TMB-SVY_Q323-BKK2983B</v>
          </cell>
        </row>
        <row r="20655">
          <cell r="B20655">
            <v>21931</v>
          </cell>
          <cell r="C20655" t="str">
            <v>TMB-SVY_Q323-BKK6151</v>
          </cell>
        </row>
        <row r="20656">
          <cell r="B20656">
            <v>21932</v>
          </cell>
          <cell r="C20656" t="str">
            <v>TMB-SVY_Q323-BKK5339A</v>
          </cell>
        </row>
        <row r="20657">
          <cell r="B20657">
            <v>21933</v>
          </cell>
          <cell r="C20657" t="str">
            <v>TMB-SVY_Q323-BKK5511A</v>
          </cell>
        </row>
        <row r="20658">
          <cell r="B20658">
            <v>21934</v>
          </cell>
          <cell r="C20658" t="str">
            <v>TMB-SVY_Q323-BKK5798A</v>
          </cell>
        </row>
        <row r="20659">
          <cell r="B20659">
            <v>21935</v>
          </cell>
          <cell r="C20659" t="str">
            <v>TMB-SVY_Q323-BKK6691A</v>
          </cell>
        </row>
        <row r="20660">
          <cell r="B20660">
            <v>21936</v>
          </cell>
          <cell r="C20660" t="str">
            <v>TMB-SVY_Q323-BKK7174A</v>
          </cell>
        </row>
        <row r="20661">
          <cell r="B20661">
            <v>21937</v>
          </cell>
          <cell r="C20661" t="str">
            <v>TMB-SVY_Q323-BKK7626A</v>
          </cell>
        </row>
        <row r="20662">
          <cell r="B20662">
            <v>21938</v>
          </cell>
          <cell r="C20662" t="str">
            <v>TMB-SVY_Q323-BKK2821A</v>
          </cell>
        </row>
        <row r="20663">
          <cell r="B20663">
            <v>21939</v>
          </cell>
          <cell r="C20663" t="str">
            <v>TMB-SVY_Q323-BKA7983A</v>
          </cell>
        </row>
        <row r="20664">
          <cell r="B20664">
            <v>21940</v>
          </cell>
          <cell r="C20664" t="str">
            <v>TMB-SVY_Q323-BKC0086</v>
          </cell>
        </row>
        <row r="20665">
          <cell r="B20665">
            <v>21941</v>
          </cell>
          <cell r="C20665" t="str">
            <v>TMB-SVY_Q323-BKC0155</v>
          </cell>
        </row>
        <row r="20666">
          <cell r="B20666">
            <v>21942</v>
          </cell>
          <cell r="C20666" t="str">
            <v>TMB-SVY_Q323-BKC1025</v>
          </cell>
        </row>
        <row r="20667">
          <cell r="B20667">
            <v>21943</v>
          </cell>
          <cell r="C20667" t="str">
            <v>TMB-SVY_Q323-BKC6014</v>
          </cell>
        </row>
        <row r="20668">
          <cell r="B20668">
            <v>21944</v>
          </cell>
          <cell r="C20668" t="str">
            <v>TMB-SVY_Q323-BKC6018</v>
          </cell>
        </row>
        <row r="20669">
          <cell r="B20669">
            <v>21945</v>
          </cell>
          <cell r="C20669" t="str">
            <v>TMB-SVY_Q323-BKK0282</v>
          </cell>
        </row>
        <row r="20670">
          <cell r="B20670">
            <v>21946</v>
          </cell>
          <cell r="C20670" t="str">
            <v>TMB-SVY_Q323-BKK1128</v>
          </cell>
        </row>
        <row r="20671">
          <cell r="B20671">
            <v>21947</v>
          </cell>
          <cell r="C20671" t="str">
            <v>TMB-SVY_Q323-BKK1178</v>
          </cell>
        </row>
        <row r="20672">
          <cell r="B20672">
            <v>21948</v>
          </cell>
          <cell r="C20672" t="str">
            <v>TMB-SVY_Q323-BKK3224</v>
          </cell>
        </row>
        <row r="20673">
          <cell r="B20673">
            <v>21949</v>
          </cell>
          <cell r="C20673" t="str">
            <v>TMB-SVY_Q323-BKK3519</v>
          </cell>
        </row>
        <row r="20674">
          <cell r="B20674">
            <v>21950</v>
          </cell>
          <cell r="C20674" t="str">
            <v>TMB-SVY_Q323-BKK5911A</v>
          </cell>
        </row>
        <row r="20675">
          <cell r="B20675">
            <v>21951</v>
          </cell>
          <cell r="C20675" t="str">
            <v>TMB-SVY_Q323-BKK7591A</v>
          </cell>
        </row>
        <row r="20676">
          <cell r="B20676">
            <v>21952</v>
          </cell>
          <cell r="C20676" t="str">
            <v>TMB-SVY_Q323-NTB0012A</v>
          </cell>
        </row>
        <row r="20677">
          <cell r="B20677">
            <v>21953</v>
          </cell>
          <cell r="C20677" t="str">
            <v>TMB-CON_Q323-NTB7296</v>
          </cell>
        </row>
        <row r="20678">
          <cell r="B20678">
            <v>21954</v>
          </cell>
          <cell r="C20678" t="str">
            <v>TMN-CON_Q323-CMIA0001</v>
          </cell>
        </row>
        <row r="20679">
          <cell r="B20679">
            <v>21955</v>
          </cell>
          <cell r="C20679" t="str">
            <v>TMN-CON_Q323-TCMI7842</v>
          </cell>
        </row>
        <row r="20680">
          <cell r="B20680">
            <v>21956</v>
          </cell>
          <cell r="C20680" t="str">
            <v>TMN-CON_Q323-DCMI0276</v>
          </cell>
        </row>
        <row r="20681">
          <cell r="B20681">
            <v>21957</v>
          </cell>
          <cell r="C20681" t="str">
            <v>TMN-CON_Q323-DCMI0550</v>
          </cell>
        </row>
        <row r="20682">
          <cell r="B20682">
            <v>21958</v>
          </cell>
          <cell r="C20682" t="str">
            <v>TMT-SVY_Q323-TKKN0006</v>
          </cell>
        </row>
        <row r="20683">
          <cell r="B20683">
            <v>21959</v>
          </cell>
          <cell r="C20683" t="str">
            <v>TMT-SVY_Q323-TKKN1506</v>
          </cell>
        </row>
        <row r="20684">
          <cell r="B20684">
            <v>21960</v>
          </cell>
          <cell r="C20684" t="str">
            <v>TMT-SVY_Q323-TKKN7206</v>
          </cell>
        </row>
        <row r="20685">
          <cell r="B20685">
            <v>21961</v>
          </cell>
          <cell r="C20685" t="str">
            <v>TMT-SVY_Q323-TKKN8519</v>
          </cell>
        </row>
        <row r="20686">
          <cell r="B20686">
            <v>21962</v>
          </cell>
          <cell r="C20686" t="str">
            <v>TMT-SVY_Q323-TKKN8535</v>
          </cell>
        </row>
        <row r="20687">
          <cell r="B20687">
            <v>21963</v>
          </cell>
          <cell r="C20687" t="str">
            <v>TMT-SVY_Q323-TKKN0007</v>
          </cell>
        </row>
        <row r="20688">
          <cell r="B20688">
            <v>21964</v>
          </cell>
          <cell r="C20688" t="str">
            <v>TMT-SVY_Q323-TKKN0504</v>
          </cell>
        </row>
        <row r="20689">
          <cell r="B20689">
            <v>21965</v>
          </cell>
          <cell r="C20689" t="str">
            <v>TMT-SVY_Q323-TKKN1611</v>
          </cell>
        </row>
        <row r="20690">
          <cell r="B20690">
            <v>21966</v>
          </cell>
          <cell r="C20690" t="str">
            <v>TMT-SVY_Q323-TKKN1928</v>
          </cell>
        </row>
        <row r="20691">
          <cell r="B20691">
            <v>21967</v>
          </cell>
          <cell r="C20691" t="str">
            <v>TMT-SVY_Q323-TKKN8532</v>
          </cell>
        </row>
        <row r="20692">
          <cell r="B20692">
            <v>21968</v>
          </cell>
          <cell r="C20692" t="str">
            <v>TME-CON_Q323-CCS7226</v>
          </cell>
        </row>
        <row r="20693">
          <cell r="B20693">
            <v>21969</v>
          </cell>
          <cell r="C20693" t="str">
            <v>TME-CON_Q323-RYG0641</v>
          </cell>
        </row>
        <row r="20694">
          <cell r="B20694">
            <v>21970</v>
          </cell>
          <cell r="C20694" t="str">
            <v>TME-CON_Q323-CCS0006</v>
          </cell>
        </row>
        <row r="20695">
          <cell r="B20695">
            <v>21971</v>
          </cell>
          <cell r="C20695" t="str">
            <v>TME-CON_Q323-CCS8517</v>
          </cell>
        </row>
        <row r="20696">
          <cell r="B20696">
            <v>21972</v>
          </cell>
          <cell r="C20696" t="str">
            <v>TME-CON_Q323-CCS7629</v>
          </cell>
        </row>
        <row r="20697">
          <cell r="B20697">
            <v>21973</v>
          </cell>
          <cell r="C20697" t="str">
            <v>TMT-CON_Q323-TUDT8553</v>
          </cell>
        </row>
        <row r="20698">
          <cell r="B20698">
            <v>21974</v>
          </cell>
          <cell r="C20698" t="str">
            <v>TMT-CON_Q323-TUDT0019</v>
          </cell>
        </row>
        <row r="20699">
          <cell r="B20699">
            <v>21975</v>
          </cell>
          <cell r="C20699" t="str">
            <v>TMT-CON_Q323-TKKN8563</v>
          </cell>
        </row>
        <row r="20700">
          <cell r="B20700">
            <v>21976</v>
          </cell>
          <cell r="C20700" t="str">
            <v>HSS-23YQ2-TRKPY</v>
          </cell>
        </row>
        <row r="20701">
          <cell r="B20701">
            <v>21977</v>
          </cell>
          <cell r="C20701" t="str">
            <v>HSS-23YQ2-AMGVP</v>
          </cell>
        </row>
        <row r="20702">
          <cell r="B20702">
            <v>21978</v>
          </cell>
          <cell r="C20702" t="str">
            <v>HSS-23YQ2-KOROK</v>
          </cell>
        </row>
        <row r="20703">
          <cell r="B20703">
            <v>21979</v>
          </cell>
          <cell r="C20703" t="str">
            <v>BBB-RBBB0923-AWN_BKK</v>
          </cell>
        </row>
        <row r="20704">
          <cell r="B20704">
            <v>21980</v>
          </cell>
          <cell r="C20704" t="str">
            <v>TME-SVY_Q323-CBI0012</v>
          </cell>
        </row>
        <row r="20705">
          <cell r="B20705">
            <v>21981</v>
          </cell>
          <cell r="C20705" t="str">
            <v>TME-SVY_Q323-CBI0013</v>
          </cell>
        </row>
        <row r="20706">
          <cell r="B20706">
            <v>21982</v>
          </cell>
          <cell r="C20706" t="str">
            <v>TME-SVY_Q323-CBI0017</v>
          </cell>
        </row>
        <row r="20707">
          <cell r="B20707">
            <v>21983</v>
          </cell>
          <cell r="C20707" t="str">
            <v>TME-SVY_Q323-CBI0066</v>
          </cell>
        </row>
        <row r="20708">
          <cell r="B20708">
            <v>21984</v>
          </cell>
          <cell r="C20708" t="str">
            <v>TME-SVY_Q323-CBI0101</v>
          </cell>
        </row>
        <row r="20709">
          <cell r="B20709">
            <v>21985</v>
          </cell>
          <cell r="C20709" t="str">
            <v>TME-SVY_Q323-CBI0119</v>
          </cell>
        </row>
        <row r="20710">
          <cell r="B20710">
            <v>21986</v>
          </cell>
          <cell r="C20710" t="str">
            <v>TME-SVY_Q323-CBI0125</v>
          </cell>
        </row>
        <row r="20711">
          <cell r="B20711">
            <v>21987</v>
          </cell>
          <cell r="C20711" t="str">
            <v>TME-SVY_Q323-CBI0166</v>
          </cell>
        </row>
        <row r="20712">
          <cell r="B20712">
            <v>21988</v>
          </cell>
          <cell r="C20712" t="str">
            <v>TME-SVY_Q323-CBI0225</v>
          </cell>
        </row>
        <row r="20713">
          <cell r="B20713">
            <v>21989</v>
          </cell>
          <cell r="C20713" t="str">
            <v>TME-SVY_Q323-CBI0261</v>
          </cell>
        </row>
        <row r="20714">
          <cell r="B20714">
            <v>21990</v>
          </cell>
          <cell r="C20714" t="str">
            <v>TME-SVY_Q323-CBI0299</v>
          </cell>
        </row>
        <row r="20715">
          <cell r="B20715">
            <v>21991</v>
          </cell>
          <cell r="C20715" t="str">
            <v>TME-SVY_Q323-CBI0305</v>
          </cell>
        </row>
        <row r="20716">
          <cell r="B20716">
            <v>21992</v>
          </cell>
          <cell r="C20716" t="str">
            <v>TME-SVY_Q323-CBI0379</v>
          </cell>
        </row>
        <row r="20717">
          <cell r="B20717">
            <v>21993</v>
          </cell>
          <cell r="C20717" t="str">
            <v>TME-SVY_Q323-CBI0410</v>
          </cell>
        </row>
        <row r="20718">
          <cell r="B20718">
            <v>21994</v>
          </cell>
          <cell r="C20718" t="str">
            <v>TME-SVY_Q323-CBI0426</v>
          </cell>
        </row>
        <row r="20719">
          <cell r="B20719">
            <v>21995</v>
          </cell>
          <cell r="C20719" t="str">
            <v>TME-SVY_Q323-CBI0429</v>
          </cell>
        </row>
        <row r="20720">
          <cell r="B20720">
            <v>21996</v>
          </cell>
          <cell r="C20720" t="str">
            <v>TME-SVY_Q323-CBI0522</v>
          </cell>
        </row>
        <row r="20721">
          <cell r="B20721">
            <v>21997</v>
          </cell>
          <cell r="C20721" t="str">
            <v>TME-SVY_Q323-CBI0563</v>
          </cell>
        </row>
        <row r="20722">
          <cell r="B20722">
            <v>21998</v>
          </cell>
          <cell r="C20722" t="str">
            <v>TME-SVY_Q323-CBI0564</v>
          </cell>
        </row>
        <row r="20723">
          <cell r="B20723">
            <v>21999</v>
          </cell>
          <cell r="C20723" t="str">
            <v>TME-SVY_Q323-CBI0571</v>
          </cell>
        </row>
        <row r="20724">
          <cell r="B20724">
            <v>22000</v>
          </cell>
          <cell r="C20724" t="str">
            <v>TME-SVY_Q323-CBI0573</v>
          </cell>
        </row>
        <row r="20725">
          <cell r="B20725">
            <v>22001</v>
          </cell>
          <cell r="C20725" t="str">
            <v>TME-SVY_Q323-CBI0591</v>
          </cell>
        </row>
        <row r="20726">
          <cell r="B20726">
            <v>22002</v>
          </cell>
          <cell r="C20726" t="str">
            <v>TME-SVY_Q323-CBI0617</v>
          </cell>
        </row>
        <row r="20727">
          <cell r="B20727">
            <v>22003</v>
          </cell>
          <cell r="C20727" t="str">
            <v>TME-SVY_Q323-CBI0628</v>
          </cell>
        </row>
        <row r="20728">
          <cell r="B20728">
            <v>22004</v>
          </cell>
          <cell r="C20728" t="str">
            <v>TME-SVY_Q323-CBI0658</v>
          </cell>
        </row>
        <row r="20729">
          <cell r="B20729">
            <v>22005</v>
          </cell>
          <cell r="C20729" t="str">
            <v>TME-SVY_Q323-CBI0661</v>
          </cell>
        </row>
        <row r="20730">
          <cell r="B20730">
            <v>22006</v>
          </cell>
          <cell r="C20730" t="str">
            <v>TME-SVY_Q323-CBI0742</v>
          </cell>
        </row>
        <row r="20731">
          <cell r="B20731">
            <v>22007</v>
          </cell>
          <cell r="C20731" t="str">
            <v>TME-SVY_Q323-CBI0777</v>
          </cell>
        </row>
        <row r="20732">
          <cell r="B20732">
            <v>22008</v>
          </cell>
          <cell r="C20732" t="str">
            <v>TME-SVY_Q323-CBI0790</v>
          </cell>
        </row>
        <row r="20733">
          <cell r="B20733">
            <v>22009</v>
          </cell>
          <cell r="C20733" t="str">
            <v>TME-SVY_Q323-CBI0817</v>
          </cell>
        </row>
        <row r="20734">
          <cell r="B20734">
            <v>22010</v>
          </cell>
          <cell r="C20734" t="str">
            <v>TME-SVY_Q323-CBI0822</v>
          </cell>
        </row>
        <row r="20735">
          <cell r="B20735">
            <v>22011</v>
          </cell>
          <cell r="C20735" t="str">
            <v>TME-SVY_Q323-CBI1063</v>
          </cell>
        </row>
        <row r="20736">
          <cell r="B20736">
            <v>22012</v>
          </cell>
          <cell r="C20736" t="str">
            <v>TME-SVY_Q323-CBI1098</v>
          </cell>
        </row>
        <row r="20737">
          <cell r="B20737">
            <v>22013</v>
          </cell>
          <cell r="C20737" t="str">
            <v>TME-SVY_Q323-CBR0005</v>
          </cell>
        </row>
        <row r="20738">
          <cell r="B20738">
            <v>22014</v>
          </cell>
          <cell r="C20738" t="str">
            <v>TME-SVY_Q323-CBR0013</v>
          </cell>
        </row>
        <row r="20739">
          <cell r="B20739">
            <v>22015</v>
          </cell>
          <cell r="C20739" t="str">
            <v>TME-SVY_Q323-CBR0014</v>
          </cell>
        </row>
        <row r="20740">
          <cell r="B20740">
            <v>22016</v>
          </cell>
          <cell r="C20740" t="str">
            <v>TME-SVY_Q323-CBR0016</v>
          </cell>
        </row>
        <row r="20741">
          <cell r="B20741">
            <v>22017</v>
          </cell>
          <cell r="C20741" t="str">
            <v>TME-SVY_Q323-CBR0018</v>
          </cell>
        </row>
        <row r="20742">
          <cell r="B20742">
            <v>22018</v>
          </cell>
          <cell r="C20742" t="str">
            <v>TME-SVY_Q323-CBR0023</v>
          </cell>
        </row>
        <row r="20743">
          <cell r="B20743">
            <v>22019</v>
          </cell>
          <cell r="C20743" t="str">
            <v>TME-SVY_Q323-CBR0040</v>
          </cell>
        </row>
        <row r="20744">
          <cell r="B20744">
            <v>22020</v>
          </cell>
          <cell r="C20744" t="str">
            <v>TME-SVY_Q323-CBR0103</v>
          </cell>
        </row>
        <row r="20745">
          <cell r="B20745">
            <v>22021</v>
          </cell>
          <cell r="C20745" t="str">
            <v>TME-SVY_Q323-CBR0104</v>
          </cell>
        </row>
        <row r="20746">
          <cell r="B20746">
            <v>22022</v>
          </cell>
          <cell r="C20746" t="str">
            <v>TME-SVY_Q323-CBR0105</v>
          </cell>
        </row>
        <row r="20747">
          <cell r="B20747">
            <v>22023</v>
          </cell>
          <cell r="C20747" t="str">
            <v>TME-SVY_Q323-CBR0117</v>
          </cell>
        </row>
        <row r="20748">
          <cell r="B20748">
            <v>22024</v>
          </cell>
          <cell r="C20748" t="str">
            <v>TME-SVY_Q323-CBR1003</v>
          </cell>
        </row>
        <row r="20749">
          <cell r="B20749">
            <v>22025</v>
          </cell>
          <cell r="C20749" t="str">
            <v>TME-SVY_Q323-CBR1005</v>
          </cell>
        </row>
        <row r="20750">
          <cell r="B20750">
            <v>22026</v>
          </cell>
          <cell r="C20750" t="str">
            <v>TME-SVY_Q323-CBR1007</v>
          </cell>
        </row>
        <row r="20751">
          <cell r="B20751">
            <v>22027</v>
          </cell>
          <cell r="C20751" t="str">
            <v>TME-SVY_Q323-CBR1611</v>
          </cell>
        </row>
        <row r="20752">
          <cell r="B20752">
            <v>22028</v>
          </cell>
          <cell r="C20752" t="str">
            <v>TME-SVY_Q323-CBR1638</v>
          </cell>
        </row>
        <row r="20753">
          <cell r="B20753">
            <v>22029</v>
          </cell>
          <cell r="C20753" t="str">
            <v>TME-SVY_Q323-CBR1803</v>
          </cell>
        </row>
        <row r="20754">
          <cell r="B20754">
            <v>22030</v>
          </cell>
          <cell r="C20754" t="str">
            <v>TME-SVY_Q323-CBR1827</v>
          </cell>
        </row>
        <row r="20755">
          <cell r="B20755">
            <v>22031</v>
          </cell>
          <cell r="C20755" t="str">
            <v>TME-SVY_Q323-CBR1829</v>
          </cell>
        </row>
        <row r="20756">
          <cell r="B20756">
            <v>22032</v>
          </cell>
          <cell r="C20756" t="str">
            <v>TME-SVY_Q323-CBR1838</v>
          </cell>
        </row>
        <row r="20757">
          <cell r="B20757">
            <v>22033</v>
          </cell>
          <cell r="C20757" t="str">
            <v>TME-SVY_Q323-CBR2005</v>
          </cell>
        </row>
        <row r="20758">
          <cell r="B20758">
            <v>22034</v>
          </cell>
          <cell r="C20758" t="str">
            <v>TME-SVY_Q323-CBR2011</v>
          </cell>
        </row>
        <row r="20759">
          <cell r="B20759">
            <v>22035</v>
          </cell>
          <cell r="C20759" t="str">
            <v>TME-SVY_Q323-CBR2012</v>
          </cell>
        </row>
        <row r="20760">
          <cell r="B20760">
            <v>22036</v>
          </cell>
          <cell r="C20760" t="str">
            <v>TME-SVY_Q323-CBR2017</v>
          </cell>
        </row>
        <row r="20761">
          <cell r="B20761">
            <v>22037</v>
          </cell>
          <cell r="C20761" t="str">
            <v>TME-SVY_Q323-CBR2030</v>
          </cell>
        </row>
        <row r="20762">
          <cell r="B20762">
            <v>22038</v>
          </cell>
          <cell r="C20762" t="str">
            <v>TME-SVY_Q323-CBR2031</v>
          </cell>
        </row>
        <row r="20763">
          <cell r="B20763">
            <v>22039</v>
          </cell>
          <cell r="C20763" t="str">
            <v>TME-SVY_Q323-CBR2504</v>
          </cell>
        </row>
        <row r="20764">
          <cell r="B20764">
            <v>22040</v>
          </cell>
          <cell r="C20764" t="str">
            <v>TME-SVY_Q323-CBR2508</v>
          </cell>
        </row>
        <row r="20765">
          <cell r="B20765">
            <v>22041</v>
          </cell>
          <cell r="C20765" t="str">
            <v>TME-SVY_Q323-CBR3001</v>
          </cell>
        </row>
        <row r="20766">
          <cell r="B20766">
            <v>22043</v>
          </cell>
          <cell r="C20766" t="str">
            <v>TME-SVY_Q323-CBR5556</v>
          </cell>
        </row>
        <row r="20767">
          <cell r="B20767">
            <v>22044</v>
          </cell>
          <cell r="C20767" t="str">
            <v>TME-SVY_Q323-CBR5558</v>
          </cell>
        </row>
        <row r="20768">
          <cell r="B20768">
            <v>22045</v>
          </cell>
          <cell r="C20768" t="str">
            <v>TME-SVY_Q323-CBR5563</v>
          </cell>
        </row>
        <row r="20769">
          <cell r="B20769">
            <v>22046</v>
          </cell>
          <cell r="C20769" t="str">
            <v>TME-SVY_Q323-CBR5800</v>
          </cell>
        </row>
        <row r="20770">
          <cell r="B20770">
            <v>22047</v>
          </cell>
          <cell r="C20770" t="str">
            <v>TME-SVY_Q323-CBR5883</v>
          </cell>
        </row>
        <row r="20771">
          <cell r="B20771">
            <v>22048</v>
          </cell>
          <cell r="C20771" t="str">
            <v>TME-SVY_Q323-CBR6049</v>
          </cell>
        </row>
        <row r="20772">
          <cell r="B20772">
            <v>22049</v>
          </cell>
          <cell r="C20772" t="str">
            <v>TME-SVY_Q323-CBR6416</v>
          </cell>
        </row>
        <row r="20773">
          <cell r="B20773">
            <v>22050</v>
          </cell>
          <cell r="C20773" t="str">
            <v>TME-SVY_Q323-CBR6427</v>
          </cell>
        </row>
        <row r="20774">
          <cell r="B20774">
            <v>22051</v>
          </cell>
          <cell r="C20774" t="str">
            <v>TME-SVY_Q323-CBR6489</v>
          </cell>
        </row>
        <row r="20775">
          <cell r="B20775">
            <v>22053</v>
          </cell>
          <cell r="C20775" t="str">
            <v>TME-SVY_Q323-CBR6506</v>
          </cell>
        </row>
        <row r="20776">
          <cell r="B20776">
            <v>22054</v>
          </cell>
          <cell r="C20776" t="str">
            <v>TME-SVY_Q323-CBR6507</v>
          </cell>
        </row>
        <row r="20777">
          <cell r="B20777">
            <v>22055</v>
          </cell>
          <cell r="C20777" t="str">
            <v>TME-SVY_Q323-CBR6598</v>
          </cell>
        </row>
        <row r="20778">
          <cell r="B20778">
            <v>22056</v>
          </cell>
          <cell r="C20778" t="str">
            <v>TME-SVY_Q323-CBR6754</v>
          </cell>
        </row>
        <row r="20779">
          <cell r="B20779">
            <v>22057</v>
          </cell>
          <cell r="C20779" t="str">
            <v>TME-SVY_Q323-CBR6765</v>
          </cell>
        </row>
        <row r="20780">
          <cell r="B20780">
            <v>22058</v>
          </cell>
          <cell r="C20780" t="str">
            <v>TME-SVY_Q323-CBR6772</v>
          </cell>
        </row>
        <row r="20781">
          <cell r="B20781">
            <v>22059</v>
          </cell>
          <cell r="C20781" t="str">
            <v>TME-SVY_Q323-CBR6779</v>
          </cell>
        </row>
        <row r="20782">
          <cell r="B20782">
            <v>22060</v>
          </cell>
          <cell r="C20782" t="str">
            <v>TME-SVY_Q323-CBR6780</v>
          </cell>
        </row>
        <row r="20783">
          <cell r="B20783">
            <v>22061</v>
          </cell>
          <cell r="C20783" t="str">
            <v>TME-SVY_Q323-CBR6781</v>
          </cell>
        </row>
        <row r="20784">
          <cell r="B20784">
            <v>22062</v>
          </cell>
          <cell r="C20784" t="str">
            <v>TME-SVY_Q323-CBR6786</v>
          </cell>
        </row>
        <row r="20785">
          <cell r="B20785">
            <v>22063</v>
          </cell>
          <cell r="C20785" t="str">
            <v>TME-SVY_Q323-CBR6787</v>
          </cell>
        </row>
        <row r="20786">
          <cell r="B20786">
            <v>22064</v>
          </cell>
          <cell r="C20786" t="str">
            <v>TME-SVY_Q323-CBR6819</v>
          </cell>
        </row>
        <row r="20787">
          <cell r="B20787">
            <v>22065</v>
          </cell>
          <cell r="C20787" t="str">
            <v>TME-SVY_Q323-CBR7013</v>
          </cell>
        </row>
        <row r="20788">
          <cell r="B20788">
            <v>22066</v>
          </cell>
          <cell r="C20788" t="str">
            <v>TME-SVY_Q323-CBR7016</v>
          </cell>
        </row>
        <row r="20789">
          <cell r="B20789">
            <v>22067</v>
          </cell>
          <cell r="C20789" t="str">
            <v>TME-SVY_Q323-CBR7019</v>
          </cell>
        </row>
        <row r="20790">
          <cell r="B20790">
            <v>22068</v>
          </cell>
          <cell r="C20790" t="str">
            <v>TME-SVY_Q323-CBR7020</v>
          </cell>
        </row>
        <row r="20791">
          <cell r="B20791">
            <v>22069</v>
          </cell>
          <cell r="C20791" t="str">
            <v>TME-SVY_Q323-CBR7022</v>
          </cell>
        </row>
        <row r="20792">
          <cell r="B20792">
            <v>22070</v>
          </cell>
          <cell r="C20792" t="str">
            <v>TME-SVY_Q323-CBR7032</v>
          </cell>
        </row>
        <row r="20793">
          <cell r="B20793">
            <v>22071</v>
          </cell>
          <cell r="C20793" t="str">
            <v>TME-SVY_Q323-CBR7033</v>
          </cell>
        </row>
        <row r="20794">
          <cell r="B20794">
            <v>22072</v>
          </cell>
          <cell r="C20794" t="str">
            <v>TME-SVY_Q323-CBR7037</v>
          </cell>
        </row>
        <row r="20795">
          <cell r="B20795">
            <v>22073</v>
          </cell>
          <cell r="C20795" t="str">
            <v>TME-SVY_Q323-CBR7040</v>
          </cell>
        </row>
        <row r="20796">
          <cell r="B20796">
            <v>22074</v>
          </cell>
          <cell r="C20796" t="str">
            <v>TME-SVY_Q323-CBR7041</v>
          </cell>
        </row>
        <row r="20797">
          <cell r="B20797">
            <v>22076</v>
          </cell>
          <cell r="C20797" t="str">
            <v>TME-SVY_Q323-CBR7163</v>
          </cell>
        </row>
        <row r="20798">
          <cell r="B20798">
            <v>22077</v>
          </cell>
          <cell r="C20798" t="str">
            <v>TME-SVY_Q323-CBR7187</v>
          </cell>
        </row>
        <row r="20799">
          <cell r="B20799">
            <v>22078</v>
          </cell>
          <cell r="C20799" t="str">
            <v>TME-SVY_Q323-CBR7188</v>
          </cell>
        </row>
        <row r="20800">
          <cell r="B20800">
            <v>22079</v>
          </cell>
          <cell r="C20800" t="str">
            <v>TME-SVY_Q323-CBR7220</v>
          </cell>
        </row>
        <row r="20801">
          <cell r="B20801">
            <v>22080</v>
          </cell>
          <cell r="C20801" t="str">
            <v>TME-SVY_Q323-CBR7221</v>
          </cell>
        </row>
        <row r="20802">
          <cell r="B20802">
            <v>22081</v>
          </cell>
          <cell r="C20802" t="str">
            <v>TME-SVY_Q323-CBR7228</v>
          </cell>
        </row>
        <row r="20803">
          <cell r="B20803">
            <v>22082</v>
          </cell>
          <cell r="C20803" t="str">
            <v>TME-SVY_Q323-CBR7282</v>
          </cell>
        </row>
        <row r="20804">
          <cell r="B20804">
            <v>22083</v>
          </cell>
          <cell r="C20804" t="str">
            <v>TME-SVY_Q323-CBR7616</v>
          </cell>
        </row>
        <row r="20805">
          <cell r="B20805">
            <v>22084</v>
          </cell>
          <cell r="C20805" t="str">
            <v>TME-SVY_Q323-CBR7621</v>
          </cell>
        </row>
        <row r="20806">
          <cell r="B20806">
            <v>22085</v>
          </cell>
          <cell r="C20806" t="str">
            <v>TME-SVY_Q323-CBR7625</v>
          </cell>
        </row>
        <row r="20807">
          <cell r="B20807">
            <v>22086</v>
          </cell>
          <cell r="C20807" t="str">
            <v>TME-SVY_Q323-CBR7655</v>
          </cell>
        </row>
        <row r="20808">
          <cell r="B20808">
            <v>22087</v>
          </cell>
          <cell r="C20808" t="str">
            <v>TME-SVY_Q323-CBR7656</v>
          </cell>
        </row>
        <row r="20809">
          <cell r="B20809">
            <v>22088</v>
          </cell>
          <cell r="C20809" t="str">
            <v>TME-SVY_Q323-CBR7659</v>
          </cell>
        </row>
        <row r="20810">
          <cell r="B20810">
            <v>22089</v>
          </cell>
          <cell r="C20810" t="str">
            <v>TME-SVY_Q323-CBR7667</v>
          </cell>
        </row>
        <row r="20811">
          <cell r="B20811">
            <v>22090</v>
          </cell>
          <cell r="C20811" t="str">
            <v>TME-SVY_Q323-CBR7671</v>
          </cell>
        </row>
        <row r="20812">
          <cell r="B20812">
            <v>22091</v>
          </cell>
          <cell r="C20812" t="str">
            <v>TME-SVY_Q323-CBR7686</v>
          </cell>
        </row>
        <row r="20813">
          <cell r="B20813">
            <v>22092</v>
          </cell>
          <cell r="C20813" t="str">
            <v>TME-SVY_Q323-CBR7688</v>
          </cell>
        </row>
        <row r="20814">
          <cell r="B20814">
            <v>22093</v>
          </cell>
          <cell r="C20814" t="str">
            <v>TME-SVY_Q323-CBR7694</v>
          </cell>
        </row>
        <row r="20815">
          <cell r="B20815">
            <v>22094</v>
          </cell>
          <cell r="C20815" t="str">
            <v>TME-SVY_Q323-CBR7905</v>
          </cell>
        </row>
        <row r="20816">
          <cell r="B20816">
            <v>22095</v>
          </cell>
          <cell r="C20816" t="str">
            <v>TME-SVY_Q323-CBR7912</v>
          </cell>
        </row>
        <row r="20817">
          <cell r="B20817">
            <v>22096</v>
          </cell>
          <cell r="C20817" t="str">
            <v>TME-SVY_Q323-CBR7915</v>
          </cell>
        </row>
        <row r="20818">
          <cell r="B20818">
            <v>22097</v>
          </cell>
          <cell r="C20818" t="str">
            <v>TME-SVY_Q323-CBR7973</v>
          </cell>
        </row>
        <row r="20819">
          <cell r="B20819">
            <v>22098</v>
          </cell>
          <cell r="C20819" t="str">
            <v>TME-SVY_Q323-CBR7977</v>
          </cell>
        </row>
        <row r="20820">
          <cell r="B20820">
            <v>22099</v>
          </cell>
          <cell r="C20820" t="str">
            <v>TME-SVY_Q323-CBR7987</v>
          </cell>
        </row>
        <row r="20821">
          <cell r="B20821">
            <v>22100</v>
          </cell>
          <cell r="C20821" t="str">
            <v>TME-SVY_Q323-CBR8504</v>
          </cell>
        </row>
        <row r="20822">
          <cell r="B20822">
            <v>22101</v>
          </cell>
          <cell r="C20822" t="str">
            <v>TME-SVY_Q323-CBR8507</v>
          </cell>
        </row>
        <row r="20823">
          <cell r="B20823">
            <v>22102</v>
          </cell>
          <cell r="C20823" t="str">
            <v>TME-SVY_Q323-CBR8516</v>
          </cell>
        </row>
        <row r="20824">
          <cell r="B20824">
            <v>22103</v>
          </cell>
          <cell r="C20824" t="str">
            <v>TME-SVY_Q323-CBR8520</v>
          </cell>
        </row>
        <row r="20825">
          <cell r="B20825">
            <v>22104</v>
          </cell>
          <cell r="C20825" t="str">
            <v>TME-SVY_Q323-CBR8522</v>
          </cell>
        </row>
        <row r="20826">
          <cell r="B20826">
            <v>22105</v>
          </cell>
          <cell r="C20826" t="str">
            <v>TME-SVY_Q323-CBR8524</v>
          </cell>
        </row>
        <row r="20827">
          <cell r="B20827">
            <v>22106</v>
          </cell>
          <cell r="C20827" t="str">
            <v>TME-SVY_Q323-CBR8525</v>
          </cell>
        </row>
        <row r="20828">
          <cell r="B20828">
            <v>22107</v>
          </cell>
          <cell r="C20828" t="str">
            <v>TME-SVY_Q323-CBR8526</v>
          </cell>
        </row>
        <row r="20829">
          <cell r="B20829">
            <v>22108</v>
          </cell>
          <cell r="C20829" t="str">
            <v>TME-SVY_Q323-CBR8528</v>
          </cell>
        </row>
        <row r="20830">
          <cell r="B20830">
            <v>22109</v>
          </cell>
          <cell r="C20830" t="str">
            <v>TME-SVY_Q323-CBR8535</v>
          </cell>
        </row>
        <row r="20831">
          <cell r="B20831">
            <v>22110</v>
          </cell>
          <cell r="C20831" t="str">
            <v>TME-SVY_Q323-CBR8536</v>
          </cell>
        </row>
        <row r="20832">
          <cell r="B20832">
            <v>22111</v>
          </cell>
          <cell r="C20832" t="str">
            <v>TME-SVY_Q323-CBR8553</v>
          </cell>
        </row>
        <row r="20833">
          <cell r="B20833">
            <v>22112</v>
          </cell>
          <cell r="C20833" t="str">
            <v>TME-SVY_Q323-CBR8555</v>
          </cell>
        </row>
        <row r="20834">
          <cell r="B20834">
            <v>22113</v>
          </cell>
          <cell r="C20834" t="str">
            <v>TME-SVY_Q323-CBR8561</v>
          </cell>
        </row>
        <row r="20835">
          <cell r="B20835">
            <v>22114</v>
          </cell>
          <cell r="C20835" t="str">
            <v>TME-SVY_Q323-CBR8565</v>
          </cell>
        </row>
        <row r="20836">
          <cell r="B20836">
            <v>22115</v>
          </cell>
          <cell r="C20836" t="str">
            <v>TME-SVY_Q323-CBR8567</v>
          </cell>
        </row>
        <row r="20837">
          <cell r="B20837">
            <v>22116</v>
          </cell>
          <cell r="C20837" t="str">
            <v>TME-SVY_Q323-CBR8569</v>
          </cell>
        </row>
        <row r="20838">
          <cell r="B20838">
            <v>22117</v>
          </cell>
          <cell r="C20838" t="str">
            <v>TME-SVY_Q323-CBR8571</v>
          </cell>
        </row>
        <row r="20839">
          <cell r="B20839">
            <v>22118</v>
          </cell>
          <cell r="C20839" t="str">
            <v>TME-SVY_Q323-CBR8572</v>
          </cell>
        </row>
        <row r="20840">
          <cell r="B20840">
            <v>22119</v>
          </cell>
          <cell r="C20840" t="str">
            <v>TME-SVY_Q323-CBR8575</v>
          </cell>
        </row>
        <row r="20841">
          <cell r="B20841">
            <v>22120</v>
          </cell>
          <cell r="C20841" t="str">
            <v>TME-SVY_Q323-CBR8576</v>
          </cell>
        </row>
        <row r="20842">
          <cell r="B20842">
            <v>22121</v>
          </cell>
          <cell r="C20842" t="str">
            <v>TME-SVY_Q323-CBR8626</v>
          </cell>
        </row>
        <row r="20843">
          <cell r="B20843">
            <v>22122</v>
          </cell>
          <cell r="C20843" t="str">
            <v>TME-SVY_Q323-CBR8632</v>
          </cell>
        </row>
        <row r="20844">
          <cell r="B20844">
            <v>22123</v>
          </cell>
          <cell r="C20844" t="str">
            <v>TME-SVY_Q323-CBR8635</v>
          </cell>
        </row>
        <row r="20845">
          <cell r="B20845">
            <v>22124</v>
          </cell>
          <cell r="C20845" t="str">
            <v>TME-SVY_Q323-CBR8636</v>
          </cell>
        </row>
        <row r="20846">
          <cell r="B20846">
            <v>22125</v>
          </cell>
          <cell r="C20846" t="str">
            <v>TME-SVY_Q323-CBR8637</v>
          </cell>
        </row>
        <row r="20847">
          <cell r="B20847">
            <v>22126</v>
          </cell>
          <cell r="C20847" t="str">
            <v>TME-SVY_Q323-CBR8638</v>
          </cell>
        </row>
        <row r="20848">
          <cell r="B20848">
            <v>22127</v>
          </cell>
          <cell r="C20848" t="str">
            <v>TME-SVY_Q323-CBR8640</v>
          </cell>
        </row>
        <row r="20849">
          <cell r="B20849">
            <v>22128</v>
          </cell>
          <cell r="C20849" t="str">
            <v>TME-SVY_Q323-CBR8656</v>
          </cell>
        </row>
        <row r="20850">
          <cell r="B20850">
            <v>22129</v>
          </cell>
          <cell r="C20850" t="str">
            <v>TME-SVY_Q323-CBR8657</v>
          </cell>
        </row>
        <row r="20851">
          <cell r="B20851">
            <v>22130</v>
          </cell>
          <cell r="C20851" t="str">
            <v>TME-SVY_Q323-CBR8658</v>
          </cell>
        </row>
        <row r="20852">
          <cell r="B20852">
            <v>22131</v>
          </cell>
          <cell r="C20852" t="str">
            <v>TME-SVY_Q323-CBR8675</v>
          </cell>
        </row>
        <row r="20853">
          <cell r="B20853">
            <v>22132</v>
          </cell>
          <cell r="C20853" t="str">
            <v>TME-SVY_Q323-CBR8680</v>
          </cell>
        </row>
        <row r="20854">
          <cell r="B20854">
            <v>22133</v>
          </cell>
          <cell r="C20854" t="str">
            <v>TME-SVY_Q323-CBR8700</v>
          </cell>
        </row>
        <row r="20855">
          <cell r="B20855">
            <v>22134</v>
          </cell>
          <cell r="C20855" t="str">
            <v>TME-SVY_Q323-CBR8702</v>
          </cell>
        </row>
        <row r="20856">
          <cell r="B20856">
            <v>22135</v>
          </cell>
          <cell r="C20856" t="str">
            <v>TME-SVY_Q323-CBR8728</v>
          </cell>
        </row>
        <row r="20857">
          <cell r="B20857">
            <v>22136</v>
          </cell>
          <cell r="C20857" t="str">
            <v>TME-SVY_Q323-CBR8734</v>
          </cell>
        </row>
        <row r="20858">
          <cell r="B20858">
            <v>22137</v>
          </cell>
          <cell r="C20858" t="str">
            <v>TME-SVY_Q323-CBR8774</v>
          </cell>
        </row>
        <row r="20859">
          <cell r="B20859">
            <v>22138</v>
          </cell>
          <cell r="C20859" t="str">
            <v>TME-SVY_Q323-CBR8789</v>
          </cell>
        </row>
        <row r="20860">
          <cell r="B20860">
            <v>22139</v>
          </cell>
          <cell r="C20860" t="str">
            <v>TME-SVY_Q323-CBR8800</v>
          </cell>
        </row>
        <row r="20861">
          <cell r="B20861">
            <v>22140</v>
          </cell>
          <cell r="C20861" t="str">
            <v>TME-SVY_Q323-CBR8820</v>
          </cell>
        </row>
        <row r="20862">
          <cell r="B20862">
            <v>22141</v>
          </cell>
          <cell r="C20862" t="str">
            <v>TME-SVY_Q323-CBR8836</v>
          </cell>
        </row>
        <row r="20863">
          <cell r="B20863">
            <v>22142</v>
          </cell>
          <cell r="C20863" t="str">
            <v>TME-SVY_Q323-CBRA042</v>
          </cell>
        </row>
        <row r="20864">
          <cell r="B20864">
            <v>22143</v>
          </cell>
          <cell r="C20864" t="str">
            <v>TME-SVY_Q323-CBRA056</v>
          </cell>
        </row>
        <row r="20865">
          <cell r="B20865">
            <v>22144</v>
          </cell>
          <cell r="C20865" t="str">
            <v>TME-SVY_Q323-CBRA063</v>
          </cell>
        </row>
        <row r="20866">
          <cell r="B20866">
            <v>22145</v>
          </cell>
          <cell r="C20866" t="str">
            <v>TME-SVY_Q323-CBRA122</v>
          </cell>
        </row>
        <row r="20867">
          <cell r="B20867">
            <v>22146</v>
          </cell>
          <cell r="C20867" t="str">
            <v>TME-SVY_Q323-CBRA125</v>
          </cell>
        </row>
        <row r="20868">
          <cell r="B20868">
            <v>22147</v>
          </cell>
          <cell r="C20868" t="str">
            <v>TME-SVY_Q323-CBRA128</v>
          </cell>
        </row>
        <row r="20869">
          <cell r="B20869">
            <v>22148</v>
          </cell>
          <cell r="C20869" t="str">
            <v>TME-SVY_Q323-CBRA134</v>
          </cell>
        </row>
        <row r="20870">
          <cell r="B20870">
            <v>22149</v>
          </cell>
          <cell r="C20870" t="str">
            <v>TME-SVY_Q323-CBRA240</v>
          </cell>
        </row>
        <row r="20871">
          <cell r="B20871">
            <v>22150</v>
          </cell>
          <cell r="C20871" t="str">
            <v>TME-SVY_Q323-CBRA415</v>
          </cell>
        </row>
        <row r="20872">
          <cell r="B20872">
            <v>22151</v>
          </cell>
          <cell r="C20872" t="str">
            <v>TME-SVY_Q323-CCS7246</v>
          </cell>
        </row>
        <row r="20873">
          <cell r="B20873">
            <v>22152</v>
          </cell>
          <cell r="C20873" t="str">
            <v>TME-SVY_Q323-CCS7252</v>
          </cell>
        </row>
        <row r="20874">
          <cell r="B20874">
            <v>22153</v>
          </cell>
          <cell r="C20874" t="str">
            <v>TME-SVY_Q323-CCS7255</v>
          </cell>
        </row>
        <row r="20875">
          <cell r="B20875">
            <v>22154</v>
          </cell>
          <cell r="C20875" t="str">
            <v>TME-SVY_Q323-CCS7264</v>
          </cell>
        </row>
        <row r="20876">
          <cell r="B20876">
            <v>22155</v>
          </cell>
          <cell r="C20876" t="str">
            <v>TME-SVY_Q323-CCS7281</v>
          </cell>
        </row>
        <row r="20877">
          <cell r="B20877">
            <v>22156</v>
          </cell>
          <cell r="C20877" t="str">
            <v>TME-SVY_Q323-CCS8508</v>
          </cell>
        </row>
        <row r="20878">
          <cell r="B20878">
            <v>22157</v>
          </cell>
          <cell r="C20878" t="str">
            <v>TME-SVY_Q323-CCS8510</v>
          </cell>
        </row>
        <row r="20879">
          <cell r="B20879">
            <v>22158</v>
          </cell>
          <cell r="C20879" t="str">
            <v>TME-SVY_Q323-CCS8516</v>
          </cell>
        </row>
        <row r="20880">
          <cell r="B20880">
            <v>22159</v>
          </cell>
          <cell r="C20880" t="str">
            <v>TME-SVY_Q323-CCS8531</v>
          </cell>
        </row>
        <row r="20881">
          <cell r="B20881">
            <v>22160</v>
          </cell>
          <cell r="C20881" t="str">
            <v>TME-SVY_Q323-CCS8563</v>
          </cell>
        </row>
        <row r="20882">
          <cell r="B20882">
            <v>22161</v>
          </cell>
          <cell r="C20882" t="str">
            <v>TME-SVY_Q323-CCS8582</v>
          </cell>
        </row>
        <row r="20883">
          <cell r="B20883">
            <v>22162</v>
          </cell>
          <cell r="C20883" t="str">
            <v>TME-SVY_Q323-CCS8583</v>
          </cell>
        </row>
        <row r="20884">
          <cell r="B20884">
            <v>22163</v>
          </cell>
          <cell r="C20884" t="str">
            <v>TME-SVY_Q323-CCS8587</v>
          </cell>
        </row>
        <row r="20885">
          <cell r="B20885">
            <v>22164</v>
          </cell>
          <cell r="C20885" t="str">
            <v>TME-SVY_Q323-CCS8596</v>
          </cell>
        </row>
        <row r="20886">
          <cell r="B20886">
            <v>22165</v>
          </cell>
          <cell r="C20886" t="str">
            <v>TME-SVY_Q323-CCS8597</v>
          </cell>
        </row>
        <row r="20887">
          <cell r="B20887">
            <v>22166</v>
          </cell>
          <cell r="C20887" t="str">
            <v>TME-SVY_Q323-CCS8598</v>
          </cell>
        </row>
        <row r="20888">
          <cell r="B20888">
            <v>22167</v>
          </cell>
          <cell r="C20888" t="str">
            <v>TME-SVY_Q323-CCS8600</v>
          </cell>
        </row>
        <row r="20889">
          <cell r="B20889">
            <v>22168</v>
          </cell>
          <cell r="C20889" t="str">
            <v>TME-SVY_Q323-CCS8606</v>
          </cell>
        </row>
        <row r="20890">
          <cell r="B20890">
            <v>22169</v>
          </cell>
          <cell r="C20890" t="str">
            <v>TME-SVY_Q323-CCS8617</v>
          </cell>
        </row>
        <row r="20891">
          <cell r="B20891">
            <v>22170</v>
          </cell>
          <cell r="C20891" t="str">
            <v>TME-SVY_Q323-CCS8629</v>
          </cell>
        </row>
        <row r="20892">
          <cell r="B20892">
            <v>22171</v>
          </cell>
          <cell r="C20892" t="str">
            <v>TME-SVY_Q323-RYG0009</v>
          </cell>
        </row>
        <row r="20893">
          <cell r="B20893">
            <v>22172</v>
          </cell>
          <cell r="C20893" t="str">
            <v>TME-SVY_Q323-RYG0011</v>
          </cell>
        </row>
        <row r="20894">
          <cell r="B20894">
            <v>22173</v>
          </cell>
          <cell r="C20894" t="str">
            <v>TME-SVY_Q323-RYG0050</v>
          </cell>
        </row>
        <row r="20895">
          <cell r="B20895">
            <v>22174</v>
          </cell>
          <cell r="C20895" t="str">
            <v>TME-SVY_Q323-RYG0051</v>
          </cell>
        </row>
        <row r="20896">
          <cell r="B20896">
            <v>22175</v>
          </cell>
          <cell r="C20896" t="str">
            <v>TME-SVY_Q323-RYG0079</v>
          </cell>
        </row>
        <row r="20897">
          <cell r="B20897">
            <v>22176</v>
          </cell>
          <cell r="C20897" t="str">
            <v>TME-SVY_Q323-RYG0121</v>
          </cell>
        </row>
        <row r="20898">
          <cell r="B20898">
            <v>22177</v>
          </cell>
          <cell r="C20898" t="str">
            <v>TME-SVY_Q323-RYG0125</v>
          </cell>
        </row>
        <row r="20899">
          <cell r="B20899">
            <v>22178</v>
          </cell>
          <cell r="C20899" t="str">
            <v>TME-SVY_Q323-RYG0127</v>
          </cell>
        </row>
        <row r="20900">
          <cell r="B20900">
            <v>22179</v>
          </cell>
          <cell r="C20900" t="str">
            <v>TME-SVY_Q323-RYG0131</v>
          </cell>
        </row>
        <row r="20901">
          <cell r="B20901">
            <v>22180</v>
          </cell>
          <cell r="C20901" t="str">
            <v>TME-CON_Q323-CCS8586</v>
          </cell>
        </row>
        <row r="20902">
          <cell r="B20902">
            <v>22181</v>
          </cell>
          <cell r="C20902" t="str">
            <v>TME-CON_Q323-CCS7293</v>
          </cell>
        </row>
        <row r="20903">
          <cell r="B20903">
            <v>22182</v>
          </cell>
          <cell r="C20903" t="str">
            <v>TME-SVY_Q323-CBR5960</v>
          </cell>
        </row>
        <row r="20904">
          <cell r="B20904">
            <v>22183</v>
          </cell>
          <cell r="C20904" t="str">
            <v>TME-SVY_Q323-CBR8611</v>
          </cell>
        </row>
        <row r="20905">
          <cell r="B20905">
            <v>22184</v>
          </cell>
          <cell r="C20905" t="str">
            <v>TME-SVY_Q323-RYG0397</v>
          </cell>
        </row>
        <row r="20906">
          <cell r="B20906">
            <v>22185</v>
          </cell>
          <cell r="C20906" t="str">
            <v>TME-SVY_Q323-RYG0399</v>
          </cell>
        </row>
        <row r="20907">
          <cell r="B20907">
            <v>22186</v>
          </cell>
          <cell r="C20907" t="str">
            <v>TME-SVY_Q323-RYG0400</v>
          </cell>
        </row>
        <row r="20908">
          <cell r="B20908">
            <v>22187</v>
          </cell>
          <cell r="C20908" t="str">
            <v>TME-SVY_Q323-RYG0401</v>
          </cell>
        </row>
        <row r="20909">
          <cell r="B20909">
            <v>22188</v>
          </cell>
          <cell r="C20909" t="str">
            <v>TME-SVY_Q323-RYG0417</v>
          </cell>
        </row>
        <row r="20910">
          <cell r="B20910">
            <v>22189</v>
          </cell>
          <cell r="C20910" t="str">
            <v>TME-SVY_Q323-RYG7194A</v>
          </cell>
        </row>
        <row r="20911">
          <cell r="B20911">
            <v>22190</v>
          </cell>
          <cell r="C20911" t="str">
            <v>TME-SVY_Q323-RYG7209A</v>
          </cell>
        </row>
        <row r="20912">
          <cell r="B20912">
            <v>22191</v>
          </cell>
          <cell r="C20912" t="str">
            <v>TME-SVY_Q323-RYG7246A</v>
          </cell>
        </row>
        <row r="20913">
          <cell r="B20913">
            <v>22192</v>
          </cell>
          <cell r="C20913" t="str">
            <v>TME-SVY_Q323-RYG7982A</v>
          </cell>
        </row>
        <row r="20914">
          <cell r="B20914">
            <v>22193</v>
          </cell>
          <cell r="C20914" t="str">
            <v>TMT-SVY_Q323-TKKN7127</v>
          </cell>
        </row>
        <row r="20915">
          <cell r="B20915">
            <v>22194</v>
          </cell>
          <cell r="C20915" t="str">
            <v>TMT-SVY_Q323-TUDT8561</v>
          </cell>
        </row>
        <row r="20916">
          <cell r="B20916">
            <v>22195</v>
          </cell>
          <cell r="C20916" t="str">
            <v>TMT-SVY_Q323-DKKN0094</v>
          </cell>
        </row>
        <row r="20917">
          <cell r="B20917">
            <v>22196</v>
          </cell>
          <cell r="C20917" t="str">
            <v>TMT-SVY_Q323-DKKN0014</v>
          </cell>
        </row>
        <row r="20918">
          <cell r="B20918">
            <v>22197</v>
          </cell>
          <cell r="C20918" t="str">
            <v>TMT-SVY_Q323-DKKN0593</v>
          </cell>
        </row>
        <row r="20919">
          <cell r="B20919">
            <v>22198</v>
          </cell>
          <cell r="C20919" t="str">
            <v>TMT-SVY_Q323-TKKN6710</v>
          </cell>
        </row>
        <row r="20920">
          <cell r="B20920">
            <v>22199</v>
          </cell>
          <cell r="C20920" t="str">
            <v>TMT-SVY_Q323-TKKN6769</v>
          </cell>
        </row>
        <row r="20921">
          <cell r="B20921">
            <v>22200</v>
          </cell>
          <cell r="C20921" t="str">
            <v>TMT-SVY_Q323-TKKN6778</v>
          </cell>
        </row>
        <row r="20922">
          <cell r="B20922">
            <v>22201</v>
          </cell>
          <cell r="C20922" t="str">
            <v>TMT-SVY_Q323-TKKN6786</v>
          </cell>
        </row>
        <row r="20923">
          <cell r="B20923">
            <v>22202</v>
          </cell>
          <cell r="C20923" t="str">
            <v>TMT-SVY_Q323-TKKN7250</v>
          </cell>
        </row>
        <row r="20924">
          <cell r="B20924">
            <v>22203</v>
          </cell>
          <cell r="C20924" t="str">
            <v>TMT-SVY_Q323-TKKN8625</v>
          </cell>
        </row>
        <row r="20925">
          <cell r="B20925">
            <v>22204</v>
          </cell>
          <cell r="C20925" t="str">
            <v>TMT-SVY_Q323-TNKI7150</v>
          </cell>
        </row>
        <row r="20926">
          <cell r="B20926">
            <v>22205</v>
          </cell>
          <cell r="C20926" t="str">
            <v>TMT-SVY_Q323-TUDT1962</v>
          </cell>
        </row>
        <row r="20927">
          <cell r="B20927">
            <v>22206</v>
          </cell>
          <cell r="C20927" t="str">
            <v>TMT-CON_Q323-TKKN8548</v>
          </cell>
        </row>
        <row r="20928">
          <cell r="B20928">
            <v>22207</v>
          </cell>
          <cell r="C20928" t="str">
            <v>TMT-CON_Q323-TKKN8546</v>
          </cell>
        </row>
        <row r="20929">
          <cell r="B20929">
            <v>22208</v>
          </cell>
          <cell r="C20929" t="str">
            <v>TMT-CON_Q323-TUDT8532</v>
          </cell>
        </row>
        <row r="20930">
          <cell r="B20930">
            <v>22209</v>
          </cell>
          <cell r="C20930" t="str">
            <v>TMT-CON_Q323-TUDT0018</v>
          </cell>
        </row>
        <row r="20931">
          <cell r="B20931">
            <v>22210</v>
          </cell>
          <cell r="C20931" t="str">
            <v>TME-SVY_Q323-RYG0132</v>
          </cell>
        </row>
        <row r="20932">
          <cell r="B20932">
            <v>22211</v>
          </cell>
          <cell r="C20932" t="str">
            <v>TME-SVY_Q323-RYG0156</v>
          </cell>
        </row>
        <row r="20933">
          <cell r="B20933">
            <v>22212</v>
          </cell>
          <cell r="C20933" t="str">
            <v>TME-SVY_Q323-RYG0158</v>
          </cell>
        </row>
        <row r="20934">
          <cell r="B20934">
            <v>22213</v>
          </cell>
          <cell r="C20934" t="str">
            <v>TME-SVY_Q323-RYG0180</v>
          </cell>
        </row>
        <row r="20935">
          <cell r="B20935">
            <v>22214</v>
          </cell>
          <cell r="C20935" t="str">
            <v>TME-SVY_Q323-RYG0258</v>
          </cell>
        </row>
        <row r="20936">
          <cell r="B20936">
            <v>22215</v>
          </cell>
          <cell r="C20936" t="str">
            <v>TME-SVY_Q323-RYG0273</v>
          </cell>
        </row>
        <row r="20937">
          <cell r="B20937">
            <v>22216</v>
          </cell>
          <cell r="C20937" t="str">
            <v>TME-SVY_Q323-RYG0307</v>
          </cell>
        </row>
        <row r="20938">
          <cell r="B20938">
            <v>22217</v>
          </cell>
          <cell r="C20938" t="str">
            <v>TME-SVY_Q323-RYG0309</v>
          </cell>
        </row>
        <row r="20939">
          <cell r="B20939">
            <v>22218</v>
          </cell>
          <cell r="C20939" t="str">
            <v>TME-SVY_Q323-RYG0310</v>
          </cell>
        </row>
        <row r="20940">
          <cell r="B20940">
            <v>22219</v>
          </cell>
          <cell r="C20940" t="str">
            <v>TME-SVY_Q323-RYG0312</v>
          </cell>
        </row>
        <row r="20941">
          <cell r="B20941">
            <v>22220</v>
          </cell>
          <cell r="C20941" t="str">
            <v>TME-SVY_Q323-RYG0323</v>
          </cell>
        </row>
        <row r="20942">
          <cell r="B20942">
            <v>22221</v>
          </cell>
          <cell r="C20942" t="str">
            <v>TME-SVY_Q323-RYG0337</v>
          </cell>
        </row>
        <row r="20943">
          <cell r="B20943">
            <v>22222</v>
          </cell>
          <cell r="C20943" t="str">
            <v>TME-SVY_Q323-RYG0339</v>
          </cell>
        </row>
        <row r="20944">
          <cell r="B20944">
            <v>22223</v>
          </cell>
          <cell r="C20944" t="str">
            <v>TME-SVY_Q323-RYG0363</v>
          </cell>
        </row>
        <row r="20945">
          <cell r="B20945">
            <v>22224</v>
          </cell>
          <cell r="C20945" t="str">
            <v>TME-SVY_Q323-RYG0382</v>
          </cell>
        </row>
        <row r="20946">
          <cell r="B20946">
            <v>22225</v>
          </cell>
          <cell r="C20946" t="str">
            <v>TME-SVY_Q323-RYG0392</v>
          </cell>
        </row>
        <row r="20947">
          <cell r="B20947">
            <v>22226</v>
          </cell>
          <cell r="C20947" t="str">
            <v>TME-SVY_Q323-RYG0457</v>
          </cell>
        </row>
        <row r="20948">
          <cell r="B20948">
            <v>22227</v>
          </cell>
          <cell r="C20948" t="str">
            <v>TME-SVY_Q323-RYG0458</v>
          </cell>
        </row>
        <row r="20949">
          <cell r="B20949">
            <v>22228</v>
          </cell>
          <cell r="C20949" t="str">
            <v>TME-SVY_Q323-RYG0460</v>
          </cell>
        </row>
        <row r="20950">
          <cell r="B20950">
            <v>22229</v>
          </cell>
          <cell r="C20950" t="str">
            <v>TME-SVY_Q323-RYG0469</v>
          </cell>
        </row>
        <row r="20951">
          <cell r="B20951">
            <v>22230</v>
          </cell>
          <cell r="C20951" t="str">
            <v>TME-SVY_Q323-RYG0474</v>
          </cell>
        </row>
        <row r="20952">
          <cell r="B20952">
            <v>22231</v>
          </cell>
          <cell r="C20952" t="str">
            <v>TME-SVY_Q323-RYG0491</v>
          </cell>
        </row>
        <row r="20953">
          <cell r="B20953">
            <v>22232</v>
          </cell>
          <cell r="C20953" t="str">
            <v>TME-SVY_Q323-RYG0494</v>
          </cell>
        </row>
        <row r="20954">
          <cell r="B20954">
            <v>22233</v>
          </cell>
          <cell r="C20954" t="str">
            <v>TME-SVY_Q323-RYG0545</v>
          </cell>
        </row>
        <row r="20955">
          <cell r="B20955">
            <v>22234</v>
          </cell>
          <cell r="C20955" t="str">
            <v>TME-SVY_Q323-RYG0548</v>
          </cell>
        </row>
        <row r="20956">
          <cell r="B20956">
            <v>22235</v>
          </cell>
          <cell r="C20956" t="str">
            <v>TME-SVY_Q323-RYG0557</v>
          </cell>
        </row>
        <row r="20957">
          <cell r="B20957">
            <v>22236</v>
          </cell>
          <cell r="C20957" t="str">
            <v>TME-SVY_Q323-RYG0572</v>
          </cell>
        </row>
        <row r="20958">
          <cell r="B20958">
            <v>22237</v>
          </cell>
          <cell r="C20958" t="str">
            <v>TME-SVY_Q323-RYG0697</v>
          </cell>
        </row>
        <row r="20959">
          <cell r="B20959">
            <v>22238</v>
          </cell>
          <cell r="C20959" t="str">
            <v>TME-SVY_Q323-RYG1600</v>
          </cell>
        </row>
        <row r="20960">
          <cell r="B20960">
            <v>22239</v>
          </cell>
          <cell r="C20960" t="str">
            <v>TME-SVY_Q323-RYG1603</v>
          </cell>
        </row>
        <row r="20961">
          <cell r="B20961">
            <v>22240</v>
          </cell>
          <cell r="C20961" t="str">
            <v>TME-SVY_Q323-RYG1605</v>
          </cell>
        </row>
        <row r="20962">
          <cell r="B20962">
            <v>22241</v>
          </cell>
          <cell r="C20962" t="str">
            <v>TME-SVY_Q323-RYG1606</v>
          </cell>
        </row>
        <row r="20963">
          <cell r="B20963">
            <v>22242</v>
          </cell>
          <cell r="C20963" t="str">
            <v>TME-SVY_Q323-RYG1631</v>
          </cell>
        </row>
        <row r="20964">
          <cell r="B20964">
            <v>22243</v>
          </cell>
          <cell r="C20964" t="str">
            <v>TME-SVY_Q323-RYG1639</v>
          </cell>
        </row>
        <row r="20965">
          <cell r="B20965">
            <v>22244</v>
          </cell>
          <cell r="C20965" t="str">
            <v>TME-SVY_Q323-RYG1643</v>
          </cell>
        </row>
        <row r="20966">
          <cell r="B20966">
            <v>22245</v>
          </cell>
          <cell r="C20966" t="str">
            <v>TME-SVY_Q323-RYG1649</v>
          </cell>
        </row>
        <row r="20967">
          <cell r="B20967">
            <v>22246</v>
          </cell>
          <cell r="C20967" t="str">
            <v>TME-SVY_Q323-RYG1823</v>
          </cell>
        </row>
        <row r="20968">
          <cell r="B20968">
            <v>22247</v>
          </cell>
          <cell r="C20968" t="str">
            <v>TME-SVY_Q323-RYG1824</v>
          </cell>
        </row>
        <row r="20969">
          <cell r="B20969">
            <v>22248</v>
          </cell>
          <cell r="C20969" t="str">
            <v>TME-SVY_Q323-RYG1826</v>
          </cell>
        </row>
        <row r="20970">
          <cell r="B20970">
            <v>22249</v>
          </cell>
          <cell r="C20970" t="str">
            <v>TME-SVY_Q323-RYG1828</v>
          </cell>
        </row>
        <row r="20971">
          <cell r="B20971">
            <v>22250</v>
          </cell>
          <cell r="C20971" t="str">
            <v>TME-SVY_Q323-RYG1834</v>
          </cell>
        </row>
        <row r="20972">
          <cell r="B20972">
            <v>22251</v>
          </cell>
          <cell r="C20972" t="str">
            <v>TME-SVY_Q323-RYG1837</v>
          </cell>
        </row>
        <row r="20973">
          <cell r="B20973">
            <v>22252</v>
          </cell>
          <cell r="C20973" t="str">
            <v>TME-SVY_Q323-RYG1861</v>
          </cell>
        </row>
        <row r="20974">
          <cell r="B20974">
            <v>22253</v>
          </cell>
          <cell r="C20974" t="str">
            <v>TME-SVY_Q323-RYG1868</v>
          </cell>
        </row>
        <row r="20975">
          <cell r="B20975">
            <v>22254</v>
          </cell>
          <cell r="C20975" t="str">
            <v>TME-SVY_Q323-RYG1869</v>
          </cell>
        </row>
        <row r="20976">
          <cell r="B20976">
            <v>22255</v>
          </cell>
          <cell r="C20976" t="str">
            <v>TME-SVY_Q323-RYG1872</v>
          </cell>
        </row>
        <row r="20977">
          <cell r="B20977">
            <v>22256</v>
          </cell>
          <cell r="C20977" t="str">
            <v>TME-SVY_Q323-RYG1875</v>
          </cell>
        </row>
        <row r="20978">
          <cell r="B20978">
            <v>22257</v>
          </cell>
          <cell r="C20978" t="str">
            <v>TME-SVY_Q323-RYG2343</v>
          </cell>
        </row>
        <row r="20979">
          <cell r="B20979">
            <v>22258</v>
          </cell>
          <cell r="C20979" t="str">
            <v>TME-SVY_Q323-RYG3012</v>
          </cell>
        </row>
        <row r="20980">
          <cell r="B20980">
            <v>22259</v>
          </cell>
          <cell r="C20980" t="str">
            <v>TME-SVY_Q323-RYG3013</v>
          </cell>
        </row>
        <row r="20981">
          <cell r="B20981">
            <v>22260</v>
          </cell>
          <cell r="C20981" t="str">
            <v>TME-SVY_Q323-RYG3014</v>
          </cell>
        </row>
        <row r="20982">
          <cell r="B20982">
            <v>22261</v>
          </cell>
          <cell r="C20982" t="str">
            <v>TME-SVY_Q323-RYG3015</v>
          </cell>
        </row>
        <row r="20983">
          <cell r="B20983">
            <v>22262</v>
          </cell>
          <cell r="C20983" t="str">
            <v>TME-SVY_Q323-RYG3441</v>
          </cell>
        </row>
        <row r="20984">
          <cell r="B20984">
            <v>22263</v>
          </cell>
          <cell r="C20984" t="str">
            <v>TME-SVY_Q323-RYG3607</v>
          </cell>
        </row>
        <row r="20985">
          <cell r="B20985">
            <v>22264</v>
          </cell>
          <cell r="C20985" t="str">
            <v>TME-SVY_Q323-RYG5543</v>
          </cell>
        </row>
        <row r="20986">
          <cell r="B20986">
            <v>22265</v>
          </cell>
          <cell r="C20986" t="str">
            <v>TME-SVY_Q323-RYG5548</v>
          </cell>
        </row>
        <row r="20987">
          <cell r="B20987">
            <v>22266</v>
          </cell>
          <cell r="C20987" t="str">
            <v>TME-SVY_Q323-RYG6008</v>
          </cell>
        </row>
        <row r="20988">
          <cell r="B20988">
            <v>22267</v>
          </cell>
          <cell r="C20988" t="str">
            <v>TME-SVY_Q323-RYG6029</v>
          </cell>
        </row>
        <row r="20989">
          <cell r="B20989">
            <v>22268</v>
          </cell>
          <cell r="C20989" t="str">
            <v>TME-SVY_Q323-RYG6504</v>
          </cell>
        </row>
        <row r="20990">
          <cell r="B20990">
            <v>22269</v>
          </cell>
          <cell r="C20990" t="str">
            <v>TME-SVY_Q323-RYG6705</v>
          </cell>
        </row>
        <row r="20991">
          <cell r="B20991">
            <v>22270</v>
          </cell>
          <cell r="C20991" t="str">
            <v>TME-SVY_Q323-RYG6709</v>
          </cell>
        </row>
        <row r="20992">
          <cell r="B20992">
            <v>22271</v>
          </cell>
          <cell r="C20992" t="str">
            <v>TME-SVY_Q323-RYG6710</v>
          </cell>
        </row>
        <row r="20993">
          <cell r="B20993">
            <v>22272</v>
          </cell>
          <cell r="C20993" t="str">
            <v>TME-SVY_Q323-RYG6711</v>
          </cell>
        </row>
        <row r="20994">
          <cell r="B20994">
            <v>22273</v>
          </cell>
          <cell r="C20994" t="str">
            <v>TME-SVY_Q323-RYG6712</v>
          </cell>
        </row>
        <row r="20995">
          <cell r="B20995">
            <v>22274</v>
          </cell>
          <cell r="C20995" t="str">
            <v>TME-SVY_Q323-RYG6716</v>
          </cell>
        </row>
        <row r="20996">
          <cell r="B20996">
            <v>22275</v>
          </cell>
          <cell r="C20996" t="str">
            <v>TME-SVY_Q323-RYG6717</v>
          </cell>
        </row>
        <row r="20997">
          <cell r="B20997">
            <v>22276</v>
          </cell>
          <cell r="C20997" t="str">
            <v>TME-SVY_Q323-RYG6719</v>
          </cell>
        </row>
        <row r="20998">
          <cell r="B20998">
            <v>22277</v>
          </cell>
          <cell r="C20998" t="str">
            <v>TME-SVY_Q323-RYG6721</v>
          </cell>
        </row>
        <row r="20999">
          <cell r="B20999">
            <v>22278</v>
          </cell>
          <cell r="C20999" t="str">
            <v>TME-SVY_Q323-RYG6722</v>
          </cell>
        </row>
        <row r="21000">
          <cell r="B21000">
            <v>22279</v>
          </cell>
          <cell r="C21000" t="str">
            <v>TME-SVY_Q323-RYG6726</v>
          </cell>
        </row>
        <row r="21001">
          <cell r="B21001">
            <v>22280</v>
          </cell>
          <cell r="C21001" t="str">
            <v>TME-SVY_Q323-RYG6730</v>
          </cell>
        </row>
        <row r="21002">
          <cell r="B21002">
            <v>22281</v>
          </cell>
          <cell r="C21002" t="str">
            <v>TME-SVY_Q323-RYG6731</v>
          </cell>
        </row>
        <row r="21003">
          <cell r="B21003">
            <v>22282</v>
          </cell>
          <cell r="C21003" t="str">
            <v>TME-SVY_Q323-RYG6732</v>
          </cell>
        </row>
        <row r="21004">
          <cell r="B21004">
            <v>22283</v>
          </cell>
          <cell r="C21004" t="str">
            <v>TME-SVY_Q323-RYG6735</v>
          </cell>
        </row>
        <row r="21005">
          <cell r="B21005">
            <v>22284</v>
          </cell>
          <cell r="C21005" t="str">
            <v>TME-SVY_Q323-RYG6739</v>
          </cell>
        </row>
        <row r="21006">
          <cell r="B21006">
            <v>22285</v>
          </cell>
          <cell r="C21006" t="str">
            <v>TME-SVY_Q323-RYG6740</v>
          </cell>
        </row>
        <row r="21007">
          <cell r="B21007">
            <v>22286</v>
          </cell>
          <cell r="C21007" t="str">
            <v>TME-SVY_Q323-RYG6741</v>
          </cell>
        </row>
        <row r="21008">
          <cell r="B21008">
            <v>22287</v>
          </cell>
          <cell r="C21008" t="str">
            <v>TME-SVY_Q323-RYG6744</v>
          </cell>
        </row>
        <row r="21009">
          <cell r="B21009">
            <v>22288</v>
          </cell>
          <cell r="C21009" t="str">
            <v>TME-SVY_Q323-RYG6768</v>
          </cell>
        </row>
        <row r="21010">
          <cell r="B21010">
            <v>22289</v>
          </cell>
          <cell r="C21010" t="str">
            <v>TME-SVY_Q323-RYG7107</v>
          </cell>
        </row>
        <row r="21011">
          <cell r="B21011">
            <v>22290</v>
          </cell>
          <cell r="C21011" t="str">
            <v>TME-SVY_Q323-RYG7115</v>
          </cell>
        </row>
        <row r="21012">
          <cell r="B21012">
            <v>22291</v>
          </cell>
          <cell r="C21012" t="str">
            <v>TME-SVY_Q323-RYG7133</v>
          </cell>
        </row>
        <row r="21013">
          <cell r="B21013">
            <v>22292</v>
          </cell>
          <cell r="C21013" t="str">
            <v>TME-SVY_Q323-RYG7147</v>
          </cell>
        </row>
        <row r="21014">
          <cell r="B21014">
            <v>22293</v>
          </cell>
          <cell r="C21014" t="str">
            <v>TME-SVY_Q323-RYG7159</v>
          </cell>
        </row>
        <row r="21015">
          <cell r="B21015">
            <v>22294</v>
          </cell>
          <cell r="C21015" t="str">
            <v>TME-SVY_Q323-RYG7167</v>
          </cell>
        </row>
        <row r="21016">
          <cell r="B21016">
            <v>22295</v>
          </cell>
          <cell r="C21016" t="str">
            <v>TME-SVY_Q323-RYG7170</v>
          </cell>
        </row>
        <row r="21017">
          <cell r="B21017">
            <v>22296</v>
          </cell>
          <cell r="C21017" t="str">
            <v>TME-SVY_Q323-RYG7172</v>
          </cell>
        </row>
        <row r="21018">
          <cell r="B21018">
            <v>22297</v>
          </cell>
          <cell r="C21018" t="str">
            <v>TME-SVY_Q323-RYG7177</v>
          </cell>
        </row>
        <row r="21019">
          <cell r="B21019">
            <v>22298</v>
          </cell>
          <cell r="C21019" t="str">
            <v>TME-SVY_Q323-RYG7180</v>
          </cell>
        </row>
        <row r="21020">
          <cell r="B21020">
            <v>22299</v>
          </cell>
          <cell r="C21020" t="str">
            <v>TME-SVY_Q323-RYG7184</v>
          </cell>
        </row>
        <row r="21021">
          <cell r="B21021">
            <v>22300</v>
          </cell>
          <cell r="C21021" t="str">
            <v>TME-SVY_Q323-RYG7189</v>
          </cell>
        </row>
        <row r="21022">
          <cell r="B21022">
            <v>22301</v>
          </cell>
          <cell r="C21022" t="str">
            <v>TME-SVY_Q323-RYG7200</v>
          </cell>
        </row>
        <row r="21023">
          <cell r="B21023">
            <v>22302</v>
          </cell>
          <cell r="C21023" t="str">
            <v>TME-SVY_Q323-RYG7201</v>
          </cell>
        </row>
        <row r="21024">
          <cell r="B21024">
            <v>22303</v>
          </cell>
          <cell r="C21024" t="str">
            <v>TME-SVY_Q323-RYG7221</v>
          </cell>
        </row>
        <row r="21025">
          <cell r="B21025">
            <v>22304</v>
          </cell>
          <cell r="C21025" t="str">
            <v>TME-SVY_Q323-RYG7222</v>
          </cell>
        </row>
        <row r="21026">
          <cell r="B21026">
            <v>22305</v>
          </cell>
          <cell r="C21026" t="str">
            <v>TME-SVY_Q323-RYG7226</v>
          </cell>
        </row>
        <row r="21027">
          <cell r="B21027">
            <v>22306</v>
          </cell>
          <cell r="C21027" t="str">
            <v>TME-SVY_Q323-RYG7239</v>
          </cell>
        </row>
        <row r="21028">
          <cell r="B21028">
            <v>22307</v>
          </cell>
          <cell r="C21028" t="str">
            <v>TME-SVY_Q323-RYG7262</v>
          </cell>
        </row>
        <row r="21029">
          <cell r="B21029">
            <v>22308</v>
          </cell>
          <cell r="C21029" t="str">
            <v>TME-SVY_Q323-RYG7945</v>
          </cell>
        </row>
        <row r="21030">
          <cell r="B21030">
            <v>22309</v>
          </cell>
          <cell r="C21030" t="str">
            <v>TME-SVY_Q323-RYG8560</v>
          </cell>
        </row>
        <row r="21031">
          <cell r="B21031">
            <v>22310</v>
          </cell>
          <cell r="C21031" t="str">
            <v>TME-SVY_Q323-RYG8561</v>
          </cell>
        </row>
        <row r="21032">
          <cell r="B21032">
            <v>22311</v>
          </cell>
          <cell r="C21032" t="str">
            <v>TMB-SVY_Q323-BKK0278</v>
          </cell>
        </row>
        <row r="21033">
          <cell r="B21033">
            <v>22312</v>
          </cell>
          <cell r="C21033" t="str">
            <v>TMB-SVY_Q323-BKK1054</v>
          </cell>
        </row>
        <row r="21034">
          <cell r="B21034">
            <v>22313</v>
          </cell>
          <cell r="C21034" t="str">
            <v>TMB-SVY_Q323-BKK1357</v>
          </cell>
        </row>
        <row r="21035">
          <cell r="B21035">
            <v>22314</v>
          </cell>
          <cell r="C21035" t="str">
            <v>TMB-SVY_Q323-BKK1581</v>
          </cell>
        </row>
        <row r="21036">
          <cell r="B21036">
            <v>22315</v>
          </cell>
          <cell r="C21036" t="str">
            <v>TMB-SVY_Q323-BKK1594</v>
          </cell>
        </row>
        <row r="21037">
          <cell r="B21037">
            <v>22316</v>
          </cell>
          <cell r="C21037" t="str">
            <v>TMB-SVY_Q323-BKK1823</v>
          </cell>
        </row>
        <row r="21038">
          <cell r="B21038">
            <v>22317</v>
          </cell>
          <cell r="C21038" t="str">
            <v>TMB-SVY_Q323-BKK1855</v>
          </cell>
        </row>
        <row r="21039">
          <cell r="B21039">
            <v>22318</v>
          </cell>
          <cell r="C21039" t="str">
            <v>TMB-SVY_Q323-BKK1879</v>
          </cell>
        </row>
        <row r="21040">
          <cell r="B21040">
            <v>22319</v>
          </cell>
          <cell r="C21040" t="str">
            <v>TMB-SVY_Q323-BKK1908</v>
          </cell>
        </row>
        <row r="21041">
          <cell r="B21041">
            <v>22320</v>
          </cell>
          <cell r="C21041" t="str">
            <v>TMB-SVY_Q323-BKK1945</v>
          </cell>
        </row>
        <row r="21042">
          <cell r="B21042">
            <v>22321</v>
          </cell>
          <cell r="C21042" t="str">
            <v>TMB-SVY_Q323-BKK1964</v>
          </cell>
        </row>
        <row r="21043">
          <cell r="B21043">
            <v>22322</v>
          </cell>
          <cell r="C21043" t="str">
            <v>TMB-SVY_Q323-BKK2419</v>
          </cell>
        </row>
        <row r="21044">
          <cell r="B21044">
            <v>22323</v>
          </cell>
          <cell r="C21044" t="str">
            <v>TMB-SVY_Q323-BKK3607</v>
          </cell>
        </row>
        <row r="21045">
          <cell r="B21045">
            <v>22324</v>
          </cell>
          <cell r="C21045" t="str">
            <v>TMB-SVY_Q323-BKK4102</v>
          </cell>
        </row>
        <row r="21046">
          <cell r="B21046">
            <v>22325</v>
          </cell>
          <cell r="C21046" t="str">
            <v>TMB-SVY_Q323-BKK4437</v>
          </cell>
        </row>
        <row r="21047">
          <cell r="B21047">
            <v>22326</v>
          </cell>
          <cell r="C21047" t="str">
            <v>TMB-SVY_Q323-BKK4445</v>
          </cell>
        </row>
        <row r="21048">
          <cell r="B21048">
            <v>22327</v>
          </cell>
          <cell r="C21048" t="str">
            <v>TMB-SVY_Q323-BKK4449</v>
          </cell>
        </row>
        <row r="21049">
          <cell r="B21049">
            <v>22328</v>
          </cell>
          <cell r="C21049" t="str">
            <v>TMB-SVY_Q323-BKK4676</v>
          </cell>
        </row>
        <row r="21050">
          <cell r="B21050">
            <v>22329</v>
          </cell>
          <cell r="C21050" t="str">
            <v>TMB-SVY_Q323-BKK5701</v>
          </cell>
        </row>
        <row r="21051">
          <cell r="B21051">
            <v>22330</v>
          </cell>
          <cell r="C21051" t="str">
            <v>TMB-SVY_Q323-BKK6054</v>
          </cell>
        </row>
        <row r="21052">
          <cell r="B21052">
            <v>22331</v>
          </cell>
          <cell r="C21052" t="str">
            <v>TMB-SVY_Q323-BKK7048</v>
          </cell>
        </row>
        <row r="21053">
          <cell r="B21053">
            <v>22332</v>
          </cell>
          <cell r="C21053" t="str">
            <v>TMB-SVY_Q323-BKK7361</v>
          </cell>
        </row>
        <row r="21054">
          <cell r="B21054">
            <v>22333</v>
          </cell>
          <cell r="C21054" t="str">
            <v>TMB-SVY_Q323-BKKA029</v>
          </cell>
        </row>
        <row r="21055">
          <cell r="B21055">
            <v>22334</v>
          </cell>
          <cell r="C21055" t="str">
            <v>TMB-SVY_Q323-NTB3040A</v>
          </cell>
        </row>
        <row r="21056">
          <cell r="B21056">
            <v>22335</v>
          </cell>
          <cell r="C21056" t="str">
            <v>TMB-SVY_Q323-NTB858A</v>
          </cell>
        </row>
        <row r="21057">
          <cell r="B21057">
            <v>22336</v>
          </cell>
          <cell r="C21057" t="str">
            <v>TMB-SVY_Q323-BKK0041I</v>
          </cell>
        </row>
        <row r="21058">
          <cell r="B21058">
            <v>22337</v>
          </cell>
          <cell r="C21058" t="str">
            <v>TMB-SVY_Q323-BKK0041J</v>
          </cell>
        </row>
        <row r="21059">
          <cell r="B21059">
            <v>22338</v>
          </cell>
          <cell r="C21059" t="str">
            <v>TMB-CON_Q323-BKK0047E</v>
          </cell>
        </row>
        <row r="21060">
          <cell r="B21060">
            <v>22339</v>
          </cell>
          <cell r="C21060" t="str">
            <v>TMB-CON_Q323-BKK0047F</v>
          </cell>
        </row>
        <row r="21061">
          <cell r="B21061">
            <v>22340</v>
          </cell>
          <cell r="C21061" t="str">
            <v>TMB-CON_Q323-BKK0047G</v>
          </cell>
        </row>
        <row r="21062">
          <cell r="B21062">
            <v>22341</v>
          </cell>
          <cell r="C21062" t="str">
            <v>TMB-SVY_Q323-BKK7361A</v>
          </cell>
        </row>
        <row r="21063">
          <cell r="B21063">
            <v>22342</v>
          </cell>
          <cell r="C21063" t="str">
            <v>TMB-SVY_Q323-BKK7361C</v>
          </cell>
        </row>
        <row r="21064">
          <cell r="B21064">
            <v>22343</v>
          </cell>
          <cell r="C21064" t="str">
            <v>TMB-SVY_Q323-BKK7361D</v>
          </cell>
        </row>
        <row r="21065">
          <cell r="B21065">
            <v>22344</v>
          </cell>
          <cell r="C21065" t="str">
            <v>TMB-SVY_Q323-BKK7361E</v>
          </cell>
        </row>
        <row r="21066">
          <cell r="B21066">
            <v>22345</v>
          </cell>
          <cell r="C21066" t="str">
            <v>TMB-SVY_Q323-BKK7362A</v>
          </cell>
        </row>
        <row r="21067">
          <cell r="B21067">
            <v>22346</v>
          </cell>
          <cell r="C21067" t="str">
            <v>TMB-SVY_Q323-BKK7362B</v>
          </cell>
        </row>
        <row r="21068">
          <cell r="B21068">
            <v>22347</v>
          </cell>
          <cell r="C21068" t="str">
            <v>TMB-SVY_Q323-BKK7362C</v>
          </cell>
        </row>
        <row r="21069">
          <cell r="B21069">
            <v>22348</v>
          </cell>
          <cell r="C21069" t="str">
            <v>TMB-SVY_Q323-BKK7362D</v>
          </cell>
        </row>
        <row r="21070">
          <cell r="B21070">
            <v>22349</v>
          </cell>
          <cell r="C21070" t="str">
            <v>TMB-SVY_Q323-BKK7362E</v>
          </cell>
        </row>
        <row r="21071">
          <cell r="B21071">
            <v>22350</v>
          </cell>
          <cell r="C21071" t="str">
            <v>TMB-SVY_Q323-BKK7362F</v>
          </cell>
        </row>
        <row r="21072">
          <cell r="B21072">
            <v>22351</v>
          </cell>
          <cell r="C21072" t="str">
            <v>TMB-SVY_Q323-BKK7474B</v>
          </cell>
        </row>
        <row r="21073">
          <cell r="B21073">
            <v>22352</v>
          </cell>
          <cell r="C21073" t="str">
            <v>TMB-SVY_Q323-BKK7474C</v>
          </cell>
        </row>
        <row r="21074">
          <cell r="B21074">
            <v>22353</v>
          </cell>
          <cell r="C21074" t="str">
            <v>TMB-SVY_Q323-BKK7474E</v>
          </cell>
        </row>
        <row r="21075">
          <cell r="B21075">
            <v>22354</v>
          </cell>
          <cell r="C21075" t="str">
            <v>TMB-SVY_Q323-BKK7474G</v>
          </cell>
        </row>
        <row r="21076">
          <cell r="B21076">
            <v>22355</v>
          </cell>
          <cell r="C21076" t="str">
            <v>TMB-SVY_Q323-BKK7474H</v>
          </cell>
        </row>
        <row r="21077">
          <cell r="B21077">
            <v>22356</v>
          </cell>
          <cell r="C21077" t="str">
            <v>TMB-CON_Q323-SMP6014</v>
          </cell>
        </row>
        <row r="21078">
          <cell r="B21078">
            <v>22357</v>
          </cell>
          <cell r="C21078" t="str">
            <v>TMB-CON_Q323-SMP8614</v>
          </cell>
        </row>
        <row r="21079">
          <cell r="B21079">
            <v>22358</v>
          </cell>
          <cell r="C21079" t="str">
            <v>TMT-CON_Q323-TKKN0184</v>
          </cell>
        </row>
        <row r="21080">
          <cell r="B21080">
            <v>22359</v>
          </cell>
          <cell r="C21080" t="str">
            <v>TMT-CON_Q323-TKKN0604</v>
          </cell>
        </row>
        <row r="21081">
          <cell r="B21081">
            <v>22360</v>
          </cell>
          <cell r="C21081" t="str">
            <v>TMT-CON_Q323-TKKN1512</v>
          </cell>
        </row>
        <row r="21082">
          <cell r="B21082">
            <v>22361</v>
          </cell>
          <cell r="C21082" t="str">
            <v>TMT-CON_Q323-TKKN1515</v>
          </cell>
        </row>
        <row r="21083">
          <cell r="B21083">
            <v>22362</v>
          </cell>
          <cell r="C21083" t="str">
            <v>TMT-CON_Q323-TKKN1622</v>
          </cell>
        </row>
        <row r="21084">
          <cell r="B21084">
            <v>22363</v>
          </cell>
          <cell r="C21084" t="str">
            <v>TMT-CON_Q323-TKKN7316</v>
          </cell>
        </row>
        <row r="21085">
          <cell r="B21085">
            <v>22364</v>
          </cell>
          <cell r="C21085" t="str">
            <v>TMT-CON_Q323-TKKN8515</v>
          </cell>
        </row>
        <row r="21086">
          <cell r="B21086">
            <v>22365</v>
          </cell>
          <cell r="C21086" t="str">
            <v>TMT-CON_Q323-TKKN8564</v>
          </cell>
        </row>
        <row r="21087">
          <cell r="B21087">
            <v>22366</v>
          </cell>
          <cell r="C21087" t="str">
            <v>TMT-CON_Q323-TUDT1902</v>
          </cell>
        </row>
        <row r="21088">
          <cell r="B21088">
            <v>22367</v>
          </cell>
          <cell r="C21088" t="str">
            <v>TMT-CON_Q323-TUDT7921</v>
          </cell>
        </row>
        <row r="21089">
          <cell r="B21089">
            <v>22368</v>
          </cell>
          <cell r="C21089" t="str">
            <v>TMT-CON_Q323-TUDT8512</v>
          </cell>
        </row>
        <row r="21090">
          <cell r="B21090">
            <v>22369</v>
          </cell>
          <cell r="C21090" t="str">
            <v>TMC-CON_Q323-NKT8644</v>
          </cell>
        </row>
        <row r="21091">
          <cell r="B21091">
            <v>22370</v>
          </cell>
          <cell r="C21091" t="str">
            <v>TMC-SVY_Q323-NPT0396</v>
          </cell>
        </row>
        <row r="21092">
          <cell r="B21092">
            <v>22371</v>
          </cell>
          <cell r="C21092" t="str">
            <v>TMC-SVY_Q323-NKT6725</v>
          </cell>
        </row>
        <row r="21093">
          <cell r="B21093">
            <v>22372</v>
          </cell>
          <cell r="C21093" t="str">
            <v>TMC-CON_Q323-SMK8586</v>
          </cell>
        </row>
        <row r="21094">
          <cell r="B21094">
            <v>22373</v>
          </cell>
          <cell r="C21094" t="str">
            <v>TMC-CON_Q323-SMK8595</v>
          </cell>
        </row>
        <row r="21095">
          <cell r="B21095">
            <v>22374</v>
          </cell>
          <cell r="C21095" t="str">
            <v>TMC-CON_Q323-NPT0396</v>
          </cell>
        </row>
        <row r="21096">
          <cell r="B21096">
            <v>22375</v>
          </cell>
          <cell r="C21096" t="str">
            <v>TMC-CON_Q323-NKT6725</v>
          </cell>
        </row>
        <row r="21097">
          <cell r="B21097">
            <v>22376</v>
          </cell>
          <cell r="C21097" t="str">
            <v>TME-CON_Q323-CBI1005</v>
          </cell>
        </row>
        <row r="21098">
          <cell r="B21098">
            <v>22377</v>
          </cell>
          <cell r="C21098" t="str">
            <v>TME-CON_Q323-CCO0462</v>
          </cell>
        </row>
        <row r="21099">
          <cell r="B21099">
            <v>22378</v>
          </cell>
          <cell r="C21099" t="str">
            <v>TME-CON_Q323-CCO0468</v>
          </cell>
        </row>
        <row r="21100">
          <cell r="B21100">
            <v>22379</v>
          </cell>
          <cell r="C21100" t="str">
            <v>TME-CON_Q323-RYG0701</v>
          </cell>
        </row>
        <row r="21101">
          <cell r="B21101">
            <v>22380</v>
          </cell>
          <cell r="C21101" t="str">
            <v>TME-CON_Q323-RYG0233</v>
          </cell>
        </row>
        <row r="21102">
          <cell r="B21102">
            <v>22381</v>
          </cell>
          <cell r="C21102" t="str">
            <v>TME-CON_Q323-RYG0721</v>
          </cell>
        </row>
        <row r="21103">
          <cell r="B21103">
            <v>22382</v>
          </cell>
          <cell r="C21103" t="str">
            <v>TME-CON_Q323-RYG7112</v>
          </cell>
        </row>
        <row r="21104">
          <cell r="B21104">
            <v>22383</v>
          </cell>
          <cell r="C21104" t="str">
            <v>TME-CON_Q323-RYG7236</v>
          </cell>
        </row>
        <row r="21105">
          <cell r="B21105">
            <v>22384</v>
          </cell>
          <cell r="C21105" t="str">
            <v>TME-CON_Q323-RYG0404</v>
          </cell>
        </row>
        <row r="21106">
          <cell r="B21106">
            <v>22385</v>
          </cell>
          <cell r="C21106" t="str">
            <v>TME-CON_Q323-RYG7223</v>
          </cell>
        </row>
        <row r="21107">
          <cell r="B21107">
            <v>22386</v>
          </cell>
          <cell r="C21107" t="str">
            <v>TME-CON_Q323-RYG7105</v>
          </cell>
        </row>
        <row r="21108">
          <cell r="B21108">
            <v>22387</v>
          </cell>
          <cell r="C21108" t="str">
            <v>TME-CON_Q323-RYG7108</v>
          </cell>
        </row>
        <row r="21109">
          <cell r="B21109">
            <v>22388</v>
          </cell>
          <cell r="C21109" t="str">
            <v>TME-CON_Q323-CBI0519</v>
          </cell>
        </row>
        <row r="21110">
          <cell r="B21110">
            <v>22389</v>
          </cell>
          <cell r="C21110" t="str">
            <v>TMN-CON_Q423-DCMI0654</v>
          </cell>
        </row>
        <row r="21111">
          <cell r="B21111">
            <v>22392</v>
          </cell>
          <cell r="C21111" t="str">
            <v>TMN-CON_Q423-TCRI6235</v>
          </cell>
        </row>
        <row r="21112">
          <cell r="B21112">
            <v>22393</v>
          </cell>
          <cell r="C21112" t="str">
            <v>TMN-CON_Q423-TCRI6715</v>
          </cell>
        </row>
        <row r="21113">
          <cell r="B21113">
            <v>22394</v>
          </cell>
          <cell r="C21113" t="str">
            <v>TMN-CON_Q423-TCRI6762</v>
          </cell>
        </row>
        <row r="21114">
          <cell r="B21114">
            <v>22395</v>
          </cell>
          <cell r="C21114" t="str">
            <v>HSN-23YQ4-DMYTM</v>
          </cell>
        </row>
        <row r="21115">
          <cell r="B21115">
            <v>22396</v>
          </cell>
          <cell r="C21115" t="str">
            <v>HSN-23YQ4-MSGNM</v>
          </cell>
        </row>
        <row r="21116">
          <cell r="B21116">
            <v>22397</v>
          </cell>
          <cell r="C21116" t="str">
            <v>HSN-23YQ4-PKMTM</v>
          </cell>
        </row>
        <row r="21117">
          <cell r="B21117">
            <v>22398</v>
          </cell>
          <cell r="C21117" t="str">
            <v>HSN-23YQ4-YDTHM</v>
          </cell>
        </row>
        <row r="21118">
          <cell r="B21118">
            <v>22399</v>
          </cell>
          <cell r="C21118" t="str">
            <v>HSN-23YQ4-HLNHM</v>
          </cell>
        </row>
        <row r="21119">
          <cell r="B21119">
            <v>22400</v>
          </cell>
          <cell r="C21119" t="str">
            <v>HSN-23YQ4-KPDOA</v>
          </cell>
        </row>
        <row r="21120">
          <cell r="B21120">
            <v>22401</v>
          </cell>
          <cell r="C21120" t="str">
            <v>HSN-23YQ4-DIMCM</v>
          </cell>
        </row>
        <row r="21121">
          <cell r="B21121">
            <v>22402</v>
          </cell>
          <cell r="C21121" t="str">
            <v>HSN-23YQ4-BSKLA</v>
          </cell>
        </row>
        <row r="21122">
          <cell r="B21122">
            <v>22403</v>
          </cell>
          <cell r="C21122" t="str">
            <v>HSN-23YQ4-BPKGA</v>
          </cell>
        </row>
        <row r="21123">
          <cell r="B21123">
            <v>22404</v>
          </cell>
          <cell r="C21123" t="str">
            <v>HSN-23YQ4-RPTSM</v>
          </cell>
        </row>
        <row r="21124">
          <cell r="B21124">
            <v>22405</v>
          </cell>
          <cell r="C21124" t="str">
            <v>HSN-23YQ4-SCMHA</v>
          </cell>
        </row>
        <row r="21125">
          <cell r="B21125">
            <v>22406</v>
          </cell>
          <cell r="C21125" t="str">
            <v>HSN-23YQ4-SCCCM</v>
          </cell>
        </row>
        <row r="21126">
          <cell r="B21126">
            <v>22407</v>
          </cell>
          <cell r="C21126" t="str">
            <v>HSN-23YQ4-HUPMA</v>
          </cell>
        </row>
        <row r="21127">
          <cell r="B21127">
            <v>22408</v>
          </cell>
          <cell r="C21127" t="str">
            <v>HSN-23YQ4-BLBKA</v>
          </cell>
        </row>
        <row r="21128">
          <cell r="B21128">
            <v>22409</v>
          </cell>
          <cell r="C21128" t="str">
            <v>HSN-23YQ4-BMRMA</v>
          </cell>
        </row>
        <row r="21129">
          <cell r="B21129">
            <v>22410</v>
          </cell>
          <cell r="C21129" t="str">
            <v>HSN-23YQ4-KNCTA</v>
          </cell>
        </row>
        <row r="21130">
          <cell r="B21130">
            <v>22411</v>
          </cell>
          <cell r="C21130" t="str">
            <v>HSN-23YQ4-WMEKM</v>
          </cell>
        </row>
        <row r="21131">
          <cell r="B21131">
            <v>22412</v>
          </cell>
          <cell r="C21131" t="str">
            <v>HSN-23YQ4-PKLMA</v>
          </cell>
        </row>
        <row r="21132">
          <cell r="B21132">
            <v>22413</v>
          </cell>
          <cell r="C21132" t="str">
            <v>HSN-23YQ4-CBPPM</v>
          </cell>
        </row>
        <row r="21133">
          <cell r="B21133">
            <v>22414</v>
          </cell>
          <cell r="C21133" t="str">
            <v>HSN-23YQ4-BSMUM</v>
          </cell>
        </row>
        <row r="21134">
          <cell r="B21134">
            <v>22415</v>
          </cell>
          <cell r="C21134" t="str">
            <v>HSN-23YQ4-RSPKA</v>
          </cell>
        </row>
        <row r="21135">
          <cell r="B21135">
            <v>22416</v>
          </cell>
          <cell r="C21135" t="str">
            <v>HSN-23YQ4-BLDEA</v>
          </cell>
        </row>
        <row r="21136">
          <cell r="B21136">
            <v>22417</v>
          </cell>
          <cell r="C21136" t="str">
            <v>HAE-NT_Q423-AMNKM</v>
          </cell>
        </row>
        <row r="21137">
          <cell r="B21137">
            <v>22418</v>
          </cell>
          <cell r="C21137" t="str">
            <v>HAE-NT_Q423-BLAGM</v>
          </cell>
        </row>
        <row r="21138">
          <cell r="B21138">
            <v>22419</v>
          </cell>
          <cell r="C21138" t="str">
            <v>HAE-NT_Q423-BWTKM</v>
          </cell>
        </row>
        <row r="21139">
          <cell r="B21139">
            <v>22420</v>
          </cell>
          <cell r="C21139" t="str">
            <v>HAE-NT_Q423-HBSNM</v>
          </cell>
        </row>
        <row r="21140">
          <cell r="B21140">
            <v>22421</v>
          </cell>
          <cell r="C21140" t="str">
            <v>HAE-NT_Q423-KSCBM</v>
          </cell>
        </row>
        <row r="21141">
          <cell r="B21141">
            <v>22422</v>
          </cell>
          <cell r="C21141" t="str">
            <v>HAE-NT_Q423-MNNKM</v>
          </cell>
        </row>
        <row r="21142">
          <cell r="B21142">
            <v>22423</v>
          </cell>
          <cell r="C21142" t="str">
            <v>HAE-NT_Q423-MPHIM</v>
          </cell>
        </row>
        <row r="21143">
          <cell r="B21143">
            <v>22424</v>
          </cell>
          <cell r="C21143" t="str">
            <v>HAE-NT_Q423-NJMNM</v>
          </cell>
        </row>
        <row r="21144">
          <cell r="B21144">
            <v>22425</v>
          </cell>
          <cell r="C21144" t="str">
            <v>HAE-NT_Q423-NKSOM</v>
          </cell>
        </row>
        <row r="21145">
          <cell r="B21145">
            <v>22426</v>
          </cell>
          <cell r="C21145" t="str">
            <v>HAE-NT_Q423-NOGKM</v>
          </cell>
        </row>
        <row r="21146">
          <cell r="B21146">
            <v>22427</v>
          </cell>
          <cell r="C21146" t="str">
            <v>HAE-NT_Q423-PDAGM</v>
          </cell>
        </row>
        <row r="21147">
          <cell r="B21147">
            <v>22428</v>
          </cell>
          <cell r="C21147" t="str">
            <v>HAE-NT_Q423-SCHOM</v>
          </cell>
        </row>
        <row r="21148">
          <cell r="B21148">
            <v>22429</v>
          </cell>
          <cell r="C21148" t="str">
            <v>HAE-NT_Q423-SDBSM</v>
          </cell>
        </row>
        <row r="21149">
          <cell r="B21149">
            <v>22430</v>
          </cell>
          <cell r="C21149" t="str">
            <v>HAE-NT_Q423-TBBGM</v>
          </cell>
        </row>
        <row r="21150">
          <cell r="B21150">
            <v>22431</v>
          </cell>
          <cell r="C21150" t="str">
            <v>HAE-NT_Q423-TBSTM</v>
          </cell>
        </row>
        <row r="21151">
          <cell r="B21151">
            <v>22432</v>
          </cell>
          <cell r="C21151" t="str">
            <v>HAE-NT_Q423-TMMIM</v>
          </cell>
        </row>
        <row r="21152">
          <cell r="B21152">
            <v>22433</v>
          </cell>
          <cell r="C21152" t="str">
            <v>HAE-NT_Q423-TTBBM</v>
          </cell>
        </row>
        <row r="21153">
          <cell r="B21153">
            <v>22434</v>
          </cell>
          <cell r="C21153" t="str">
            <v>HAE-NT_Q423-TTCBM</v>
          </cell>
        </row>
        <row r="21154">
          <cell r="B21154">
            <v>22435</v>
          </cell>
          <cell r="C21154" t="str">
            <v>HAE-NT_Q423-WNRIM</v>
          </cell>
        </row>
        <row r="21155">
          <cell r="B21155">
            <v>22436</v>
          </cell>
          <cell r="C21155" t="str">
            <v>HAE-NT_Q423-YPREM</v>
          </cell>
        </row>
        <row r="21156">
          <cell r="B21156">
            <v>22437</v>
          </cell>
          <cell r="C21156" t="str">
            <v>HAE-NT_Q423-ATCWM</v>
          </cell>
        </row>
        <row r="21157">
          <cell r="B21157">
            <v>22438</v>
          </cell>
          <cell r="C21157" t="str">
            <v>HAE-NT_Q423-BHKJM</v>
          </cell>
        </row>
        <row r="21158">
          <cell r="B21158">
            <v>22439</v>
          </cell>
          <cell r="C21158" t="str">
            <v>HAE-NT_Q423-BNKWM</v>
          </cell>
        </row>
        <row r="21159">
          <cell r="B21159">
            <v>22440</v>
          </cell>
          <cell r="C21159" t="str">
            <v>HAE-NT_Q423-CKYJM</v>
          </cell>
        </row>
        <row r="21160">
          <cell r="B21160">
            <v>22441</v>
          </cell>
          <cell r="C21160" t="str">
            <v>HAE-NT_Q423-NCHKM</v>
          </cell>
        </row>
        <row r="21161">
          <cell r="B21161">
            <v>22442</v>
          </cell>
          <cell r="C21161" t="str">
            <v>HAE-NT_Q423-NSSKM</v>
          </cell>
        </row>
        <row r="21162">
          <cell r="B21162">
            <v>22443</v>
          </cell>
          <cell r="C21162" t="str">
            <v>HAE-NT_Q423-SYWOM</v>
          </cell>
        </row>
        <row r="21163">
          <cell r="B21163">
            <v>22444</v>
          </cell>
          <cell r="C21163" t="str">
            <v>HAE-NT_Q423-VBPRM</v>
          </cell>
        </row>
        <row r="21164">
          <cell r="B21164">
            <v>22445</v>
          </cell>
          <cell r="C21164" t="str">
            <v>HPS-PSOPQ123-ADDWORK2</v>
          </cell>
        </row>
        <row r="21165">
          <cell r="B21165">
            <v>22446</v>
          </cell>
          <cell r="C21165" t="str">
            <v>ZRE-TRIALAAU-KRYAM</v>
          </cell>
        </row>
        <row r="21166">
          <cell r="B21166">
            <v>22447</v>
          </cell>
          <cell r="C21166" t="str">
            <v>ZRE-TRIALAAU-SMTGM</v>
          </cell>
        </row>
        <row r="21167">
          <cell r="B21167">
            <v>22448</v>
          </cell>
          <cell r="C21167" t="str">
            <v>ZRE-TRIALAAU-TONSM</v>
          </cell>
        </row>
        <row r="21168">
          <cell r="B21168">
            <v>22449</v>
          </cell>
          <cell r="C21168" t="str">
            <v>ZRE-TRIALAAU-TWDCM</v>
          </cell>
        </row>
        <row r="21169">
          <cell r="B21169">
            <v>22450</v>
          </cell>
          <cell r="C21169" t="str">
            <v>TMB-CON_Q323-BKA1071</v>
          </cell>
        </row>
        <row r="21170">
          <cell r="B21170">
            <v>22451</v>
          </cell>
          <cell r="C21170" t="str">
            <v>TMB-CON_Q323-BKA1111</v>
          </cell>
        </row>
        <row r="21171">
          <cell r="B21171">
            <v>22452</v>
          </cell>
          <cell r="C21171" t="str">
            <v>TMB-CON_Q323-BKA1123</v>
          </cell>
        </row>
        <row r="21172">
          <cell r="B21172">
            <v>22453</v>
          </cell>
          <cell r="C21172" t="str">
            <v>TMB-CON_Q323-BKA2008</v>
          </cell>
        </row>
        <row r="21173">
          <cell r="B21173">
            <v>22454</v>
          </cell>
          <cell r="C21173" t="str">
            <v>TMB-CON_Q323-BKA6761</v>
          </cell>
        </row>
        <row r="21174">
          <cell r="B21174">
            <v>22455</v>
          </cell>
          <cell r="C21174" t="str">
            <v>TMB-CON_Q323-BKA7106</v>
          </cell>
        </row>
        <row r="21175">
          <cell r="B21175">
            <v>22456</v>
          </cell>
          <cell r="C21175" t="str">
            <v>TMB-CON_Q323-BKA7151</v>
          </cell>
        </row>
        <row r="21176">
          <cell r="B21176">
            <v>22457</v>
          </cell>
          <cell r="C21176" t="str">
            <v>TMB-CON_Q323-BKA8619</v>
          </cell>
        </row>
        <row r="21177">
          <cell r="B21177">
            <v>22458</v>
          </cell>
          <cell r="C21177" t="str">
            <v>TMB-CON_Q323-BKA8649</v>
          </cell>
        </row>
        <row r="21178">
          <cell r="B21178">
            <v>22459</v>
          </cell>
          <cell r="C21178" t="str">
            <v>TMB-CON_Q323-BKA8672</v>
          </cell>
        </row>
        <row r="21179">
          <cell r="B21179">
            <v>22462</v>
          </cell>
          <cell r="C21179" t="str">
            <v>TMB-CON_Q323-BKD0020</v>
          </cell>
        </row>
        <row r="21180">
          <cell r="B21180">
            <v>22463</v>
          </cell>
          <cell r="C21180" t="str">
            <v>TMB-CON_Q323-BKE8671</v>
          </cell>
        </row>
        <row r="21181">
          <cell r="B21181">
            <v>22464</v>
          </cell>
          <cell r="C21181" t="str">
            <v>TMB-CON_Q323-BKK0395</v>
          </cell>
        </row>
        <row r="21182">
          <cell r="B21182">
            <v>22465</v>
          </cell>
          <cell r="C21182" t="str">
            <v>TMB-CON_Q323-BKK0407</v>
          </cell>
        </row>
        <row r="21183">
          <cell r="B21183">
            <v>22466</v>
          </cell>
          <cell r="C21183" t="str">
            <v>TMB-CON_Q323-BKK2821</v>
          </cell>
        </row>
        <row r="21184">
          <cell r="B21184">
            <v>22467</v>
          </cell>
          <cell r="C21184" t="str">
            <v>TMB-CON_Q323-BKK3955</v>
          </cell>
        </row>
        <row r="21185">
          <cell r="B21185">
            <v>22468</v>
          </cell>
          <cell r="C21185" t="str">
            <v>TMB-CON_Q323-BKK4416</v>
          </cell>
        </row>
        <row r="21186">
          <cell r="B21186">
            <v>22469</v>
          </cell>
          <cell r="C21186" t="str">
            <v>TMB-CON_Q323-BKK4530</v>
          </cell>
        </row>
        <row r="21187">
          <cell r="B21187">
            <v>22470</v>
          </cell>
          <cell r="C21187" t="str">
            <v>TMB-CON_Q323-BKK4621</v>
          </cell>
        </row>
        <row r="21188">
          <cell r="B21188">
            <v>22472</v>
          </cell>
          <cell r="C21188" t="str">
            <v>TMB-CON_Q323-BKK7038</v>
          </cell>
        </row>
        <row r="21189">
          <cell r="B21189">
            <v>22474</v>
          </cell>
          <cell r="C21189" t="str">
            <v>TMB-CON_Q323-NTB1048</v>
          </cell>
        </row>
        <row r="21190">
          <cell r="B21190">
            <v>22475</v>
          </cell>
          <cell r="C21190" t="str">
            <v>TMB-CON_Q323-NTB7284</v>
          </cell>
        </row>
        <row r="21191">
          <cell r="B21191">
            <v>22476</v>
          </cell>
          <cell r="C21191" t="str">
            <v>TMB-CON_Q323-NTB8585</v>
          </cell>
        </row>
        <row r="21192">
          <cell r="B21192">
            <v>22483</v>
          </cell>
          <cell r="C21192" t="str">
            <v>TMB-SVY_Q323-NTB0003A</v>
          </cell>
        </row>
        <row r="21193">
          <cell r="B21193">
            <v>22486</v>
          </cell>
          <cell r="C21193" t="str">
            <v>TMB-SVY_Q323-BKA0006A</v>
          </cell>
        </row>
        <row r="21194">
          <cell r="B21194">
            <v>22487</v>
          </cell>
          <cell r="C21194" t="str">
            <v>TMB-SVY_Q323-BKA0069</v>
          </cell>
        </row>
        <row r="21195">
          <cell r="B21195">
            <v>22488</v>
          </cell>
          <cell r="C21195" t="str">
            <v>TMB-SVY_Q323-BKA7275A</v>
          </cell>
        </row>
        <row r="21196">
          <cell r="B21196">
            <v>22489</v>
          </cell>
          <cell r="C21196" t="str">
            <v>TMB-SVY_Q323-BKAA036</v>
          </cell>
        </row>
        <row r="21197">
          <cell r="B21197">
            <v>22490</v>
          </cell>
          <cell r="C21197" t="str">
            <v>TMB-SVY_Q323-BKB0039</v>
          </cell>
        </row>
        <row r="21198">
          <cell r="B21198">
            <v>22492</v>
          </cell>
          <cell r="C21198" t="str">
            <v>TMB-SVY_Q323-BKC8293</v>
          </cell>
        </row>
        <row r="21199">
          <cell r="B21199">
            <v>22493</v>
          </cell>
          <cell r="C21199" t="str">
            <v>TMB-SVY_Q323-BKC9109</v>
          </cell>
        </row>
        <row r="21200">
          <cell r="B21200">
            <v>22494</v>
          </cell>
          <cell r="C21200" t="str">
            <v>TMB-SVY_Q323-BKF7606</v>
          </cell>
        </row>
        <row r="21201">
          <cell r="B21201">
            <v>22495</v>
          </cell>
          <cell r="C21201" t="str">
            <v>TMB-SVY_Q323-BKF8162</v>
          </cell>
        </row>
        <row r="21202">
          <cell r="B21202">
            <v>22496</v>
          </cell>
          <cell r="C21202" t="str">
            <v>TMB-SVY_Q323-BKK4017</v>
          </cell>
        </row>
        <row r="21203">
          <cell r="B21203">
            <v>22497</v>
          </cell>
          <cell r="C21203" t="str">
            <v>TMB-SVY_Q323-BKK4389</v>
          </cell>
        </row>
        <row r="21204">
          <cell r="B21204">
            <v>22499</v>
          </cell>
          <cell r="C21204" t="str">
            <v>TMB-SVY_Q323-BKK6446</v>
          </cell>
        </row>
        <row r="21205">
          <cell r="B21205">
            <v>22500</v>
          </cell>
          <cell r="C21205" t="str">
            <v>TMB-SVY_Q323-BKK6734</v>
          </cell>
        </row>
        <row r="21206">
          <cell r="B21206">
            <v>22501</v>
          </cell>
          <cell r="C21206" t="str">
            <v>TMB-SVY_Q323-BKK7959</v>
          </cell>
        </row>
        <row r="21207">
          <cell r="B21207">
            <v>22502</v>
          </cell>
          <cell r="C21207" t="str">
            <v>TMB-SVY_Q323-BKKA103</v>
          </cell>
        </row>
        <row r="21208">
          <cell r="B21208">
            <v>22503</v>
          </cell>
          <cell r="C21208" t="str">
            <v>TMB-SVY_Q323-NTB1077</v>
          </cell>
        </row>
        <row r="21209">
          <cell r="B21209">
            <v>22504</v>
          </cell>
          <cell r="C21209" t="str">
            <v>TMB-SVY_Q323-BKK6900</v>
          </cell>
        </row>
        <row r="21210">
          <cell r="B21210">
            <v>22505</v>
          </cell>
          <cell r="C21210" t="str">
            <v>TME-CON_Q423-CBR7219</v>
          </cell>
        </row>
        <row r="21211">
          <cell r="B21211">
            <v>22506</v>
          </cell>
          <cell r="C21211" t="str">
            <v>TME-CON_Q423-CCO0234</v>
          </cell>
        </row>
        <row r="21212">
          <cell r="B21212">
            <v>22507</v>
          </cell>
          <cell r="C21212" t="str">
            <v>TME-CON_Q423-CCS8540</v>
          </cell>
        </row>
        <row r="21213">
          <cell r="B21213">
            <v>22508</v>
          </cell>
          <cell r="C21213" t="str">
            <v>TME-CON_Q423-RYG0356</v>
          </cell>
        </row>
        <row r="21214">
          <cell r="B21214">
            <v>22509</v>
          </cell>
          <cell r="C21214" t="str">
            <v>TME-CON_Q423-RYG0722</v>
          </cell>
        </row>
        <row r="21215">
          <cell r="B21215">
            <v>22510</v>
          </cell>
          <cell r="C21215" t="str">
            <v>TME-CON_Q423-RYG0757</v>
          </cell>
        </row>
        <row r="21216">
          <cell r="B21216">
            <v>22511</v>
          </cell>
          <cell r="C21216" t="str">
            <v>TME-CON_Q423-RYG8547</v>
          </cell>
        </row>
        <row r="21217">
          <cell r="B21217">
            <v>22512</v>
          </cell>
          <cell r="C21217" t="str">
            <v>TME-CON_Q423-RYG8550</v>
          </cell>
        </row>
        <row r="21218">
          <cell r="B21218">
            <v>22513</v>
          </cell>
          <cell r="C21218" t="str">
            <v>TME-CON_Q423-RYG8596</v>
          </cell>
        </row>
        <row r="21219">
          <cell r="B21219">
            <v>22514</v>
          </cell>
          <cell r="C21219" t="str">
            <v>TME-DIS_Q423-CCO0453</v>
          </cell>
        </row>
        <row r="21220">
          <cell r="B21220">
            <v>22515</v>
          </cell>
          <cell r="C21220" t="str">
            <v>TME-DIS_Q423-CCO0119</v>
          </cell>
        </row>
        <row r="21221">
          <cell r="B21221">
            <v>22516</v>
          </cell>
          <cell r="C21221" t="str">
            <v>TME-DIS_Q423-CCO0452</v>
          </cell>
        </row>
        <row r="21222">
          <cell r="B21222">
            <v>22517</v>
          </cell>
          <cell r="C21222" t="str">
            <v>TME-DIS_Q423-RYG0406</v>
          </cell>
        </row>
        <row r="21223">
          <cell r="B21223">
            <v>22518</v>
          </cell>
          <cell r="C21223" t="str">
            <v>TME-DIS_Q423-CCO0487</v>
          </cell>
        </row>
        <row r="21224">
          <cell r="B21224">
            <v>22519</v>
          </cell>
          <cell r="C21224" t="str">
            <v>TME-DIS_Q423-RYG1608</v>
          </cell>
        </row>
        <row r="21225">
          <cell r="B21225">
            <v>22520</v>
          </cell>
          <cell r="C21225" t="str">
            <v>TME-DIS_Q423-RYG7249</v>
          </cell>
        </row>
        <row r="21226">
          <cell r="B21226">
            <v>22521</v>
          </cell>
          <cell r="C21226" t="str">
            <v>TME-DIS_Q423-CBR6837</v>
          </cell>
        </row>
        <row r="21227">
          <cell r="B21227">
            <v>22522</v>
          </cell>
          <cell r="C21227" t="str">
            <v>TME-DIS_Q423-CCO0264</v>
          </cell>
        </row>
        <row r="21228">
          <cell r="B21228">
            <v>22523</v>
          </cell>
          <cell r="C21228" t="str">
            <v>HIE-IPSWQ423-ASNPM01H</v>
          </cell>
        </row>
        <row r="21229">
          <cell r="B21229">
            <v>22524</v>
          </cell>
          <cell r="C21229" t="str">
            <v>HIE-IPSWQ423-BCSEM01H</v>
          </cell>
        </row>
        <row r="21230">
          <cell r="B21230">
            <v>22525</v>
          </cell>
          <cell r="C21230" t="str">
            <v>HIE-IPSWQ423-CDHTM01H</v>
          </cell>
        </row>
        <row r="21231">
          <cell r="B21231">
            <v>22526</v>
          </cell>
          <cell r="C21231" t="str">
            <v>HIE-IPSWQ423-LTRYP03H</v>
          </cell>
        </row>
        <row r="21232">
          <cell r="B21232">
            <v>22527</v>
          </cell>
          <cell r="C21232" t="str">
            <v>HIE-IPSWQ423-NNMHM01H</v>
          </cell>
        </row>
        <row r="21233">
          <cell r="B21233">
            <v>22528</v>
          </cell>
          <cell r="C21233" t="str">
            <v>HIE-IPSWQ423-NPAHM01H</v>
          </cell>
        </row>
        <row r="21234">
          <cell r="B21234">
            <v>22529</v>
          </cell>
          <cell r="C21234" t="str">
            <v>HIE-IPSWQ423-NRKMM01H</v>
          </cell>
        </row>
        <row r="21235">
          <cell r="B21235">
            <v>22530</v>
          </cell>
          <cell r="C21235" t="str">
            <v>HIE-IPSWQ423-PLRYM01H</v>
          </cell>
        </row>
        <row r="21236">
          <cell r="B21236">
            <v>22531</v>
          </cell>
          <cell r="C21236" t="str">
            <v>HIE-IPSWQ423-PNAPM01H</v>
          </cell>
        </row>
        <row r="21237">
          <cell r="B21237">
            <v>22532</v>
          </cell>
          <cell r="C21237" t="str">
            <v>HIE-IPSWQ423-SRGNM01H</v>
          </cell>
        </row>
        <row r="21238">
          <cell r="B21238">
            <v>22533</v>
          </cell>
          <cell r="C21238" t="str">
            <v>HIE-IPSWQ423-SROJM01H</v>
          </cell>
        </row>
        <row r="21239">
          <cell r="B21239">
            <v>22534</v>
          </cell>
          <cell r="C21239" t="str">
            <v>HIE-IPSWQ423-SSSMM01H</v>
          </cell>
        </row>
        <row r="21240">
          <cell r="B21240">
            <v>22535</v>
          </cell>
          <cell r="C21240" t="str">
            <v>HIE-IPSWQ423-SSSMM02H</v>
          </cell>
        </row>
        <row r="21241">
          <cell r="B21241">
            <v>22536</v>
          </cell>
          <cell r="C21241" t="str">
            <v>HIE-IPSWQ423-SYSSM01H</v>
          </cell>
        </row>
        <row r="21242">
          <cell r="B21242">
            <v>22537</v>
          </cell>
          <cell r="C21242" t="str">
            <v>HIE-IPSWQ423-SYSSM02H</v>
          </cell>
        </row>
        <row r="21243">
          <cell r="B21243">
            <v>22538</v>
          </cell>
          <cell r="C21243" t="str">
            <v>HIE-IPSWQ423-TSSMM01H</v>
          </cell>
        </row>
        <row r="21244">
          <cell r="B21244">
            <v>22539</v>
          </cell>
          <cell r="C21244" t="str">
            <v>HIE-IPSWQ423-TWDRM01H</v>
          </cell>
        </row>
        <row r="21245">
          <cell r="B21245">
            <v>22540</v>
          </cell>
          <cell r="C21245" t="str">
            <v>HIE-IPSWQ423-YTMAM02H</v>
          </cell>
        </row>
        <row r="21246">
          <cell r="B21246">
            <v>22541</v>
          </cell>
          <cell r="C21246" t="str">
            <v>HIE-IPSWQ423-KBFMM01H</v>
          </cell>
        </row>
        <row r="21247">
          <cell r="B21247">
            <v>22542</v>
          </cell>
          <cell r="C21247" t="str">
            <v>HIE-IPSWQ423-NKMHM01H</v>
          </cell>
        </row>
        <row r="21248">
          <cell r="B21248">
            <v>22543</v>
          </cell>
          <cell r="C21248" t="str">
            <v>HIE-IPSWQ423-NNSIM01H</v>
          </cell>
        </row>
        <row r="21249">
          <cell r="B21249">
            <v>22544</v>
          </cell>
          <cell r="C21249" t="str">
            <v>HIE-IPSWQ423-NYINM01H</v>
          </cell>
        </row>
        <row r="21250">
          <cell r="B21250">
            <v>22545</v>
          </cell>
          <cell r="C21250" t="str">
            <v>HIE-IPSWQ423-NYISM01H</v>
          </cell>
        </row>
        <row r="21251">
          <cell r="B21251">
            <v>22546</v>
          </cell>
          <cell r="C21251" t="str">
            <v>HIE-IPSWQ423-PDAGM01H</v>
          </cell>
        </row>
        <row r="21252">
          <cell r="B21252">
            <v>22547</v>
          </cell>
          <cell r="C21252" t="str">
            <v>HIE-IPSWQ423-PNHMM01H</v>
          </cell>
        </row>
        <row r="21253">
          <cell r="B21253">
            <v>22548</v>
          </cell>
          <cell r="C21253" t="str">
            <v>HIE-IPSWQ423-SUNGM01H</v>
          </cell>
        </row>
        <row r="21254">
          <cell r="B21254">
            <v>22549</v>
          </cell>
          <cell r="C21254" t="str">
            <v>HIE-IPSWQ423-BRHTM11H</v>
          </cell>
        </row>
        <row r="21255">
          <cell r="B21255">
            <v>22550</v>
          </cell>
          <cell r="C21255" t="str">
            <v>HIE-IPSWQ423-BRHTM01H</v>
          </cell>
        </row>
        <row r="21256">
          <cell r="B21256">
            <v>22551</v>
          </cell>
          <cell r="C21256" t="str">
            <v>HIE-IPSWQ423-BRHTM02H</v>
          </cell>
        </row>
        <row r="21257">
          <cell r="B21257">
            <v>22552</v>
          </cell>
          <cell r="C21257" t="str">
            <v>HIE-IPSWQ423-BSULM01H</v>
          </cell>
        </row>
        <row r="21258">
          <cell r="B21258">
            <v>22553</v>
          </cell>
          <cell r="C21258" t="str">
            <v>HIE-IPSWQ423-BSYKM02H</v>
          </cell>
        </row>
        <row r="21259">
          <cell r="B21259">
            <v>22554</v>
          </cell>
          <cell r="C21259" t="str">
            <v>HIE-IPSWQ423-BSYKM01H</v>
          </cell>
        </row>
        <row r="21260">
          <cell r="B21260">
            <v>22555</v>
          </cell>
          <cell r="C21260" t="str">
            <v>HIE-IPSWQ423-CMLKM01H</v>
          </cell>
        </row>
        <row r="21261">
          <cell r="B21261">
            <v>22556</v>
          </cell>
          <cell r="C21261" t="str">
            <v>HIE-IPSWQ423-DGTLM01H</v>
          </cell>
        </row>
        <row r="21262">
          <cell r="B21262">
            <v>22558</v>
          </cell>
          <cell r="C21262" t="str">
            <v>HIE-IPSWQ423-FRCBM01H</v>
          </cell>
        </row>
        <row r="21263">
          <cell r="B21263">
            <v>22559</v>
          </cell>
          <cell r="C21263" t="str">
            <v>HIE-IPSWQ423-KCCOM01H</v>
          </cell>
        </row>
        <row r="21264">
          <cell r="B21264">
            <v>22560</v>
          </cell>
          <cell r="C21264" t="str">
            <v>HIE-IPSWQ423-KMURM01H</v>
          </cell>
        </row>
        <row r="21265">
          <cell r="B21265">
            <v>22561</v>
          </cell>
          <cell r="C21265" t="str">
            <v>HIE-IPSWQ423-KNYNM01H</v>
          </cell>
        </row>
        <row r="21266">
          <cell r="B21266">
            <v>22562</v>
          </cell>
          <cell r="C21266" t="str">
            <v>HIE-IPSWQ423-KRYMM01H</v>
          </cell>
        </row>
        <row r="21267">
          <cell r="B21267">
            <v>22563</v>
          </cell>
          <cell r="C21267" t="str">
            <v>HIE-IPSWQ423-MJCCM01H</v>
          </cell>
        </row>
        <row r="21268">
          <cell r="B21268">
            <v>22564</v>
          </cell>
          <cell r="C21268" t="str">
            <v>HIE-IPSWQ423-NKNKM01H</v>
          </cell>
        </row>
        <row r="21269">
          <cell r="B21269">
            <v>22565</v>
          </cell>
          <cell r="C21269" t="str">
            <v>HIE-IPSWQ423-NKNKM02H</v>
          </cell>
        </row>
        <row r="21270">
          <cell r="B21270">
            <v>22566</v>
          </cell>
          <cell r="C21270" t="str">
            <v>HIE-IPSWQ423-NRLKM01H</v>
          </cell>
        </row>
        <row r="21271">
          <cell r="B21271">
            <v>22567</v>
          </cell>
          <cell r="C21271" t="str">
            <v>HIE-IPSWQ423-NTPNM01H</v>
          </cell>
        </row>
        <row r="21272">
          <cell r="B21272">
            <v>22568</v>
          </cell>
          <cell r="C21272" t="str">
            <v>HIE-IPSWQ423-PACSM01H</v>
          </cell>
        </row>
        <row r="21273">
          <cell r="B21273">
            <v>22569</v>
          </cell>
          <cell r="C21273" t="str">
            <v>HIE-IPSWQ423-RILEM01H</v>
          </cell>
        </row>
        <row r="21274">
          <cell r="B21274">
            <v>22570</v>
          </cell>
          <cell r="C21274" t="str">
            <v>HIE-IPSWQ423-SBDNM01H</v>
          </cell>
        </row>
        <row r="21275">
          <cell r="B21275">
            <v>22571</v>
          </cell>
          <cell r="C21275" t="str">
            <v>HIE-IPSWQ423-SSPNM01H</v>
          </cell>
        </row>
        <row r="21276">
          <cell r="B21276">
            <v>22572</v>
          </cell>
          <cell r="C21276" t="str">
            <v>HIE-IPSWQ423-STNNM01H</v>
          </cell>
        </row>
        <row r="21277">
          <cell r="B21277">
            <v>22574</v>
          </cell>
          <cell r="C21277" t="str">
            <v>HIE-IPSWQ423-TPIRM01H</v>
          </cell>
        </row>
        <row r="21278">
          <cell r="B21278">
            <v>22575</v>
          </cell>
          <cell r="C21278" t="str">
            <v>HIE-IPSWQ423-TRPEM01H</v>
          </cell>
        </row>
        <row r="21279">
          <cell r="B21279">
            <v>22576</v>
          </cell>
          <cell r="C21279" t="str">
            <v>HIE-IPSWQ423-TSSCM01H</v>
          </cell>
        </row>
        <row r="21280">
          <cell r="B21280">
            <v>22577</v>
          </cell>
          <cell r="C21280" t="str">
            <v>HIE-IPSWQ423-TWLMM01H</v>
          </cell>
        </row>
        <row r="21281">
          <cell r="B21281">
            <v>22578</v>
          </cell>
          <cell r="C21281" t="str">
            <v>HIE-IPSWQ423-WBDNM01H</v>
          </cell>
        </row>
        <row r="21282">
          <cell r="B21282">
            <v>22579</v>
          </cell>
          <cell r="C21282" t="str">
            <v>HIE-IPSWQ423-WBPRM01H</v>
          </cell>
        </row>
        <row r="21283">
          <cell r="B21283">
            <v>22580</v>
          </cell>
          <cell r="C21283" t="str">
            <v>HIE-IPSWQ423-WCPYM01H</v>
          </cell>
        </row>
        <row r="21284">
          <cell r="B21284">
            <v>22581</v>
          </cell>
          <cell r="C21284" t="str">
            <v>HIE-IPSWQ423-WDCNM01H</v>
          </cell>
        </row>
        <row r="21285">
          <cell r="B21285">
            <v>22582</v>
          </cell>
          <cell r="C21285" t="str">
            <v>HIE-IPSWQ423-WPKKM01H</v>
          </cell>
        </row>
        <row r="21286">
          <cell r="B21286">
            <v>22583</v>
          </cell>
          <cell r="C21286" t="str">
            <v>HIE-IPSWQ423-WPKKM02H</v>
          </cell>
        </row>
        <row r="21287">
          <cell r="B21287">
            <v>22584</v>
          </cell>
          <cell r="C21287" t="str">
            <v>HIE-IPSWQ423-WSCPM01H</v>
          </cell>
        </row>
        <row r="21288">
          <cell r="B21288">
            <v>22585</v>
          </cell>
          <cell r="C21288" t="str">
            <v>HIE-IPSWQ423-WSTNM01H</v>
          </cell>
        </row>
        <row r="21289">
          <cell r="B21289">
            <v>22586</v>
          </cell>
          <cell r="C21289" t="str">
            <v>HIE-IPSWQ423-ACDCM01H</v>
          </cell>
        </row>
        <row r="21290">
          <cell r="B21290">
            <v>22587</v>
          </cell>
          <cell r="C21290" t="str">
            <v>HIE-IPSWQ423-BIGRM01H</v>
          </cell>
        </row>
        <row r="21291">
          <cell r="B21291">
            <v>22588</v>
          </cell>
          <cell r="C21291" t="str">
            <v>HIE-IPSWQ423-BIGRM02H</v>
          </cell>
        </row>
        <row r="21292">
          <cell r="B21292">
            <v>22589</v>
          </cell>
          <cell r="C21292" t="str">
            <v>HIE-IPSWQ423-BKSBM01H</v>
          </cell>
        </row>
        <row r="21293">
          <cell r="B21293">
            <v>22590</v>
          </cell>
          <cell r="C21293" t="str">
            <v>HIE-IPSWQ423-BPEAM01H</v>
          </cell>
        </row>
        <row r="21294">
          <cell r="B21294">
            <v>22592</v>
          </cell>
          <cell r="C21294" t="str">
            <v>HIE-IPSWQ423-CCNWM01H</v>
          </cell>
        </row>
        <row r="21295">
          <cell r="B21295">
            <v>22593</v>
          </cell>
          <cell r="C21295" t="str">
            <v>HIE-IPSWQ423-CHKAM01H</v>
          </cell>
        </row>
        <row r="21296">
          <cell r="B21296">
            <v>22594</v>
          </cell>
          <cell r="C21296" t="str">
            <v>HIE-IPSWQ423-CNHUM01H</v>
          </cell>
        </row>
        <row r="21297">
          <cell r="B21297">
            <v>22595</v>
          </cell>
          <cell r="C21297" t="str">
            <v>HIE-IPSWQ423-CNKVM01H</v>
          </cell>
        </row>
        <row r="21298">
          <cell r="B21298">
            <v>22596</v>
          </cell>
          <cell r="C21298" t="str">
            <v>HIE-IPSWQ423-CPWRM01H</v>
          </cell>
        </row>
        <row r="21299">
          <cell r="B21299">
            <v>22597</v>
          </cell>
          <cell r="C21299" t="str">
            <v>HIE-IPSWQ423-EWDBM01H</v>
          </cell>
        </row>
        <row r="21300">
          <cell r="B21300">
            <v>22598</v>
          </cell>
          <cell r="C21300" t="str">
            <v>HIE-IPSWQ423-FRSHP01H</v>
          </cell>
        </row>
        <row r="21301">
          <cell r="B21301">
            <v>22599</v>
          </cell>
          <cell r="C21301" t="str">
            <v>HIE-IPSWQ423-HRCBM01H</v>
          </cell>
        </row>
        <row r="21302">
          <cell r="B21302">
            <v>22600</v>
          </cell>
          <cell r="C21302" t="str">
            <v>HIE-IPSWQ423-HYNGM01H</v>
          </cell>
        </row>
        <row r="21303">
          <cell r="B21303">
            <v>22601</v>
          </cell>
          <cell r="C21303" t="str">
            <v>HIE-IPSWQ423-INDPP01H</v>
          </cell>
        </row>
        <row r="21304">
          <cell r="B21304">
            <v>22602</v>
          </cell>
          <cell r="C21304" t="str">
            <v>HIE-IPSWQ423-KAKWM01H</v>
          </cell>
        </row>
        <row r="21305">
          <cell r="B21305">
            <v>22603</v>
          </cell>
          <cell r="C21305" t="str">
            <v>HIE-IPSWQ423-KNOGM01H</v>
          </cell>
        </row>
        <row r="21306">
          <cell r="B21306">
            <v>22604</v>
          </cell>
          <cell r="C21306" t="str">
            <v>HIE-IPSWQ423-KTMAM01H</v>
          </cell>
        </row>
        <row r="21307">
          <cell r="B21307">
            <v>22605</v>
          </cell>
          <cell r="C21307" t="str">
            <v>HIE-IPSWQ423-LRYGP01H</v>
          </cell>
        </row>
        <row r="21308">
          <cell r="B21308">
            <v>22606</v>
          </cell>
          <cell r="C21308" t="str">
            <v>HIE-IPSWQ423-MHSCM01H</v>
          </cell>
        </row>
        <row r="21309">
          <cell r="B21309">
            <v>22607</v>
          </cell>
          <cell r="C21309" t="str">
            <v>HIE-IPSWQ423-MRSPP01H</v>
          </cell>
        </row>
        <row r="21310">
          <cell r="B21310">
            <v>22608</v>
          </cell>
          <cell r="C21310" t="str">
            <v>HIE-IPSWQ423-NKKOM01H</v>
          </cell>
        </row>
        <row r="21311">
          <cell r="B21311">
            <v>22609</v>
          </cell>
          <cell r="C21311" t="str">
            <v>HIE-IPSWQ423-NOGPM01H</v>
          </cell>
        </row>
        <row r="21312">
          <cell r="B21312">
            <v>22610</v>
          </cell>
          <cell r="C21312" t="str">
            <v>HIE-IPSWQ423-NSTHM01H</v>
          </cell>
        </row>
        <row r="21313">
          <cell r="B21313">
            <v>22611</v>
          </cell>
          <cell r="C21313" t="str">
            <v>HIE-IPSWQ423-NVPSM01H</v>
          </cell>
        </row>
        <row r="21314">
          <cell r="B21314">
            <v>22612</v>
          </cell>
          <cell r="C21314" t="str">
            <v>HIE-IPSWQ423-PMCDM01H</v>
          </cell>
        </row>
        <row r="21315">
          <cell r="B21315">
            <v>22613</v>
          </cell>
          <cell r="C21315" t="str">
            <v>HIE-IPSWQ423-PPDGM01H</v>
          </cell>
        </row>
        <row r="21316">
          <cell r="B21316">
            <v>22614</v>
          </cell>
          <cell r="C21316" t="str">
            <v>HIE-IPSWQ423-PTIMM01H</v>
          </cell>
        </row>
        <row r="21317">
          <cell r="B21317">
            <v>22615</v>
          </cell>
          <cell r="C21317" t="str">
            <v>HIE-IPSWQ423-PTISM01H</v>
          </cell>
        </row>
        <row r="21318">
          <cell r="B21318">
            <v>22616</v>
          </cell>
          <cell r="C21318" t="str">
            <v>HIE-IPSWQ423-RCHKM01H</v>
          </cell>
        </row>
        <row r="21319">
          <cell r="B21319">
            <v>22617</v>
          </cell>
          <cell r="C21319" t="str">
            <v>HIE-IPSWQ423-SNCDM01H</v>
          </cell>
        </row>
        <row r="21320">
          <cell r="B21320">
            <v>22618</v>
          </cell>
          <cell r="C21320" t="str">
            <v>HIE-IPSWQ423-SRRBM01H</v>
          </cell>
        </row>
        <row r="21321">
          <cell r="B21321">
            <v>22619</v>
          </cell>
          <cell r="C21321" t="str">
            <v>HIE-IPSWQ423-STCOP01H</v>
          </cell>
        </row>
        <row r="21322">
          <cell r="B21322">
            <v>22620</v>
          </cell>
          <cell r="C21322" t="str">
            <v>HIE-IPSWQ423-SWKBM01H</v>
          </cell>
        </row>
        <row r="21323">
          <cell r="B21323">
            <v>22621</v>
          </cell>
          <cell r="C21323" t="str">
            <v>HIE-IPSWQ423-SYANM01H</v>
          </cell>
        </row>
        <row r="21324">
          <cell r="B21324">
            <v>22622</v>
          </cell>
          <cell r="C21324" t="str">
            <v>HIE-IPSWQ423-TBSOM01H</v>
          </cell>
        </row>
        <row r="21325">
          <cell r="B21325">
            <v>22623</v>
          </cell>
          <cell r="C21325" t="str">
            <v>HIE-IPSWQ423-TPGNM01H</v>
          </cell>
        </row>
        <row r="21326">
          <cell r="B21326">
            <v>22624</v>
          </cell>
          <cell r="C21326" t="str">
            <v>HIE-IPSWQ423-TRJSM01H</v>
          </cell>
        </row>
        <row r="21327">
          <cell r="B21327">
            <v>22625</v>
          </cell>
          <cell r="C21327" t="str">
            <v>HIE-IPSWQ423-WHYGM01H</v>
          </cell>
        </row>
        <row r="21328">
          <cell r="B21328">
            <v>22626</v>
          </cell>
          <cell r="C21328" t="str">
            <v>HIE-IPSWQ423-WKTDM01H</v>
          </cell>
        </row>
        <row r="21329">
          <cell r="B21329">
            <v>22627</v>
          </cell>
          <cell r="C21329" t="str">
            <v>HIE-IPSWQ423-WPNOM01H</v>
          </cell>
        </row>
        <row r="21330">
          <cell r="B21330">
            <v>22628</v>
          </cell>
          <cell r="C21330" t="str">
            <v>HIE-IPSWQ423-YSMSM01H</v>
          </cell>
        </row>
        <row r="21331">
          <cell r="B21331">
            <v>22629</v>
          </cell>
          <cell r="C21331" t="str">
            <v>HIE-IPSWQ423-YWCNM01H</v>
          </cell>
        </row>
        <row r="21332">
          <cell r="B21332">
            <v>22630</v>
          </cell>
          <cell r="C21332" t="str">
            <v>HIE-IPSWQ423-YWCNM02H</v>
          </cell>
        </row>
        <row r="21333">
          <cell r="B21333">
            <v>22631</v>
          </cell>
          <cell r="C21333" t="str">
            <v>HIE-IPSWQ423-YWSTM01H</v>
          </cell>
        </row>
        <row r="21334">
          <cell r="B21334">
            <v>22632</v>
          </cell>
          <cell r="C21334" t="str">
            <v>HIB-IPSWQ423-AP44M</v>
          </cell>
        </row>
        <row r="21335">
          <cell r="B21335">
            <v>22633</v>
          </cell>
          <cell r="C21335" t="str">
            <v>HIB-IPSWQ423-DCRNM</v>
          </cell>
        </row>
        <row r="21336">
          <cell r="B21336">
            <v>22634</v>
          </cell>
          <cell r="C21336" t="str">
            <v>HIB-IPSWQ423-KFADM</v>
          </cell>
        </row>
        <row r="21337">
          <cell r="B21337">
            <v>22635</v>
          </cell>
          <cell r="C21337" t="str">
            <v>HIB-IPSWQ423-KGNGM</v>
          </cell>
        </row>
        <row r="21338">
          <cell r="B21338">
            <v>22636</v>
          </cell>
          <cell r="C21338" t="str">
            <v>HIB-IPSWQ423-KK10M</v>
          </cell>
        </row>
        <row r="21339">
          <cell r="B21339">
            <v>22637</v>
          </cell>
          <cell r="C21339" t="str">
            <v>HIB-IPSWQ423-KVPHP</v>
          </cell>
        </row>
        <row r="21340">
          <cell r="B21340">
            <v>22638</v>
          </cell>
          <cell r="C21340" t="str">
            <v>HIB-IPSWQ423-LKMKM</v>
          </cell>
        </row>
        <row r="21341">
          <cell r="B21341">
            <v>22639</v>
          </cell>
          <cell r="C21341" t="str">
            <v>HIB-IPSWQ423-LWSJM</v>
          </cell>
        </row>
        <row r="21342">
          <cell r="B21342">
            <v>22640</v>
          </cell>
          <cell r="C21342" t="str">
            <v>HIB-IPSWQ423-MBI1M</v>
          </cell>
        </row>
        <row r="21343">
          <cell r="B21343">
            <v>22641</v>
          </cell>
          <cell r="C21343" t="str">
            <v>HIB-IPSWQ423-MPRUM</v>
          </cell>
        </row>
        <row r="21344">
          <cell r="B21344">
            <v>22642</v>
          </cell>
          <cell r="C21344" t="str">
            <v>HIB-IPSWQ423-MTJ9M</v>
          </cell>
        </row>
        <row r="21345">
          <cell r="B21345">
            <v>22643</v>
          </cell>
          <cell r="C21345" t="str">
            <v>HIB-IPSWQ423-MTKSM</v>
          </cell>
        </row>
        <row r="21346">
          <cell r="B21346">
            <v>22644</v>
          </cell>
          <cell r="C21346" t="str">
            <v>HIB-IPSWQ423-NL19M</v>
          </cell>
        </row>
        <row r="21347">
          <cell r="B21347">
            <v>22645</v>
          </cell>
          <cell r="C21347" t="str">
            <v>HIB-IPSWQ423-PPYTB</v>
          </cell>
        </row>
        <row r="21348">
          <cell r="B21348">
            <v>22646</v>
          </cell>
          <cell r="C21348" t="str">
            <v>HIB-IPSWQ423-PTNWM</v>
          </cell>
        </row>
        <row r="21349">
          <cell r="B21349">
            <v>22647</v>
          </cell>
          <cell r="C21349" t="str">
            <v>HIB-IPSWQ423-RTUTM</v>
          </cell>
        </row>
        <row r="21350">
          <cell r="B21350">
            <v>22648</v>
          </cell>
          <cell r="C21350" t="str">
            <v>HIB-IPSWQ423-T422M</v>
          </cell>
        </row>
        <row r="21351">
          <cell r="B21351">
            <v>22649</v>
          </cell>
          <cell r="C21351" t="str">
            <v>HIB-IPSWQ423-TC42M</v>
          </cell>
        </row>
        <row r="21352">
          <cell r="B21352">
            <v>22650</v>
          </cell>
          <cell r="C21352" t="str">
            <v>HIB-IPSWQ423-TK36M</v>
          </cell>
        </row>
        <row r="21353">
          <cell r="B21353">
            <v>22651</v>
          </cell>
          <cell r="C21353" t="str">
            <v>HIB-IPSWQ423-TOSTP</v>
          </cell>
        </row>
        <row r="21354">
          <cell r="B21354">
            <v>22652</v>
          </cell>
          <cell r="C21354" t="str">
            <v>HIB-IPSWQ423-WBCHM</v>
          </cell>
        </row>
        <row r="21355">
          <cell r="B21355">
            <v>22653</v>
          </cell>
          <cell r="C21355" t="str">
            <v>HIB-IPSWQ423-WSNMM</v>
          </cell>
        </row>
        <row r="21356">
          <cell r="B21356">
            <v>22654</v>
          </cell>
          <cell r="C21356" t="str">
            <v>HIB-IPSWQ423-ZPLLP</v>
          </cell>
        </row>
        <row r="21357">
          <cell r="B21357">
            <v>22655</v>
          </cell>
          <cell r="C21357" t="str">
            <v>HAE-NT_Q423-TABMM</v>
          </cell>
        </row>
        <row r="21358">
          <cell r="B21358">
            <v>22656</v>
          </cell>
          <cell r="C21358" t="str">
            <v>HAE-NT_Q423-ATBMM</v>
          </cell>
        </row>
        <row r="21359">
          <cell r="B21359">
            <v>22657</v>
          </cell>
          <cell r="C21359" t="str">
            <v>HAE-NT_Q423-BMYIM</v>
          </cell>
        </row>
        <row r="21360">
          <cell r="B21360">
            <v>22658</v>
          </cell>
          <cell r="C21360" t="str">
            <v>HAE-NT_Q423-HMEBM</v>
          </cell>
        </row>
        <row r="21361">
          <cell r="B21361">
            <v>22659</v>
          </cell>
          <cell r="C21361" t="str">
            <v>HAE-NT_Q423-MHAKM</v>
          </cell>
        </row>
        <row r="21362">
          <cell r="B21362">
            <v>22660</v>
          </cell>
          <cell r="C21362" t="str">
            <v>HAE-NT_Q423-MKRBM</v>
          </cell>
        </row>
        <row r="21363">
          <cell r="B21363">
            <v>22661</v>
          </cell>
          <cell r="C21363" t="str">
            <v>HAE-NT_Q423-MSYYM</v>
          </cell>
        </row>
        <row r="21364">
          <cell r="B21364">
            <v>22662</v>
          </cell>
          <cell r="C21364" t="str">
            <v>HAE-NT_Q423-SPSIM</v>
          </cell>
        </row>
        <row r="21365">
          <cell r="B21365">
            <v>22663</v>
          </cell>
          <cell r="C21365" t="str">
            <v>HAE-NT_Q423-STLAM</v>
          </cell>
        </row>
        <row r="21366">
          <cell r="B21366">
            <v>22664</v>
          </cell>
          <cell r="C21366" t="str">
            <v>HAE-NT_Q423-TSNAM</v>
          </cell>
        </row>
        <row r="21367">
          <cell r="B21367">
            <v>22665</v>
          </cell>
          <cell r="C21367" t="str">
            <v>HAE-NT_Q423-WGTPM</v>
          </cell>
        </row>
        <row r="21368">
          <cell r="B21368">
            <v>22666</v>
          </cell>
          <cell r="C21368" t="str">
            <v>HAE-NT_Q423-WMCLM</v>
          </cell>
        </row>
        <row r="21369">
          <cell r="B21369">
            <v>22667</v>
          </cell>
          <cell r="C21369" t="str">
            <v>HAE-NT_Q423-WMYPM</v>
          </cell>
        </row>
        <row r="21370">
          <cell r="B21370">
            <v>22668</v>
          </cell>
          <cell r="C21370" t="str">
            <v>HAE-NT_Q423-WTHPM</v>
          </cell>
        </row>
        <row r="21371">
          <cell r="B21371">
            <v>22669</v>
          </cell>
          <cell r="C21371" t="str">
            <v>HAE-NT_Q423-MYYHM</v>
          </cell>
        </row>
        <row r="21372">
          <cell r="B21372">
            <v>22670</v>
          </cell>
          <cell r="C21372" t="str">
            <v>HAE-NT_Q423-NBNSM</v>
          </cell>
        </row>
        <row r="21373">
          <cell r="B21373">
            <v>22671</v>
          </cell>
          <cell r="C21373" t="str">
            <v>HAE-NT_Q423-NYBCM</v>
          </cell>
        </row>
        <row r="21374">
          <cell r="B21374">
            <v>22672</v>
          </cell>
          <cell r="C21374" t="str">
            <v>HAE-NT_Q423-SAKSM</v>
          </cell>
        </row>
        <row r="21375">
          <cell r="B21375">
            <v>22673</v>
          </cell>
          <cell r="C21375" t="str">
            <v>HAE-NT_Q423-VRMRM</v>
          </cell>
        </row>
        <row r="21376">
          <cell r="B21376">
            <v>22674</v>
          </cell>
          <cell r="C21376" t="str">
            <v>HAS-NT_Q423-ASN1M</v>
          </cell>
        </row>
        <row r="21377">
          <cell r="B21377">
            <v>22676</v>
          </cell>
          <cell r="C21377" t="str">
            <v>HAS-NT_Q423-BBRYE</v>
          </cell>
        </row>
        <row r="21378">
          <cell r="B21378">
            <v>22677</v>
          </cell>
          <cell r="C21378" t="str">
            <v>HAS-NT_Q423-BKMTM_NT</v>
          </cell>
        </row>
        <row r="21379">
          <cell r="B21379">
            <v>22678</v>
          </cell>
          <cell r="C21379" t="str">
            <v>HAS-NT_Q423-BLMBN</v>
          </cell>
        </row>
        <row r="21380">
          <cell r="B21380">
            <v>22679</v>
          </cell>
          <cell r="C21380" t="str">
            <v>HAS-NT_Q423-BNEBM</v>
          </cell>
        </row>
        <row r="21381">
          <cell r="B21381">
            <v>22680</v>
          </cell>
          <cell r="C21381" t="str">
            <v>HAS-NT_Q423-BPKCM</v>
          </cell>
        </row>
        <row r="21382">
          <cell r="B21382">
            <v>22681</v>
          </cell>
          <cell r="C21382" t="str">
            <v>HAS-NT_Q423-BTCHK</v>
          </cell>
        </row>
        <row r="21383">
          <cell r="B21383">
            <v>22682</v>
          </cell>
          <cell r="C21383" t="str">
            <v>HAS-NT_Q423-BTMPA</v>
          </cell>
        </row>
        <row r="21384">
          <cell r="B21384">
            <v>22683</v>
          </cell>
          <cell r="C21384" t="str">
            <v>HAS-NT_Q423-CHLUM</v>
          </cell>
        </row>
        <row r="21385">
          <cell r="B21385">
            <v>22684</v>
          </cell>
          <cell r="C21385" t="str">
            <v>HAS-NT_Q423-HSLKD</v>
          </cell>
        </row>
        <row r="21386">
          <cell r="B21386">
            <v>22685</v>
          </cell>
          <cell r="C21386" t="str">
            <v>HAS-NT_Q423-KIRIM</v>
          </cell>
        </row>
        <row r="21387">
          <cell r="B21387">
            <v>22686</v>
          </cell>
          <cell r="C21387" t="str">
            <v>HAS-NT_Q423-KLMPU</v>
          </cell>
        </row>
        <row r="21388">
          <cell r="B21388">
            <v>22687</v>
          </cell>
          <cell r="C21388" t="str">
            <v>HAS-NT_Q423-KSOGC</v>
          </cell>
        </row>
        <row r="21389">
          <cell r="B21389">
            <v>22688</v>
          </cell>
          <cell r="C21389" t="str">
            <v>HAS-NT_Q423-MGSTM</v>
          </cell>
        </row>
        <row r="21390">
          <cell r="B21390">
            <v>22689</v>
          </cell>
          <cell r="C21390" t="str">
            <v>HAS-NT_Q423-MOSNM_NT</v>
          </cell>
        </row>
        <row r="21391">
          <cell r="B21391">
            <v>22690</v>
          </cell>
          <cell r="C21391" t="str">
            <v>HAS-NT_Q423-PKLNG</v>
          </cell>
        </row>
        <row r="21392">
          <cell r="B21392">
            <v>22692</v>
          </cell>
          <cell r="C21392" t="str">
            <v>HAS-NT_Q423-STN1M</v>
          </cell>
        </row>
        <row r="21393">
          <cell r="B21393">
            <v>22693</v>
          </cell>
          <cell r="C21393" t="str">
            <v>HAS-NT_Q423-SUASI</v>
          </cell>
        </row>
        <row r="21394">
          <cell r="B21394">
            <v>22694</v>
          </cell>
          <cell r="C21394" t="str">
            <v>HAS-NT_Q423-TACEP</v>
          </cell>
        </row>
        <row r="21395">
          <cell r="B21395">
            <v>22695</v>
          </cell>
          <cell r="C21395" t="str">
            <v>HAS-NT_Q423-TFAGS</v>
          </cell>
        </row>
        <row r="21396">
          <cell r="B21396">
            <v>22696</v>
          </cell>
          <cell r="C21396" t="str">
            <v>HAS-NT_Q423-TLTGT</v>
          </cell>
        </row>
        <row r="21397">
          <cell r="B21397">
            <v>22697</v>
          </cell>
          <cell r="C21397" t="str">
            <v>HAS-NT_Q423-TWZDN</v>
          </cell>
        </row>
        <row r="21398">
          <cell r="B21398">
            <v>22699</v>
          </cell>
          <cell r="C21398" t="str">
            <v>HAS-NT_Q423-WWWON</v>
          </cell>
        </row>
        <row r="21399">
          <cell r="B21399">
            <v>22700</v>
          </cell>
          <cell r="C21399" t="str">
            <v>TMT-CON_Q423-DKKN0330</v>
          </cell>
        </row>
        <row r="21400">
          <cell r="B21400">
            <v>22701</v>
          </cell>
          <cell r="C21400" t="str">
            <v>TMT-CON_Q423-TKKN8555</v>
          </cell>
        </row>
        <row r="21401">
          <cell r="B21401">
            <v>22702</v>
          </cell>
          <cell r="C21401" t="str">
            <v>TMT-CON_Q423-TKKN8561</v>
          </cell>
        </row>
        <row r="21402">
          <cell r="B21402">
            <v>22703</v>
          </cell>
          <cell r="C21402" t="str">
            <v>TMT-CON_Q423-TKKN8601</v>
          </cell>
        </row>
        <row r="21403">
          <cell r="B21403">
            <v>22704</v>
          </cell>
          <cell r="C21403" t="str">
            <v>TMT-CON_Q423-DUDN0008</v>
          </cell>
        </row>
        <row r="21404">
          <cell r="B21404">
            <v>22705</v>
          </cell>
          <cell r="C21404" t="str">
            <v>TMT-CON_Q423-TUDT1979</v>
          </cell>
        </row>
        <row r="21405">
          <cell r="B21405">
            <v>22706</v>
          </cell>
          <cell r="C21405" t="str">
            <v>TMT-CON_Q423-TUDT8514</v>
          </cell>
        </row>
        <row r="21406">
          <cell r="B21406">
            <v>22707</v>
          </cell>
          <cell r="C21406" t="str">
            <v>TMT-CON_Q423-TUDT8587</v>
          </cell>
        </row>
        <row r="21407">
          <cell r="B21407">
            <v>22708</v>
          </cell>
          <cell r="C21407" t="str">
            <v>TMT-CON_Q423-TUDT8596</v>
          </cell>
        </row>
        <row r="21408">
          <cell r="B21408">
            <v>22709</v>
          </cell>
          <cell r="C21408" t="str">
            <v>TMT-SVY_Q423-TKKN7255</v>
          </cell>
        </row>
        <row r="21409">
          <cell r="B21409">
            <v>22710</v>
          </cell>
          <cell r="C21409" t="str">
            <v>TMT-SVY_Q423-TKKN7232</v>
          </cell>
        </row>
        <row r="21410">
          <cell r="B21410">
            <v>22711</v>
          </cell>
          <cell r="C21410" t="str">
            <v>TMT-SVY_Q423-TKKN8621</v>
          </cell>
        </row>
        <row r="21411">
          <cell r="B21411">
            <v>22712</v>
          </cell>
          <cell r="C21411" t="str">
            <v>TMT-SVY_Q423-TUDT1602</v>
          </cell>
        </row>
        <row r="21412">
          <cell r="B21412">
            <v>22713</v>
          </cell>
          <cell r="C21412" t="str">
            <v>TMT-SVY_Q423-TKKN7249</v>
          </cell>
        </row>
        <row r="21413">
          <cell r="B21413">
            <v>22714</v>
          </cell>
          <cell r="C21413" t="str">
            <v>TMT-SVY_Q423-DMKM0223</v>
          </cell>
        </row>
        <row r="21414">
          <cell r="B21414">
            <v>22715</v>
          </cell>
          <cell r="C21414" t="str">
            <v>TMT-SVY_Q423-DMKM0220</v>
          </cell>
        </row>
        <row r="21415">
          <cell r="B21415">
            <v>22716</v>
          </cell>
          <cell r="C21415" t="str">
            <v>HAE-NT_Q423-BHLMM</v>
          </cell>
        </row>
        <row r="21416">
          <cell r="B21416">
            <v>22717</v>
          </cell>
          <cell r="C21416" t="str">
            <v>HAE-NT_Q423-BNNYM</v>
          </cell>
        </row>
        <row r="21417">
          <cell r="B21417">
            <v>22718</v>
          </cell>
          <cell r="C21417" t="str">
            <v>HAE-NT_Q423-BOPSM</v>
          </cell>
        </row>
        <row r="21418">
          <cell r="B21418">
            <v>22719</v>
          </cell>
          <cell r="C21418" t="str">
            <v>HAE-NT_Q423-BPRAM</v>
          </cell>
        </row>
        <row r="21419">
          <cell r="B21419">
            <v>22720</v>
          </cell>
          <cell r="C21419" t="str">
            <v>HAE-NT_Q423-CHAPM</v>
          </cell>
        </row>
        <row r="21420">
          <cell r="B21420">
            <v>22721</v>
          </cell>
          <cell r="C21420" t="str">
            <v>HAE-NT_Q423-CSTOM</v>
          </cell>
        </row>
        <row r="21421">
          <cell r="B21421">
            <v>22722</v>
          </cell>
          <cell r="C21421" t="str">
            <v>HAE-NT_Q423-KBISM</v>
          </cell>
        </row>
        <row r="21422">
          <cell r="B21422">
            <v>22723</v>
          </cell>
          <cell r="C21422" t="str">
            <v>HAE-NT_Q423-KCCNM</v>
          </cell>
        </row>
        <row r="21423">
          <cell r="B21423">
            <v>22724</v>
          </cell>
          <cell r="C21423" t="str">
            <v>HAE-NT_Q423-KKHKM</v>
          </cell>
        </row>
        <row r="21424">
          <cell r="B21424">
            <v>22725</v>
          </cell>
          <cell r="C21424" t="str">
            <v>HAE-NT_Q423-KTSHM</v>
          </cell>
        </row>
        <row r="21425">
          <cell r="B21425">
            <v>22726</v>
          </cell>
          <cell r="C21425" t="str">
            <v>HAE-NT_Q423-KTSUM</v>
          </cell>
        </row>
        <row r="21426">
          <cell r="B21426">
            <v>22727</v>
          </cell>
          <cell r="C21426" t="str">
            <v>HAE-NT_Q423-KWPNM</v>
          </cell>
        </row>
        <row r="21427">
          <cell r="B21427">
            <v>22728</v>
          </cell>
          <cell r="C21427" t="str">
            <v>HAE-NT_Q423-MHSCM</v>
          </cell>
        </row>
        <row r="21428">
          <cell r="B21428">
            <v>22729</v>
          </cell>
          <cell r="C21428" t="str">
            <v>HAE-NT_Q423-NNSRM</v>
          </cell>
        </row>
        <row r="21429">
          <cell r="B21429">
            <v>22730</v>
          </cell>
          <cell r="C21429" t="str">
            <v>HAE-NT_Q423-SNCHM</v>
          </cell>
        </row>
        <row r="21430">
          <cell r="B21430">
            <v>22731</v>
          </cell>
          <cell r="C21430" t="str">
            <v>HAE-NT_Q423-SPYSM</v>
          </cell>
        </row>
        <row r="21431">
          <cell r="B21431">
            <v>22732</v>
          </cell>
          <cell r="C21431" t="str">
            <v>HAE-NT_Q423-STVPM</v>
          </cell>
        </row>
        <row r="21432">
          <cell r="B21432">
            <v>22733</v>
          </cell>
          <cell r="C21432" t="str">
            <v>HAE-NT_Q423-TBCHM</v>
          </cell>
        </row>
        <row r="21433">
          <cell r="B21433">
            <v>22734</v>
          </cell>
          <cell r="C21433" t="str">
            <v>HAE-NT_Q423-TRJSM</v>
          </cell>
        </row>
        <row r="21434">
          <cell r="B21434">
            <v>22735</v>
          </cell>
          <cell r="C21434" t="str">
            <v>HAE-NT_Q423-TTTNM</v>
          </cell>
        </row>
        <row r="21435">
          <cell r="B21435">
            <v>22736</v>
          </cell>
          <cell r="C21435" t="str">
            <v>HAE-NT_Q423-WKSIM</v>
          </cell>
        </row>
        <row r="21436">
          <cell r="B21436">
            <v>22737</v>
          </cell>
          <cell r="C21436" t="str">
            <v>HAE-NT_Q423-YJAYM</v>
          </cell>
        </row>
        <row r="21437">
          <cell r="B21437">
            <v>22738</v>
          </cell>
          <cell r="C21437" t="str">
            <v>HAE-NT_Q423-BCCBM</v>
          </cell>
        </row>
        <row r="21438">
          <cell r="B21438">
            <v>22739</v>
          </cell>
          <cell r="C21438" t="str">
            <v>HAE-NT_Q423-PLTLM</v>
          </cell>
        </row>
        <row r="21439">
          <cell r="B21439">
            <v>22740</v>
          </cell>
          <cell r="C21439" t="str">
            <v>HIE-IPSWQ423-BCONM01H</v>
          </cell>
        </row>
        <row r="21440">
          <cell r="B21440">
            <v>22741</v>
          </cell>
          <cell r="C21440" t="str">
            <v>HIE-IPSWQ423-BSPTM01H</v>
          </cell>
        </row>
        <row r="21441">
          <cell r="B21441">
            <v>22742</v>
          </cell>
          <cell r="C21441" t="str">
            <v>HIE-IPSWQ423-BYJNM02H</v>
          </cell>
        </row>
        <row r="21442">
          <cell r="B21442">
            <v>22744</v>
          </cell>
          <cell r="C21442" t="str">
            <v>HIE-IPSWQ423-CRSKM01H</v>
          </cell>
        </row>
        <row r="21443">
          <cell r="B21443">
            <v>22745</v>
          </cell>
          <cell r="C21443" t="str">
            <v>HIE-IPSWQ423-DSRNM01H</v>
          </cell>
        </row>
        <row r="21444">
          <cell r="B21444">
            <v>22748</v>
          </cell>
          <cell r="C21444" t="str">
            <v>HIE-IPSWQ423-MKHPM01H</v>
          </cell>
        </row>
        <row r="21445">
          <cell r="B21445">
            <v>22749</v>
          </cell>
          <cell r="C21445" t="str">
            <v>HIE-IPSWQ423-MNHDM01H</v>
          </cell>
        </row>
        <row r="21446">
          <cell r="B21446">
            <v>22750</v>
          </cell>
          <cell r="C21446" t="str">
            <v>HIE-IPSWQ423-PAKNM01H</v>
          </cell>
        </row>
        <row r="21447">
          <cell r="B21447">
            <v>22751</v>
          </cell>
          <cell r="C21447" t="str">
            <v>HIE-IPSWQ423-SYCUM01H</v>
          </cell>
        </row>
        <row r="21448">
          <cell r="B21448">
            <v>22752</v>
          </cell>
          <cell r="C21448" t="str">
            <v>HIE-IPSWQ423-SYRRM01H</v>
          </cell>
        </row>
        <row r="21449">
          <cell r="B21449">
            <v>22756</v>
          </cell>
          <cell r="C21449" t="str">
            <v>HIE-IPSWQ423-TLPEM01H</v>
          </cell>
        </row>
        <row r="21450">
          <cell r="B21450">
            <v>22757</v>
          </cell>
          <cell r="C21450" t="str">
            <v>HIE-IPSWQ423-TLPEM02H</v>
          </cell>
        </row>
        <row r="21451">
          <cell r="B21451">
            <v>22758</v>
          </cell>
          <cell r="C21451" t="str">
            <v>HIE-IPSWQ423-TLTBM01H</v>
          </cell>
        </row>
        <row r="21452">
          <cell r="B21452">
            <v>22760</v>
          </cell>
          <cell r="C21452" t="str">
            <v>HIE-IPSWQ423-WARNM01H</v>
          </cell>
        </row>
        <row r="21453">
          <cell r="B21453">
            <v>22762</v>
          </cell>
          <cell r="C21453" t="str">
            <v>HIE-IPSWQ423-WWCHM01H</v>
          </cell>
        </row>
        <row r="21454">
          <cell r="B21454">
            <v>22763</v>
          </cell>
          <cell r="C21454" t="str">
            <v>HIE-IPSWQ423-YAMKM01H</v>
          </cell>
        </row>
        <row r="21455">
          <cell r="B21455">
            <v>22765</v>
          </cell>
          <cell r="C21455" t="str">
            <v>HIE-IPSWQ423-BYAIM01H</v>
          </cell>
        </row>
        <row r="21456">
          <cell r="B21456">
            <v>22766</v>
          </cell>
          <cell r="C21456" t="str">
            <v>HIE-IPSWQ423-LCYAM01H</v>
          </cell>
        </row>
        <row r="21457">
          <cell r="B21457">
            <v>22767</v>
          </cell>
          <cell r="C21457" t="str">
            <v>HIE-IPSWQ423-LMYRM01H</v>
          </cell>
        </row>
        <row r="21458">
          <cell r="B21458">
            <v>22768</v>
          </cell>
          <cell r="C21458" t="str">
            <v>HIE-IPSWQ423-BMKJM01H</v>
          </cell>
        </row>
        <row r="21459">
          <cell r="B21459">
            <v>22769</v>
          </cell>
          <cell r="C21459" t="str">
            <v>HIE-IPSWQ423-BNORM01H</v>
          </cell>
        </row>
        <row r="21460">
          <cell r="B21460">
            <v>22770</v>
          </cell>
          <cell r="C21460" t="str">
            <v>HIE-IPSWQ423-BOTGM01H</v>
          </cell>
        </row>
        <row r="21461">
          <cell r="B21461">
            <v>22771</v>
          </cell>
          <cell r="C21461" t="str">
            <v>HIE-IPSWQ423-BSOMM01H</v>
          </cell>
        </row>
        <row r="21462">
          <cell r="B21462">
            <v>22772</v>
          </cell>
          <cell r="C21462" t="str">
            <v>HIE-IPSWQ423-HUYHM01H</v>
          </cell>
        </row>
        <row r="21463">
          <cell r="B21463">
            <v>22773</v>
          </cell>
          <cell r="C21463" t="str">
            <v>HIE-IPSWQ423-KHCGM01H</v>
          </cell>
        </row>
        <row r="21464">
          <cell r="B21464">
            <v>22774</v>
          </cell>
          <cell r="C21464" t="str">
            <v>HIE-IPSWQ423-NPYHM01H</v>
          </cell>
        </row>
        <row r="21465">
          <cell r="B21465">
            <v>22775</v>
          </cell>
          <cell r="C21465" t="str">
            <v>HIE-IPSWQ423-TCNPP01H</v>
          </cell>
        </row>
        <row r="21466">
          <cell r="B21466">
            <v>22776</v>
          </cell>
          <cell r="C21466" t="str">
            <v>HIE-IPSWQ423-WKHYM01H</v>
          </cell>
        </row>
        <row r="21467">
          <cell r="B21467">
            <v>22777</v>
          </cell>
          <cell r="C21467" t="str">
            <v>HNN-NT_Q423-BPDTM1</v>
          </cell>
        </row>
        <row r="21468">
          <cell r="B21468">
            <v>22778</v>
          </cell>
          <cell r="C21468" t="str">
            <v>HNN-NT_Q423-CMGEM</v>
          </cell>
        </row>
        <row r="21469">
          <cell r="B21469">
            <v>22779</v>
          </cell>
          <cell r="C21469" t="str">
            <v>HNN-NT_Q423-PNMIM</v>
          </cell>
        </row>
        <row r="21470">
          <cell r="B21470">
            <v>22780</v>
          </cell>
          <cell r="C21470" t="str">
            <v>HNN-NT_Q423-PPHTM</v>
          </cell>
        </row>
        <row r="21471">
          <cell r="B21471">
            <v>22782</v>
          </cell>
          <cell r="C21471" t="str">
            <v>HNN-NT_Q423-RAKGM</v>
          </cell>
        </row>
        <row r="21472">
          <cell r="B21472">
            <v>22783</v>
          </cell>
          <cell r="C21472" t="str">
            <v>HNN-NT_Q423-RCTAM</v>
          </cell>
        </row>
        <row r="21473">
          <cell r="B21473">
            <v>22784</v>
          </cell>
          <cell r="C21473" t="str">
            <v>HNN-NT_Q423-RMPGM</v>
          </cell>
        </row>
        <row r="21474">
          <cell r="B21474">
            <v>22785</v>
          </cell>
          <cell r="C21474" t="str">
            <v>HNN-NT_Q423-RPKNM</v>
          </cell>
        </row>
        <row r="21475">
          <cell r="B21475">
            <v>22786</v>
          </cell>
          <cell r="C21475" t="str">
            <v>HNN-NT_Q423-SDPKM</v>
          </cell>
        </row>
        <row r="21476">
          <cell r="B21476">
            <v>22787</v>
          </cell>
          <cell r="C21476" t="str">
            <v>HNN-NT_Q423-SMCTM</v>
          </cell>
        </row>
        <row r="21477">
          <cell r="B21477">
            <v>22788</v>
          </cell>
          <cell r="C21477" t="str">
            <v>HNN-NT_Q423-SNKLM</v>
          </cell>
        </row>
        <row r="21478">
          <cell r="B21478">
            <v>22789</v>
          </cell>
          <cell r="C21478" t="str">
            <v>HNN-NT_Q423-SPKIM</v>
          </cell>
        </row>
        <row r="21479">
          <cell r="B21479">
            <v>22790</v>
          </cell>
          <cell r="C21479" t="str">
            <v>HNN-NT_Q423-SPLNM</v>
          </cell>
        </row>
        <row r="21480">
          <cell r="B21480">
            <v>22791</v>
          </cell>
          <cell r="C21480" t="str">
            <v>HNN-NT_Q423-SRPAM</v>
          </cell>
        </row>
        <row r="21481">
          <cell r="B21481">
            <v>22792</v>
          </cell>
          <cell r="C21481" t="str">
            <v>HAE-23CapPh2-SSHAM</v>
          </cell>
        </row>
        <row r="21482">
          <cell r="B21482">
            <v>22793</v>
          </cell>
          <cell r="C21482" t="str">
            <v>HAE-23CapPh2-TPASM</v>
          </cell>
        </row>
        <row r="21483">
          <cell r="B21483">
            <v>22794</v>
          </cell>
          <cell r="C21483" t="str">
            <v>HAE-23CapPh2-TRDPM</v>
          </cell>
        </row>
        <row r="21484">
          <cell r="B21484">
            <v>22795</v>
          </cell>
          <cell r="C21484" t="str">
            <v>HAE-DEN_Q423-BLSSM</v>
          </cell>
        </row>
        <row r="21485">
          <cell r="B21485">
            <v>22796</v>
          </cell>
          <cell r="C21485" t="str">
            <v>HAE-DEN_Q423-BPEDM</v>
          </cell>
        </row>
        <row r="21486">
          <cell r="B21486">
            <v>22797</v>
          </cell>
          <cell r="C21486" t="str">
            <v>HAE-DEN_Q423-GCRSM</v>
          </cell>
        </row>
        <row r="21487">
          <cell r="B21487">
            <v>22798</v>
          </cell>
          <cell r="C21487" t="str">
            <v>HAE-DEN_Q423-GSRSM</v>
          </cell>
        </row>
        <row r="21488">
          <cell r="B21488">
            <v>22799</v>
          </cell>
          <cell r="C21488" t="str">
            <v>HAE-DEN_Q423-KASHM</v>
          </cell>
        </row>
        <row r="21489">
          <cell r="B21489">
            <v>22800</v>
          </cell>
          <cell r="C21489" t="str">
            <v>HAE-DEN_Q423-KGNKM</v>
          </cell>
        </row>
        <row r="21490">
          <cell r="B21490">
            <v>22801</v>
          </cell>
          <cell r="C21490" t="str">
            <v>HAE-DEN_Q423-KKCPM</v>
          </cell>
        </row>
        <row r="21491">
          <cell r="B21491">
            <v>22802</v>
          </cell>
          <cell r="C21491" t="str">
            <v>HAE-DEN_Q423-LMHGM</v>
          </cell>
        </row>
        <row r="21492">
          <cell r="B21492">
            <v>22803</v>
          </cell>
          <cell r="C21492" t="str">
            <v>HAE-DEN_Q423-MRPSM</v>
          </cell>
        </row>
        <row r="21493">
          <cell r="B21493">
            <v>22804</v>
          </cell>
          <cell r="C21493" t="str">
            <v>HAE-DEN_Q423-SDPYM</v>
          </cell>
        </row>
        <row r="21494">
          <cell r="B21494">
            <v>22805</v>
          </cell>
          <cell r="C21494" t="str">
            <v>HAE-DEN_Q423-SKTLM</v>
          </cell>
        </row>
        <row r="21495">
          <cell r="B21495">
            <v>22806</v>
          </cell>
          <cell r="C21495" t="str">
            <v>HAE-DEN_Q423-WLOMM</v>
          </cell>
        </row>
        <row r="21496">
          <cell r="B21496">
            <v>22807</v>
          </cell>
          <cell r="C21496" t="str">
            <v>BMT-BMNMRT23-SVBKM</v>
          </cell>
        </row>
        <row r="21497">
          <cell r="B21497">
            <v>22808</v>
          </cell>
          <cell r="C21497" t="str">
            <v>TMT-CON_Q423-TUDT8515</v>
          </cell>
        </row>
        <row r="21498">
          <cell r="B21498">
            <v>22809</v>
          </cell>
          <cell r="C21498" t="str">
            <v>TMT-CON_Q423-TUDT7695</v>
          </cell>
        </row>
        <row r="21499">
          <cell r="B21499">
            <v>22810</v>
          </cell>
          <cell r="C21499" t="str">
            <v>TMT-CON_Q423-TKKN8502</v>
          </cell>
        </row>
        <row r="21500">
          <cell r="B21500">
            <v>22811</v>
          </cell>
          <cell r="C21500" t="str">
            <v>HBB-BCGSLOT5-BBHNM</v>
          </cell>
        </row>
        <row r="21501">
          <cell r="B21501">
            <v>22812</v>
          </cell>
          <cell r="C21501" t="str">
            <v>HBB-BCGSLOT5-BBRBM</v>
          </cell>
        </row>
        <row r="21502">
          <cell r="B21502">
            <v>22813</v>
          </cell>
          <cell r="C21502" t="str">
            <v>HBB-BCGSLOT5-BBSIK</v>
          </cell>
        </row>
        <row r="21503">
          <cell r="B21503">
            <v>22814</v>
          </cell>
          <cell r="C21503" t="str">
            <v>HBB-BCGSLOT5-BGYIB</v>
          </cell>
        </row>
        <row r="21504">
          <cell r="B21504">
            <v>22815</v>
          </cell>
          <cell r="C21504" t="str">
            <v>HBB-BCGSLOT5-BJNAMC2</v>
          </cell>
        </row>
        <row r="21505">
          <cell r="B21505">
            <v>22816</v>
          </cell>
          <cell r="C21505" t="str">
            <v>HBB-BCGSLOT5-BKBRG</v>
          </cell>
        </row>
        <row r="21506">
          <cell r="B21506">
            <v>22817</v>
          </cell>
          <cell r="C21506" t="str">
            <v>HBB-BCGSLOT5-BKINK</v>
          </cell>
        </row>
        <row r="21507">
          <cell r="B21507">
            <v>22818</v>
          </cell>
          <cell r="C21507" t="str">
            <v>HBB-BCGSLOT5-BKLSN</v>
          </cell>
        </row>
        <row r="21508">
          <cell r="B21508">
            <v>22819</v>
          </cell>
          <cell r="C21508" t="str">
            <v>HBB-BCGSLOT5-BKTOM</v>
          </cell>
        </row>
        <row r="21509">
          <cell r="B21509">
            <v>22820</v>
          </cell>
          <cell r="C21509" t="str">
            <v>HBB-BCGSLOT5-BLYKY</v>
          </cell>
        </row>
        <row r="21510">
          <cell r="B21510">
            <v>22821</v>
          </cell>
          <cell r="C21510" t="str">
            <v>HBB-BCGSLOT5-BNASP</v>
          </cell>
        </row>
        <row r="21511">
          <cell r="B21511">
            <v>22822</v>
          </cell>
          <cell r="C21511" t="str">
            <v>HBB-BCGSLOT5-BNHUY</v>
          </cell>
        </row>
        <row r="21512">
          <cell r="B21512">
            <v>22823</v>
          </cell>
          <cell r="C21512" t="str">
            <v>HBB-BCGSLOT5-BNPCH</v>
          </cell>
        </row>
        <row r="21513">
          <cell r="B21513">
            <v>22824</v>
          </cell>
          <cell r="C21513" t="str">
            <v>HBB-BCGSLOT5-BNRAK</v>
          </cell>
        </row>
        <row r="21514">
          <cell r="B21514">
            <v>22825</v>
          </cell>
          <cell r="C21514" t="str">
            <v>HBB-BCGSLOT5-BNTKO</v>
          </cell>
        </row>
        <row r="21515">
          <cell r="B21515">
            <v>22826</v>
          </cell>
          <cell r="C21515" t="str">
            <v>HBB-BCGSLOT5-BPWKM</v>
          </cell>
        </row>
        <row r="21516">
          <cell r="B21516">
            <v>22827</v>
          </cell>
          <cell r="C21516" t="str">
            <v>HBB-BCGSLOT5-BRCIM</v>
          </cell>
        </row>
        <row r="21517">
          <cell r="B21517">
            <v>22828</v>
          </cell>
          <cell r="C21517" t="str">
            <v>HBB-BCGSLOT5-BRKUT</v>
          </cell>
        </row>
        <row r="21518">
          <cell r="B21518">
            <v>22829</v>
          </cell>
          <cell r="C21518" t="str">
            <v>HBB-BCGSLOT5-BSGTI</v>
          </cell>
        </row>
        <row r="21519">
          <cell r="B21519">
            <v>22830</v>
          </cell>
          <cell r="C21519" t="str">
            <v>HBB-BCGSLOT5-BTAJR</v>
          </cell>
        </row>
        <row r="21520">
          <cell r="B21520">
            <v>22831</v>
          </cell>
          <cell r="C21520" t="str">
            <v>HBB-BCGSLOT5-BTAMI</v>
          </cell>
        </row>
        <row r="21521">
          <cell r="B21521">
            <v>22832</v>
          </cell>
          <cell r="C21521" t="str">
            <v>HBB-BCGSLOT5-BTGLN</v>
          </cell>
        </row>
        <row r="21522">
          <cell r="B21522">
            <v>22833</v>
          </cell>
          <cell r="C21522" t="str">
            <v>HBB-BCGSLOT5-BTKSI</v>
          </cell>
        </row>
        <row r="21523">
          <cell r="B21523">
            <v>22834</v>
          </cell>
          <cell r="C21523" t="str">
            <v>HBB-BCGSLOT5-BTKWT</v>
          </cell>
        </row>
        <row r="21524">
          <cell r="B21524">
            <v>22835</v>
          </cell>
          <cell r="C21524" t="str">
            <v>HBB-BCGSLOT5-BTLUG</v>
          </cell>
        </row>
        <row r="21525">
          <cell r="B21525">
            <v>22836</v>
          </cell>
          <cell r="C21525" t="str">
            <v>HBB-BCGSLOT5-BTMDE</v>
          </cell>
        </row>
        <row r="21526">
          <cell r="B21526">
            <v>22837</v>
          </cell>
          <cell r="C21526" t="str">
            <v>HBB-BCGSLOT5-BTNPO</v>
          </cell>
        </row>
        <row r="21527">
          <cell r="B21527">
            <v>22838</v>
          </cell>
          <cell r="C21527" t="str">
            <v>HBB-BCGSLOT5-BTTDM</v>
          </cell>
        </row>
        <row r="21528">
          <cell r="B21528">
            <v>22839</v>
          </cell>
          <cell r="C21528" t="str">
            <v>HBB-BCGSLOT5-BTTOG</v>
          </cell>
        </row>
        <row r="21529">
          <cell r="B21529">
            <v>22840</v>
          </cell>
          <cell r="C21529" t="str">
            <v>HBB-BCGSLOT5-BTYKA</v>
          </cell>
        </row>
        <row r="21530">
          <cell r="B21530">
            <v>22841</v>
          </cell>
          <cell r="C21530" t="str">
            <v>HBB-BCGSLOT5-BWGKU</v>
          </cell>
        </row>
        <row r="21531">
          <cell r="B21531">
            <v>22842</v>
          </cell>
          <cell r="C21531" t="str">
            <v>HBB-BCGSLOT5-BWKEM</v>
          </cell>
        </row>
        <row r="21532">
          <cell r="B21532">
            <v>22843</v>
          </cell>
          <cell r="C21532" t="str">
            <v>HBB-BCGSLOT5-CCBPK</v>
          </cell>
        </row>
        <row r="21533">
          <cell r="B21533">
            <v>22844</v>
          </cell>
          <cell r="C21533" t="str">
            <v>HBB-BCGSLOT5-CHGFN</v>
          </cell>
        </row>
        <row r="21534">
          <cell r="B21534">
            <v>22845</v>
          </cell>
          <cell r="C21534" t="str">
            <v>HBB-BCGSLOT5-CHKSRC2</v>
          </cell>
        </row>
        <row r="21535">
          <cell r="B21535">
            <v>22846</v>
          </cell>
          <cell r="C21535" t="str">
            <v>HBB-BCGSLOT5-CIBRM</v>
          </cell>
        </row>
        <row r="21536">
          <cell r="B21536">
            <v>22847</v>
          </cell>
          <cell r="C21536" t="str">
            <v>HBB-BCGSLOT5-CWKKH</v>
          </cell>
        </row>
        <row r="21537">
          <cell r="B21537">
            <v>22848</v>
          </cell>
          <cell r="C21537" t="str">
            <v>HBB-BCGSLOT5-HANPO</v>
          </cell>
        </row>
        <row r="21538">
          <cell r="B21538">
            <v>22849</v>
          </cell>
          <cell r="C21538" t="str">
            <v>HBB-BCGSLOT5-HSSRK</v>
          </cell>
        </row>
        <row r="21539">
          <cell r="B21539">
            <v>22850</v>
          </cell>
          <cell r="C21539" t="str">
            <v>HBB-BCGSLOT5-HUMAT</v>
          </cell>
        </row>
        <row r="21540">
          <cell r="B21540">
            <v>22851</v>
          </cell>
          <cell r="C21540" t="str">
            <v>HBB-BCGSLOT5-JMPAT</v>
          </cell>
        </row>
        <row r="21541">
          <cell r="B21541">
            <v>22852</v>
          </cell>
          <cell r="C21541" t="str">
            <v>HBB-BCGSLOT5-JUTRMC2</v>
          </cell>
        </row>
        <row r="21542">
          <cell r="B21542">
            <v>22853</v>
          </cell>
          <cell r="C21542" t="str">
            <v>HBB-BCGSLOT5-KHMTS</v>
          </cell>
        </row>
        <row r="21543">
          <cell r="B21543">
            <v>22854</v>
          </cell>
          <cell r="C21543" t="str">
            <v>HBB-BCGSLOT5-KHNUI</v>
          </cell>
        </row>
        <row r="21544">
          <cell r="B21544">
            <v>22855</v>
          </cell>
          <cell r="C21544" t="str">
            <v>HBB-BCGSLOT5-KKCHK</v>
          </cell>
        </row>
        <row r="21545">
          <cell r="B21545">
            <v>22856</v>
          </cell>
          <cell r="C21545" t="str">
            <v>HBB-BCGSLOT5-KLHEA</v>
          </cell>
        </row>
        <row r="21546">
          <cell r="B21546">
            <v>22857</v>
          </cell>
          <cell r="C21546" t="str">
            <v>HBB-BCGSLOT5-KNGAS</v>
          </cell>
        </row>
        <row r="21547">
          <cell r="B21547">
            <v>22858</v>
          </cell>
          <cell r="C21547" t="str">
            <v>HBB-BCGSLOT5-KNHGM</v>
          </cell>
        </row>
        <row r="21548">
          <cell r="B21548">
            <v>22859</v>
          </cell>
          <cell r="C21548" t="str">
            <v>HBB-BCGSLOT5-KOANMC2</v>
          </cell>
        </row>
        <row r="21549">
          <cell r="B21549">
            <v>22860</v>
          </cell>
          <cell r="C21549" t="str">
            <v>HBB-BCGSLOT5-KSDNKC2</v>
          </cell>
        </row>
        <row r="21550">
          <cell r="B21550">
            <v>22861</v>
          </cell>
          <cell r="C21550" t="str">
            <v>HBB-BCGSLOT5-KSEKM</v>
          </cell>
        </row>
        <row r="21551">
          <cell r="B21551">
            <v>22862</v>
          </cell>
          <cell r="C21551" t="str">
            <v>HBB-BCGSLOT5-KSOMM</v>
          </cell>
        </row>
        <row r="21552">
          <cell r="B21552">
            <v>22863</v>
          </cell>
          <cell r="C21552" t="str">
            <v>HBB-BCGSLOT5-KTBKB</v>
          </cell>
        </row>
        <row r="21553">
          <cell r="B21553">
            <v>22864</v>
          </cell>
          <cell r="C21553" t="str">
            <v>HBB-BCGSLOT5-LANSM</v>
          </cell>
        </row>
        <row r="21554">
          <cell r="B21554">
            <v>22865</v>
          </cell>
          <cell r="C21554" t="str">
            <v>HBB-BCGSLOT5-LME1M</v>
          </cell>
        </row>
        <row r="21555">
          <cell r="B21555">
            <v>22866</v>
          </cell>
          <cell r="C21555" t="str">
            <v>HBB-BCGSLOT5-LTCHUC2</v>
          </cell>
        </row>
        <row r="21556">
          <cell r="B21556">
            <v>22867</v>
          </cell>
          <cell r="C21556" t="str">
            <v>HBB-BCGSLOT5-MBKAS</v>
          </cell>
        </row>
        <row r="21557">
          <cell r="B21557">
            <v>22868</v>
          </cell>
          <cell r="C21557" t="str">
            <v>HBB-BCGSLOT5-MKOMK</v>
          </cell>
        </row>
        <row r="21558">
          <cell r="B21558">
            <v>22869</v>
          </cell>
          <cell r="C21558" t="str">
            <v>HBB-BCGSLOT5-MKOYA</v>
          </cell>
        </row>
        <row r="21559">
          <cell r="B21559">
            <v>22870</v>
          </cell>
          <cell r="C21559" t="str">
            <v>HBB-BCGSLOT5-MKOYI</v>
          </cell>
        </row>
        <row r="21560">
          <cell r="B21560">
            <v>22871</v>
          </cell>
          <cell r="C21560" t="str">
            <v>HBB-BCGSLOT5-MTTPA</v>
          </cell>
        </row>
        <row r="21561">
          <cell r="B21561">
            <v>22872</v>
          </cell>
          <cell r="C21561" t="str">
            <v>HBB-BCGSLOT5-NAMTK</v>
          </cell>
        </row>
        <row r="21562">
          <cell r="B21562">
            <v>22873</v>
          </cell>
          <cell r="C21562" t="str">
            <v>HBB-BCGSLOT5-NATAY</v>
          </cell>
        </row>
        <row r="21563">
          <cell r="B21563">
            <v>22874</v>
          </cell>
          <cell r="C21563" t="str">
            <v>HBB-BCGSLOT5-NATWI</v>
          </cell>
        </row>
        <row r="21564">
          <cell r="B21564">
            <v>22875</v>
          </cell>
          <cell r="C21564" t="str">
            <v>HBB-BCGSLOT5-NCHSG</v>
          </cell>
        </row>
        <row r="21565">
          <cell r="B21565">
            <v>22876</v>
          </cell>
          <cell r="C21565" t="str">
            <v>HBB-BCGSLOT5-NNOTM</v>
          </cell>
        </row>
        <row r="21566">
          <cell r="B21566">
            <v>22877</v>
          </cell>
          <cell r="C21566" t="str">
            <v>HBB-BCGSLOT5-NPRUM</v>
          </cell>
        </row>
        <row r="21567">
          <cell r="B21567">
            <v>22878</v>
          </cell>
          <cell r="C21567" t="str">
            <v>HBB-BCGSLOT5-NTWCM</v>
          </cell>
        </row>
        <row r="21568">
          <cell r="B21568">
            <v>22879</v>
          </cell>
          <cell r="C21568" t="str">
            <v>HBB-BCGSLOT5-NTWEM</v>
          </cell>
        </row>
        <row r="21569">
          <cell r="B21569">
            <v>22880</v>
          </cell>
          <cell r="C21569" t="str">
            <v>HBB-BCGSLOT5-NTWIH</v>
          </cell>
        </row>
        <row r="21570">
          <cell r="B21570">
            <v>22881</v>
          </cell>
          <cell r="C21570" t="str">
            <v>HBB-BCGSLOT5-NUKOM</v>
          </cell>
        </row>
        <row r="21571">
          <cell r="B21571">
            <v>22882</v>
          </cell>
          <cell r="C21571" t="str">
            <v>HBB-BCGSLOT5-PALAE</v>
          </cell>
        </row>
        <row r="21572">
          <cell r="B21572">
            <v>22883</v>
          </cell>
          <cell r="C21572" t="str">
            <v>HBB-BCGSLOT5-PBWFM</v>
          </cell>
        </row>
        <row r="21573">
          <cell r="B21573">
            <v>22884</v>
          </cell>
          <cell r="C21573" t="str">
            <v>HBB-BCGSLOT5-PCHRK</v>
          </cell>
        </row>
        <row r="21574">
          <cell r="B21574">
            <v>22885</v>
          </cell>
          <cell r="C21574" t="str">
            <v>HBB-BCGSLOT5-PKBRG</v>
          </cell>
        </row>
        <row r="21575">
          <cell r="B21575">
            <v>22886</v>
          </cell>
          <cell r="C21575" t="str">
            <v>HBB-BCGSLOT5-PKCHM</v>
          </cell>
        </row>
        <row r="21576">
          <cell r="B21576">
            <v>22887</v>
          </cell>
          <cell r="C21576" t="str">
            <v>HBB-BCGSLOT5-PKKSA</v>
          </cell>
        </row>
        <row r="21577">
          <cell r="B21577">
            <v>22888</v>
          </cell>
          <cell r="C21577" t="str">
            <v>HBB-BCGSLOT5-RINUE</v>
          </cell>
        </row>
        <row r="21578">
          <cell r="B21578">
            <v>22889</v>
          </cell>
          <cell r="C21578" t="str">
            <v>HBB-BCGSLOT5-RNGFF</v>
          </cell>
        </row>
        <row r="21579">
          <cell r="B21579">
            <v>22890</v>
          </cell>
          <cell r="C21579" t="str">
            <v>HBB-BCGSLOT5-RNTSS</v>
          </cell>
        </row>
        <row r="21580">
          <cell r="B21580">
            <v>22891</v>
          </cell>
          <cell r="C21580" t="str">
            <v>HBB-BCGSLOT5-SANOM</v>
          </cell>
        </row>
        <row r="21581">
          <cell r="B21581">
            <v>22892</v>
          </cell>
          <cell r="C21581" t="str">
            <v>HBB-BCGSLOT5-SAOBR</v>
          </cell>
        </row>
        <row r="21582">
          <cell r="B21582">
            <v>22893</v>
          </cell>
          <cell r="C21582" t="str">
            <v>HBB-BCGSLOT5-SHOSM</v>
          </cell>
        </row>
        <row r="21583">
          <cell r="B21583">
            <v>22894</v>
          </cell>
          <cell r="C21583" t="str">
            <v>HBB-BCGSLOT5-STDPL</v>
          </cell>
        </row>
        <row r="21584">
          <cell r="B21584">
            <v>22895</v>
          </cell>
          <cell r="C21584" t="str">
            <v>HBB-BCGSLOT5-SWTGT</v>
          </cell>
        </row>
        <row r="21585">
          <cell r="B21585">
            <v>22896</v>
          </cell>
          <cell r="C21585" t="str">
            <v>HBB-BCGSLOT5-SYBNA</v>
          </cell>
        </row>
        <row r="21586">
          <cell r="B21586">
            <v>22897</v>
          </cell>
          <cell r="C21586" t="str">
            <v>HBB-BCGSLOT5-SYSSG</v>
          </cell>
        </row>
        <row r="21587">
          <cell r="B21587">
            <v>22898</v>
          </cell>
          <cell r="C21587" t="str">
            <v>HBB-BCGSLOT5-SYWNK</v>
          </cell>
        </row>
        <row r="21588">
          <cell r="B21588">
            <v>22899</v>
          </cell>
          <cell r="C21588" t="str">
            <v>HBB-BCGSLOT5-TAKEM</v>
          </cell>
        </row>
        <row r="21589">
          <cell r="B21589">
            <v>22900</v>
          </cell>
          <cell r="C21589" t="str">
            <v>HBB-BCGSLOT5-TAPST</v>
          </cell>
        </row>
        <row r="21590">
          <cell r="B21590">
            <v>22901</v>
          </cell>
          <cell r="C21590" t="str">
            <v>HBB-BCGSLOT5-TBNDM</v>
          </cell>
        </row>
        <row r="21591">
          <cell r="B21591">
            <v>22902</v>
          </cell>
          <cell r="C21591" t="str">
            <v>HBB-BCGSLOT5-TGNOT</v>
          </cell>
        </row>
        <row r="21592">
          <cell r="B21592">
            <v>22903</v>
          </cell>
          <cell r="C21592" t="str">
            <v>HBB-BCGSLOT5-TGSGP</v>
          </cell>
        </row>
        <row r="21593">
          <cell r="B21593">
            <v>22904</v>
          </cell>
          <cell r="C21593" t="str">
            <v>HBB-BCGSLOT5-TNYGM</v>
          </cell>
        </row>
        <row r="21594">
          <cell r="B21594">
            <v>22905</v>
          </cell>
          <cell r="C21594" t="str">
            <v>HBB-BCGSLOT5-TPPMS</v>
          </cell>
        </row>
        <row r="21595">
          <cell r="B21595">
            <v>22906</v>
          </cell>
          <cell r="C21595" t="str">
            <v>HBB-BCGSLOT5-WAPAM</v>
          </cell>
        </row>
        <row r="21596">
          <cell r="B21596">
            <v>22907</v>
          </cell>
          <cell r="C21596" t="str">
            <v>HBB-BCGSLOT5-WSPST</v>
          </cell>
        </row>
        <row r="21597">
          <cell r="B21597">
            <v>22908</v>
          </cell>
          <cell r="C21597" t="str">
            <v>HBB-BCGSLOT5-WTAKA</v>
          </cell>
        </row>
        <row r="21598">
          <cell r="B21598">
            <v>22909</v>
          </cell>
          <cell r="C21598" t="str">
            <v>HBB-BCGSLOT5-YBNUE</v>
          </cell>
        </row>
        <row r="21599">
          <cell r="B21599">
            <v>22910</v>
          </cell>
          <cell r="C21599" t="str">
            <v>HBB-BCGSLOT5-YKKOK</v>
          </cell>
        </row>
        <row r="21600">
          <cell r="B21600">
            <v>22911</v>
          </cell>
          <cell r="C21600" t="str">
            <v>HBB-BCGSLOT5-YKTKM</v>
          </cell>
        </row>
        <row r="21601">
          <cell r="B21601">
            <v>22912</v>
          </cell>
          <cell r="C21601" t="str">
            <v>HBB-BCGSLOT5-YOONG</v>
          </cell>
        </row>
        <row r="21602">
          <cell r="B21602">
            <v>22913</v>
          </cell>
          <cell r="C21602" t="str">
            <v>HBB-BCGSLOT5-YWGHN</v>
          </cell>
        </row>
        <row r="21603">
          <cell r="B21603">
            <v>22914</v>
          </cell>
          <cell r="C21603" t="str">
            <v>HBB-BCGSLOT5-BAHOM</v>
          </cell>
        </row>
        <row r="21604">
          <cell r="B21604">
            <v>22915</v>
          </cell>
          <cell r="C21604" t="str">
            <v>HBB-BCGSLOT5-BANMO</v>
          </cell>
        </row>
        <row r="21605">
          <cell r="B21605">
            <v>22916</v>
          </cell>
          <cell r="C21605" t="str">
            <v>HBB-BCGSLOT5-BBGNP</v>
          </cell>
        </row>
        <row r="21606">
          <cell r="B21606">
            <v>22917</v>
          </cell>
          <cell r="C21606" t="str">
            <v>HBB-BCGSLOT5-BBMGM</v>
          </cell>
        </row>
        <row r="21607">
          <cell r="B21607">
            <v>22918</v>
          </cell>
          <cell r="C21607" t="str">
            <v>HBB-BCGSLOT5-BBPNE</v>
          </cell>
        </row>
        <row r="21608">
          <cell r="B21608">
            <v>22919</v>
          </cell>
          <cell r="C21608" t="str">
            <v>HBB-BCGSLOT5-BBSUM</v>
          </cell>
        </row>
        <row r="21609">
          <cell r="B21609">
            <v>22920</v>
          </cell>
          <cell r="C21609" t="str">
            <v>HBB-BCGSLOT5-BHKHM</v>
          </cell>
        </row>
        <row r="21610">
          <cell r="B21610">
            <v>22921</v>
          </cell>
          <cell r="C21610" t="str">
            <v>HBB-BCGSLOT5-BKHMU</v>
          </cell>
        </row>
        <row r="21611">
          <cell r="B21611">
            <v>22922</v>
          </cell>
          <cell r="C21611" t="str">
            <v>HBB-BCGSLOT5-BKHOP</v>
          </cell>
        </row>
        <row r="21612">
          <cell r="B21612">
            <v>22923</v>
          </cell>
          <cell r="C21612" t="str">
            <v>HBB-BCGSLOT5-BKKUL</v>
          </cell>
        </row>
        <row r="21613">
          <cell r="B21613">
            <v>22924</v>
          </cell>
          <cell r="C21613" t="str">
            <v>HBB-BCGSLOT5-BKNKP</v>
          </cell>
        </row>
        <row r="21614">
          <cell r="B21614">
            <v>22925</v>
          </cell>
          <cell r="C21614" t="str">
            <v>HBB-BCGSLOT5-BKNSG</v>
          </cell>
        </row>
        <row r="21615">
          <cell r="B21615">
            <v>22926</v>
          </cell>
          <cell r="C21615" t="str">
            <v>HBB-BCGSLOT5-BKOEMC2</v>
          </cell>
        </row>
        <row r="21616">
          <cell r="B21616">
            <v>22927</v>
          </cell>
          <cell r="C21616" t="str">
            <v>HBB-BCGSLOT5-BKPDM</v>
          </cell>
        </row>
        <row r="21617">
          <cell r="B21617">
            <v>22928</v>
          </cell>
          <cell r="C21617" t="str">
            <v>HBB-BCGSLOT5-BKPET</v>
          </cell>
        </row>
        <row r="21618">
          <cell r="B21618">
            <v>22929</v>
          </cell>
          <cell r="C21618" t="str">
            <v>HBB-BCGSLOT5-BKPNA</v>
          </cell>
        </row>
        <row r="21619">
          <cell r="B21619">
            <v>22930</v>
          </cell>
          <cell r="C21619" t="str">
            <v>HBB-BCGSLOT5-BLMPM</v>
          </cell>
        </row>
        <row r="21620">
          <cell r="B21620">
            <v>22931</v>
          </cell>
          <cell r="C21620" t="str">
            <v>HBB-BCGSLOT5-BLPGM</v>
          </cell>
        </row>
        <row r="21621">
          <cell r="B21621">
            <v>22932</v>
          </cell>
          <cell r="C21621" t="str">
            <v>HBB-BCGSLOT5-BNBEM</v>
          </cell>
        </row>
        <row r="21622">
          <cell r="B21622">
            <v>22933</v>
          </cell>
          <cell r="C21622" t="str">
            <v>HBB-BCGSLOT5-BNHPD</v>
          </cell>
        </row>
        <row r="21623">
          <cell r="B21623">
            <v>22934</v>
          </cell>
          <cell r="C21623" t="str">
            <v>HBB-BCGSLOT5-BNIPI</v>
          </cell>
        </row>
        <row r="21624">
          <cell r="B21624">
            <v>22935</v>
          </cell>
          <cell r="C21624" t="str">
            <v>HBB-BCGSLOT5-BNIRM</v>
          </cell>
        </row>
        <row r="21625">
          <cell r="B21625">
            <v>22936</v>
          </cell>
          <cell r="C21625" t="str">
            <v>HBB-BCGSLOT5-BNKHE</v>
          </cell>
        </row>
        <row r="21626">
          <cell r="B21626">
            <v>22937</v>
          </cell>
          <cell r="C21626" t="str">
            <v>HBB-BCGSLOT5-BNKPN</v>
          </cell>
        </row>
        <row r="21627">
          <cell r="B21627">
            <v>22938</v>
          </cell>
          <cell r="C21627" t="str">
            <v>HBB-BCGSLOT5-BNNOM</v>
          </cell>
        </row>
        <row r="21628">
          <cell r="B21628">
            <v>22939</v>
          </cell>
          <cell r="C21628" t="str">
            <v>HBB-BCGSLOT5-BNODM</v>
          </cell>
        </row>
        <row r="21629">
          <cell r="B21629">
            <v>22940</v>
          </cell>
          <cell r="C21629" t="str">
            <v>HBB-BCGSLOT5-BNSNM</v>
          </cell>
        </row>
        <row r="21630">
          <cell r="B21630">
            <v>22941</v>
          </cell>
          <cell r="C21630" t="str">
            <v>HBB-BCGSLOT5-BNTLL</v>
          </cell>
        </row>
        <row r="21631">
          <cell r="B21631">
            <v>22942</v>
          </cell>
          <cell r="C21631" t="str">
            <v>HBB-BCGSLOT5-BOBGM</v>
          </cell>
        </row>
        <row r="21632">
          <cell r="B21632">
            <v>22943</v>
          </cell>
          <cell r="C21632" t="str">
            <v>HBB-BCGSLOT5-BPHGM</v>
          </cell>
        </row>
        <row r="21633">
          <cell r="B21633">
            <v>22944</v>
          </cell>
          <cell r="C21633" t="str">
            <v>HBB-BCGSLOT5-BPHSM</v>
          </cell>
        </row>
        <row r="21634">
          <cell r="B21634">
            <v>22945</v>
          </cell>
          <cell r="C21634" t="str">
            <v>HBB-BCGSLOT5-BPLTA</v>
          </cell>
        </row>
        <row r="21635">
          <cell r="B21635">
            <v>22946</v>
          </cell>
          <cell r="C21635" t="str">
            <v>HBB-BCGSLOT5-BPMPR</v>
          </cell>
        </row>
        <row r="21636">
          <cell r="B21636">
            <v>22947</v>
          </cell>
          <cell r="C21636" t="str">
            <v>HBB-BCGSLOT5-BPNRG</v>
          </cell>
        </row>
        <row r="21637">
          <cell r="B21637">
            <v>22948</v>
          </cell>
          <cell r="C21637" t="str">
            <v>HBB-BCGSLOT5-BPRWM</v>
          </cell>
        </row>
        <row r="21638">
          <cell r="B21638">
            <v>22949</v>
          </cell>
          <cell r="C21638" t="str">
            <v>HBB-BCGSLOT5-BPUTH</v>
          </cell>
        </row>
        <row r="21639">
          <cell r="B21639">
            <v>22950</v>
          </cell>
          <cell r="C21639" t="str">
            <v>HBB-BCGSLOT5-BRNBN</v>
          </cell>
        </row>
        <row r="21640">
          <cell r="B21640">
            <v>22951</v>
          </cell>
          <cell r="C21640" t="str">
            <v>HBB-BCGSLOT5-BSIYI</v>
          </cell>
        </row>
        <row r="21641">
          <cell r="B21641">
            <v>22952</v>
          </cell>
          <cell r="C21641" t="str">
            <v>HBB-BCGSLOT5-BSMNO</v>
          </cell>
        </row>
        <row r="21642">
          <cell r="B21642">
            <v>22953</v>
          </cell>
          <cell r="C21642" t="str">
            <v>HBB-BCGSLOT5-BSMRO</v>
          </cell>
        </row>
        <row r="21643">
          <cell r="B21643">
            <v>22954</v>
          </cell>
          <cell r="C21643" t="str">
            <v>HBB-BCGSLOT5-BSTNM</v>
          </cell>
        </row>
        <row r="21644">
          <cell r="B21644">
            <v>22955</v>
          </cell>
          <cell r="C21644" t="str">
            <v>HBB-BCGSLOT5-BSWNM</v>
          </cell>
        </row>
        <row r="21645">
          <cell r="B21645">
            <v>22956</v>
          </cell>
          <cell r="C21645" t="str">
            <v>HBB-BCGSLOT5-BTACH</v>
          </cell>
        </row>
        <row r="21646">
          <cell r="B21646">
            <v>22957</v>
          </cell>
          <cell r="C21646" t="str">
            <v>HBB-BCGSLOT5-BTAKA</v>
          </cell>
        </row>
        <row r="21647">
          <cell r="B21647">
            <v>22958</v>
          </cell>
          <cell r="C21647" t="str">
            <v>HBB-BCGSLOT5-BTCHG</v>
          </cell>
        </row>
        <row r="21648">
          <cell r="B21648">
            <v>22959</v>
          </cell>
          <cell r="C21648" t="str">
            <v>HBB-BCGSLOT5-BTGCN</v>
          </cell>
        </row>
        <row r="21649">
          <cell r="B21649">
            <v>22960</v>
          </cell>
          <cell r="C21649" t="str">
            <v>HBB-BCGSLOT5-BTHLG</v>
          </cell>
        </row>
        <row r="21650">
          <cell r="B21650">
            <v>22961</v>
          </cell>
          <cell r="C21650" t="str">
            <v>HBB-BCGSLOT5-BTHPM</v>
          </cell>
        </row>
        <row r="21651">
          <cell r="B21651">
            <v>22962</v>
          </cell>
          <cell r="C21651" t="str">
            <v>HBB-BCGSLOT5-BTLAM</v>
          </cell>
        </row>
        <row r="21652">
          <cell r="B21652">
            <v>22963</v>
          </cell>
          <cell r="C21652" t="str">
            <v>HBB-BCGSLOT5-BTMWM</v>
          </cell>
        </row>
        <row r="21653">
          <cell r="B21653">
            <v>22964</v>
          </cell>
          <cell r="C21653" t="str">
            <v>HBB-BCGSLOT5-BTNKO</v>
          </cell>
        </row>
        <row r="21654">
          <cell r="B21654">
            <v>22965</v>
          </cell>
          <cell r="C21654" t="str">
            <v>HBB-BCGSLOT5-BTNWA</v>
          </cell>
        </row>
        <row r="21655">
          <cell r="B21655">
            <v>22966</v>
          </cell>
          <cell r="C21655" t="str">
            <v>HBB-BCGSLOT5-BTSAM</v>
          </cell>
        </row>
        <row r="21656">
          <cell r="B21656">
            <v>22967</v>
          </cell>
          <cell r="C21656" t="str">
            <v>HBB-BCGSLOT5-BWARM</v>
          </cell>
        </row>
        <row r="21657">
          <cell r="B21657">
            <v>22968</v>
          </cell>
          <cell r="C21657" t="str">
            <v>HBB-BCGSLOT5-BWRDA</v>
          </cell>
        </row>
        <row r="21658">
          <cell r="B21658">
            <v>22969</v>
          </cell>
          <cell r="C21658" t="str">
            <v>HBB-BCGSLOT5-BWYAO</v>
          </cell>
        </row>
        <row r="21659">
          <cell r="B21659">
            <v>22970</v>
          </cell>
          <cell r="C21659" t="str">
            <v>HBB-BCGSLOT5-BYGNG</v>
          </cell>
        </row>
        <row r="21660">
          <cell r="B21660">
            <v>22971</v>
          </cell>
          <cell r="C21660" t="str">
            <v>HBB-BCGSLOT5-CHAKM</v>
          </cell>
        </row>
        <row r="21661">
          <cell r="B21661">
            <v>22972</v>
          </cell>
          <cell r="C21661" t="str">
            <v>HBB-BCGSLOT5-CHLUM</v>
          </cell>
        </row>
        <row r="21662">
          <cell r="B21662">
            <v>22973</v>
          </cell>
          <cell r="C21662" t="str">
            <v>HBB-BCGSLOT5-CLPKR</v>
          </cell>
        </row>
        <row r="21663">
          <cell r="B21663">
            <v>22974</v>
          </cell>
          <cell r="C21663" t="str">
            <v>HBB-BCGSLOT5-CLSTM</v>
          </cell>
        </row>
        <row r="21664">
          <cell r="B21664">
            <v>22975</v>
          </cell>
          <cell r="C21664" t="str">
            <v>HBB-BCGSLOT5-CMTSM</v>
          </cell>
        </row>
        <row r="21665">
          <cell r="B21665">
            <v>22976</v>
          </cell>
          <cell r="C21665" t="str">
            <v>HBB-BCGSLOT5-CTTST</v>
          </cell>
        </row>
        <row r="21666">
          <cell r="B21666">
            <v>22977</v>
          </cell>
          <cell r="C21666" t="str">
            <v>HBB-BCGSLOT5-CYACB</v>
          </cell>
        </row>
        <row r="21667">
          <cell r="B21667">
            <v>22978</v>
          </cell>
          <cell r="C21667" t="str">
            <v>HBB-BCGSLOT5-DOWNM</v>
          </cell>
        </row>
        <row r="21668">
          <cell r="B21668">
            <v>22979</v>
          </cell>
          <cell r="C21668" t="str">
            <v>HBB-BCGSLOT5-DPADU</v>
          </cell>
        </row>
        <row r="21669">
          <cell r="B21669">
            <v>22980</v>
          </cell>
          <cell r="C21669" t="str">
            <v>HBB-BCGSLOT5-FULLH</v>
          </cell>
        </row>
        <row r="21670">
          <cell r="B21670">
            <v>22981</v>
          </cell>
          <cell r="C21670" t="str">
            <v>HBB-BCGSLOT5-HAKNM</v>
          </cell>
        </row>
        <row r="21671">
          <cell r="B21671">
            <v>22982</v>
          </cell>
          <cell r="C21671" t="str">
            <v>HBB-BCGSLOT5-HHOON</v>
          </cell>
        </row>
        <row r="21672">
          <cell r="B21672">
            <v>22983</v>
          </cell>
          <cell r="C21672" t="str">
            <v>HBB-BCGSLOT5-HJCBM</v>
          </cell>
        </row>
        <row r="21673">
          <cell r="B21673">
            <v>22984</v>
          </cell>
          <cell r="C21673" t="str">
            <v>HBB-BCGSLOT5-HLMPU</v>
          </cell>
        </row>
        <row r="21674">
          <cell r="B21674">
            <v>22985</v>
          </cell>
          <cell r="C21674" t="str">
            <v>HBB-BCGSLOT5-HMPRO</v>
          </cell>
        </row>
        <row r="21675">
          <cell r="B21675">
            <v>22986</v>
          </cell>
          <cell r="C21675" t="str">
            <v>HBB-BCGSLOT5-HNSAI</v>
          </cell>
        </row>
        <row r="21676">
          <cell r="B21676">
            <v>22987</v>
          </cell>
          <cell r="C21676" t="str">
            <v>HBB-BCGSLOT5-HPCGM</v>
          </cell>
        </row>
        <row r="21677">
          <cell r="B21677">
            <v>22988</v>
          </cell>
          <cell r="C21677" t="str">
            <v>HBB-BCGSLOT5-HPKCC</v>
          </cell>
        </row>
        <row r="21678">
          <cell r="B21678">
            <v>22989</v>
          </cell>
          <cell r="C21678" t="str">
            <v>HBB-BCGSLOT5-HSOGM</v>
          </cell>
        </row>
        <row r="21679">
          <cell r="B21679">
            <v>22990</v>
          </cell>
          <cell r="C21679" t="str">
            <v>HBB-BCGSLOT5-HSPNM</v>
          </cell>
        </row>
        <row r="21680">
          <cell r="B21680">
            <v>22991</v>
          </cell>
          <cell r="C21680" t="str">
            <v>HBB-BCGSLOT5-HSRSS</v>
          </cell>
        </row>
        <row r="21681">
          <cell r="B21681">
            <v>22992</v>
          </cell>
          <cell r="C21681" t="str">
            <v>HBB-BCGSLOT5-HUMON</v>
          </cell>
        </row>
        <row r="21682">
          <cell r="B21682">
            <v>22993</v>
          </cell>
          <cell r="C21682" t="str">
            <v>HBB-BCGSLOT5-HUSAI</v>
          </cell>
        </row>
        <row r="21683">
          <cell r="B21683">
            <v>22994</v>
          </cell>
          <cell r="C21683" t="str">
            <v>HBB-BCGSLOT5-HWPKP</v>
          </cell>
        </row>
        <row r="21684">
          <cell r="B21684">
            <v>22995</v>
          </cell>
          <cell r="C21684" t="str">
            <v>HBB-BCGSLOT5-JANPM</v>
          </cell>
        </row>
        <row r="21685">
          <cell r="B21685">
            <v>22996</v>
          </cell>
          <cell r="C21685" t="str">
            <v>HBB-BCGSLOT5-KAEWM</v>
          </cell>
        </row>
        <row r="21686">
          <cell r="B21686">
            <v>22997</v>
          </cell>
          <cell r="C21686" t="str">
            <v>HBB-BCGSLOT5-KANUM</v>
          </cell>
        </row>
        <row r="21687">
          <cell r="B21687">
            <v>22998</v>
          </cell>
          <cell r="C21687" t="str">
            <v>HBB-BCGSLOT5-KATEM</v>
          </cell>
        </row>
        <row r="21688">
          <cell r="B21688">
            <v>22999</v>
          </cell>
          <cell r="C21688" t="str">
            <v>HBB-BCGSLOT5-KCHIM</v>
          </cell>
        </row>
        <row r="21689">
          <cell r="B21689">
            <v>23000</v>
          </cell>
          <cell r="C21689" t="str">
            <v>HBB-BCGSLOT5-KCPSM</v>
          </cell>
        </row>
        <row r="21690">
          <cell r="B21690">
            <v>23001</v>
          </cell>
          <cell r="C21690" t="str">
            <v>HBB-BCGSLOT5-KDNGM</v>
          </cell>
        </row>
        <row r="21691">
          <cell r="B21691">
            <v>23002</v>
          </cell>
          <cell r="C21691" t="str">
            <v>HBB-BCGSLOT5-KHGKG</v>
          </cell>
        </row>
        <row r="21692">
          <cell r="B21692">
            <v>23003</v>
          </cell>
          <cell r="C21692" t="str">
            <v>HBB-BCGSLOT5-KHHAN</v>
          </cell>
        </row>
        <row r="21693">
          <cell r="B21693">
            <v>23004</v>
          </cell>
          <cell r="C21693" t="str">
            <v>HBB-BCGSLOT5-KHKRW</v>
          </cell>
        </row>
        <row r="21694">
          <cell r="B21694">
            <v>23005</v>
          </cell>
          <cell r="C21694" t="str">
            <v>HBB-BCGSLOT5-KHLPM</v>
          </cell>
        </row>
        <row r="21695">
          <cell r="B21695">
            <v>23006</v>
          </cell>
          <cell r="C21695" t="str">
            <v>HBB-BCGSLOT5-KHUTO</v>
          </cell>
        </row>
        <row r="21696">
          <cell r="B21696">
            <v>23007</v>
          </cell>
          <cell r="C21696" t="str">
            <v>HBB-BCGSLOT5-KISYR</v>
          </cell>
        </row>
        <row r="21697">
          <cell r="B21697">
            <v>23008</v>
          </cell>
          <cell r="C21697" t="str">
            <v>HBB-BCGSLOT5-KKEWM</v>
          </cell>
        </row>
        <row r="21698">
          <cell r="B21698">
            <v>23009</v>
          </cell>
          <cell r="C21698" t="str">
            <v>HBB-BCGSLOT5-KLGGM</v>
          </cell>
        </row>
        <row r="21699">
          <cell r="B21699">
            <v>23010</v>
          </cell>
          <cell r="C21699" t="str">
            <v>HBB-BCGSLOT5-KLPRM</v>
          </cell>
        </row>
        <row r="21700">
          <cell r="B21700">
            <v>23011</v>
          </cell>
          <cell r="C21700" t="str">
            <v>HBB-BCGSLOT5-KLRAM</v>
          </cell>
        </row>
        <row r="21701">
          <cell r="B21701">
            <v>23012</v>
          </cell>
          <cell r="C21701" t="str">
            <v>HBB-BCGSLOT5-KLUMM</v>
          </cell>
        </row>
        <row r="21702">
          <cell r="B21702">
            <v>23013</v>
          </cell>
          <cell r="C21702" t="str">
            <v>HBB-BCGSLOT5-KNAKM</v>
          </cell>
        </row>
        <row r="21703">
          <cell r="B21703">
            <v>23014</v>
          </cell>
          <cell r="C21703" t="str">
            <v>HBB-BCGSLOT5-KOCHM</v>
          </cell>
        </row>
        <row r="21704">
          <cell r="B21704">
            <v>23015</v>
          </cell>
          <cell r="C21704" t="str">
            <v>HBB-BCGSLOT5-KOKLM</v>
          </cell>
        </row>
        <row r="21705">
          <cell r="B21705">
            <v>23016</v>
          </cell>
          <cell r="C21705" t="str">
            <v>HBB-BCGSLOT5-KOLYG</v>
          </cell>
        </row>
        <row r="21706">
          <cell r="B21706">
            <v>23017</v>
          </cell>
          <cell r="C21706" t="str">
            <v>HBB-BCGSLOT5-KOMAK</v>
          </cell>
        </row>
        <row r="21707">
          <cell r="B21707">
            <v>23018</v>
          </cell>
          <cell r="C21707" t="str">
            <v>HBB-BCGSLOT5-KOYAM</v>
          </cell>
        </row>
        <row r="21708">
          <cell r="B21708">
            <v>23019</v>
          </cell>
          <cell r="C21708" t="str">
            <v>HBB-BCGSLOT5-KRRDM</v>
          </cell>
        </row>
        <row r="21709">
          <cell r="B21709">
            <v>23020</v>
          </cell>
          <cell r="C21709" t="str">
            <v>HBB-BCGSLOT5-KTANM</v>
          </cell>
        </row>
        <row r="21710">
          <cell r="B21710">
            <v>23021</v>
          </cell>
          <cell r="C21710" t="str">
            <v>HBB-BCGSLOT5-KURAM</v>
          </cell>
        </row>
        <row r="21711">
          <cell r="B21711">
            <v>23022</v>
          </cell>
          <cell r="C21711" t="str">
            <v>HBB-BCGSLOT5-LAOGM</v>
          </cell>
        </row>
        <row r="21712">
          <cell r="B21712">
            <v>23023</v>
          </cell>
          <cell r="C21712" t="str">
            <v>HBB-BCGSLOT5-LMLEM</v>
          </cell>
        </row>
        <row r="21713">
          <cell r="B21713">
            <v>23024</v>
          </cell>
          <cell r="C21713" t="str">
            <v>HBB-BCGSLOT5-LPWAM</v>
          </cell>
        </row>
        <row r="21714">
          <cell r="B21714">
            <v>23025</v>
          </cell>
          <cell r="C21714" t="str">
            <v>HBB-BCGSLOT5-LREDM</v>
          </cell>
        </row>
        <row r="21715">
          <cell r="B21715">
            <v>23026</v>
          </cell>
          <cell r="C21715" t="str">
            <v>HBB-BCGSLOT5-LSONM</v>
          </cell>
        </row>
        <row r="21716">
          <cell r="B21716">
            <v>23027</v>
          </cell>
          <cell r="C21716" t="str">
            <v>HBB-BCGSLOT5-LTBRM</v>
          </cell>
        </row>
        <row r="21717">
          <cell r="B21717">
            <v>23028</v>
          </cell>
          <cell r="C21717" t="str">
            <v>HBB-BCGSLOT5-MBKNK</v>
          </cell>
        </row>
        <row r="21718">
          <cell r="B21718">
            <v>23029</v>
          </cell>
          <cell r="C21718" t="str">
            <v>HBB-BCGSLOT5-MGMIB</v>
          </cell>
        </row>
        <row r="21719">
          <cell r="B21719">
            <v>23030</v>
          </cell>
          <cell r="C21719" t="str">
            <v>HBB-BCGSLOT5-MMTGM</v>
          </cell>
        </row>
        <row r="21720">
          <cell r="B21720">
            <v>23031</v>
          </cell>
          <cell r="C21720" t="str">
            <v>HBB-BCGSLOT5-MOOKM</v>
          </cell>
        </row>
        <row r="21721">
          <cell r="B21721">
            <v>23032</v>
          </cell>
          <cell r="C21721" t="str">
            <v>HBB-BCGSLOT5-MPNAM</v>
          </cell>
        </row>
        <row r="21722">
          <cell r="B21722">
            <v>23033</v>
          </cell>
          <cell r="C21722" t="str">
            <v>HBB-BCGSLOT5-MUBTP</v>
          </cell>
        </row>
        <row r="21723">
          <cell r="B21723">
            <v>23034</v>
          </cell>
          <cell r="C21723" t="str">
            <v>HBB-BCGSLOT5-MYBKN</v>
          </cell>
        </row>
        <row r="21724">
          <cell r="B21724">
            <v>23035</v>
          </cell>
          <cell r="C21724" t="str">
            <v>HBB-BCGSLOT5-NAMOB</v>
          </cell>
        </row>
        <row r="21725">
          <cell r="B21725">
            <v>23036</v>
          </cell>
          <cell r="C21725" t="str">
            <v>HBB-BCGSLOT5-NASAI</v>
          </cell>
        </row>
        <row r="21726">
          <cell r="B21726">
            <v>23037</v>
          </cell>
          <cell r="C21726" t="str">
            <v>HBB-BCGSLOT5-NAYAS</v>
          </cell>
        </row>
        <row r="21727">
          <cell r="B21727">
            <v>23038</v>
          </cell>
          <cell r="C21727" t="str">
            <v>HBB-BCGSLOT5-NGAWM</v>
          </cell>
        </row>
        <row r="21728">
          <cell r="B21728">
            <v>23039</v>
          </cell>
          <cell r="C21728" t="str">
            <v>HBB-BCGSLOT5-NINKE</v>
          </cell>
        </row>
        <row r="21729">
          <cell r="B21729">
            <v>23040</v>
          </cell>
          <cell r="C21729" t="str">
            <v>HBB-BCGSLOT5-NKCKL</v>
          </cell>
        </row>
        <row r="21730">
          <cell r="B21730">
            <v>23041</v>
          </cell>
          <cell r="C21730" t="str">
            <v>HBB-BCGSLOT5-NKLEM</v>
          </cell>
        </row>
        <row r="21731">
          <cell r="B21731">
            <v>23042</v>
          </cell>
          <cell r="C21731" t="str">
            <v>HBB-BCGSLOT5-NRSPM</v>
          </cell>
        </row>
        <row r="21732">
          <cell r="B21732">
            <v>23043</v>
          </cell>
          <cell r="C21732" t="str">
            <v>HBB-BCGSLOT5-NSANM</v>
          </cell>
        </row>
        <row r="21733">
          <cell r="B21733">
            <v>23044</v>
          </cell>
          <cell r="C21733" t="str">
            <v>HBB-BCGSLOT5-PAGRM</v>
          </cell>
        </row>
        <row r="21734">
          <cell r="B21734">
            <v>23045</v>
          </cell>
          <cell r="C21734" t="str">
            <v>HBB-BCGSLOT5-PAHAM</v>
          </cell>
        </row>
        <row r="21735">
          <cell r="B21735">
            <v>23046</v>
          </cell>
          <cell r="C21735" t="str">
            <v>HBB-BCGSLOT5-PASGC</v>
          </cell>
        </row>
        <row r="21736">
          <cell r="B21736">
            <v>23047</v>
          </cell>
          <cell r="C21736" t="str">
            <v>HBB-BCGSLOT5-PAYIN</v>
          </cell>
        </row>
        <row r="21737">
          <cell r="B21737">
            <v>23048</v>
          </cell>
          <cell r="C21737" t="str">
            <v>HBB-BCGSLOT5-PCHNS</v>
          </cell>
        </row>
        <row r="21738">
          <cell r="B21738">
            <v>23049</v>
          </cell>
          <cell r="C21738" t="str">
            <v>HBB-BCGSLOT5-PKVLA</v>
          </cell>
        </row>
        <row r="21739">
          <cell r="B21739">
            <v>23050</v>
          </cell>
          <cell r="C21739" t="str">
            <v>HBB-BCGSLOT5-PKYAM</v>
          </cell>
        </row>
        <row r="21740">
          <cell r="B21740">
            <v>23051</v>
          </cell>
          <cell r="C21740" t="str">
            <v>HBB-BCGSLOT5-PRHSM</v>
          </cell>
        </row>
        <row r="21741">
          <cell r="B21741">
            <v>23052</v>
          </cell>
          <cell r="C21741" t="str">
            <v>HBB-BCGSLOT5-PSOKM</v>
          </cell>
        </row>
        <row r="21742">
          <cell r="B21742">
            <v>23053</v>
          </cell>
          <cell r="C21742" t="str">
            <v>HBB-BCGSLOT5-PUNAK</v>
          </cell>
        </row>
        <row r="21743">
          <cell r="B21743">
            <v>23054</v>
          </cell>
          <cell r="C21743" t="str">
            <v>HBB-BCGSLOT5-PVLAM</v>
          </cell>
        </row>
        <row r="21744">
          <cell r="B21744">
            <v>23055</v>
          </cell>
          <cell r="C21744" t="str">
            <v>HBB-BCGSLOT5-PYCIM</v>
          </cell>
        </row>
        <row r="21745">
          <cell r="B21745">
            <v>23056</v>
          </cell>
          <cell r="C21745" t="str">
            <v>HBB-BCGSLOT5-PYKNM</v>
          </cell>
        </row>
        <row r="21746">
          <cell r="B21746">
            <v>23057</v>
          </cell>
          <cell r="C21746" t="str">
            <v>HBB-BCGSLOT5-RMNHS</v>
          </cell>
        </row>
        <row r="21747">
          <cell r="B21747">
            <v>23058</v>
          </cell>
          <cell r="C21747" t="str">
            <v>HBB-BCGSLOT5-RMSEM</v>
          </cell>
        </row>
        <row r="21748">
          <cell r="B21748">
            <v>23059</v>
          </cell>
          <cell r="C21748" t="str">
            <v>HBB-BCGSLOT5-RNGCT</v>
          </cell>
        </row>
        <row r="21749">
          <cell r="B21749">
            <v>23060</v>
          </cell>
          <cell r="C21749" t="str">
            <v>HBB-BCGSLOT5-RNGWS</v>
          </cell>
        </row>
        <row r="21750">
          <cell r="B21750">
            <v>23061</v>
          </cell>
          <cell r="C21750" t="str">
            <v>HBB-BCGSLOT5-ROMMM</v>
          </cell>
        </row>
        <row r="21751">
          <cell r="B21751">
            <v>23062</v>
          </cell>
          <cell r="C21751" t="str">
            <v>HBB-BCGSLOT5-RONAM</v>
          </cell>
        </row>
        <row r="21752">
          <cell r="B21752">
            <v>23063</v>
          </cell>
          <cell r="C21752" t="str">
            <v>HBB-BCGSLOT5-RRNOT</v>
          </cell>
        </row>
        <row r="21753">
          <cell r="B21753">
            <v>23064</v>
          </cell>
          <cell r="C21753" t="str">
            <v>HBB-BCGSLOT5-SAMBO</v>
          </cell>
        </row>
        <row r="21754">
          <cell r="B21754">
            <v>23065</v>
          </cell>
          <cell r="C21754" t="str">
            <v>HBB-BCGSLOT5-SBYOMC2</v>
          </cell>
        </row>
        <row r="21755">
          <cell r="B21755">
            <v>23066</v>
          </cell>
          <cell r="C21755" t="str">
            <v>HBB-BCGSLOT5-SCKDM</v>
          </cell>
        </row>
        <row r="21756">
          <cell r="B21756">
            <v>23067</v>
          </cell>
          <cell r="C21756" t="str">
            <v>HBB-BCGSLOT5-SINKN</v>
          </cell>
        </row>
        <row r="21757">
          <cell r="B21757">
            <v>23068</v>
          </cell>
          <cell r="C21757" t="str">
            <v>HBB-BCGSLOT5-SISAN</v>
          </cell>
        </row>
        <row r="21758">
          <cell r="B21758">
            <v>23069</v>
          </cell>
          <cell r="C21758" t="str">
            <v>HBB-BCGSLOT5-SKAUM</v>
          </cell>
        </row>
        <row r="21759">
          <cell r="B21759">
            <v>23070</v>
          </cell>
          <cell r="C21759" t="str">
            <v>HBB-BCGSLOT5-SKHNM</v>
          </cell>
        </row>
        <row r="21760">
          <cell r="B21760">
            <v>23071</v>
          </cell>
          <cell r="C21760" t="str">
            <v>HBB-BCGSLOT5-SKTNC</v>
          </cell>
        </row>
        <row r="21761">
          <cell r="B21761">
            <v>23072</v>
          </cell>
          <cell r="C21761" t="str">
            <v>HBB-BCGSLOT5-SNIAM</v>
          </cell>
        </row>
        <row r="21762">
          <cell r="B21762">
            <v>23073</v>
          </cell>
          <cell r="C21762" t="str">
            <v>HBB-BCGSLOT5-SNKRM</v>
          </cell>
        </row>
        <row r="21763">
          <cell r="B21763">
            <v>23074</v>
          </cell>
          <cell r="C21763" t="str">
            <v>HBB-BCGSLOT5-SNOOM</v>
          </cell>
        </row>
        <row r="21764">
          <cell r="B21764">
            <v>23075</v>
          </cell>
          <cell r="C21764" t="str">
            <v>HBB-BCGSLOT5-SOGPK</v>
          </cell>
        </row>
        <row r="21765">
          <cell r="B21765">
            <v>23076</v>
          </cell>
          <cell r="C21765" t="str">
            <v>HBB-BCGSLOT5-SPMKM</v>
          </cell>
        </row>
        <row r="21766">
          <cell r="B21766">
            <v>23077</v>
          </cell>
          <cell r="C21766" t="str">
            <v>HBB-BCGSLOT5-SPNNG</v>
          </cell>
        </row>
        <row r="21767">
          <cell r="B21767">
            <v>23078</v>
          </cell>
          <cell r="C21767" t="str">
            <v>HBB-BCGSLOT5-SSFUM</v>
          </cell>
        </row>
        <row r="21768">
          <cell r="B21768">
            <v>23079</v>
          </cell>
          <cell r="C21768" t="str">
            <v>HBB-BCGSLOT5-SSRAM</v>
          </cell>
        </row>
        <row r="21769">
          <cell r="B21769">
            <v>23080</v>
          </cell>
          <cell r="C21769" t="str">
            <v>HBB-BCGSLOT5-STNTH</v>
          </cell>
        </row>
        <row r="21770">
          <cell r="B21770">
            <v>23081</v>
          </cell>
          <cell r="C21770" t="str">
            <v>HBB-BCGSLOT5-SUKLM</v>
          </cell>
        </row>
        <row r="21771">
          <cell r="B21771">
            <v>23082</v>
          </cell>
          <cell r="C21771" t="str">
            <v>HBB-BCGSLOT5-SWE1M</v>
          </cell>
        </row>
        <row r="21772">
          <cell r="B21772">
            <v>23083</v>
          </cell>
          <cell r="C21772" t="str">
            <v>HBB-BCGSLOT5-SWMNM</v>
          </cell>
        </row>
        <row r="21773">
          <cell r="B21773">
            <v>23084</v>
          </cell>
          <cell r="C21773" t="str">
            <v>HBB-BCGSLOT5-SYHNP</v>
          </cell>
        </row>
        <row r="21774">
          <cell r="B21774">
            <v>23085</v>
          </cell>
          <cell r="C21774" t="str">
            <v>HBB-BCGSLOT5-SYHTN</v>
          </cell>
        </row>
        <row r="21775">
          <cell r="B21775">
            <v>23086</v>
          </cell>
          <cell r="C21775" t="str">
            <v>HBB-BCGSLOT5-SYPCM</v>
          </cell>
        </row>
        <row r="21776">
          <cell r="B21776">
            <v>23087</v>
          </cell>
          <cell r="C21776" t="str">
            <v>HBB-BCGSLOT5-SYSKH</v>
          </cell>
        </row>
        <row r="21777">
          <cell r="B21777">
            <v>23088</v>
          </cell>
          <cell r="C21777" t="str">
            <v>HBB-BCGSLOT5-SYSRK</v>
          </cell>
        </row>
        <row r="21778">
          <cell r="B21778">
            <v>23089</v>
          </cell>
          <cell r="C21778" t="str">
            <v>HBB-BCGSLOT5-TAKAM</v>
          </cell>
        </row>
        <row r="21779">
          <cell r="B21779">
            <v>23090</v>
          </cell>
          <cell r="C21779" t="str">
            <v>HBB-BCGSLOT5-TANOD</v>
          </cell>
        </row>
        <row r="21780">
          <cell r="B21780">
            <v>23091</v>
          </cell>
          <cell r="C21780" t="str">
            <v>HBB-BCGSLOT5-TAYUM</v>
          </cell>
        </row>
        <row r="21781">
          <cell r="B21781">
            <v>23092</v>
          </cell>
          <cell r="C21781" t="str">
            <v>HBB-BCGSLOT5-TBONM</v>
          </cell>
        </row>
        <row r="21782">
          <cell r="B21782">
            <v>23093</v>
          </cell>
          <cell r="C21782" t="str">
            <v>HBB-BCGSLOT5-TBSCM</v>
          </cell>
        </row>
        <row r="21783">
          <cell r="B21783">
            <v>23094</v>
          </cell>
          <cell r="C21783" t="str">
            <v>HBB-BCGSLOT5-TCHFV</v>
          </cell>
        </row>
        <row r="21784">
          <cell r="B21784">
            <v>23095</v>
          </cell>
          <cell r="C21784" t="str">
            <v>HBB-BCGSLOT5-TCNHM</v>
          </cell>
        </row>
        <row r="21785">
          <cell r="B21785">
            <v>23096</v>
          </cell>
          <cell r="C21785" t="str">
            <v>HBB-BCGSLOT5-THAGM</v>
          </cell>
        </row>
        <row r="21786">
          <cell r="B21786">
            <v>23097</v>
          </cell>
          <cell r="C21786" t="str">
            <v>HBB-BCGSLOT5-THGYI</v>
          </cell>
        </row>
        <row r="21787">
          <cell r="B21787">
            <v>23098</v>
          </cell>
          <cell r="C21787" t="str">
            <v>HBB-BCGSLOT5-THYCM</v>
          </cell>
        </row>
        <row r="21788">
          <cell r="B21788">
            <v>23099</v>
          </cell>
          <cell r="C21788" t="str">
            <v>HBB-BCGSLOT5-TKHKM</v>
          </cell>
        </row>
        <row r="21789">
          <cell r="B21789">
            <v>23100</v>
          </cell>
          <cell r="C21789" t="str">
            <v>HBB-BCGSLOT5-TKNAM</v>
          </cell>
        </row>
        <row r="21790">
          <cell r="B21790">
            <v>23101</v>
          </cell>
          <cell r="C21790" t="str">
            <v>HBB-BCGSLOT5-TKNEM</v>
          </cell>
        </row>
        <row r="21791">
          <cell r="B21791">
            <v>23102</v>
          </cell>
          <cell r="C21791" t="str">
            <v>HBB-BCGSLOT5-TKOIW</v>
          </cell>
        </row>
        <row r="21792">
          <cell r="B21792">
            <v>23103</v>
          </cell>
          <cell r="C21792" t="str">
            <v>HBB-BCGSLOT5-TLCYM</v>
          </cell>
        </row>
        <row r="21793">
          <cell r="B21793">
            <v>23104</v>
          </cell>
          <cell r="C21793" t="str">
            <v>HBB-BCGSLOT5-TLDLM</v>
          </cell>
        </row>
        <row r="21794">
          <cell r="B21794">
            <v>23105</v>
          </cell>
          <cell r="C21794" t="str">
            <v>HBB-BCGSLOT5-TLNEA</v>
          </cell>
        </row>
        <row r="21795">
          <cell r="B21795">
            <v>23106</v>
          </cell>
          <cell r="C21795" t="str">
            <v>HBB-BCGSLOT5-TLPOM</v>
          </cell>
        </row>
        <row r="21796">
          <cell r="B21796">
            <v>23107</v>
          </cell>
          <cell r="C21796" t="str">
            <v>HBB-BCGSLOT5-TMNAM</v>
          </cell>
        </row>
        <row r="21797">
          <cell r="B21797">
            <v>23108</v>
          </cell>
          <cell r="C21797" t="str">
            <v>HBB-BCGSLOT5-TMTGM</v>
          </cell>
        </row>
        <row r="21798">
          <cell r="B21798">
            <v>23109</v>
          </cell>
          <cell r="C21798" t="str">
            <v>HBB-BCGSLOT5-TNDNM</v>
          </cell>
        </row>
        <row r="21799">
          <cell r="B21799">
            <v>23110</v>
          </cell>
          <cell r="C21799" t="str">
            <v>HBB-BCGSLOT5-TNTGV</v>
          </cell>
        </row>
        <row r="21800">
          <cell r="B21800">
            <v>23111</v>
          </cell>
          <cell r="C21800" t="str">
            <v>HBB-BCGSLOT5-TOGTM</v>
          </cell>
        </row>
        <row r="21801">
          <cell r="B21801">
            <v>23112</v>
          </cell>
          <cell r="C21801" t="str">
            <v>HBB-BCGSLOT5-TPAOM</v>
          </cell>
        </row>
        <row r="21802">
          <cell r="B21802">
            <v>23113</v>
          </cell>
          <cell r="C21802" t="str">
            <v>HBB-BCGSLOT5-TPAYM</v>
          </cell>
        </row>
        <row r="21803">
          <cell r="B21803">
            <v>23114</v>
          </cell>
          <cell r="C21803" t="str">
            <v>HBB-BCGSLOT5-TPHEN</v>
          </cell>
        </row>
        <row r="21804">
          <cell r="B21804">
            <v>23115</v>
          </cell>
          <cell r="C21804" t="str">
            <v>HBB-BCGSLOT5-TRKOM</v>
          </cell>
        </row>
        <row r="21805">
          <cell r="B21805">
            <v>23116</v>
          </cell>
          <cell r="C21805" t="str">
            <v>HBB-BCGSLOT5-TSTTH</v>
          </cell>
        </row>
        <row r="21806">
          <cell r="B21806">
            <v>23117</v>
          </cell>
          <cell r="C21806" t="str">
            <v>HBB-BCGSLOT5-WAKSM</v>
          </cell>
        </row>
        <row r="21807">
          <cell r="B21807">
            <v>23118</v>
          </cell>
          <cell r="C21807" t="str">
            <v>HBB-BCGSLOT5-WARAM</v>
          </cell>
        </row>
        <row r="21808">
          <cell r="B21808">
            <v>23119</v>
          </cell>
          <cell r="C21808" t="str">
            <v>HBB-BCGSLOT5-WGNGM</v>
          </cell>
        </row>
        <row r="21809">
          <cell r="B21809">
            <v>23120</v>
          </cell>
          <cell r="C21809" t="str">
            <v>HBB-BCGSLOT5-WKKCM</v>
          </cell>
        </row>
        <row r="21810">
          <cell r="B21810">
            <v>23121</v>
          </cell>
          <cell r="C21810" t="str">
            <v>HBB-BCGSLOT5-WKNHG</v>
          </cell>
        </row>
        <row r="21811">
          <cell r="B21811">
            <v>23122</v>
          </cell>
          <cell r="C21811" t="str">
            <v>HBB-BCGSLOT5-WKSBM</v>
          </cell>
        </row>
        <row r="21812">
          <cell r="B21812">
            <v>23123</v>
          </cell>
          <cell r="C21812" t="str">
            <v>HBB-BCGSLOT5-WLTWR</v>
          </cell>
        </row>
        <row r="21813">
          <cell r="B21813">
            <v>23124</v>
          </cell>
          <cell r="C21813" t="str">
            <v>HBB-BCGSLOT5-WNAMG</v>
          </cell>
        </row>
        <row r="21814">
          <cell r="B21814">
            <v>23125</v>
          </cell>
          <cell r="C21814" t="str">
            <v>HBB-BCGSLOT5-WNGYM</v>
          </cell>
        </row>
        <row r="21815">
          <cell r="B21815">
            <v>23126</v>
          </cell>
          <cell r="C21815" t="str">
            <v>HBB-BCGSLOT5-WPAYG</v>
          </cell>
        </row>
        <row r="21816">
          <cell r="B21816">
            <v>23127</v>
          </cell>
          <cell r="C21816" t="str">
            <v>HBB-BCGSLOT5-WSMKG</v>
          </cell>
        </row>
        <row r="21817">
          <cell r="B21817">
            <v>23128</v>
          </cell>
          <cell r="C21817" t="str">
            <v>HBB-BCGSLOT5-WSNJN</v>
          </cell>
        </row>
        <row r="21818">
          <cell r="B21818">
            <v>23129</v>
          </cell>
          <cell r="C21818" t="str">
            <v>HBB-BCGSLOT5-WTCHN</v>
          </cell>
        </row>
        <row r="21819">
          <cell r="B21819">
            <v>23130</v>
          </cell>
          <cell r="C21819" t="str">
            <v>HBB-BCGSLOT5-WTGYO</v>
          </cell>
        </row>
        <row r="21820">
          <cell r="B21820">
            <v>23131</v>
          </cell>
          <cell r="C21820" t="str">
            <v>HBB-BCGSLOT5-WTYAR</v>
          </cell>
        </row>
        <row r="21821">
          <cell r="B21821">
            <v>23132</v>
          </cell>
          <cell r="C21821" t="str">
            <v>HBB-BCGSLOT5-WYNTW</v>
          </cell>
        </row>
        <row r="21822">
          <cell r="B21822">
            <v>23133</v>
          </cell>
          <cell r="C21822" t="str">
            <v>HBB-BCGSLOT5-YBKUM</v>
          </cell>
        </row>
        <row r="21823">
          <cell r="B21823">
            <v>23134</v>
          </cell>
          <cell r="C21823" t="str">
            <v>HBB-BCGSLOT5-YNGNM</v>
          </cell>
        </row>
        <row r="21824">
          <cell r="B21824">
            <v>23135</v>
          </cell>
          <cell r="C21824" t="str">
            <v>HBB-BCGSLOT5-YPAKK</v>
          </cell>
        </row>
        <row r="21825">
          <cell r="B21825">
            <v>23136</v>
          </cell>
          <cell r="C21825" t="str">
            <v>HBB-BCGSLOT5-YPOTM</v>
          </cell>
        </row>
        <row r="21826">
          <cell r="B21826">
            <v>23137</v>
          </cell>
          <cell r="C21826" t="str">
            <v>HBB-BCGSLOT5-YRMNR</v>
          </cell>
        </row>
        <row r="21827">
          <cell r="B21827">
            <v>23138</v>
          </cell>
          <cell r="C21827" t="str">
            <v>HBB-BCGSLOT5-YWFNP</v>
          </cell>
        </row>
        <row r="21828">
          <cell r="B21828">
            <v>23139</v>
          </cell>
          <cell r="C21828" t="str">
            <v>HBB-BCGSLOT5-BGNMC</v>
          </cell>
        </row>
        <row r="21829">
          <cell r="B21829">
            <v>23140</v>
          </cell>
          <cell r="C21829" t="str">
            <v>HBB-BCGSLOT5-BHYAI</v>
          </cell>
        </row>
        <row r="21830">
          <cell r="B21830">
            <v>23141</v>
          </cell>
          <cell r="C21830" t="str">
            <v>HBB-BCGSLOT5-BNKAO</v>
          </cell>
        </row>
        <row r="21831">
          <cell r="B21831">
            <v>23142</v>
          </cell>
          <cell r="C21831" t="str">
            <v>HBB-BCGSLOT5-BNODMC2</v>
          </cell>
        </row>
        <row r="21832">
          <cell r="B21832">
            <v>23143</v>
          </cell>
          <cell r="C21832" t="str">
            <v>HBB-BCGSLOT5-BPDAM</v>
          </cell>
        </row>
        <row r="21833">
          <cell r="B21833">
            <v>23144</v>
          </cell>
          <cell r="C21833" t="str">
            <v>HBB-BCGSLOT5-BPKNM</v>
          </cell>
        </row>
        <row r="21834">
          <cell r="B21834">
            <v>23145</v>
          </cell>
          <cell r="C21834" t="str">
            <v>HBB-BCGSLOT5-BTNPT</v>
          </cell>
        </row>
        <row r="21835">
          <cell r="B21835">
            <v>23146</v>
          </cell>
          <cell r="C21835" t="str">
            <v>HBB-BCGSLOT5-CHOKM</v>
          </cell>
        </row>
        <row r="21836">
          <cell r="B21836">
            <v>23147</v>
          </cell>
          <cell r="C21836" t="str">
            <v>HBB-BCGSLOT5-CIMLM</v>
          </cell>
        </row>
        <row r="21837">
          <cell r="B21837">
            <v>23148</v>
          </cell>
          <cell r="C21837" t="str">
            <v>HBB-BCGSLOT5-CSAGM</v>
          </cell>
        </row>
        <row r="21838">
          <cell r="B21838">
            <v>23149</v>
          </cell>
          <cell r="C21838" t="str">
            <v>HBB-BCGSLOT5-KDSOM</v>
          </cell>
        </row>
        <row r="21839">
          <cell r="B21839">
            <v>23150</v>
          </cell>
          <cell r="C21839" t="str">
            <v>HBB-BCGSLOT5-KGPPCC2</v>
          </cell>
        </row>
        <row r="21840">
          <cell r="B21840">
            <v>23151</v>
          </cell>
          <cell r="C21840" t="str">
            <v>HBB-BCGSLOT5-KTAPU</v>
          </cell>
        </row>
        <row r="21841">
          <cell r="B21841">
            <v>23152</v>
          </cell>
          <cell r="C21841" t="str">
            <v>HBB-BCGSLOT5-LKOIM</v>
          </cell>
        </row>
        <row r="21842">
          <cell r="B21842">
            <v>23153</v>
          </cell>
          <cell r="C21842" t="str">
            <v>HBB-BCGSLOT5-MENAM</v>
          </cell>
        </row>
        <row r="21843">
          <cell r="B21843">
            <v>23154</v>
          </cell>
          <cell r="C21843" t="str">
            <v>HBB-BCGSLOT5-NLSNM</v>
          </cell>
        </row>
        <row r="21844">
          <cell r="B21844">
            <v>23155</v>
          </cell>
          <cell r="C21844" t="str">
            <v>HBB-BCGSLOT5-PABOM</v>
          </cell>
        </row>
        <row r="21845">
          <cell r="B21845">
            <v>23156</v>
          </cell>
          <cell r="C21845" t="str">
            <v>HBB-BCGSLOT5-PKVMS</v>
          </cell>
        </row>
        <row r="21846">
          <cell r="B21846">
            <v>23157</v>
          </cell>
          <cell r="C21846" t="str">
            <v>HBB-BCGSLOT5-PLONM</v>
          </cell>
        </row>
        <row r="21847">
          <cell r="B21847">
            <v>23158</v>
          </cell>
          <cell r="C21847" t="str">
            <v>HBB-BCGSLOT5-PPLAM</v>
          </cell>
        </row>
        <row r="21848">
          <cell r="B21848">
            <v>23159</v>
          </cell>
          <cell r="C21848" t="str">
            <v>HBB-BCGSLOT5-SBYOM</v>
          </cell>
        </row>
        <row r="21849">
          <cell r="B21849">
            <v>23160</v>
          </cell>
          <cell r="C21849" t="str">
            <v>HBB-BCGSLOT5-SITOM</v>
          </cell>
        </row>
        <row r="21850">
          <cell r="B21850">
            <v>23161</v>
          </cell>
          <cell r="C21850" t="str">
            <v>HBB-BCGSLOT5-SSGNM</v>
          </cell>
        </row>
        <row r="21851">
          <cell r="B21851">
            <v>23162</v>
          </cell>
          <cell r="C21851" t="str">
            <v>HBB-BCGSLOT5-SSSBK</v>
          </cell>
        </row>
        <row r="21852">
          <cell r="B21852">
            <v>23163</v>
          </cell>
          <cell r="C21852" t="str">
            <v>HBB-BCGSLOT5-SYKPM</v>
          </cell>
        </row>
        <row r="21853">
          <cell r="B21853">
            <v>23164</v>
          </cell>
          <cell r="C21853" t="str">
            <v>HBB-BCGSLOT5-SYKTG</v>
          </cell>
        </row>
        <row r="21854">
          <cell r="B21854">
            <v>23165</v>
          </cell>
          <cell r="C21854" t="str">
            <v>HBB-BCGSLOT5-SYPPM</v>
          </cell>
        </row>
        <row r="21855">
          <cell r="B21855">
            <v>23166</v>
          </cell>
          <cell r="C21855" t="str">
            <v>HBB-BCGSLOT5-SYYTG</v>
          </cell>
        </row>
        <row r="21856">
          <cell r="B21856">
            <v>23167</v>
          </cell>
          <cell r="C21856" t="str">
            <v>HBB-BCGSLOT5-TLCNM</v>
          </cell>
        </row>
        <row r="21857">
          <cell r="B21857">
            <v>23168</v>
          </cell>
          <cell r="C21857" t="str">
            <v>HBB-BCGSLOT5-TLTGT</v>
          </cell>
        </row>
        <row r="21858">
          <cell r="B21858">
            <v>23169</v>
          </cell>
          <cell r="C21858" t="str">
            <v>HBB-BCGSLOT5-TMNGM</v>
          </cell>
        </row>
        <row r="21859">
          <cell r="B21859">
            <v>23170</v>
          </cell>
          <cell r="C21859" t="str">
            <v>HBB-BCGSLOT5-TMPYMC2</v>
          </cell>
        </row>
        <row r="21860">
          <cell r="B21860">
            <v>23171</v>
          </cell>
          <cell r="C21860" t="str">
            <v>HBB-BCGSLOT5-TNWEM</v>
          </cell>
        </row>
        <row r="21861">
          <cell r="B21861">
            <v>23172</v>
          </cell>
          <cell r="C21861" t="str">
            <v>HBB-BCGSLOT5-TUWAM</v>
          </cell>
        </row>
        <row r="21862">
          <cell r="B21862">
            <v>23173</v>
          </cell>
          <cell r="C21862" t="str">
            <v>HBB-BCGSLOT5-MLGSS</v>
          </cell>
        </row>
        <row r="21863">
          <cell r="B21863">
            <v>23174</v>
          </cell>
          <cell r="C21863" t="str">
            <v>HBB-BCGSLOT5-CFVHP</v>
          </cell>
        </row>
        <row r="21864">
          <cell r="B21864">
            <v>23175</v>
          </cell>
          <cell r="C21864" t="str">
            <v>TME-CON_Q423-RYG7978</v>
          </cell>
        </row>
        <row r="21865">
          <cell r="B21865">
            <v>23176</v>
          </cell>
          <cell r="C21865" t="str">
            <v>TME-CON_Q423-RYG7162</v>
          </cell>
        </row>
        <row r="21866">
          <cell r="B21866">
            <v>23177</v>
          </cell>
          <cell r="C21866" t="str">
            <v>TME-CON_Q423-RYG6769</v>
          </cell>
        </row>
        <row r="21867">
          <cell r="B21867">
            <v>23178</v>
          </cell>
          <cell r="C21867" t="str">
            <v>TME-CON_Q423-RYG1640</v>
          </cell>
        </row>
        <row r="21868">
          <cell r="B21868">
            <v>23179</v>
          </cell>
          <cell r="C21868" t="str">
            <v>TME-CON_Q423-CBI0007</v>
          </cell>
        </row>
        <row r="21869">
          <cell r="B21869">
            <v>23181</v>
          </cell>
          <cell r="C21869" t="str">
            <v>TME-CON_Q423-CBR4018</v>
          </cell>
        </row>
        <row r="21870">
          <cell r="B21870">
            <v>23182</v>
          </cell>
          <cell r="C21870" t="str">
            <v>TME-CON_Q423-CBI1235</v>
          </cell>
        </row>
        <row r="21871">
          <cell r="B21871">
            <v>23183</v>
          </cell>
          <cell r="C21871" t="str">
            <v>TME-CON_Q423-CBR8595</v>
          </cell>
        </row>
        <row r="21872">
          <cell r="B21872">
            <v>23184</v>
          </cell>
          <cell r="C21872" t="str">
            <v>TME-CON85/23-CBR8595</v>
          </cell>
        </row>
        <row r="21873">
          <cell r="B21873">
            <v>23185</v>
          </cell>
          <cell r="C21873" t="str">
            <v>TME-CON_Q423-RYG0372</v>
          </cell>
        </row>
        <row r="21874">
          <cell r="B21874">
            <v>23186</v>
          </cell>
          <cell r="C21874" t="str">
            <v>TME-CON_Q423-RYG0712</v>
          </cell>
        </row>
        <row r="21875">
          <cell r="B21875">
            <v>23187</v>
          </cell>
          <cell r="C21875" t="str">
            <v>TME-CON_Q423-CBI0293</v>
          </cell>
        </row>
        <row r="21876">
          <cell r="B21876">
            <v>23188</v>
          </cell>
          <cell r="C21876" t="str">
            <v>TME-CON85/23-CCS8524</v>
          </cell>
        </row>
        <row r="21877">
          <cell r="B21877">
            <v>23189</v>
          </cell>
          <cell r="C21877" t="str">
            <v>TME-CON85/23-CCS7226</v>
          </cell>
        </row>
        <row r="21878">
          <cell r="B21878">
            <v>23190</v>
          </cell>
          <cell r="C21878" t="str">
            <v>TME-CON85/23-RYG0069</v>
          </cell>
        </row>
        <row r="21879">
          <cell r="B21879">
            <v>23191</v>
          </cell>
          <cell r="C21879" t="str">
            <v>TME-CON85/23-CCS8539</v>
          </cell>
        </row>
        <row r="21880">
          <cell r="B21880">
            <v>23192</v>
          </cell>
          <cell r="C21880" t="str">
            <v>TME-CON85/23-CCS8535</v>
          </cell>
        </row>
        <row r="21881">
          <cell r="B21881">
            <v>23193</v>
          </cell>
          <cell r="C21881" t="str">
            <v>TME-CON85/23-RYG6751</v>
          </cell>
        </row>
        <row r="21882">
          <cell r="B21882">
            <v>23194</v>
          </cell>
          <cell r="C21882" t="str">
            <v>TME-CON85/23-RYG8553</v>
          </cell>
        </row>
        <row r="21883">
          <cell r="B21883">
            <v>23195</v>
          </cell>
          <cell r="C21883" t="str">
            <v>TME-CON85/23-CCS7629</v>
          </cell>
        </row>
        <row r="21884">
          <cell r="B21884">
            <v>23197</v>
          </cell>
          <cell r="C21884" t="str">
            <v>TME-CON85/23-CCS7293</v>
          </cell>
        </row>
        <row r="21885">
          <cell r="B21885">
            <v>23198</v>
          </cell>
          <cell r="C21885" t="str">
            <v>TME-CON85/23-RYG7112</v>
          </cell>
        </row>
        <row r="21886">
          <cell r="B21886">
            <v>23199</v>
          </cell>
          <cell r="C21886" t="str">
            <v>TME-CON85/23-CCS0006</v>
          </cell>
        </row>
        <row r="21887">
          <cell r="B21887">
            <v>23202</v>
          </cell>
          <cell r="C21887" t="str">
            <v>TME-CON85/23-RYG7174</v>
          </cell>
        </row>
        <row r="21888">
          <cell r="B21888">
            <v>23206</v>
          </cell>
          <cell r="C21888" t="str">
            <v>TME-CON_Q423-CBR6800</v>
          </cell>
        </row>
        <row r="21889">
          <cell r="B21889">
            <v>23208</v>
          </cell>
          <cell r="C21889" t="str">
            <v>TME-CON_Q423-RYG7174</v>
          </cell>
        </row>
        <row r="21890">
          <cell r="B21890">
            <v>23209</v>
          </cell>
          <cell r="C21890" t="str">
            <v>TME-CON_Q423-RYG4003</v>
          </cell>
        </row>
        <row r="21891">
          <cell r="B21891">
            <v>23211</v>
          </cell>
          <cell r="C21891" t="str">
            <v>TME-CON_Q423-RYG7981</v>
          </cell>
        </row>
        <row r="21892">
          <cell r="B21892">
            <v>23219</v>
          </cell>
          <cell r="C21892" t="str">
            <v>TME-SVY_Q423-RYG0394</v>
          </cell>
        </row>
        <row r="21893">
          <cell r="B21893">
            <v>23220</v>
          </cell>
          <cell r="C21893" t="str">
            <v>TME-SVY_Q423-CBR2006</v>
          </cell>
        </row>
        <row r="21894">
          <cell r="B21894">
            <v>23221</v>
          </cell>
          <cell r="C21894" t="str">
            <v>TME-SVY_Q423-CBR0206</v>
          </cell>
        </row>
        <row r="21895">
          <cell r="B21895">
            <v>23222</v>
          </cell>
          <cell r="C21895" t="str">
            <v>TME-SVY_Q423-CBI0241</v>
          </cell>
        </row>
        <row r="21896">
          <cell r="B21896">
            <v>23223</v>
          </cell>
          <cell r="C21896" t="str">
            <v>TME-SVY_Q423-CBI1347</v>
          </cell>
        </row>
        <row r="21897">
          <cell r="B21897">
            <v>23224</v>
          </cell>
          <cell r="C21897" t="str">
            <v>TME-SVY_Q423-RYG0396</v>
          </cell>
        </row>
        <row r="21898">
          <cell r="B21898">
            <v>23225</v>
          </cell>
          <cell r="C21898" t="str">
            <v>TME-SVY_Q423-RYG0402</v>
          </cell>
        </row>
        <row r="21899">
          <cell r="B21899">
            <v>23227</v>
          </cell>
          <cell r="C21899" t="str">
            <v>TME-SVY_Q423-RYG0025</v>
          </cell>
        </row>
        <row r="21900">
          <cell r="B21900">
            <v>23229</v>
          </cell>
          <cell r="C21900" t="str">
            <v>TME-SVY_Q423-RYG0090</v>
          </cell>
        </row>
        <row r="21901">
          <cell r="B21901">
            <v>23230</v>
          </cell>
          <cell r="C21901" t="str">
            <v>TME-SVY_Q423-RYG0203</v>
          </cell>
        </row>
        <row r="21902">
          <cell r="B21902">
            <v>23231</v>
          </cell>
          <cell r="C21902" t="str">
            <v>TME-SVY_Q423-RYG0205</v>
          </cell>
        </row>
        <row r="21903">
          <cell r="B21903">
            <v>23232</v>
          </cell>
          <cell r="C21903" t="str">
            <v>TME-SVY_Q423-RYG0513</v>
          </cell>
        </row>
        <row r="21904">
          <cell r="B21904">
            <v>23233</v>
          </cell>
          <cell r="C21904" t="str">
            <v>TME-SVY_Q423-RYG0752</v>
          </cell>
        </row>
        <row r="21905">
          <cell r="B21905">
            <v>23234</v>
          </cell>
          <cell r="C21905" t="str">
            <v>TME-SVY_Q423-RYG0760</v>
          </cell>
        </row>
        <row r="21906">
          <cell r="B21906">
            <v>23236</v>
          </cell>
          <cell r="C21906" t="str">
            <v>TME-SVY_Q423-RYG7979</v>
          </cell>
        </row>
        <row r="21907">
          <cell r="B21907">
            <v>23237</v>
          </cell>
          <cell r="C21907" t="str">
            <v>HAE-DEN_Q423-SPYJM</v>
          </cell>
        </row>
        <row r="21908">
          <cell r="B21908">
            <v>23238</v>
          </cell>
          <cell r="C21908" t="str">
            <v>HAE-DEN_Q423-TPSEM</v>
          </cell>
        </row>
        <row r="21909">
          <cell r="B21909">
            <v>23239</v>
          </cell>
          <cell r="C21909" t="str">
            <v>HAE-DEN_Q423-VNVPM</v>
          </cell>
        </row>
        <row r="21910">
          <cell r="B21910">
            <v>23240</v>
          </cell>
          <cell r="C21910" t="str">
            <v>HAE-DEN_Q423-AJETM</v>
          </cell>
        </row>
        <row r="21911">
          <cell r="B21911">
            <v>23241</v>
          </cell>
          <cell r="C21911" t="str">
            <v>HAE-DEN_Q423-ANBTM</v>
          </cell>
        </row>
        <row r="21912">
          <cell r="B21912">
            <v>23242</v>
          </cell>
          <cell r="C21912" t="str">
            <v>HAE-DEN_Q423-APOLM</v>
          </cell>
        </row>
        <row r="21913">
          <cell r="B21913">
            <v>23243</v>
          </cell>
          <cell r="C21913" t="str">
            <v>HAE-DEN_Q423-BDTGM</v>
          </cell>
        </row>
        <row r="21914">
          <cell r="B21914">
            <v>23244</v>
          </cell>
          <cell r="C21914" t="str">
            <v>HAE-DEN_Q423-BLCAM</v>
          </cell>
        </row>
        <row r="21915">
          <cell r="B21915">
            <v>23245</v>
          </cell>
          <cell r="C21915" t="str">
            <v>HAE-DEN_Q423-BRNLM</v>
          </cell>
        </row>
        <row r="21916">
          <cell r="B21916">
            <v>23246</v>
          </cell>
          <cell r="C21916" t="str">
            <v>HAE-DEN_Q423-BTFDM</v>
          </cell>
        </row>
        <row r="21917">
          <cell r="B21917">
            <v>23247</v>
          </cell>
          <cell r="C21917" t="str">
            <v>HAE-DEN_Q423-BTOCM</v>
          </cell>
        </row>
        <row r="21918">
          <cell r="B21918">
            <v>23248</v>
          </cell>
          <cell r="C21918" t="str">
            <v>HAE-DEN_Q423-BTOFM</v>
          </cell>
        </row>
        <row r="21919">
          <cell r="B21919">
            <v>23249</v>
          </cell>
          <cell r="C21919" t="str">
            <v>HAE-DEN_Q423-CBCIM</v>
          </cell>
        </row>
        <row r="21920">
          <cell r="B21920">
            <v>23250</v>
          </cell>
          <cell r="C21920" t="str">
            <v>HAE-DEN_Q423-CHRPM</v>
          </cell>
        </row>
        <row r="21921">
          <cell r="B21921">
            <v>23251</v>
          </cell>
          <cell r="C21921" t="str">
            <v>HAE-DEN_Q423-CLTCM</v>
          </cell>
        </row>
        <row r="21922">
          <cell r="B21922">
            <v>23252</v>
          </cell>
          <cell r="C21922" t="str">
            <v>HAE-DEN_Q423-CLTTM</v>
          </cell>
        </row>
        <row r="21923">
          <cell r="B21923">
            <v>23253</v>
          </cell>
          <cell r="C21923" t="str">
            <v>HAE-DEN_Q423-CTPSM</v>
          </cell>
        </row>
        <row r="21924">
          <cell r="B21924">
            <v>23254</v>
          </cell>
          <cell r="C21924" t="str">
            <v>HAE-DEN_Q423-DSAMM</v>
          </cell>
        </row>
        <row r="21925">
          <cell r="B21925">
            <v>23255</v>
          </cell>
          <cell r="C21925" t="str">
            <v>HAE-DEN_Q423-ESPNM</v>
          </cell>
        </row>
        <row r="21926">
          <cell r="B21926">
            <v>23256</v>
          </cell>
          <cell r="C21926" t="str">
            <v>HAE-DEN_Q423-GDCPM</v>
          </cell>
        </row>
        <row r="21927">
          <cell r="B21927">
            <v>23257</v>
          </cell>
          <cell r="C21927" t="str">
            <v>HAE-NT_Q423-NSTEM</v>
          </cell>
        </row>
        <row r="21928">
          <cell r="B21928">
            <v>23258</v>
          </cell>
          <cell r="C21928" t="str">
            <v>HAE-NT_Q423-WHPOM</v>
          </cell>
        </row>
        <row r="21929">
          <cell r="B21929">
            <v>23259</v>
          </cell>
          <cell r="C21929" t="str">
            <v>HAE-NT_Q423-WNCTM</v>
          </cell>
        </row>
        <row r="21930">
          <cell r="B21930">
            <v>23260</v>
          </cell>
          <cell r="C21930" t="str">
            <v>HAE-NT_Q423-WYNYM</v>
          </cell>
        </row>
        <row r="21931">
          <cell r="B21931">
            <v>23261</v>
          </cell>
          <cell r="C21931" t="str">
            <v>HAE-NT_Q423-YBSNM</v>
          </cell>
        </row>
        <row r="21932">
          <cell r="B21932">
            <v>23262</v>
          </cell>
          <cell r="C21932" t="str">
            <v>HAE-NT_Q423-WNSWM</v>
          </cell>
        </row>
        <row r="21933">
          <cell r="B21933">
            <v>23263</v>
          </cell>
          <cell r="C21933" t="str">
            <v>HAE-NT_Q423-WSTLM</v>
          </cell>
        </row>
        <row r="21934">
          <cell r="B21934">
            <v>23264</v>
          </cell>
          <cell r="C21934" t="str">
            <v>HAE-NT_Q423-YCRUM</v>
          </cell>
        </row>
        <row r="21935">
          <cell r="B21935">
            <v>23265</v>
          </cell>
          <cell r="C21935" t="str">
            <v>HAE-NT_Q423-WTNMM</v>
          </cell>
        </row>
        <row r="21936">
          <cell r="B21936">
            <v>23266</v>
          </cell>
          <cell r="C21936" t="str">
            <v>HAE-NT_Q423-WTPAM</v>
          </cell>
        </row>
        <row r="21937">
          <cell r="B21937">
            <v>23267</v>
          </cell>
          <cell r="C21937" t="str">
            <v>HAE-NT_Q423-RTNAM</v>
          </cell>
        </row>
        <row r="21938">
          <cell r="B21938">
            <v>23268</v>
          </cell>
          <cell r="C21938" t="str">
            <v>HAE-NT_Q423-RWKSM</v>
          </cell>
        </row>
        <row r="21939">
          <cell r="B21939">
            <v>23269</v>
          </cell>
          <cell r="C21939" t="str">
            <v>HAE-NT_Q423-STNNM</v>
          </cell>
        </row>
        <row r="21940">
          <cell r="B21940">
            <v>23270</v>
          </cell>
          <cell r="C21940" t="str">
            <v>HAE-NT_Q423-TBKBM</v>
          </cell>
        </row>
        <row r="21941">
          <cell r="B21941">
            <v>23271</v>
          </cell>
          <cell r="C21941" t="str">
            <v>HAE-NT_Q423-YWMCM</v>
          </cell>
        </row>
        <row r="21942">
          <cell r="B21942">
            <v>23272</v>
          </cell>
          <cell r="C21942" t="str">
            <v>HAE-NT_Q423-NKJGM</v>
          </cell>
        </row>
        <row r="21943">
          <cell r="B21943">
            <v>23273</v>
          </cell>
          <cell r="C21943" t="str">
            <v>HAE-NT_Q423-TRKGM</v>
          </cell>
        </row>
        <row r="21944">
          <cell r="B21944">
            <v>23274</v>
          </cell>
          <cell r="C21944" t="str">
            <v>HAE-NT_Q423-WBRSM</v>
          </cell>
        </row>
        <row r="21945">
          <cell r="B21945">
            <v>23275</v>
          </cell>
          <cell r="C21945" t="str">
            <v>HAE-NT_Q423-NRNBM</v>
          </cell>
        </row>
        <row r="21946">
          <cell r="B21946">
            <v>23276</v>
          </cell>
          <cell r="C21946" t="str">
            <v>HAE-NT_Q423-HMRCM</v>
          </cell>
        </row>
        <row r="21947">
          <cell r="B21947">
            <v>23277</v>
          </cell>
          <cell r="C21947" t="str">
            <v>HAE-NT_Q423-KAKWM</v>
          </cell>
        </row>
        <row r="21948">
          <cell r="B21948">
            <v>23278</v>
          </cell>
          <cell r="C21948" t="str">
            <v>HAE-NT_Q423-NCCCM</v>
          </cell>
        </row>
        <row r="21949">
          <cell r="B21949">
            <v>23279</v>
          </cell>
          <cell r="C21949" t="str">
            <v>HAE-NT_Q423-NDNGM</v>
          </cell>
        </row>
        <row r="21950">
          <cell r="B21950">
            <v>23280</v>
          </cell>
          <cell r="C21950" t="str">
            <v>HAE-NT_Q423-NKBKM</v>
          </cell>
        </row>
        <row r="21951">
          <cell r="B21951">
            <v>23281</v>
          </cell>
          <cell r="C21951" t="str">
            <v>HAE-NT_Q423-NNMHM</v>
          </cell>
        </row>
        <row r="21952">
          <cell r="B21952">
            <v>23282</v>
          </cell>
          <cell r="C21952" t="str">
            <v>HAE-NT_Q423-AMTAM</v>
          </cell>
        </row>
        <row r="21953">
          <cell r="B21953">
            <v>23283</v>
          </cell>
          <cell r="C21953" t="str">
            <v>HAE-NT_Q423-NOTGM</v>
          </cell>
        </row>
        <row r="21954">
          <cell r="B21954">
            <v>23284</v>
          </cell>
          <cell r="C21954" t="str">
            <v>HAE-NT_Q423-BAPHM</v>
          </cell>
        </row>
        <row r="21955">
          <cell r="B21955">
            <v>23285</v>
          </cell>
          <cell r="C21955" t="str">
            <v>HAE-NT_Q423-BJNSM</v>
          </cell>
        </row>
        <row r="21956">
          <cell r="B21956">
            <v>23286</v>
          </cell>
          <cell r="C21956" t="str">
            <v>HAE-NT_Q423-KHKIM</v>
          </cell>
        </row>
        <row r="21957">
          <cell r="B21957">
            <v>23287</v>
          </cell>
          <cell r="C21957" t="str">
            <v>HAE-NT_Q423-BPHLM</v>
          </cell>
        </row>
        <row r="21958">
          <cell r="B21958">
            <v>23288</v>
          </cell>
          <cell r="C21958" t="str">
            <v>HAE-NT_Q423-KKNSM</v>
          </cell>
        </row>
        <row r="21959">
          <cell r="B21959">
            <v>23289</v>
          </cell>
          <cell r="C21959" t="str">
            <v>HAE-NT_Q423-KWGMM</v>
          </cell>
        </row>
        <row r="21960">
          <cell r="B21960">
            <v>23290</v>
          </cell>
          <cell r="C21960" t="str">
            <v>HAE-NT_Q423-BYCHM</v>
          </cell>
        </row>
        <row r="21961">
          <cell r="B21961">
            <v>23291</v>
          </cell>
          <cell r="C21961" t="str">
            <v>HAE-NT_Q423-BYJNM</v>
          </cell>
        </row>
        <row r="21962">
          <cell r="B21962">
            <v>23292</v>
          </cell>
          <cell r="C21962" t="str">
            <v>HAE-NT_Q423-MNKWM</v>
          </cell>
        </row>
        <row r="21963">
          <cell r="B21963">
            <v>23293</v>
          </cell>
          <cell r="C21963" t="str">
            <v>HAE-NT_Q423-CHMPM</v>
          </cell>
        </row>
        <row r="21964">
          <cell r="B21964">
            <v>23294</v>
          </cell>
          <cell r="C21964" t="str">
            <v>HAE-NT_Q423-MSKWM</v>
          </cell>
        </row>
        <row r="21965">
          <cell r="B21965">
            <v>23295</v>
          </cell>
          <cell r="C21965" t="str">
            <v>HAE-NT_Q423-CKNKM</v>
          </cell>
        </row>
        <row r="21966">
          <cell r="B21966">
            <v>23296</v>
          </cell>
          <cell r="C21966" t="str">
            <v>HAE-NT_Q423-NANBM</v>
          </cell>
        </row>
        <row r="21967">
          <cell r="B21967">
            <v>23297</v>
          </cell>
          <cell r="C21967" t="str">
            <v>HIB-IPSWQ423-CFONP</v>
          </cell>
        </row>
        <row r="21968">
          <cell r="B21968">
            <v>23298</v>
          </cell>
          <cell r="C21968" t="str">
            <v>HIB-IPSWQ423-EASTP</v>
          </cell>
        </row>
        <row r="21969">
          <cell r="B21969">
            <v>23299</v>
          </cell>
          <cell r="C21969" t="str">
            <v>HIB-IPSWQ423-EW15M</v>
          </cell>
        </row>
        <row r="21970">
          <cell r="B21970">
            <v>23301</v>
          </cell>
          <cell r="C21970" t="str">
            <v>HIB-IPSWQ423-PUEYP</v>
          </cell>
        </row>
        <row r="21971">
          <cell r="B21971">
            <v>23302</v>
          </cell>
          <cell r="C21971" t="str">
            <v>HIB-IPSWQ423-SK85M</v>
          </cell>
        </row>
        <row r="21972">
          <cell r="B21972">
            <v>23303</v>
          </cell>
          <cell r="C21972" t="str">
            <v>HIB-IPSWQ423-TLI4P</v>
          </cell>
        </row>
        <row r="21973">
          <cell r="B21973">
            <v>23304</v>
          </cell>
          <cell r="C21973" t="str">
            <v>HIB-IPSWQ423-TNKRP</v>
          </cell>
        </row>
        <row r="21974">
          <cell r="B21974">
            <v>23305</v>
          </cell>
          <cell r="C21974" t="str">
            <v>HIB-IPSWQ423-TSP3P</v>
          </cell>
        </row>
        <row r="21975">
          <cell r="B21975">
            <v>23306</v>
          </cell>
          <cell r="C21975" t="str">
            <v>HIB-IPSWQ423-USK7M</v>
          </cell>
        </row>
        <row r="21976">
          <cell r="B21976">
            <v>23307</v>
          </cell>
          <cell r="C21976" t="str">
            <v>HIB-IPSWQ423-WTAIM</v>
          </cell>
        </row>
        <row r="21977">
          <cell r="B21977">
            <v>23308</v>
          </cell>
          <cell r="C21977" t="str">
            <v>HNC-NT_Q423-BSNKM</v>
          </cell>
        </row>
        <row r="21978">
          <cell r="B21978">
            <v>23309</v>
          </cell>
          <cell r="C21978" t="str">
            <v>HNC-NT_Q423-LPYAM</v>
          </cell>
        </row>
        <row r="21979">
          <cell r="B21979">
            <v>23310</v>
          </cell>
          <cell r="C21979" t="str">
            <v>HNC-NT_Q423-SNTOM</v>
          </cell>
        </row>
        <row r="21980">
          <cell r="B21980">
            <v>23311</v>
          </cell>
          <cell r="C21980" t="str">
            <v>HNC-NT_Q423-TAAKM</v>
          </cell>
        </row>
        <row r="21981">
          <cell r="B21981">
            <v>23312</v>
          </cell>
          <cell r="C21981" t="str">
            <v>HNC-NT_Q423-TASAN</v>
          </cell>
        </row>
        <row r="21982">
          <cell r="B21982">
            <v>23313</v>
          </cell>
          <cell r="C21982" t="str">
            <v>HNC-NT_Q423-TKAWM</v>
          </cell>
        </row>
        <row r="21983">
          <cell r="B21983">
            <v>23314</v>
          </cell>
          <cell r="C21983" t="str">
            <v>HNC-NT_Q423-TKLTM</v>
          </cell>
        </row>
        <row r="21984">
          <cell r="B21984">
            <v>23315</v>
          </cell>
          <cell r="C21984" t="str">
            <v>HNC-NT_Q423-TUPCM</v>
          </cell>
        </row>
        <row r="21985">
          <cell r="B21985">
            <v>23316</v>
          </cell>
          <cell r="C21985" t="str">
            <v>HNC-NT_Q423-WGSLM</v>
          </cell>
        </row>
        <row r="21986">
          <cell r="B21986">
            <v>23317</v>
          </cell>
          <cell r="C21986" t="str">
            <v>HNC-NT_Q423-WPAMM</v>
          </cell>
        </row>
        <row r="21987">
          <cell r="B21987">
            <v>23318</v>
          </cell>
          <cell r="C21987" t="str">
            <v>HNC-NT_Q423-WTNIM</v>
          </cell>
        </row>
        <row r="21988">
          <cell r="B21988">
            <v>23319</v>
          </cell>
          <cell r="C21988" t="str">
            <v>HNC-NT_Q423-YKWLM</v>
          </cell>
        </row>
        <row r="21989">
          <cell r="B21989">
            <v>23320</v>
          </cell>
          <cell r="C21989" t="str">
            <v>HNC-NT_Q423-YTKGM</v>
          </cell>
        </row>
        <row r="21990">
          <cell r="B21990">
            <v>23321</v>
          </cell>
          <cell r="C21990" t="str">
            <v>HNN-NT_Q423-BBLGM</v>
          </cell>
        </row>
        <row r="21991">
          <cell r="B21991">
            <v>23322</v>
          </cell>
          <cell r="C21991" t="str">
            <v>HNN-NT_Q423-BNCMM</v>
          </cell>
        </row>
        <row r="21992">
          <cell r="B21992">
            <v>23323</v>
          </cell>
          <cell r="C21992" t="str">
            <v>HNN-NT_Q423-BSGKM</v>
          </cell>
        </row>
        <row r="21993">
          <cell r="B21993">
            <v>23324</v>
          </cell>
          <cell r="C21993" t="str">
            <v>HNN-NT_Q423-FSNCM</v>
          </cell>
        </row>
        <row r="21994">
          <cell r="B21994">
            <v>23325</v>
          </cell>
          <cell r="C21994" t="str">
            <v>HNN-NT_Q423-HRPCM</v>
          </cell>
        </row>
        <row r="21995">
          <cell r="B21995">
            <v>23326</v>
          </cell>
          <cell r="C21995" t="str">
            <v>HNN-NT_Q423-LMPNM</v>
          </cell>
        </row>
        <row r="21996">
          <cell r="B21996">
            <v>23327</v>
          </cell>
          <cell r="C21996" t="str">
            <v>HNN-NT_Q423-NCLPM</v>
          </cell>
        </row>
        <row r="21997">
          <cell r="B21997">
            <v>23328</v>
          </cell>
          <cell r="C21997" t="str">
            <v>HNN-NT_Q423-NMKTM</v>
          </cell>
        </row>
        <row r="21998">
          <cell r="B21998">
            <v>23329</v>
          </cell>
          <cell r="C21998" t="str">
            <v>HNN-NT_Q423-STTGM</v>
          </cell>
        </row>
        <row r="21999">
          <cell r="B21999">
            <v>23330</v>
          </cell>
          <cell r="C21999" t="str">
            <v>HNN-NT_Q423-DOCIM</v>
          </cell>
        </row>
        <row r="22000">
          <cell r="B22000">
            <v>23331</v>
          </cell>
          <cell r="C22000" t="str">
            <v>HNN-NT_Q423-SMNAM</v>
          </cell>
        </row>
        <row r="22001">
          <cell r="B22001">
            <v>23332</v>
          </cell>
          <cell r="C22001" t="str">
            <v>HNN-NT_Q423-TNTGM</v>
          </cell>
        </row>
        <row r="22002">
          <cell r="B22002">
            <v>23333</v>
          </cell>
          <cell r="C22002" t="str">
            <v>HNN-NT_Q423-SWMSM</v>
          </cell>
        </row>
        <row r="22003">
          <cell r="B22003">
            <v>23334</v>
          </cell>
          <cell r="C22003" t="str">
            <v>HNN-NT_Q423-TAPEM</v>
          </cell>
        </row>
        <row r="22004">
          <cell r="B22004">
            <v>23335</v>
          </cell>
          <cell r="C22004" t="str">
            <v>HNN-NT_Q423-CRWYM</v>
          </cell>
        </row>
        <row r="22005">
          <cell r="B22005">
            <v>23336</v>
          </cell>
          <cell r="C22005" t="str">
            <v>HNN-NT_Q423-CTAPM</v>
          </cell>
        </row>
        <row r="22006">
          <cell r="B22006">
            <v>23337</v>
          </cell>
          <cell r="C22006" t="str">
            <v>HNN-NT_Q423-DDVHM</v>
          </cell>
        </row>
        <row r="22007">
          <cell r="B22007">
            <v>23338</v>
          </cell>
          <cell r="C22007" t="str">
            <v>HNN-NT_Q423-AHMHM</v>
          </cell>
        </row>
        <row r="22008">
          <cell r="B22008">
            <v>23339</v>
          </cell>
          <cell r="C22008" t="str">
            <v>HNN-NT_Q423-PCFHM</v>
          </cell>
        </row>
        <row r="22009">
          <cell r="B22009">
            <v>23340</v>
          </cell>
          <cell r="C22009" t="str">
            <v>HNN-NT_Q423-GMOCM</v>
          </cell>
        </row>
        <row r="22010">
          <cell r="B22010">
            <v>23341</v>
          </cell>
          <cell r="C22010" t="str">
            <v>HAE-DEN_Q423-SPYSM</v>
          </cell>
        </row>
        <row r="22011">
          <cell r="B22011">
            <v>23342</v>
          </cell>
          <cell r="C22011" t="str">
            <v>HNN-NT_Q423-DSK3M</v>
          </cell>
        </row>
        <row r="22012">
          <cell r="B22012">
            <v>23343</v>
          </cell>
          <cell r="C22012" t="str">
            <v>HNN-NT_Q423-MRMLM</v>
          </cell>
        </row>
        <row r="22013">
          <cell r="B22013">
            <v>23344</v>
          </cell>
          <cell r="C22013" t="str">
            <v>HNN-NT_Q423-CHKGM</v>
          </cell>
        </row>
        <row r="22014">
          <cell r="B22014">
            <v>23345</v>
          </cell>
          <cell r="C22014" t="str">
            <v>HNN-NT_Q423-DCGRM</v>
          </cell>
        </row>
        <row r="22015">
          <cell r="B22015">
            <v>23346</v>
          </cell>
          <cell r="C22015" t="str">
            <v>HNN-NT_Q423-HDFHM</v>
          </cell>
        </row>
        <row r="22016">
          <cell r="B22016">
            <v>23347</v>
          </cell>
          <cell r="C22016" t="str">
            <v>HNN-NT_Q423-HMKMM</v>
          </cell>
        </row>
        <row r="22017">
          <cell r="B22017">
            <v>23348</v>
          </cell>
          <cell r="C22017" t="str">
            <v>HNN-NT_Q423-OMSLM</v>
          </cell>
        </row>
        <row r="22018">
          <cell r="B22018">
            <v>23349</v>
          </cell>
          <cell r="C22018" t="str">
            <v>HNN-NT_Q423-PTEGM</v>
          </cell>
        </row>
        <row r="22019">
          <cell r="B22019">
            <v>23350</v>
          </cell>
          <cell r="C22019" t="str">
            <v>HNN-NT_Q423-PUPJM</v>
          </cell>
        </row>
        <row r="22020">
          <cell r="B22020">
            <v>23351</v>
          </cell>
          <cell r="C22020" t="str">
            <v>HNN-NT_Q423-SNDKM</v>
          </cell>
        </row>
        <row r="22021">
          <cell r="B22021">
            <v>23352</v>
          </cell>
          <cell r="C22021" t="str">
            <v>HNN-NT_Q423-STWTM</v>
          </cell>
        </row>
        <row r="22022">
          <cell r="B22022">
            <v>23353</v>
          </cell>
          <cell r="C22022" t="str">
            <v>HNN-NT_Q423-BLMIM</v>
          </cell>
        </row>
        <row r="22023">
          <cell r="B22023">
            <v>23354</v>
          </cell>
          <cell r="C22023" t="str">
            <v>HNN-NT_Q423-BPHYM</v>
          </cell>
        </row>
        <row r="22024">
          <cell r="B22024">
            <v>23355</v>
          </cell>
          <cell r="C22024" t="str">
            <v>HNN-NT_Q423-BSAEM</v>
          </cell>
        </row>
        <row r="22025">
          <cell r="B22025">
            <v>23356</v>
          </cell>
          <cell r="C22025" t="str">
            <v>HNN-NT_Q423-MSRCM</v>
          </cell>
        </row>
        <row r="22026">
          <cell r="B22026">
            <v>23357</v>
          </cell>
          <cell r="C22026" t="str">
            <v>HNN-NT_Q423-PAIIM</v>
          </cell>
        </row>
        <row r="22027">
          <cell r="B22027">
            <v>23358</v>
          </cell>
          <cell r="C22027" t="str">
            <v>HNN-NT_Q423-RKNIM</v>
          </cell>
        </row>
        <row r="22028">
          <cell r="B22028">
            <v>23359</v>
          </cell>
          <cell r="C22028" t="str">
            <v>HNN-NT_Q423-TYPIM</v>
          </cell>
        </row>
        <row r="22029">
          <cell r="B22029">
            <v>23360</v>
          </cell>
          <cell r="C22029" t="str">
            <v>HNN-NT_Q423-WCWIM</v>
          </cell>
        </row>
        <row r="22030">
          <cell r="B22030">
            <v>23361</v>
          </cell>
          <cell r="C22030" t="str">
            <v>HNN-NT_Q423-BPGAM</v>
          </cell>
        </row>
        <row r="22031">
          <cell r="B22031">
            <v>23362</v>
          </cell>
          <cell r="C22031" t="str">
            <v>HNN-NT_Q423-CMNTM</v>
          </cell>
        </row>
        <row r="22032">
          <cell r="B22032">
            <v>23363</v>
          </cell>
          <cell r="C22032" t="str">
            <v>HNN-NT_Q423-NADOM</v>
          </cell>
        </row>
        <row r="22033">
          <cell r="B22033">
            <v>23364</v>
          </cell>
          <cell r="C22033" t="str">
            <v>HNN-NT_Q423-WDOPM</v>
          </cell>
        </row>
        <row r="22034">
          <cell r="B22034">
            <v>23365</v>
          </cell>
          <cell r="C22034" t="str">
            <v>HNN-NT_Q423-BLMWM</v>
          </cell>
        </row>
        <row r="22035">
          <cell r="B22035">
            <v>23366</v>
          </cell>
          <cell r="C22035" t="str">
            <v>HNN-NT_Q423-PTUPM</v>
          </cell>
        </row>
        <row r="22036">
          <cell r="B22036">
            <v>23367</v>
          </cell>
          <cell r="C22036" t="str">
            <v>HNN-NT_Q423-TPANM</v>
          </cell>
        </row>
        <row r="22037">
          <cell r="B22037">
            <v>23368</v>
          </cell>
          <cell r="C22037" t="str">
            <v>TME-CON85/23-CBR7219</v>
          </cell>
        </row>
        <row r="22038">
          <cell r="B22038">
            <v>23369</v>
          </cell>
          <cell r="C22038" t="str">
            <v>TME-CON85/23-RYG8596</v>
          </cell>
        </row>
        <row r="22039">
          <cell r="B22039">
            <v>23370</v>
          </cell>
          <cell r="C22039" t="str">
            <v>TME-CON85/23-CCS8540</v>
          </cell>
        </row>
        <row r="22040">
          <cell r="B22040">
            <v>23371</v>
          </cell>
          <cell r="C22040" t="str">
            <v>TME-CON85/23-RYG7105</v>
          </cell>
        </row>
        <row r="22041">
          <cell r="B22041">
            <v>23372</v>
          </cell>
          <cell r="C22041" t="str">
            <v>TME-CON85/23-RYG7236</v>
          </cell>
        </row>
        <row r="22042">
          <cell r="B22042">
            <v>23375</v>
          </cell>
          <cell r="C22042" t="str">
            <v>TME-DIS_Q423-CBI0835</v>
          </cell>
        </row>
        <row r="22043">
          <cell r="B22043">
            <v>23379</v>
          </cell>
          <cell r="C22043" t="str">
            <v>TME-DIS_Q423-CBI0904</v>
          </cell>
        </row>
        <row r="22044">
          <cell r="B22044">
            <v>23380</v>
          </cell>
          <cell r="C22044" t="str">
            <v>TME-DIS_Q423-CBI1042</v>
          </cell>
        </row>
        <row r="22045">
          <cell r="B22045">
            <v>23386</v>
          </cell>
          <cell r="C22045" t="str">
            <v>TME-DIS_Q423-CCO0229</v>
          </cell>
        </row>
        <row r="22046">
          <cell r="B22046">
            <v>23388</v>
          </cell>
          <cell r="C22046" t="str">
            <v>TME-DIS_Q423-CCO0277</v>
          </cell>
        </row>
        <row r="22047">
          <cell r="B22047">
            <v>23390</v>
          </cell>
          <cell r="C22047" t="str">
            <v>TME-DIS_Q423-CCO0313</v>
          </cell>
        </row>
        <row r="22048">
          <cell r="B22048">
            <v>23391</v>
          </cell>
          <cell r="C22048" t="str">
            <v>TME-DIS_Q423-CCS8502</v>
          </cell>
        </row>
        <row r="22049">
          <cell r="B22049">
            <v>23392</v>
          </cell>
          <cell r="C22049" t="str">
            <v>TME-DIS_Q423-RYG0059</v>
          </cell>
        </row>
        <row r="22050">
          <cell r="B22050">
            <v>23393</v>
          </cell>
          <cell r="C22050" t="str">
            <v>TME-DIS_Q423-RYG0165</v>
          </cell>
        </row>
        <row r="22051">
          <cell r="B22051">
            <v>23394</v>
          </cell>
          <cell r="C22051" t="str">
            <v>TME-DIS_Q423-RYG0174</v>
          </cell>
        </row>
        <row r="22052">
          <cell r="B22052">
            <v>23395</v>
          </cell>
          <cell r="C22052" t="str">
            <v>TME-DIS_Q423-RYG0294</v>
          </cell>
        </row>
        <row r="22053">
          <cell r="B22053">
            <v>23397</v>
          </cell>
          <cell r="C22053" t="str">
            <v>TME-DIS_Q423-RYG0340</v>
          </cell>
        </row>
        <row r="22054">
          <cell r="B22054">
            <v>23398</v>
          </cell>
          <cell r="C22054" t="str">
            <v>TME-DIS_Q423-RYG0349</v>
          </cell>
        </row>
        <row r="22055">
          <cell r="B22055">
            <v>23399</v>
          </cell>
          <cell r="C22055" t="str">
            <v>TME-DIS_Q423-RYG0415</v>
          </cell>
        </row>
        <row r="22056">
          <cell r="B22056">
            <v>23401</v>
          </cell>
          <cell r="C22056" t="str">
            <v>TME-DIS_Q423-RYG0477</v>
          </cell>
        </row>
        <row r="22057">
          <cell r="B22057">
            <v>23402</v>
          </cell>
          <cell r="C22057" t="str">
            <v>TME-DIS_Q423-RYG0481</v>
          </cell>
        </row>
        <row r="22058">
          <cell r="B22058">
            <v>23404</v>
          </cell>
          <cell r="C22058" t="str">
            <v>TME-DIS_Q423-RYG0619</v>
          </cell>
        </row>
        <row r="22059">
          <cell r="B22059">
            <v>23405</v>
          </cell>
          <cell r="C22059" t="str">
            <v>TME-DIS_Q423-RYG0708</v>
          </cell>
        </row>
        <row r="22060">
          <cell r="B22060">
            <v>23406</v>
          </cell>
          <cell r="C22060" t="str">
            <v>TME-DIS_Q423-RYG7111</v>
          </cell>
        </row>
        <row r="22061">
          <cell r="B22061">
            <v>23409</v>
          </cell>
          <cell r="C22061" t="str">
            <v>TME-DIS_Q423-RYG7244</v>
          </cell>
        </row>
        <row r="22062">
          <cell r="B22062">
            <v>23410</v>
          </cell>
          <cell r="C22062" t="str">
            <v>TME-CON85/23-CCS8517</v>
          </cell>
        </row>
        <row r="22063">
          <cell r="B22063">
            <v>23413</v>
          </cell>
          <cell r="C22063" t="str">
            <v>TME-CON85/23-RYG6769</v>
          </cell>
        </row>
        <row r="22064">
          <cell r="B22064">
            <v>23415</v>
          </cell>
          <cell r="C22064" t="str">
            <v>TME-CON85/23-RYG7162</v>
          </cell>
        </row>
        <row r="22065">
          <cell r="B22065">
            <v>23416</v>
          </cell>
          <cell r="C22065" t="str">
            <v>TME-CON85/23-RYG7223</v>
          </cell>
        </row>
        <row r="22066">
          <cell r="B22066">
            <v>23418</v>
          </cell>
          <cell r="C22066" t="str">
            <v>TME-CON85/23-RYG8547</v>
          </cell>
        </row>
        <row r="22067">
          <cell r="B22067">
            <v>23419</v>
          </cell>
          <cell r="C22067" t="str">
            <v>TME-CON85/23-RYG8550</v>
          </cell>
        </row>
        <row r="22068">
          <cell r="B22068">
            <v>23420</v>
          </cell>
          <cell r="C22068" t="str">
            <v>HSC-23YQ4-BNKON</v>
          </cell>
        </row>
        <row r="22069">
          <cell r="B22069">
            <v>23421</v>
          </cell>
          <cell r="C22069" t="str">
            <v>HSC-23YQ4-WKJAO</v>
          </cell>
        </row>
        <row r="22070">
          <cell r="B22070">
            <v>23422</v>
          </cell>
          <cell r="C22070" t="str">
            <v>HSC-23YQ4-BKNKE</v>
          </cell>
        </row>
        <row r="22071">
          <cell r="B22071">
            <v>23423</v>
          </cell>
          <cell r="C22071" t="str">
            <v>HSC-23YQ4-WGSRB</v>
          </cell>
        </row>
        <row r="22072">
          <cell r="B22072">
            <v>23424</v>
          </cell>
          <cell r="C22072" t="str">
            <v>HSC-23YQ4-KGMGT</v>
          </cell>
        </row>
        <row r="22073">
          <cell r="B22073">
            <v>23425</v>
          </cell>
          <cell r="C22073" t="str">
            <v>HSC-23YQ4-PTKRO</v>
          </cell>
        </row>
        <row r="22074">
          <cell r="B22074">
            <v>23426</v>
          </cell>
          <cell r="C22074" t="str">
            <v>HSC-23YQ4-PAMAK</v>
          </cell>
        </row>
        <row r="22075">
          <cell r="B22075">
            <v>23427</v>
          </cell>
          <cell r="C22075" t="str">
            <v>HSC-23YQ4-PLGKF</v>
          </cell>
        </row>
        <row r="22076">
          <cell r="B22076">
            <v>23428</v>
          </cell>
          <cell r="C22076" t="str">
            <v>HSC-23YQ4-SNTON</v>
          </cell>
        </row>
        <row r="22077">
          <cell r="B22077">
            <v>23429</v>
          </cell>
          <cell r="C22077" t="str">
            <v>HSC-SSVYQ423-BNKON</v>
          </cell>
        </row>
        <row r="22078">
          <cell r="B22078">
            <v>23430</v>
          </cell>
          <cell r="C22078" t="str">
            <v>HSC-SSVYQ423-WKJAO</v>
          </cell>
        </row>
        <row r="22079">
          <cell r="B22079">
            <v>23431</v>
          </cell>
          <cell r="C22079" t="str">
            <v>HSC-SSVYQ423-BKNKE</v>
          </cell>
        </row>
        <row r="22080">
          <cell r="B22080">
            <v>23432</v>
          </cell>
          <cell r="C22080" t="str">
            <v>HSC-SSVYQ423-WGSRB</v>
          </cell>
        </row>
        <row r="22081">
          <cell r="B22081">
            <v>23433</v>
          </cell>
          <cell r="C22081" t="str">
            <v>HSC-SSVYQ423-KGMGT</v>
          </cell>
        </row>
        <row r="22082">
          <cell r="B22082">
            <v>23434</v>
          </cell>
          <cell r="C22082" t="str">
            <v>HSC-SSVYQ423-PTKRO</v>
          </cell>
        </row>
        <row r="22083">
          <cell r="B22083">
            <v>23435</v>
          </cell>
          <cell r="C22083" t="str">
            <v>HSC-SSVYQ423-PAMAK</v>
          </cell>
        </row>
        <row r="22084">
          <cell r="B22084">
            <v>23436</v>
          </cell>
          <cell r="C22084" t="str">
            <v>HSC-SSVYQ423-PLGKF</v>
          </cell>
        </row>
        <row r="22085">
          <cell r="B22085">
            <v>23437</v>
          </cell>
          <cell r="C22085" t="str">
            <v>HSC-SSVYQ423-SNTON</v>
          </cell>
        </row>
        <row r="22086">
          <cell r="B22086">
            <v>23438</v>
          </cell>
          <cell r="C22086" t="str">
            <v>HAS-NT_Q423-ASN1M_Po</v>
          </cell>
        </row>
        <row r="22087">
          <cell r="B22087">
            <v>23439</v>
          </cell>
          <cell r="C22087" t="str">
            <v>HAS-NT_Q423-BAGPM_Fl</v>
          </cell>
        </row>
        <row r="22088">
          <cell r="B22088">
            <v>23440</v>
          </cell>
          <cell r="C22088" t="str">
            <v>HAS-NT_Q423-BARAM_Fl</v>
          </cell>
        </row>
        <row r="22089">
          <cell r="B22089">
            <v>23441</v>
          </cell>
          <cell r="C22089" t="str">
            <v>HAS-NT_Q423-BKTTM_Fl</v>
          </cell>
        </row>
        <row r="22090">
          <cell r="B22090">
            <v>23442</v>
          </cell>
          <cell r="C22090" t="str">
            <v>HAS-NT_Q423-BLMBN_Po</v>
          </cell>
        </row>
        <row r="22091">
          <cell r="B22091">
            <v>23443</v>
          </cell>
          <cell r="C22091" t="str">
            <v>HAS-NT_Q423-BNAKA_Pr</v>
          </cell>
        </row>
        <row r="22092">
          <cell r="B22092">
            <v>23444</v>
          </cell>
          <cell r="C22092" t="str">
            <v>HAS-NT_Q423-BNEBM_Po</v>
          </cell>
        </row>
        <row r="22093">
          <cell r="B22093">
            <v>23445</v>
          </cell>
          <cell r="C22093" t="str">
            <v>HAS-NT_Q423-BPKCM_Po</v>
          </cell>
        </row>
        <row r="22094">
          <cell r="B22094">
            <v>23446</v>
          </cell>
          <cell r="C22094" t="str">
            <v>HAS-NT_Q423-BPSPO_Fl</v>
          </cell>
        </row>
        <row r="22095">
          <cell r="B22095">
            <v>23447</v>
          </cell>
          <cell r="C22095" t="str">
            <v>HAS-NT_Q423-BTACH_Pr</v>
          </cell>
        </row>
        <row r="22096">
          <cell r="B22096">
            <v>23448</v>
          </cell>
          <cell r="C22096" t="str">
            <v>HAS-NT_Q423-KHDON_Fl</v>
          </cell>
        </row>
        <row r="22097">
          <cell r="B22097">
            <v>23449</v>
          </cell>
          <cell r="C22097" t="str">
            <v>HAS-NT_Q423-KIRIM_Po</v>
          </cell>
        </row>
        <row r="22098">
          <cell r="B22098">
            <v>23450</v>
          </cell>
          <cell r="C22098" t="str">
            <v>HAS-NT_Q423-KLMPU_Fl</v>
          </cell>
        </row>
        <row r="22099">
          <cell r="B22099">
            <v>23451</v>
          </cell>
          <cell r="C22099" t="str">
            <v>HAS-NT_Q423-KNPRW_Pr</v>
          </cell>
        </row>
        <row r="22100">
          <cell r="B22100">
            <v>23452</v>
          </cell>
          <cell r="C22100" t="str">
            <v>HAS-NT_Q423-KSBAM_Fl</v>
          </cell>
        </row>
        <row r="22101">
          <cell r="B22101">
            <v>23453</v>
          </cell>
          <cell r="C22101" t="str">
            <v>HAS-NT_Q423-LGUGM_Fl</v>
          </cell>
        </row>
        <row r="22102">
          <cell r="B22102">
            <v>23454</v>
          </cell>
          <cell r="C22102" t="str">
            <v>HAS-NT_Q423-LGUHM_Fl</v>
          </cell>
        </row>
        <row r="22103">
          <cell r="B22103">
            <v>23455</v>
          </cell>
          <cell r="C22103" t="str">
            <v>HAS-NT_Q423-LPR1M_Fl</v>
          </cell>
        </row>
        <row r="22104">
          <cell r="B22104">
            <v>23456</v>
          </cell>
          <cell r="C22104" t="str">
            <v>HAS-NT_Q423-LSONM_Fl</v>
          </cell>
        </row>
        <row r="22105">
          <cell r="B22105">
            <v>23457</v>
          </cell>
          <cell r="C22105" t="str">
            <v>HAS-NT_Q423-MBTLS_Pr</v>
          </cell>
        </row>
        <row r="22106">
          <cell r="B22106">
            <v>23458</v>
          </cell>
          <cell r="C22106" t="str">
            <v>HAS-NT_Q423-MOSNM_Po</v>
          </cell>
        </row>
        <row r="22107">
          <cell r="B22107">
            <v>23459</v>
          </cell>
          <cell r="C22107" t="str">
            <v>HAS-NT_Q423-NKSSM_Pr</v>
          </cell>
        </row>
        <row r="22108">
          <cell r="B22108">
            <v>23460</v>
          </cell>
          <cell r="C22108" t="str">
            <v>HAS-NT_Q423-NTAMT_Fl</v>
          </cell>
        </row>
        <row r="22109">
          <cell r="B22109">
            <v>23461</v>
          </cell>
          <cell r="C22109" t="str">
            <v>HAS-NT_Q423-PALNM_Fl</v>
          </cell>
        </row>
        <row r="22110">
          <cell r="B22110">
            <v>23462</v>
          </cell>
          <cell r="C22110" t="str">
            <v>HAS-NT_Q423-PKJMM_Pr</v>
          </cell>
        </row>
        <row r="22111">
          <cell r="B22111">
            <v>23463</v>
          </cell>
          <cell r="C22111" t="str">
            <v>HAS-NT_Q423-PKLNG_Po</v>
          </cell>
        </row>
        <row r="22112">
          <cell r="B22112">
            <v>23464</v>
          </cell>
          <cell r="C22112" t="str">
            <v>HAS-NT_Q423-PTKTL_Fl</v>
          </cell>
        </row>
        <row r="22113">
          <cell r="B22113">
            <v>23465</v>
          </cell>
          <cell r="C22113" t="str">
            <v>HAS-NT_Q423-RUTRM_Fl</v>
          </cell>
        </row>
        <row r="22114">
          <cell r="B22114">
            <v>23466</v>
          </cell>
          <cell r="C22114" t="str">
            <v>HAS-NT_Q423-SIHAN_Pr</v>
          </cell>
        </row>
        <row r="22115">
          <cell r="B22115">
            <v>23467</v>
          </cell>
          <cell r="C22115" t="str">
            <v>HAS-NT_Q423-SKAOM_Pr</v>
          </cell>
        </row>
        <row r="22116">
          <cell r="B22116">
            <v>23468</v>
          </cell>
          <cell r="C22116" t="str">
            <v>HAS-NT_Q423-SPEPG_Fl</v>
          </cell>
        </row>
        <row r="22117">
          <cell r="B22117">
            <v>23469</v>
          </cell>
          <cell r="C22117" t="str">
            <v>HAS-NT_Q423-STYOM_Fl</v>
          </cell>
        </row>
        <row r="22118">
          <cell r="B22118">
            <v>23470</v>
          </cell>
          <cell r="C22118" t="str">
            <v>HAS-NT_Q423-SUSOM_Fl</v>
          </cell>
        </row>
        <row r="22119">
          <cell r="B22119">
            <v>23471</v>
          </cell>
          <cell r="C22119" t="str">
            <v>HAS-NT_Q423-TACEP_Po</v>
          </cell>
        </row>
        <row r="22120">
          <cell r="B22120">
            <v>23472</v>
          </cell>
          <cell r="C22120" t="str">
            <v>HAS-NT_Q423-TAKHM_Fl</v>
          </cell>
        </row>
        <row r="22121">
          <cell r="B22121">
            <v>23473</v>
          </cell>
          <cell r="C22121" t="str">
            <v>HAS-NT_Q423-TAPYM_Fl</v>
          </cell>
        </row>
        <row r="22122">
          <cell r="B22122">
            <v>23474</v>
          </cell>
          <cell r="C22122" t="str">
            <v>HAS-NT_Q423-TLGUM_Fl</v>
          </cell>
        </row>
        <row r="22123">
          <cell r="B22123">
            <v>23475</v>
          </cell>
          <cell r="C22123" t="str">
            <v>HAS-NT_Q423-TLPLM_Pr</v>
          </cell>
        </row>
        <row r="22124">
          <cell r="B22124">
            <v>23476</v>
          </cell>
          <cell r="C22124" t="str">
            <v>HAS-NT_Q423-TLSKO_Pr</v>
          </cell>
        </row>
        <row r="22125">
          <cell r="B22125">
            <v>23477</v>
          </cell>
          <cell r="C22125" t="str">
            <v>HAS-NT_Q423-TNKMM_Fl</v>
          </cell>
        </row>
        <row r="22126">
          <cell r="B22126">
            <v>23478</v>
          </cell>
          <cell r="C22126" t="str">
            <v>HAS-NT_Q423-TPJAK_Fl</v>
          </cell>
        </row>
        <row r="22127">
          <cell r="B22127">
            <v>23479</v>
          </cell>
          <cell r="C22127" t="str">
            <v>HAS-NT_Q423-TSBAM_Po</v>
          </cell>
        </row>
        <row r="22128">
          <cell r="B22128">
            <v>23480</v>
          </cell>
          <cell r="C22128" t="str">
            <v>HAS-NT_Q423-TSBAM_Pr</v>
          </cell>
        </row>
        <row r="22129">
          <cell r="B22129">
            <v>23481</v>
          </cell>
          <cell r="C22129" t="str">
            <v>HAS-NT_Q423-TUGTM_Pr</v>
          </cell>
        </row>
        <row r="22130">
          <cell r="B22130">
            <v>23482</v>
          </cell>
          <cell r="C22130" t="str">
            <v>HAS-NT_Q423-TYAOM_Fl</v>
          </cell>
        </row>
        <row r="22131">
          <cell r="B22131">
            <v>23483</v>
          </cell>
          <cell r="C22131" t="str">
            <v>HAS-NT_Q423-WKRIM_Pr</v>
          </cell>
        </row>
        <row r="22132">
          <cell r="B22132">
            <v>23484</v>
          </cell>
          <cell r="C22132" t="str">
            <v>HAS-NT_Q423-WSADG_Pr</v>
          </cell>
        </row>
        <row r="22133">
          <cell r="B22133">
            <v>23485</v>
          </cell>
          <cell r="C22133" t="str">
            <v>HAS-NT_Q423-WTTUA_Fl</v>
          </cell>
        </row>
        <row r="22134">
          <cell r="B22134">
            <v>23486</v>
          </cell>
          <cell r="C22134" t="str">
            <v>HAS-NT_Q423-WWENR_Fl</v>
          </cell>
        </row>
        <row r="22135">
          <cell r="B22135">
            <v>23487</v>
          </cell>
          <cell r="C22135" t="str">
            <v>HAS-NT_Q423-WWWON_Fl</v>
          </cell>
        </row>
        <row r="22136">
          <cell r="B22136">
            <v>23488</v>
          </cell>
          <cell r="C22136" t="str">
            <v>HAS-NT_Q423-YNANM_Fl</v>
          </cell>
        </row>
        <row r="22137">
          <cell r="B22137">
            <v>23489</v>
          </cell>
          <cell r="C22137" t="str">
            <v>TME-DIS_Q423-CBR7339</v>
          </cell>
        </row>
        <row r="22138">
          <cell r="B22138">
            <v>23490</v>
          </cell>
          <cell r="C22138" t="str">
            <v>TME-SVY_Q423-CCS7651</v>
          </cell>
        </row>
        <row r="22139">
          <cell r="B22139">
            <v>23491</v>
          </cell>
          <cell r="C22139" t="str">
            <v>HIB-IPSWQ423-BAR1M</v>
          </cell>
        </row>
        <row r="22140">
          <cell r="B22140">
            <v>23492</v>
          </cell>
          <cell r="C22140" t="str">
            <v>HIB-IPSWQ423-BARMM</v>
          </cell>
        </row>
        <row r="22141">
          <cell r="B22141">
            <v>23493</v>
          </cell>
          <cell r="C22141" t="str">
            <v>HIB-IPSWQ423-BPKOM</v>
          </cell>
        </row>
        <row r="22142">
          <cell r="B22142">
            <v>23494</v>
          </cell>
          <cell r="C22142" t="str">
            <v>HIB-IPSWQ423-BPL5M</v>
          </cell>
        </row>
        <row r="22143">
          <cell r="B22143">
            <v>23495</v>
          </cell>
          <cell r="C22143" t="str">
            <v>HIB-IPSWQ423-BPM1M</v>
          </cell>
        </row>
        <row r="22144">
          <cell r="B22144">
            <v>23496</v>
          </cell>
          <cell r="C22144" t="str">
            <v>HIB-IPSWQ423-BPM2M</v>
          </cell>
        </row>
        <row r="22145">
          <cell r="B22145">
            <v>23497</v>
          </cell>
          <cell r="C22145" t="str">
            <v>HIB-IPSWQ423-BPM3M</v>
          </cell>
        </row>
        <row r="22146">
          <cell r="B22146">
            <v>23498</v>
          </cell>
          <cell r="C22146" t="str">
            <v>HIB-IPSWQ423-BRMSM</v>
          </cell>
        </row>
        <row r="22147">
          <cell r="B22147">
            <v>23499</v>
          </cell>
          <cell r="C22147" t="str">
            <v>HIB-IPSWQ423-BT44M</v>
          </cell>
        </row>
        <row r="22148">
          <cell r="B22148">
            <v>23500</v>
          </cell>
          <cell r="C22148" t="str">
            <v>HIB-IPSWQ423-BTHBP</v>
          </cell>
        </row>
        <row r="22149">
          <cell r="B22149">
            <v>23501</v>
          </cell>
          <cell r="C22149" t="str">
            <v>HIB-IPSWQ423-CGE2P</v>
          </cell>
        </row>
        <row r="22150">
          <cell r="B22150">
            <v>23502</v>
          </cell>
          <cell r="C22150" t="str">
            <v>HIB-IPSWQ423-CGW2P</v>
          </cell>
        </row>
        <row r="22151">
          <cell r="B22151">
            <v>23503</v>
          </cell>
          <cell r="C22151" t="str">
            <v>HIB-IPSWQ423-CPB2M</v>
          </cell>
        </row>
        <row r="22152">
          <cell r="B22152">
            <v>23504</v>
          </cell>
          <cell r="C22152" t="str">
            <v>HIB-IPSWQ423-CPB3M</v>
          </cell>
        </row>
        <row r="22153">
          <cell r="B22153">
            <v>23505</v>
          </cell>
          <cell r="C22153" t="str">
            <v>HIB-IPSWQ423-CRGCM</v>
          </cell>
        </row>
        <row r="22154">
          <cell r="B22154">
            <v>23506</v>
          </cell>
          <cell r="C22154" t="str">
            <v>HIB-IPSWQ423-CRN1M</v>
          </cell>
        </row>
        <row r="22155">
          <cell r="B22155">
            <v>23507</v>
          </cell>
          <cell r="C22155" t="str">
            <v>HIB-IPSWQ423-CRTMM</v>
          </cell>
        </row>
        <row r="22156">
          <cell r="B22156">
            <v>23508</v>
          </cell>
          <cell r="C22156" t="str">
            <v>HIB-IPSWQ423-KC32M</v>
          </cell>
        </row>
        <row r="22157">
          <cell r="B22157">
            <v>23509</v>
          </cell>
          <cell r="C22157" t="str">
            <v>HIB-IPSWQ423-KCSNM</v>
          </cell>
        </row>
        <row r="22158">
          <cell r="B22158">
            <v>23510</v>
          </cell>
          <cell r="C22158" t="str">
            <v>HIB-IPSWQ423-KDB2M</v>
          </cell>
        </row>
        <row r="22159">
          <cell r="B22159">
            <v>23511</v>
          </cell>
          <cell r="C22159" t="str">
            <v>HIB-IPSWQ423-KHBPM</v>
          </cell>
        </row>
        <row r="22160">
          <cell r="B22160">
            <v>23512</v>
          </cell>
          <cell r="C22160" t="str">
            <v>HIB-IPSWQ423-KIPNM</v>
          </cell>
        </row>
        <row r="22161">
          <cell r="B22161">
            <v>23514</v>
          </cell>
          <cell r="C22161" t="str">
            <v>HIB-IPSWQ423-LKK2M</v>
          </cell>
        </row>
        <row r="22162">
          <cell r="B22162">
            <v>23515</v>
          </cell>
          <cell r="C22162" t="str">
            <v>HIB-IPSWQ423-LKPKM</v>
          </cell>
        </row>
        <row r="22163">
          <cell r="B22163">
            <v>23516</v>
          </cell>
          <cell r="C22163" t="str">
            <v>HIB-IPSWQ423-MATNM</v>
          </cell>
        </row>
        <row r="22164">
          <cell r="B22164">
            <v>23517</v>
          </cell>
          <cell r="C22164" t="str">
            <v>HIB-IPSWQ423-MBP2M</v>
          </cell>
        </row>
        <row r="22165">
          <cell r="B22165">
            <v>23518</v>
          </cell>
          <cell r="C22165" t="str">
            <v>HIB-IPSWQ423-MKCTM</v>
          </cell>
        </row>
        <row r="22166">
          <cell r="B22166">
            <v>23519</v>
          </cell>
          <cell r="C22166" t="str">
            <v>HIB-IPSWQ423-MKRSM</v>
          </cell>
        </row>
        <row r="22167">
          <cell r="B22167">
            <v>23520</v>
          </cell>
          <cell r="C22167" t="str">
            <v>HIB-IPSWQ423-MMBKM</v>
          </cell>
        </row>
        <row r="22168">
          <cell r="B22168">
            <v>23521</v>
          </cell>
          <cell r="C22168" t="str">
            <v>HIB-IPSWQ423-MRKSM</v>
          </cell>
        </row>
        <row r="22169">
          <cell r="B22169">
            <v>23522</v>
          </cell>
          <cell r="C22169" t="str">
            <v>HIB-IPSWQ423-NCHSM</v>
          </cell>
        </row>
        <row r="22170">
          <cell r="B22170">
            <v>23523</v>
          </cell>
          <cell r="C22170" t="str">
            <v>HIB-IPSWQ423-NWK1M</v>
          </cell>
        </row>
        <row r="22171">
          <cell r="B22171">
            <v>23524</v>
          </cell>
          <cell r="C22171" t="str">
            <v>HIB-IPSWQ423-PLP1M</v>
          </cell>
        </row>
        <row r="22172">
          <cell r="B22172">
            <v>23525</v>
          </cell>
          <cell r="C22172" t="str">
            <v>HIB-IPSWQ423-PTBSM</v>
          </cell>
        </row>
        <row r="22173">
          <cell r="B22173">
            <v>23526</v>
          </cell>
          <cell r="C22173" t="str">
            <v>HIB-IPSWQ423-R283M</v>
          </cell>
        </row>
        <row r="22174">
          <cell r="B22174">
            <v>23527</v>
          </cell>
          <cell r="C22174" t="str">
            <v>HIB-IPSWQ423-ROHMB</v>
          </cell>
        </row>
        <row r="22175">
          <cell r="B22175">
            <v>23528</v>
          </cell>
          <cell r="C22175" t="str">
            <v>HIB-IPSWQ423-RRS8M</v>
          </cell>
        </row>
        <row r="22176">
          <cell r="B22176">
            <v>23529</v>
          </cell>
          <cell r="C22176" t="str">
            <v>HIB-IPSWQ423-RUGCM</v>
          </cell>
        </row>
        <row r="22177">
          <cell r="B22177">
            <v>23530</v>
          </cell>
          <cell r="C22177" t="str">
            <v>HIB-IPSWQ423-SBG2M</v>
          </cell>
        </row>
        <row r="22178">
          <cell r="B22178">
            <v>23531</v>
          </cell>
          <cell r="C22178" t="str">
            <v>HIB-IPSWQ423-SHNSM</v>
          </cell>
        </row>
        <row r="22179">
          <cell r="B22179">
            <v>23532</v>
          </cell>
          <cell r="C22179" t="str">
            <v>HIB-IPSWQ423-SKLWM</v>
          </cell>
        </row>
        <row r="22180">
          <cell r="B22180">
            <v>23533</v>
          </cell>
          <cell r="C22180" t="str">
            <v>HIB-IPSWQ423-SNRTM</v>
          </cell>
        </row>
        <row r="22181">
          <cell r="B22181">
            <v>23534</v>
          </cell>
          <cell r="C22181" t="str">
            <v>HIB-IPSWQ423-SRN5M</v>
          </cell>
        </row>
        <row r="22182">
          <cell r="B22182">
            <v>23535</v>
          </cell>
          <cell r="C22182" t="str">
            <v>HIB-IPSWQ423-STTVM</v>
          </cell>
        </row>
        <row r="22183">
          <cell r="B22183">
            <v>23536</v>
          </cell>
          <cell r="C22183" t="str">
            <v>HIB-IPSWQ423-STUTM</v>
          </cell>
        </row>
        <row r="22184">
          <cell r="B22184">
            <v>23537</v>
          </cell>
          <cell r="C22184" t="str">
            <v>HIB-IPSWQ423-SWDKM</v>
          </cell>
        </row>
        <row r="22185">
          <cell r="B22185">
            <v>23538</v>
          </cell>
          <cell r="C22185" t="str">
            <v>HIB-IPSWQ423-TC20M</v>
          </cell>
        </row>
        <row r="22186">
          <cell r="B22186">
            <v>23539</v>
          </cell>
          <cell r="C22186" t="str">
            <v>HIB-IPSWQ423-TK33M</v>
          </cell>
        </row>
        <row r="22187">
          <cell r="B22187">
            <v>23540</v>
          </cell>
          <cell r="C22187" t="str">
            <v>HIB-IPSWQ423-TKLSM</v>
          </cell>
        </row>
        <row r="22188">
          <cell r="B22188">
            <v>23541</v>
          </cell>
          <cell r="C22188" t="str">
            <v>HIB-IPSWQ423-TKM4M</v>
          </cell>
        </row>
        <row r="22189">
          <cell r="B22189">
            <v>23542</v>
          </cell>
          <cell r="C22189" t="str">
            <v>HIB-IPSWQ423-TP25M</v>
          </cell>
        </row>
        <row r="22190">
          <cell r="B22190">
            <v>23543</v>
          </cell>
          <cell r="C22190" t="str">
            <v>HIB-IPSWQ423-TRRSM</v>
          </cell>
        </row>
        <row r="22191">
          <cell r="B22191">
            <v>23544</v>
          </cell>
          <cell r="C22191" t="str">
            <v>HIB-IPSWQ423-TSP4P</v>
          </cell>
        </row>
        <row r="22192">
          <cell r="B22192">
            <v>23545</v>
          </cell>
          <cell r="C22192" t="str">
            <v>HIB-IPSWQ423-TT20M</v>
          </cell>
        </row>
        <row r="22193">
          <cell r="B22193">
            <v>23546</v>
          </cell>
          <cell r="C22193" t="str">
            <v>HIB-IPSWQ423-TWE1M</v>
          </cell>
        </row>
        <row r="22194">
          <cell r="B22194">
            <v>23547</v>
          </cell>
          <cell r="C22194" t="str">
            <v>HIB-IPSWQ423-WKMTM</v>
          </cell>
        </row>
        <row r="22195">
          <cell r="B22195">
            <v>23548</v>
          </cell>
          <cell r="C22195" t="str">
            <v>HIB-IPSWQ423-WNBLM</v>
          </cell>
        </row>
        <row r="22196">
          <cell r="B22196">
            <v>23549</v>
          </cell>
          <cell r="C22196" t="str">
            <v>HIB-IPSWQ423-WNYTM</v>
          </cell>
        </row>
        <row r="22197">
          <cell r="B22197">
            <v>23550</v>
          </cell>
          <cell r="C22197" t="str">
            <v>HIB-IPSWQ423-WPRSM</v>
          </cell>
        </row>
        <row r="22198">
          <cell r="B22198">
            <v>23551</v>
          </cell>
          <cell r="C22198" t="str">
            <v>HIB-IPSWQ423-WRCVM</v>
          </cell>
        </row>
        <row r="22199">
          <cell r="B22199">
            <v>23553</v>
          </cell>
          <cell r="C22199" t="str">
            <v>HIB-IPSWQ423-WTTNM</v>
          </cell>
        </row>
        <row r="22200">
          <cell r="B22200">
            <v>23554</v>
          </cell>
          <cell r="C22200" t="str">
            <v>HIB-IPSWQ423-WVLWM</v>
          </cell>
        </row>
        <row r="22201">
          <cell r="B22201">
            <v>23555</v>
          </cell>
          <cell r="C22201" t="str">
            <v>HIB-IPSWQ423-YPMRP</v>
          </cell>
        </row>
        <row r="22202">
          <cell r="B22202">
            <v>23556</v>
          </cell>
          <cell r="C22202" t="str">
            <v>HIB-IPSWQ423-ZERSP</v>
          </cell>
        </row>
        <row r="22203">
          <cell r="B22203">
            <v>23557</v>
          </cell>
          <cell r="C22203" t="str">
            <v>HIB-IPSWQ423-ZST1M</v>
          </cell>
        </row>
        <row r="22204">
          <cell r="B22204">
            <v>23558</v>
          </cell>
          <cell r="C22204" t="str">
            <v>HNC-NT_Q423-AYBCM</v>
          </cell>
        </row>
        <row r="22205">
          <cell r="B22205">
            <v>23559</v>
          </cell>
          <cell r="C22205" t="str">
            <v>HNC-NT_Q423-AYRUM</v>
          </cell>
        </row>
        <row r="22206">
          <cell r="B22206">
            <v>23560</v>
          </cell>
          <cell r="C22206" t="str">
            <v>HNC-NT_Q423-BKHRM</v>
          </cell>
        </row>
        <row r="22207">
          <cell r="B22207">
            <v>23564</v>
          </cell>
          <cell r="C22207" t="str">
            <v>HNC-NT_Q423-BNDIH</v>
          </cell>
        </row>
        <row r="22208">
          <cell r="B22208">
            <v>23571</v>
          </cell>
          <cell r="C22208" t="str">
            <v>HNC-NT_Q423-MPCNM</v>
          </cell>
        </row>
        <row r="22209">
          <cell r="B22209">
            <v>23572</v>
          </cell>
          <cell r="C22209" t="str">
            <v>HNC-NT_Q423-MUSIC</v>
          </cell>
        </row>
        <row r="22210">
          <cell r="B22210">
            <v>23576</v>
          </cell>
          <cell r="C22210" t="str">
            <v>HNC-NT_Q423-RAISO</v>
          </cell>
        </row>
        <row r="22211">
          <cell r="B22211">
            <v>23577</v>
          </cell>
          <cell r="C22211" t="str">
            <v>HNC-NT_Q423-SDMUM</v>
          </cell>
        </row>
        <row r="22212">
          <cell r="B22212">
            <v>23580</v>
          </cell>
          <cell r="C22212" t="str">
            <v>HNC-NT_Q423-WLAMU</v>
          </cell>
        </row>
        <row r="22213">
          <cell r="B22213">
            <v>23581</v>
          </cell>
          <cell r="C22213" t="str">
            <v>HNC-NT_Q423-WPLLI</v>
          </cell>
        </row>
        <row r="22214">
          <cell r="B22214">
            <v>23582</v>
          </cell>
          <cell r="C22214" t="str">
            <v>HNC-NT_Q423-WWMON</v>
          </cell>
        </row>
        <row r="22215">
          <cell r="B22215">
            <v>23597</v>
          </cell>
          <cell r="C22215" t="str">
            <v>TMB-CON85/23-BKA1071</v>
          </cell>
        </row>
        <row r="22216">
          <cell r="B22216">
            <v>23598</v>
          </cell>
          <cell r="C22216" t="str">
            <v>TMB-CON85/23-BKA1111</v>
          </cell>
        </row>
        <row r="22217">
          <cell r="B22217">
            <v>23599</v>
          </cell>
          <cell r="C22217" t="str">
            <v>TMB-CON85/23-BKA1123</v>
          </cell>
        </row>
        <row r="22218">
          <cell r="B22218">
            <v>23600</v>
          </cell>
          <cell r="C22218" t="str">
            <v>TMB-CON85/23-BKA2008</v>
          </cell>
        </row>
        <row r="22219">
          <cell r="B22219">
            <v>23601</v>
          </cell>
          <cell r="C22219" t="str">
            <v>TMB-CON85/23-BKA6710</v>
          </cell>
        </row>
        <row r="22220">
          <cell r="B22220">
            <v>23602</v>
          </cell>
          <cell r="C22220" t="str">
            <v>TMB-CON_Q323-BKA6710</v>
          </cell>
        </row>
        <row r="22221">
          <cell r="B22221">
            <v>23603</v>
          </cell>
          <cell r="C22221" t="str">
            <v>TMB-DIS_Q423-BKA6819</v>
          </cell>
        </row>
        <row r="22222">
          <cell r="B22222">
            <v>23604</v>
          </cell>
          <cell r="C22222" t="str">
            <v>TMB-CON85/23-BKA7106</v>
          </cell>
        </row>
        <row r="22223">
          <cell r="B22223">
            <v>23605</v>
          </cell>
          <cell r="C22223" t="str">
            <v>TMB-CON85/23-BKA7150</v>
          </cell>
        </row>
        <row r="22224">
          <cell r="B22224">
            <v>23606</v>
          </cell>
          <cell r="C22224" t="str">
            <v>TMB-CON_Q323-BKA7150</v>
          </cell>
        </row>
        <row r="22225">
          <cell r="B22225">
            <v>23607</v>
          </cell>
          <cell r="C22225" t="str">
            <v>TMB-CON85/23-BKA7151</v>
          </cell>
        </row>
        <row r="22226">
          <cell r="B22226">
            <v>23608</v>
          </cell>
          <cell r="C22226" t="str">
            <v>TMB-CON85/23-BKA8518</v>
          </cell>
        </row>
        <row r="22227">
          <cell r="B22227">
            <v>23609</v>
          </cell>
          <cell r="C22227" t="str">
            <v>TMB-CON_Q323-BKA8518</v>
          </cell>
        </row>
        <row r="22228">
          <cell r="B22228">
            <v>23610</v>
          </cell>
          <cell r="C22228" t="str">
            <v>TMB-CON85/23-BKA8520</v>
          </cell>
        </row>
        <row r="22229">
          <cell r="B22229">
            <v>23611</v>
          </cell>
          <cell r="C22229" t="str">
            <v>TMB-CON85/23-BKA8619</v>
          </cell>
        </row>
        <row r="22230">
          <cell r="B22230">
            <v>23612</v>
          </cell>
          <cell r="C22230" t="str">
            <v>TMB-CON85/23-BKA8620</v>
          </cell>
        </row>
        <row r="22231">
          <cell r="B22231">
            <v>23613</v>
          </cell>
          <cell r="C22231" t="str">
            <v>TMB-CON85/23-BKA8649</v>
          </cell>
        </row>
        <row r="22232">
          <cell r="B22232">
            <v>23614</v>
          </cell>
          <cell r="C22232" t="str">
            <v>TMB-CON85/23-BKA8672</v>
          </cell>
        </row>
        <row r="22233">
          <cell r="B22233">
            <v>23617</v>
          </cell>
          <cell r="C22233" t="str">
            <v>TMB-CON85/23-BKC7183</v>
          </cell>
        </row>
        <row r="22234">
          <cell r="B22234">
            <v>23618</v>
          </cell>
          <cell r="C22234" t="str">
            <v>TMB-CON85/23-BKD0020</v>
          </cell>
        </row>
        <row r="22235">
          <cell r="B22235">
            <v>23619</v>
          </cell>
          <cell r="C22235" t="str">
            <v>TMB-CON85/23-BKD7002</v>
          </cell>
        </row>
        <row r="22236">
          <cell r="B22236">
            <v>23620</v>
          </cell>
          <cell r="C22236" t="str">
            <v>TMB-CON_Q323-BKD7002</v>
          </cell>
        </row>
        <row r="22237">
          <cell r="B22237">
            <v>23621</v>
          </cell>
          <cell r="C22237" t="str">
            <v>TMB-CON85/23-BKD7302</v>
          </cell>
        </row>
        <row r="22238">
          <cell r="B22238">
            <v>23622</v>
          </cell>
          <cell r="C22238" t="str">
            <v>TMB-CON85/23-BKE8671</v>
          </cell>
        </row>
        <row r="22239">
          <cell r="B22239">
            <v>23624</v>
          </cell>
          <cell r="C22239" t="str">
            <v>TMB-DIS_Q423-BKK0279</v>
          </cell>
        </row>
        <row r="22240">
          <cell r="B22240">
            <v>23625</v>
          </cell>
          <cell r="C22240" t="str">
            <v>TMB-DIS_Q423-BKK0531</v>
          </cell>
        </row>
        <row r="22241">
          <cell r="B22241">
            <v>23626</v>
          </cell>
          <cell r="C22241" t="str">
            <v>TMB-CON85/23-BKK1131</v>
          </cell>
        </row>
        <row r="22242">
          <cell r="B22242">
            <v>23627</v>
          </cell>
          <cell r="C22242" t="str">
            <v>TMB-DIS_Q423-BKK2004</v>
          </cell>
        </row>
        <row r="22243">
          <cell r="B22243">
            <v>23628</v>
          </cell>
          <cell r="C22243" t="str">
            <v>TMB-CON85/23-BKK2821</v>
          </cell>
        </row>
        <row r="22244">
          <cell r="B22244">
            <v>23629</v>
          </cell>
          <cell r="C22244" t="str">
            <v>TMB-DIS_Q423-BKK4946</v>
          </cell>
        </row>
        <row r="22245">
          <cell r="B22245">
            <v>23630</v>
          </cell>
          <cell r="C22245" t="str">
            <v>TMB-DIS_Q423-BKK6500</v>
          </cell>
        </row>
        <row r="22246">
          <cell r="B22246">
            <v>23631</v>
          </cell>
          <cell r="C22246" t="str">
            <v>TMB-DIS_Q423-BKK6629</v>
          </cell>
        </row>
        <row r="22247">
          <cell r="B22247">
            <v>23632</v>
          </cell>
          <cell r="C22247" t="str">
            <v>TMB-CON85/23-BKK7381</v>
          </cell>
        </row>
        <row r="22248">
          <cell r="B22248">
            <v>23633</v>
          </cell>
          <cell r="C22248" t="str">
            <v>TMB-DIS_Q423-BKKA245</v>
          </cell>
        </row>
        <row r="22249">
          <cell r="B22249">
            <v>23634</v>
          </cell>
          <cell r="C22249" t="str">
            <v>TMB-CON85/23-NTB1048</v>
          </cell>
        </row>
        <row r="22250">
          <cell r="B22250">
            <v>23636</v>
          </cell>
          <cell r="C22250" t="str">
            <v>TMB-CON_Q323-NTB7104</v>
          </cell>
        </row>
        <row r="22251">
          <cell r="B22251">
            <v>23637</v>
          </cell>
          <cell r="C22251" t="str">
            <v>TMB-CON85/23-NTB7147</v>
          </cell>
        </row>
        <row r="22252">
          <cell r="B22252">
            <v>23638</v>
          </cell>
          <cell r="C22252" t="str">
            <v>TMB-CON_Q323-NTB7147</v>
          </cell>
        </row>
        <row r="22253">
          <cell r="B22253">
            <v>23639</v>
          </cell>
          <cell r="C22253" t="str">
            <v>TMB-CON85/23-NTB7284</v>
          </cell>
        </row>
        <row r="22254">
          <cell r="B22254">
            <v>23641</v>
          </cell>
          <cell r="C22254" t="str">
            <v>TMB-CON85/23-NTB7671</v>
          </cell>
        </row>
        <row r="22255">
          <cell r="B22255">
            <v>23642</v>
          </cell>
          <cell r="C22255" t="str">
            <v>TMB-CON_Q323-NTB7671</v>
          </cell>
        </row>
        <row r="22256">
          <cell r="B22256">
            <v>23643</v>
          </cell>
          <cell r="C22256" t="str">
            <v>TMB-CON85/23-NTB8583</v>
          </cell>
        </row>
        <row r="22257">
          <cell r="B22257">
            <v>23644</v>
          </cell>
          <cell r="C22257" t="str">
            <v>TMB-CON_Q323-NTB8583</v>
          </cell>
        </row>
        <row r="22258">
          <cell r="B22258">
            <v>23645</v>
          </cell>
          <cell r="C22258" t="str">
            <v>TMB-CON85/23-NTB8585</v>
          </cell>
        </row>
        <row r="22259">
          <cell r="B22259">
            <v>23646</v>
          </cell>
          <cell r="C22259" t="str">
            <v>TMB-CON85/23-NTB8642</v>
          </cell>
        </row>
        <row r="22260">
          <cell r="B22260">
            <v>23647</v>
          </cell>
          <cell r="C22260" t="str">
            <v>TMB-CON_Q323-NTB8642</v>
          </cell>
        </row>
        <row r="22261">
          <cell r="B22261">
            <v>23648</v>
          </cell>
          <cell r="C22261" t="str">
            <v>TMB-CON85/23-PTT7124</v>
          </cell>
        </row>
        <row r="22262">
          <cell r="B22262">
            <v>23649</v>
          </cell>
          <cell r="C22262" t="str">
            <v>TMB-DIS_Q423-BKK0395</v>
          </cell>
        </row>
        <row r="22263">
          <cell r="B22263">
            <v>23651</v>
          </cell>
          <cell r="C22263" t="str">
            <v>TMC-CON_Q423-NKT7244</v>
          </cell>
        </row>
        <row r="22264">
          <cell r="B22264">
            <v>23652</v>
          </cell>
          <cell r="C22264" t="str">
            <v>TMC-CON_Q423-AYT7006</v>
          </cell>
        </row>
        <row r="22265">
          <cell r="B22265">
            <v>23653</v>
          </cell>
          <cell r="C22265" t="str">
            <v>TMC-CON_Q423-AYT7175</v>
          </cell>
        </row>
        <row r="22266">
          <cell r="B22266">
            <v>23654</v>
          </cell>
          <cell r="C22266" t="str">
            <v>TMC-CON_Q423-SKN0321</v>
          </cell>
        </row>
        <row r="22267">
          <cell r="B22267">
            <v>23655</v>
          </cell>
          <cell r="C22267" t="str">
            <v>TMC-DIS_Q423-SKN0321</v>
          </cell>
        </row>
        <row r="22268">
          <cell r="B22268">
            <v>23656</v>
          </cell>
          <cell r="C22268" t="str">
            <v>TMC-SVY_Q423-SKN0354</v>
          </cell>
        </row>
        <row r="22269">
          <cell r="B22269">
            <v>23657</v>
          </cell>
          <cell r="C22269" t="str">
            <v>TMT-CON85/23-KKN0184</v>
          </cell>
        </row>
        <row r="22270">
          <cell r="B22270">
            <v>23658</v>
          </cell>
          <cell r="C22270" t="str">
            <v>TMT-CON85/23-TKKN1510</v>
          </cell>
        </row>
        <row r="22271">
          <cell r="B22271">
            <v>23659</v>
          </cell>
          <cell r="C22271" t="str">
            <v>TMT-CON_Q423-TKKN1510</v>
          </cell>
        </row>
        <row r="22272">
          <cell r="B22272">
            <v>23660</v>
          </cell>
          <cell r="C22272" t="str">
            <v>TMT-CON85/23-TKKN1512</v>
          </cell>
        </row>
        <row r="22273">
          <cell r="B22273">
            <v>23661</v>
          </cell>
          <cell r="C22273" t="str">
            <v>TMT-CON85/23-TKKN1622</v>
          </cell>
        </row>
        <row r="22274">
          <cell r="B22274">
            <v>23662</v>
          </cell>
          <cell r="C22274" t="str">
            <v>TMT-CON_Q423-TKKN1929</v>
          </cell>
        </row>
        <row r="22275">
          <cell r="B22275">
            <v>23663</v>
          </cell>
          <cell r="C22275" t="str">
            <v>TMT-CON85/23-TKKN8502</v>
          </cell>
        </row>
        <row r="22276">
          <cell r="B22276">
            <v>23664</v>
          </cell>
          <cell r="C22276" t="str">
            <v>TMT-CON85/23-TKKN8546</v>
          </cell>
        </row>
        <row r="22277">
          <cell r="B22277">
            <v>23666</v>
          </cell>
          <cell r="C22277" t="str">
            <v>TMT-CON85/23-TKKN8563</v>
          </cell>
        </row>
        <row r="22278">
          <cell r="B22278">
            <v>23667</v>
          </cell>
          <cell r="C22278" t="str">
            <v>TMT-CON85/23-TKKN8564</v>
          </cell>
        </row>
        <row r="22279">
          <cell r="B22279">
            <v>23668</v>
          </cell>
          <cell r="C22279" t="str">
            <v>TMT-CON85/23-UDN0301</v>
          </cell>
        </row>
        <row r="22280">
          <cell r="B22280">
            <v>23669</v>
          </cell>
          <cell r="C22280" t="str">
            <v>TMT-CON_Q423-UDN0301</v>
          </cell>
        </row>
        <row r="22281">
          <cell r="B22281">
            <v>23670</v>
          </cell>
          <cell r="C22281" t="str">
            <v>TMT-CON85/23-UDN0324</v>
          </cell>
        </row>
        <row r="22282">
          <cell r="B22282">
            <v>23671</v>
          </cell>
          <cell r="C22282" t="str">
            <v>TMT-CON_Q423-UDN0324</v>
          </cell>
        </row>
        <row r="22283">
          <cell r="B22283">
            <v>23672</v>
          </cell>
          <cell r="C22283" t="str">
            <v>TMT-CON_Q423-TUDT1919</v>
          </cell>
        </row>
        <row r="22284">
          <cell r="B22284">
            <v>23673</v>
          </cell>
          <cell r="C22284" t="str">
            <v>TMT-CON85/23-TUDT3007</v>
          </cell>
        </row>
        <row r="22285">
          <cell r="B22285">
            <v>23674</v>
          </cell>
          <cell r="C22285" t="str">
            <v>TMT-CON_Q423-TUDT3007</v>
          </cell>
        </row>
        <row r="22286">
          <cell r="B22286">
            <v>23675</v>
          </cell>
          <cell r="C22286" t="str">
            <v>TMT-CON85/23-TUDT7166</v>
          </cell>
        </row>
        <row r="22287">
          <cell r="B22287">
            <v>23676</v>
          </cell>
          <cell r="C22287" t="str">
            <v>TMT-CON_Q423-TUDT7166</v>
          </cell>
        </row>
        <row r="22288">
          <cell r="B22288">
            <v>23678</v>
          </cell>
          <cell r="C22288" t="str">
            <v>TMT-CON_Q423-TUDT7614</v>
          </cell>
        </row>
        <row r="22289">
          <cell r="B22289">
            <v>23679</v>
          </cell>
          <cell r="C22289" t="str">
            <v>TMT-CON_Q423-TUDT7618</v>
          </cell>
        </row>
        <row r="22290">
          <cell r="B22290">
            <v>23681</v>
          </cell>
          <cell r="C22290" t="str">
            <v>TMT-CON85/23-TUDT7921</v>
          </cell>
        </row>
        <row r="22291">
          <cell r="B22291">
            <v>23682</v>
          </cell>
          <cell r="C22291" t="str">
            <v>TMT-CON85/23-TUDT8512</v>
          </cell>
        </row>
        <row r="22292">
          <cell r="B22292">
            <v>23685</v>
          </cell>
          <cell r="C22292" t="str">
            <v>HNP-RSSFQ423-BAKRM</v>
          </cell>
        </row>
        <row r="22293">
          <cell r="B22293">
            <v>23686</v>
          </cell>
          <cell r="C22293" t="str">
            <v>HNP-RSSFQ423-BANCM</v>
          </cell>
        </row>
        <row r="22294">
          <cell r="B22294">
            <v>23687</v>
          </cell>
          <cell r="C22294" t="str">
            <v>HNP-RSSFQ423-BBULM</v>
          </cell>
        </row>
        <row r="22295">
          <cell r="B22295">
            <v>23688</v>
          </cell>
          <cell r="C22295" t="str">
            <v>HNP-RSSFQ423-BCHWM</v>
          </cell>
        </row>
        <row r="22296">
          <cell r="B22296">
            <v>23689</v>
          </cell>
          <cell r="C22296" t="str">
            <v>HNP-RSSFQ423-BCKIM</v>
          </cell>
        </row>
        <row r="22297">
          <cell r="B22297">
            <v>23690</v>
          </cell>
          <cell r="C22297" t="str">
            <v>HNP-RSSFQ423-BCKYM</v>
          </cell>
        </row>
        <row r="22298">
          <cell r="B22298">
            <v>23691</v>
          </cell>
          <cell r="C22298" t="str">
            <v>HNP-RSSFQ423-BCTGM</v>
          </cell>
        </row>
        <row r="22299">
          <cell r="B22299">
            <v>23692</v>
          </cell>
          <cell r="C22299" t="str">
            <v>HNP-RSSFQ423-BDSWM</v>
          </cell>
        </row>
        <row r="22300">
          <cell r="B22300">
            <v>23693</v>
          </cell>
          <cell r="C22300" t="str">
            <v>HNP-RSSFQ423-BFCRM</v>
          </cell>
        </row>
        <row r="22301">
          <cell r="B22301">
            <v>23694</v>
          </cell>
          <cell r="C22301" t="str">
            <v>HNP-RSSFQ423-BHHGM</v>
          </cell>
        </row>
        <row r="22302">
          <cell r="B22302">
            <v>23695</v>
          </cell>
          <cell r="C22302" t="str">
            <v>HNP-RSSFQ423-BHIAM</v>
          </cell>
        </row>
        <row r="22303">
          <cell r="B22303">
            <v>23696</v>
          </cell>
          <cell r="C22303" t="str">
            <v>HNP-RSSFQ423-BHIKM</v>
          </cell>
        </row>
        <row r="22304">
          <cell r="B22304">
            <v>23697</v>
          </cell>
          <cell r="C22304" t="str">
            <v>HNP-RSSFQ423-BHMIM</v>
          </cell>
        </row>
        <row r="22305">
          <cell r="B22305">
            <v>23698</v>
          </cell>
          <cell r="C22305" t="str">
            <v>HNP-RSSFQ423-BHTTM</v>
          </cell>
        </row>
        <row r="22306">
          <cell r="B22306">
            <v>23699</v>
          </cell>
          <cell r="C22306" t="str">
            <v>HNP-RSSFQ423-BKKCM</v>
          </cell>
        </row>
        <row r="22307">
          <cell r="B22307">
            <v>23700</v>
          </cell>
          <cell r="C22307" t="str">
            <v>HNP-RSSFQ423-BKKTM</v>
          </cell>
        </row>
        <row r="22308">
          <cell r="B22308">
            <v>23701</v>
          </cell>
          <cell r="C22308" t="str">
            <v>HNP-RSSFQ423-BKUSM</v>
          </cell>
        </row>
        <row r="22309">
          <cell r="B22309">
            <v>23702</v>
          </cell>
          <cell r="C22309" t="str">
            <v>HNP-RSSFQ423-BKWMM</v>
          </cell>
        </row>
        <row r="22310">
          <cell r="B22310">
            <v>23703</v>
          </cell>
          <cell r="C22310" t="str">
            <v>HNP-RSSFQ423-BLKPM</v>
          </cell>
        </row>
        <row r="22311">
          <cell r="B22311">
            <v>23704</v>
          </cell>
          <cell r="C22311" t="str">
            <v>HNP-RSSFQ423-BLMIM</v>
          </cell>
        </row>
        <row r="22312">
          <cell r="B22312">
            <v>23705</v>
          </cell>
          <cell r="C22312" t="str">
            <v>HNP-RSSFQ423-BLPHM</v>
          </cell>
        </row>
        <row r="22313">
          <cell r="B22313">
            <v>23706</v>
          </cell>
          <cell r="C22313" t="str">
            <v>HNP-RSSFQ423-BMAMM</v>
          </cell>
        </row>
        <row r="22314">
          <cell r="B22314">
            <v>23707</v>
          </cell>
          <cell r="C22314" t="str">
            <v>HNP-RSSFQ423-BMLGM</v>
          </cell>
        </row>
        <row r="22315">
          <cell r="B22315">
            <v>23708</v>
          </cell>
          <cell r="C22315" t="str">
            <v>HNP-RSSFQ423-BMPTM</v>
          </cell>
        </row>
        <row r="22316">
          <cell r="B22316">
            <v>23709</v>
          </cell>
          <cell r="C22316" t="str">
            <v>HNP-RSSFQ423-BNHLM</v>
          </cell>
        </row>
        <row r="22317">
          <cell r="B22317">
            <v>23710</v>
          </cell>
          <cell r="C22317" t="str">
            <v>HNP-RSSFQ423-BNIMM</v>
          </cell>
        </row>
        <row r="22318">
          <cell r="B22318">
            <v>23711</v>
          </cell>
          <cell r="C22318" t="str">
            <v>HNP-RSSFQ423-BNNPM</v>
          </cell>
        </row>
        <row r="22319">
          <cell r="B22319">
            <v>23712</v>
          </cell>
          <cell r="C22319" t="str">
            <v>HNP-RSSFQ423-BNRAM</v>
          </cell>
        </row>
        <row r="22320">
          <cell r="B22320">
            <v>23713</v>
          </cell>
          <cell r="C22320" t="str">
            <v>HNP-RSSFQ423-BNTWM</v>
          </cell>
        </row>
        <row r="22321">
          <cell r="B22321">
            <v>23714</v>
          </cell>
          <cell r="C22321" t="str">
            <v>HNP-RSSFQ423-BNTYM</v>
          </cell>
        </row>
        <row r="22322">
          <cell r="B22322">
            <v>23715</v>
          </cell>
          <cell r="C22322" t="str">
            <v>HNP-RSSFQ423-BNWIM</v>
          </cell>
        </row>
        <row r="22323">
          <cell r="B22323">
            <v>23716</v>
          </cell>
          <cell r="C22323" t="str">
            <v>HNP-RSSFQ423-BNYNM</v>
          </cell>
        </row>
        <row r="22324">
          <cell r="B22324">
            <v>23717</v>
          </cell>
          <cell r="C22324" t="str">
            <v>HNP-RSSFQ423-BOTNM</v>
          </cell>
        </row>
        <row r="22325">
          <cell r="B22325">
            <v>23718</v>
          </cell>
          <cell r="C22325" t="str">
            <v>HNP-RSSFQ423-BPCGM</v>
          </cell>
        </row>
        <row r="22326">
          <cell r="B22326">
            <v>23719</v>
          </cell>
          <cell r="C22326" t="str">
            <v>HNP-RSSFQ423-BPCRM</v>
          </cell>
        </row>
        <row r="22327">
          <cell r="B22327">
            <v>23720</v>
          </cell>
          <cell r="C22327" t="str">
            <v>HNP-RSSFQ423-BPMDM</v>
          </cell>
        </row>
        <row r="22328">
          <cell r="B22328">
            <v>23721</v>
          </cell>
          <cell r="C22328" t="str">
            <v>HNP-RSSFQ423-BPNUM</v>
          </cell>
        </row>
        <row r="22329">
          <cell r="B22329">
            <v>23722</v>
          </cell>
          <cell r="C22329" t="str">
            <v>HNP-RSSFQ423-BRBTM</v>
          </cell>
        </row>
        <row r="22330">
          <cell r="B22330">
            <v>23723</v>
          </cell>
          <cell r="C22330" t="str">
            <v>HNP-RSSFQ423-BRDWM</v>
          </cell>
        </row>
        <row r="22331">
          <cell r="B22331">
            <v>23724</v>
          </cell>
          <cell r="C22331" t="str">
            <v>HNP-RSSFQ423-BRLSM</v>
          </cell>
        </row>
        <row r="22332">
          <cell r="B22332">
            <v>23725</v>
          </cell>
          <cell r="C22332" t="str">
            <v>HNP-RSSFQ423-BRPKM</v>
          </cell>
        </row>
        <row r="22333">
          <cell r="B22333">
            <v>23726</v>
          </cell>
          <cell r="C22333" t="str">
            <v>HNP-RSSFQ423-BRTLM</v>
          </cell>
        </row>
        <row r="22334">
          <cell r="B22334">
            <v>23727</v>
          </cell>
          <cell r="C22334" t="str">
            <v>HNP-RSSFQ423-BSKSM</v>
          </cell>
        </row>
        <row r="22335">
          <cell r="B22335">
            <v>23728</v>
          </cell>
          <cell r="C22335" t="str">
            <v>HNP-RSSFQ423-BSTIM</v>
          </cell>
        </row>
        <row r="22336">
          <cell r="B22336">
            <v>23729</v>
          </cell>
          <cell r="C22336" t="str">
            <v>HNP-RSSFQ423-BTAIM</v>
          </cell>
        </row>
        <row r="22337">
          <cell r="B22337">
            <v>23730</v>
          </cell>
          <cell r="C22337" t="str">
            <v>HNP-RSSFQ423-BTEWM</v>
          </cell>
        </row>
        <row r="22338">
          <cell r="B22338">
            <v>23731</v>
          </cell>
          <cell r="C22338" t="str">
            <v>HNP-RSSFQ423-BTLUM</v>
          </cell>
        </row>
        <row r="22339">
          <cell r="B22339">
            <v>23732</v>
          </cell>
          <cell r="C22339" t="str">
            <v>HNP-RSSFQ423-BTPAM</v>
          </cell>
        </row>
        <row r="22340">
          <cell r="B22340">
            <v>23733</v>
          </cell>
          <cell r="C22340" t="str">
            <v>HNP-RSSFQ423-BWIKM</v>
          </cell>
        </row>
        <row r="22341">
          <cell r="B22341">
            <v>23734</v>
          </cell>
          <cell r="C22341" t="str">
            <v>HNP-RSSFQ423-CAPGM</v>
          </cell>
        </row>
        <row r="22342">
          <cell r="B22342">
            <v>23735</v>
          </cell>
          <cell r="C22342" t="str">
            <v>HNP-RSSFQ423-CGRNM</v>
          </cell>
        </row>
        <row r="22343">
          <cell r="B22343">
            <v>23736</v>
          </cell>
          <cell r="C22343" t="str">
            <v>HNP-RSSFQ423-CICRM</v>
          </cell>
        </row>
        <row r="22344">
          <cell r="B22344">
            <v>23737</v>
          </cell>
          <cell r="C22344" t="str">
            <v>HNP-RSSFQ423-CKSMM</v>
          </cell>
        </row>
        <row r="22345">
          <cell r="B22345">
            <v>23738</v>
          </cell>
          <cell r="C22345" t="str">
            <v>HNP-RSSFQ423-CTLLM</v>
          </cell>
        </row>
        <row r="22346">
          <cell r="B22346">
            <v>23739</v>
          </cell>
          <cell r="C22346" t="str">
            <v>HNP-RSSFQ423-DDPSM</v>
          </cell>
        </row>
        <row r="22347">
          <cell r="B22347">
            <v>23740</v>
          </cell>
          <cell r="C22347" t="str">
            <v>HNP-RSSFQ423-DGPKM</v>
          </cell>
        </row>
        <row r="22348">
          <cell r="B22348">
            <v>23741</v>
          </cell>
          <cell r="C22348" t="str">
            <v>HNP-RSSFQ423-DGPMM</v>
          </cell>
        </row>
        <row r="22349">
          <cell r="B22349">
            <v>23742</v>
          </cell>
          <cell r="C22349" t="str">
            <v>HNP-RSSFQ423-DOPGM</v>
          </cell>
        </row>
        <row r="22350">
          <cell r="B22350">
            <v>23743</v>
          </cell>
          <cell r="C22350" t="str">
            <v>HNP-RSSFQ423-DTCDM</v>
          </cell>
        </row>
        <row r="22351">
          <cell r="B22351">
            <v>23744</v>
          </cell>
          <cell r="C22351" t="str">
            <v>HNP-RSSFQ423-DTTPM</v>
          </cell>
        </row>
        <row r="22352">
          <cell r="B22352">
            <v>23745</v>
          </cell>
          <cell r="C22352" t="str">
            <v>HNP-RSSFQ423-DVVIM</v>
          </cell>
        </row>
        <row r="22353">
          <cell r="B22353">
            <v>23746</v>
          </cell>
          <cell r="C22353" t="str">
            <v>HNP-RSSFQ423-HINNM</v>
          </cell>
        </row>
        <row r="22354">
          <cell r="B22354">
            <v>23747</v>
          </cell>
          <cell r="C22354" t="str">
            <v>HNP-RSSFQ423-HISKM</v>
          </cell>
        </row>
        <row r="22355">
          <cell r="B22355">
            <v>23748</v>
          </cell>
          <cell r="C22355" t="str">
            <v>HNP-RSSFQ423-HKSCM</v>
          </cell>
        </row>
        <row r="22356">
          <cell r="B22356">
            <v>23749</v>
          </cell>
          <cell r="C22356" t="str">
            <v>HNP-RSSFQ423-HNHMM</v>
          </cell>
        </row>
        <row r="22357">
          <cell r="B22357">
            <v>23750</v>
          </cell>
          <cell r="C22357" t="str">
            <v>HNP-RSSFQ423-HSKEM</v>
          </cell>
        </row>
        <row r="22358">
          <cell r="B22358">
            <v>23751</v>
          </cell>
          <cell r="C22358" t="str">
            <v>HNP-RSSFQ423-HSMSM</v>
          </cell>
        </row>
        <row r="22359">
          <cell r="B22359">
            <v>23752</v>
          </cell>
          <cell r="C22359" t="str">
            <v>HNP-RSSFQ423-HSSKM</v>
          </cell>
        </row>
        <row r="22360">
          <cell r="B22360">
            <v>23753</v>
          </cell>
          <cell r="C22360" t="str">
            <v>HNP-RSSFQ423-HTNUM</v>
          </cell>
        </row>
        <row r="22361">
          <cell r="B22361">
            <v>23754</v>
          </cell>
          <cell r="C22361" t="str">
            <v>HNP-RSSFQ423-HYNCM</v>
          </cell>
        </row>
        <row r="22362">
          <cell r="B22362">
            <v>23755</v>
          </cell>
          <cell r="C22362" t="str">
            <v>HNP-RSSFQ423-KCMPM</v>
          </cell>
        </row>
        <row r="22363">
          <cell r="B22363">
            <v>23756</v>
          </cell>
          <cell r="C22363" t="str">
            <v>HNP-RSSFQ423-KHMPM</v>
          </cell>
        </row>
        <row r="22364">
          <cell r="B22364">
            <v>23757</v>
          </cell>
          <cell r="C22364" t="str">
            <v>HNP-RSSFQ423-KKLWM</v>
          </cell>
        </row>
        <row r="22365">
          <cell r="B22365">
            <v>23758</v>
          </cell>
          <cell r="C22365" t="str">
            <v>HNP-RSSFQ423-KKMNM</v>
          </cell>
        </row>
        <row r="22366">
          <cell r="B22366">
            <v>23759</v>
          </cell>
          <cell r="C22366" t="str">
            <v>HNP-RSSFQ423-KKNMM</v>
          </cell>
        </row>
        <row r="22367">
          <cell r="B22367">
            <v>23760</v>
          </cell>
          <cell r="C22367" t="str">
            <v>HNP-RSSFQ423-KONCM</v>
          </cell>
        </row>
        <row r="22368">
          <cell r="B22368">
            <v>23761</v>
          </cell>
          <cell r="C22368" t="str">
            <v>HNP-RSSFQ423-KPLKM</v>
          </cell>
        </row>
        <row r="22369">
          <cell r="B22369">
            <v>23762</v>
          </cell>
          <cell r="C22369" t="str">
            <v>HNP-RSSFQ423-KTNPM</v>
          </cell>
        </row>
        <row r="22370">
          <cell r="B22370">
            <v>23763</v>
          </cell>
          <cell r="C22370" t="str">
            <v>HNP-RSSFQ423-KTRKM</v>
          </cell>
        </row>
        <row r="22371">
          <cell r="B22371">
            <v>23764</v>
          </cell>
          <cell r="C22371" t="str">
            <v>HNP-RSSFQ423-LPMCM</v>
          </cell>
        </row>
        <row r="22372">
          <cell r="B22372">
            <v>23765</v>
          </cell>
          <cell r="C22372" t="str">
            <v>HNP-RSSFQ423-LPTNM</v>
          </cell>
        </row>
        <row r="22373">
          <cell r="B22373">
            <v>23766</v>
          </cell>
          <cell r="C22373" t="str">
            <v>HNP-RSSFQ423-MCDIM</v>
          </cell>
        </row>
        <row r="22374">
          <cell r="B22374">
            <v>23767</v>
          </cell>
          <cell r="C22374" t="str">
            <v>HNP-RSSFQ423-MCNMM</v>
          </cell>
        </row>
        <row r="22375">
          <cell r="B22375">
            <v>23768</v>
          </cell>
          <cell r="C22375" t="str">
            <v>HNP-RSSFQ423-MEFRM</v>
          </cell>
        </row>
        <row r="22376">
          <cell r="B22376">
            <v>23769</v>
          </cell>
          <cell r="C22376" t="str">
            <v>HNP-RSSFQ423-MFLUM</v>
          </cell>
        </row>
        <row r="22377">
          <cell r="B22377">
            <v>23770</v>
          </cell>
          <cell r="C22377" t="str">
            <v>HNP-RSSFQ423-MICCM</v>
          </cell>
        </row>
        <row r="22378">
          <cell r="B22378">
            <v>23771</v>
          </cell>
          <cell r="C22378" t="str">
            <v>HNP-RSSFQ423-MKSIM</v>
          </cell>
        </row>
        <row r="22379">
          <cell r="B22379">
            <v>23772</v>
          </cell>
          <cell r="C22379" t="str">
            <v>HNP-RSSFQ423-MLRJM</v>
          </cell>
        </row>
        <row r="22380">
          <cell r="B22380">
            <v>23774</v>
          </cell>
          <cell r="C22380" t="str">
            <v>HNP-RSSFQ423-MSMMM</v>
          </cell>
        </row>
        <row r="22381">
          <cell r="B22381">
            <v>23775</v>
          </cell>
          <cell r="C22381" t="str">
            <v>HNP-RSSFQ423-MTKGM</v>
          </cell>
        </row>
        <row r="22382">
          <cell r="B22382">
            <v>23776</v>
          </cell>
          <cell r="C22382" t="str">
            <v>HNP-RSSFQ423-NADOM</v>
          </cell>
        </row>
        <row r="22383">
          <cell r="B22383">
            <v>23777</v>
          </cell>
          <cell r="C22383" t="str">
            <v>HNP-RSSFQ423-NAHGM</v>
          </cell>
        </row>
        <row r="22384">
          <cell r="B22384">
            <v>23778</v>
          </cell>
          <cell r="C22384" t="str">
            <v>HNP-RSSFQ423-NBRSM</v>
          </cell>
        </row>
        <row r="22385">
          <cell r="B22385">
            <v>23779</v>
          </cell>
          <cell r="C22385" t="str">
            <v>HNP-RSSFQ423-NESTM</v>
          </cell>
        </row>
        <row r="22386">
          <cell r="B22386">
            <v>23780</v>
          </cell>
          <cell r="C22386" t="str">
            <v>HNP-RSSFQ423-NGCKM</v>
          </cell>
        </row>
        <row r="22387">
          <cell r="B22387">
            <v>23781</v>
          </cell>
          <cell r="C22387" t="str">
            <v>HNP-RSSFQ423-NKHTM</v>
          </cell>
        </row>
        <row r="22388">
          <cell r="B22388">
            <v>23782</v>
          </cell>
          <cell r="C22388" t="str">
            <v>HNP-RSSFQ423-NKIUM</v>
          </cell>
        </row>
        <row r="22389">
          <cell r="B22389">
            <v>23783</v>
          </cell>
          <cell r="C22389" t="str">
            <v>HNP-RSSFQ423-NKMCM</v>
          </cell>
        </row>
        <row r="22390">
          <cell r="B22390">
            <v>23784</v>
          </cell>
          <cell r="C22390" t="str">
            <v>HNP-RSSFQ423-NNAMM</v>
          </cell>
        </row>
        <row r="22391">
          <cell r="B22391">
            <v>23785</v>
          </cell>
          <cell r="C22391" t="str">
            <v>HNP-RSSFQ423-NNCGM</v>
          </cell>
        </row>
        <row r="22392">
          <cell r="B22392">
            <v>23786</v>
          </cell>
          <cell r="C22392" t="str">
            <v>HNP-RSSFQ423-NNLKM</v>
          </cell>
        </row>
        <row r="22393">
          <cell r="B22393">
            <v>23787</v>
          </cell>
          <cell r="C22393" t="str">
            <v>HNP-RSSFQ423-NNWAM</v>
          </cell>
        </row>
        <row r="22394">
          <cell r="B22394">
            <v>23788</v>
          </cell>
          <cell r="C22394" t="str">
            <v>HNP-RSSFQ423-NOSUM</v>
          </cell>
        </row>
        <row r="22395">
          <cell r="B22395">
            <v>23789</v>
          </cell>
          <cell r="C22395" t="str">
            <v>HNP-RSSFQ423-NOTMM</v>
          </cell>
        </row>
        <row r="22396">
          <cell r="B22396">
            <v>23790</v>
          </cell>
          <cell r="C22396" t="str">
            <v>HNP-RSSFQ423-NPAAM</v>
          </cell>
        </row>
        <row r="22397">
          <cell r="B22397">
            <v>23791</v>
          </cell>
          <cell r="C22397" t="str">
            <v>HNP-RSSFQ423-NPHKM</v>
          </cell>
        </row>
        <row r="22398">
          <cell r="B22398">
            <v>23792</v>
          </cell>
          <cell r="C22398" t="str">
            <v>HNP-RSSFQ423-NPNCM</v>
          </cell>
        </row>
        <row r="22399">
          <cell r="B22399">
            <v>23793</v>
          </cell>
          <cell r="C22399" t="str">
            <v>HNP-RSSFQ423-NPTUM</v>
          </cell>
        </row>
        <row r="22400">
          <cell r="B22400">
            <v>23794</v>
          </cell>
          <cell r="C22400" t="str">
            <v>HNP-RSSFQ423-NRINM</v>
          </cell>
        </row>
        <row r="22401">
          <cell r="B22401">
            <v>23795</v>
          </cell>
          <cell r="C22401" t="str">
            <v>HNP-RSSFQ423-NRNKM</v>
          </cell>
        </row>
        <row r="22402">
          <cell r="B22402">
            <v>23796</v>
          </cell>
          <cell r="C22402" t="str">
            <v>HNP-RSSFQ423-NRTNM</v>
          </cell>
        </row>
        <row r="22403">
          <cell r="B22403">
            <v>23797</v>
          </cell>
          <cell r="C22403" t="str">
            <v>HNP-RSSFQ423-NSBIM</v>
          </cell>
        </row>
        <row r="22404">
          <cell r="B22404">
            <v>23798</v>
          </cell>
          <cell r="C22404" t="str">
            <v>HNP-RSSFQ423-NSGNM</v>
          </cell>
        </row>
        <row r="22405">
          <cell r="B22405">
            <v>23799</v>
          </cell>
          <cell r="C22405" t="str">
            <v>HNP-RSSFQ423-NSNNM</v>
          </cell>
        </row>
        <row r="22406">
          <cell r="B22406">
            <v>23800</v>
          </cell>
          <cell r="C22406" t="str">
            <v>HNP-RSSFQ423-NSUSM</v>
          </cell>
        </row>
        <row r="22407">
          <cell r="B22407">
            <v>23801</v>
          </cell>
          <cell r="C22407" t="str">
            <v>HNP-RSSFQ423-NSYMM</v>
          </cell>
        </row>
        <row r="22408">
          <cell r="B22408">
            <v>23802</v>
          </cell>
          <cell r="C22408" t="str">
            <v>HNP-RSSFQ423-NTGUM</v>
          </cell>
        </row>
        <row r="22409">
          <cell r="B22409">
            <v>23803</v>
          </cell>
          <cell r="C22409" t="str">
            <v>HNP-RSSFQ423-NTRMM</v>
          </cell>
        </row>
        <row r="22410">
          <cell r="B22410">
            <v>23804</v>
          </cell>
          <cell r="C22410" t="str">
            <v>HNP-RSSFQ423-NTTTM</v>
          </cell>
        </row>
        <row r="22411">
          <cell r="B22411">
            <v>23805</v>
          </cell>
          <cell r="C22411" t="str">
            <v>HNP-RSSFQ423-NYOMM</v>
          </cell>
        </row>
        <row r="22412">
          <cell r="B22412">
            <v>23806</v>
          </cell>
          <cell r="C22412" t="str">
            <v>HNP-RSSFQ423-NYPTM</v>
          </cell>
        </row>
        <row r="22413">
          <cell r="B22413">
            <v>23807</v>
          </cell>
          <cell r="C22413" t="str">
            <v>HNP-RSSFQ423-PCPUM</v>
          </cell>
        </row>
        <row r="22414">
          <cell r="B22414">
            <v>23808</v>
          </cell>
          <cell r="C22414" t="str">
            <v>HNP-RSSFQ423-PEALM</v>
          </cell>
        </row>
        <row r="22415">
          <cell r="B22415">
            <v>23809</v>
          </cell>
          <cell r="C22415" t="str">
            <v>HNP-RSSFQ423-PGKIM</v>
          </cell>
        </row>
        <row r="22416">
          <cell r="B22416">
            <v>23810</v>
          </cell>
          <cell r="C22416" t="str">
            <v>HNP-RSSFQ423-PIKWM</v>
          </cell>
        </row>
        <row r="22417">
          <cell r="B22417">
            <v>23811</v>
          </cell>
          <cell r="C22417" t="str">
            <v>HNP-RSSFQ423-PKHFM</v>
          </cell>
        </row>
        <row r="22418">
          <cell r="B22418">
            <v>23812</v>
          </cell>
          <cell r="C22418" t="str">
            <v>HNP-RSSFQ423-PNRKM</v>
          </cell>
        </row>
        <row r="22419">
          <cell r="B22419">
            <v>23813</v>
          </cell>
          <cell r="C22419" t="str">
            <v>HNP-RSSFQ423-POKEM</v>
          </cell>
        </row>
        <row r="22420">
          <cell r="B22420">
            <v>23814</v>
          </cell>
          <cell r="C22420" t="str">
            <v>HNP-RSSFQ423-PONAM</v>
          </cell>
        </row>
        <row r="22421">
          <cell r="B22421">
            <v>23815</v>
          </cell>
          <cell r="C22421" t="str">
            <v>HNP-RSSFQ423-PUAGM</v>
          </cell>
        </row>
        <row r="22422">
          <cell r="B22422">
            <v>23816</v>
          </cell>
          <cell r="C22422" t="str">
            <v>HNP-RSSFQ423-PYMCM</v>
          </cell>
        </row>
        <row r="22423">
          <cell r="B22423">
            <v>23817</v>
          </cell>
          <cell r="C22423" t="str">
            <v>HNP-RSSFQ423-RSPDM</v>
          </cell>
        </row>
        <row r="22424">
          <cell r="B22424">
            <v>23818</v>
          </cell>
          <cell r="C22424" t="str">
            <v>HNP-RSSFQ423-RTTTM</v>
          </cell>
        </row>
        <row r="22425">
          <cell r="B22425">
            <v>23819</v>
          </cell>
          <cell r="C22425" t="str">
            <v>HNP-RSSFQ423-RWIGM</v>
          </cell>
        </row>
        <row r="22426">
          <cell r="B22426">
            <v>23820</v>
          </cell>
          <cell r="C22426" t="str">
            <v>HNP-RSSFQ423-SAPNM</v>
          </cell>
        </row>
        <row r="22427">
          <cell r="B22427">
            <v>23821</v>
          </cell>
          <cell r="C22427" t="str">
            <v>HNP-RSSFQ423-SIWGM</v>
          </cell>
        </row>
        <row r="22428">
          <cell r="B22428">
            <v>23822</v>
          </cell>
          <cell r="C22428" t="str">
            <v>HNP-RSSFQ423-SKHGM</v>
          </cell>
        </row>
        <row r="22429">
          <cell r="B22429">
            <v>23823</v>
          </cell>
          <cell r="C22429" t="str">
            <v>HNP-RSSFQ423-SKHIM</v>
          </cell>
        </row>
        <row r="22430">
          <cell r="B22430">
            <v>23824</v>
          </cell>
          <cell r="C22430" t="str">
            <v>HNP-RSSFQ423-SKHMM</v>
          </cell>
        </row>
        <row r="22431">
          <cell r="B22431">
            <v>23825</v>
          </cell>
          <cell r="C22431" t="str">
            <v>HNP-RSSFQ423-SKMCM</v>
          </cell>
        </row>
        <row r="22432">
          <cell r="B22432">
            <v>23826</v>
          </cell>
          <cell r="C22432" t="str">
            <v>HNP-RSSFQ423-SKTKM</v>
          </cell>
        </row>
        <row r="22433">
          <cell r="B22433">
            <v>23827</v>
          </cell>
          <cell r="C22433" t="str">
            <v>HNP-RSSFQ423-SLCKM</v>
          </cell>
        </row>
        <row r="22434">
          <cell r="B22434">
            <v>23828</v>
          </cell>
          <cell r="C22434" t="str">
            <v>HNP-RSSFQ423-SLDCM</v>
          </cell>
        </row>
        <row r="22435">
          <cell r="B22435">
            <v>23829</v>
          </cell>
          <cell r="C22435" t="str">
            <v>HNP-RSSFQ423-SMCTM</v>
          </cell>
        </row>
        <row r="22436">
          <cell r="B22436">
            <v>23830</v>
          </cell>
          <cell r="C22436" t="str">
            <v>HNP-RSSFQ423-SMGAM</v>
          </cell>
        </row>
        <row r="22437">
          <cell r="B22437">
            <v>23831</v>
          </cell>
          <cell r="C22437" t="str">
            <v>HNP-RSSFQ423-SMKDM</v>
          </cell>
        </row>
        <row r="22438">
          <cell r="B22438">
            <v>23832</v>
          </cell>
          <cell r="C22438" t="str">
            <v>HNP-RSSFQ423-SONPM</v>
          </cell>
        </row>
        <row r="22439">
          <cell r="B22439">
            <v>23834</v>
          </cell>
          <cell r="C22439" t="str">
            <v>HNP-RSSFQ423-STPYM</v>
          </cell>
        </row>
        <row r="22440">
          <cell r="B22440">
            <v>23835</v>
          </cell>
          <cell r="C22440" t="str">
            <v>HNP-RSSFQ423-STWKM</v>
          </cell>
        </row>
        <row r="22441">
          <cell r="B22441">
            <v>23836</v>
          </cell>
          <cell r="C22441" t="str">
            <v>HNP-RSSFQ423-SYDSM</v>
          </cell>
        </row>
        <row r="22442">
          <cell r="B22442">
            <v>23837</v>
          </cell>
          <cell r="C22442" t="str">
            <v>HNP-RSSFQ423-SYKOM</v>
          </cell>
        </row>
        <row r="22443">
          <cell r="B22443">
            <v>23838</v>
          </cell>
          <cell r="C22443" t="str">
            <v>HNP-RSSFQ423-SYRCM</v>
          </cell>
        </row>
        <row r="22444">
          <cell r="B22444">
            <v>23839</v>
          </cell>
          <cell r="C22444" t="str">
            <v>HNP-RSSFQ423-TAKGM</v>
          </cell>
        </row>
        <row r="22445">
          <cell r="B22445">
            <v>23840</v>
          </cell>
          <cell r="C22445" t="str">
            <v>HNP-RSSFQ423-TBPBM</v>
          </cell>
        </row>
        <row r="22446">
          <cell r="B22446">
            <v>23841</v>
          </cell>
          <cell r="C22446" t="str">
            <v>HNP-RSSFQ423-TCANM</v>
          </cell>
        </row>
        <row r="22447">
          <cell r="B22447">
            <v>23842</v>
          </cell>
          <cell r="C22447" t="str">
            <v>HNP-RSSFQ423-TDCNM</v>
          </cell>
        </row>
        <row r="22448">
          <cell r="B22448">
            <v>23843</v>
          </cell>
          <cell r="C22448" t="str">
            <v>HNP-RSSFQ423-TGTGM</v>
          </cell>
        </row>
        <row r="22449">
          <cell r="B22449">
            <v>23844</v>
          </cell>
          <cell r="C22449" t="str">
            <v>HNP-RSSFQ423-THPUM</v>
          </cell>
        </row>
        <row r="22450">
          <cell r="B22450">
            <v>23845</v>
          </cell>
          <cell r="C22450" t="str">
            <v>HNP-RSSFQ423-TIBNM</v>
          </cell>
        </row>
        <row r="22451">
          <cell r="B22451">
            <v>23846</v>
          </cell>
          <cell r="C22451" t="str">
            <v>HNP-RSSFQ423-TINTM</v>
          </cell>
        </row>
        <row r="22452">
          <cell r="B22452">
            <v>23847</v>
          </cell>
          <cell r="C22452" t="str">
            <v>HNP-RSSFQ423-TKPNM</v>
          </cell>
        </row>
        <row r="22453">
          <cell r="B22453">
            <v>23848</v>
          </cell>
          <cell r="C22453" t="str">
            <v>HNP-RSSFQ423-TLBTM</v>
          </cell>
        </row>
        <row r="22454">
          <cell r="B22454">
            <v>23849</v>
          </cell>
          <cell r="C22454" t="str">
            <v>HNP-RSSFQ423-TNBGM</v>
          </cell>
        </row>
        <row r="22455">
          <cell r="B22455">
            <v>23850</v>
          </cell>
          <cell r="C22455" t="str">
            <v>HNP-RSSFQ423-TNKYM</v>
          </cell>
        </row>
        <row r="22456">
          <cell r="B22456">
            <v>23851</v>
          </cell>
          <cell r="C22456" t="str">
            <v>HNP-RSSFQ423-TNTHM</v>
          </cell>
        </row>
        <row r="22457">
          <cell r="B22457">
            <v>23852</v>
          </cell>
          <cell r="C22457" t="str">
            <v>HNP-RSSFQ423-TPMEM</v>
          </cell>
        </row>
        <row r="22458">
          <cell r="B22458">
            <v>23853</v>
          </cell>
          <cell r="C22458" t="str">
            <v>HNP-RSSFQ423-TSAGM</v>
          </cell>
        </row>
        <row r="22459">
          <cell r="B22459">
            <v>23854</v>
          </cell>
          <cell r="C22459" t="str">
            <v>HNP-RSSFQ423-TSCNM</v>
          </cell>
        </row>
        <row r="22460">
          <cell r="B22460">
            <v>23855</v>
          </cell>
          <cell r="C22460" t="str">
            <v>HNP-RSSFQ423-TSSBM</v>
          </cell>
        </row>
        <row r="22461">
          <cell r="B22461">
            <v>23856</v>
          </cell>
          <cell r="C22461" t="str">
            <v>HNP-RSSFQ423-TSTPM</v>
          </cell>
        </row>
        <row r="22462">
          <cell r="B22462">
            <v>23857</v>
          </cell>
          <cell r="C22462" t="str">
            <v>HNP-RSSFQ423-TTPBM</v>
          </cell>
        </row>
        <row r="22463">
          <cell r="B22463">
            <v>23858</v>
          </cell>
          <cell r="C22463" t="str">
            <v>HNP-RSSFQ423-TTSIM</v>
          </cell>
        </row>
        <row r="22464">
          <cell r="B22464">
            <v>23859</v>
          </cell>
          <cell r="C22464" t="str">
            <v>HNP-RSSFQ423-TUTAM</v>
          </cell>
        </row>
        <row r="22465">
          <cell r="B22465">
            <v>23860</v>
          </cell>
          <cell r="C22465" t="str">
            <v>HNP-RSSFQ423-TYPBM</v>
          </cell>
        </row>
        <row r="22466">
          <cell r="B22466">
            <v>23861</v>
          </cell>
          <cell r="C22466" t="str">
            <v>HNP-RSSFQ423-UTNSM</v>
          </cell>
        </row>
        <row r="22467">
          <cell r="B22467">
            <v>23862</v>
          </cell>
          <cell r="C22467" t="str">
            <v>HNP-RSSFQ423-UTTCM</v>
          </cell>
        </row>
        <row r="22468">
          <cell r="B22468">
            <v>23863</v>
          </cell>
          <cell r="C22468" t="str">
            <v>HNP-RSSFQ423-WAGYM</v>
          </cell>
        </row>
        <row r="22469">
          <cell r="B22469">
            <v>23864</v>
          </cell>
          <cell r="C22469" t="str">
            <v>HNP-RSSFQ423-WAKOM</v>
          </cell>
        </row>
        <row r="22470">
          <cell r="B22470">
            <v>23865</v>
          </cell>
          <cell r="C22470" t="str">
            <v>HNP-RSSFQ423-WALYM</v>
          </cell>
        </row>
        <row r="22471">
          <cell r="B22471">
            <v>23866</v>
          </cell>
          <cell r="C22471" t="str">
            <v>HNP-RSSFQ423-WCBTM</v>
          </cell>
        </row>
        <row r="22472">
          <cell r="B22472">
            <v>23867</v>
          </cell>
          <cell r="C22472" t="str">
            <v>HNP-RSSFQ423-WCPUM</v>
          </cell>
        </row>
        <row r="22473">
          <cell r="B22473">
            <v>23868</v>
          </cell>
          <cell r="C22473" t="str">
            <v>HNP-RSSFQ423-WCREM</v>
          </cell>
        </row>
        <row r="22474">
          <cell r="B22474">
            <v>23869</v>
          </cell>
          <cell r="C22474" t="str">
            <v>HNP-RSSFQ423-WHMOM</v>
          </cell>
        </row>
        <row r="22475">
          <cell r="B22475">
            <v>23870</v>
          </cell>
          <cell r="C22475" t="str">
            <v>HNP-RSSFQ423-WHSGM</v>
          </cell>
        </row>
        <row r="22476">
          <cell r="B22476">
            <v>23871</v>
          </cell>
          <cell r="C22476" t="str">
            <v>HNP-RSSFQ423-WKDSM</v>
          </cell>
        </row>
        <row r="22477">
          <cell r="B22477">
            <v>23872</v>
          </cell>
          <cell r="C22477" t="str">
            <v>HNP-RSSFQ423-WKNDM</v>
          </cell>
        </row>
        <row r="22478">
          <cell r="B22478">
            <v>23873</v>
          </cell>
          <cell r="C22478" t="str">
            <v>HNP-RSSFQ423-WKTMM</v>
          </cell>
        </row>
        <row r="22479">
          <cell r="B22479">
            <v>23874</v>
          </cell>
          <cell r="C22479" t="str">
            <v>HNP-RSSFQ423-WNAKM</v>
          </cell>
        </row>
        <row r="22480">
          <cell r="B22480">
            <v>23875</v>
          </cell>
          <cell r="C22480" t="str">
            <v>HNP-RSSFQ423-WNYKM</v>
          </cell>
        </row>
        <row r="22481">
          <cell r="B22481">
            <v>23876</v>
          </cell>
          <cell r="C22481" t="str">
            <v>HNP-RSSFQ423-WPYGM</v>
          </cell>
        </row>
        <row r="22482">
          <cell r="B22482">
            <v>23877</v>
          </cell>
          <cell r="C22482" t="str">
            <v>HNP-RSSFQ423-WTDIM</v>
          </cell>
        </row>
        <row r="22483">
          <cell r="B22483">
            <v>23878</v>
          </cell>
          <cell r="C22483" t="str">
            <v>HNP-RSSFQ423-WTMAM</v>
          </cell>
        </row>
        <row r="22484">
          <cell r="B22484">
            <v>23879</v>
          </cell>
          <cell r="C22484" t="str">
            <v>HNP-RSSFQ423-WTMSM</v>
          </cell>
        </row>
        <row r="22485">
          <cell r="B22485">
            <v>23880</v>
          </cell>
          <cell r="C22485" t="str">
            <v>HNP-RSSFQ423-YHDIM</v>
          </cell>
        </row>
        <row r="22486">
          <cell r="B22486">
            <v>23881</v>
          </cell>
          <cell r="C22486" t="str">
            <v>HAE-NT_Q423-MHBNM</v>
          </cell>
        </row>
        <row r="22487">
          <cell r="B22487">
            <v>23882</v>
          </cell>
          <cell r="C22487" t="str">
            <v>HAE-NT_Q423-SYPMM</v>
          </cell>
        </row>
        <row r="22488">
          <cell r="B22488">
            <v>23883</v>
          </cell>
          <cell r="C22488" t="str">
            <v>HAE-NT_Q423-TCPSM</v>
          </cell>
        </row>
        <row r="22489">
          <cell r="B22489">
            <v>23884</v>
          </cell>
          <cell r="C22489" t="str">
            <v>HAE-NT_Q423-TGITM</v>
          </cell>
        </row>
        <row r="22490">
          <cell r="B22490">
            <v>23885</v>
          </cell>
          <cell r="C22490" t="str">
            <v>HAE-NT_Q423-TKANM</v>
          </cell>
        </row>
        <row r="22491">
          <cell r="B22491">
            <v>23886</v>
          </cell>
          <cell r="C22491" t="str">
            <v>HAE-NT_Q423-TNKAM</v>
          </cell>
        </row>
        <row r="22492">
          <cell r="B22492">
            <v>23887</v>
          </cell>
          <cell r="C22492" t="str">
            <v>HAE-NT_Q423-TRPTM</v>
          </cell>
        </row>
        <row r="22493">
          <cell r="B22493">
            <v>23888</v>
          </cell>
          <cell r="C22493" t="str">
            <v>HAE-NT_Q423-WBKRM</v>
          </cell>
        </row>
        <row r="22494">
          <cell r="B22494">
            <v>23889</v>
          </cell>
          <cell r="C22494" t="str">
            <v>HAE-NT_Q423-YPYNM</v>
          </cell>
        </row>
        <row r="22495">
          <cell r="B22495">
            <v>23890</v>
          </cell>
          <cell r="C22495" t="str">
            <v>HAE-NT_Q423-YTLIM</v>
          </cell>
        </row>
        <row r="22496">
          <cell r="B22496">
            <v>23891</v>
          </cell>
          <cell r="C22496" t="str">
            <v>HAE-NT_Q423-YTMAM</v>
          </cell>
        </row>
        <row r="22497">
          <cell r="B22497">
            <v>23892</v>
          </cell>
          <cell r="C22497" t="str">
            <v>HAE-NT_Q423-DHROM</v>
          </cell>
        </row>
        <row r="22498">
          <cell r="B22498">
            <v>23893</v>
          </cell>
          <cell r="C22498" t="str">
            <v>HPE-RSSFQ423-BSPHM</v>
          </cell>
        </row>
        <row r="22499">
          <cell r="B22499">
            <v>23894</v>
          </cell>
          <cell r="C22499" t="str">
            <v>HPE-RSSFQ423-CKNKM</v>
          </cell>
        </row>
        <row r="22500">
          <cell r="B22500">
            <v>23895</v>
          </cell>
          <cell r="C22500" t="str">
            <v>HPE-RSSFQ423-MKOCM</v>
          </cell>
        </row>
        <row r="22501">
          <cell r="B22501">
            <v>23896</v>
          </cell>
          <cell r="C22501" t="str">
            <v>HPE-RSSFQ423-MBNMM</v>
          </cell>
        </row>
        <row r="22502">
          <cell r="B22502">
            <v>23897</v>
          </cell>
          <cell r="C22502" t="str">
            <v>HPE-RSSFQ423-BRAMM</v>
          </cell>
        </row>
        <row r="22503">
          <cell r="B22503">
            <v>23898</v>
          </cell>
          <cell r="C22503" t="str">
            <v>HPE-RSSFQ423-BYSMM</v>
          </cell>
        </row>
        <row r="22504">
          <cell r="B22504">
            <v>23899</v>
          </cell>
          <cell r="C22504" t="str">
            <v>HPE-RSSFQ423-MBMNM</v>
          </cell>
        </row>
        <row r="22505">
          <cell r="B22505">
            <v>23900</v>
          </cell>
          <cell r="C22505" t="str">
            <v>HPE-RSSFQ423-MBPAM</v>
          </cell>
        </row>
        <row r="22506">
          <cell r="B22506">
            <v>23901</v>
          </cell>
          <cell r="C22506" t="str">
            <v>HPE-RSSFQ423-KMKKM</v>
          </cell>
        </row>
        <row r="22507">
          <cell r="B22507">
            <v>23902</v>
          </cell>
          <cell r="C22507" t="str">
            <v>HPE-RSSFQ423-SOSGM</v>
          </cell>
        </row>
        <row r="22508">
          <cell r="B22508">
            <v>23903</v>
          </cell>
          <cell r="C22508" t="str">
            <v>HPE-RSSFQ423-CLMNM</v>
          </cell>
        </row>
        <row r="22509">
          <cell r="B22509">
            <v>23904</v>
          </cell>
          <cell r="C22509" t="str">
            <v>HPE-RSSFQ423-BSMLM</v>
          </cell>
        </row>
        <row r="22510">
          <cell r="B22510">
            <v>23905</v>
          </cell>
          <cell r="C22510" t="str">
            <v>HPE-RSSFQ423-KASGM</v>
          </cell>
        </row>
        <row r="22511">
          <cell r="B22511">
            <v>23906</v>
          </cell>
          <cell r="C22511" t="str">
            <v>HPE-RSSFQ423-DNTHM</v>
          </cell>
        </row>
        <row r="22512">
          <cell r="B22512">
            <v>23907</v>
          </cell>
          <cell r="C22512" t="str">
            <v>HPE-RSSFQ423-STGOM</v>
          </cell>
        </row>
        <row r="22513">
          <cell r="B22513">
            <v>23908</v>
          </cell>
          <cell r="C22513" t="str">
            <v>HPE-RSSFQ423-BTHYM</v>
          </cell>
        </row>
        <row r="22514">
          <cell r="B22514">
            <v>23909</v>
          </cell>
          <cell r="C22514" t="str">
            <v>HPE-RSSFQ423-NTKBM</v>
          </cell>
        </row>
        <row r="22515">
          <cell r="B22515">
            <v>23910</v>
          </cell>
          <cell r="C22515" t="str">
            <v>HPE-RSSFQ423-KMANM</v>
          </cell>
        </row>
        <row r="22516">
          <cell r="B22516">
            <v>23911</v>
          </cell>
          <cell r="C22516" t="str">
            <v>HPE-RSSFQ423-WNSGM</v>
          </cell>
        </row>
        <row r="22517">
          <cell r="B22517">
            <v>23912</v>
          </cell>
          <cell r="C22517" t="str">
            <v>HPE-RSSFQ423-BMTVM</v>
          </cell>
        </row>
        <row r="22518">
          <cell r="B22518">
            <v>23913</v>
          </cell>
          <cell r="C22518" t="str">
            <v>HPE-RSSFQ423-WKEWM</v>
          </cell>
        </row>
        <row r="22519">
          <cell r="B22519">
            <v>23914</v>
          </cell>
          <cell r="C22519" t="str">
            <v>HPE-RSSFQ423-SSKDM</v>
          </cell>
        </row>
        <row r="22520">
          <cell r="B22520">
            <v>23915</v>
          </cell>
          <cell r="C22520" t="str">
            <v>HPE-RSSFQ423-DKKLM</v>
          </cell>
        </row>
        <row r="22521">
          <cell r="B22521">
            <v>23916</v>
          </cell>
          <cell r="C22521" t="str">
            <v>HPE-RSSFQ423-DMCGM</v>
          </cell>
        </row>
        <row r="22522">
          <cell r="B22522">
            <v>23917</v>
          </cell>
          <cell r="C22522" t="str">
            <v>HPE-RSSFQ423-BMMSM</v>
          </cell>
        </row>
        <row r="22523">
          <cell r="B22523">
            <v>23918</v>
          </cell>
          <cell r="C22523" t="str">
            <v>HSS-SVY_Q423-BKCGS</v>
          </cell>
        </row>
        <row r="22524">
          <cell r="B22524">
            <v>23919</v>
          </cell>
          <cell r="C22524" t="str">
            <v>HSS-SVY_Q423-TRTOM</v>
          </cell>
        </row>
        <row r="22525">
          <cell r="B22525">
            <v>23920</v>
          </cell>
          <cell r="C22525" t="str">
            <v>HSS-SVY_Q423-KBLNM</v>
          </cell>
        </row>
        <row r="22526">
          <cell r="B22526">
            <v>23921</v>
          </cell>
          <cell r="C22526" t="str">
            <v>HSS-SVY_Q423-AOOYI</v>
          </cell>
        </row>
        <row r="22527">
          <cell r="B22527">
            <v>23922</v>
          </cell>
          <cell r="C22527" t="str">
            <v>HSS-SVY_Q423-KOCAM</v>
          </cell>
        </row>
        <row r="22528">
          <cell r="B22528">
            <v>23923</v>
          </cell>
          <cell r="C22528" t="str">
            <v>HSS-SVY_Q423-KYAMM</v>
          </cell>
        </row>
        <row r="22529">
          <cell r="B22529">
            <v>23924</v>
          </cell>
          <cell r="C22529" t="str">
            <v>HSS-SVY_Q423-KLPEM</v>
          </cell>
        </row>
        <row r="22530">
          <cell r="B22530">
            <v>23925</v>
          </cell>
          <cell r="C22530" t="str">
            <v>HSS-SVY_Q423-KMAPS</v>
          </cell>
        </row>
        <row r="22531">
          <cell r="B22531">
            <v>23926</v>
          </cell>
          <cell r="C22531" t="str">
            <v>HSS-SVY_Q423-KOMKN</v>
          </cell>
        </row>
        <row r="22532">
          <cell r="B22532">
            <v>23927</v>
          </cell>
          <cell r="C22532" t="str">
            <v>HSS-SVY_Q423-KPRGM</v>
          </cell>
        </row>
        <row r="22533">
          <cell r="B22533">
            <v>23928</v>
          </cell>
          <cell r="C22533" t="str">
            <v>HSS-SVY_Q423-KSURM</v>
          </cell>
        </row>
        <row r="22534">
          <cell r="B22534">
            <v>23929</v>
          </cell>
          <cell r="C22534" t="str">
            <v>HSS-SVY_Q423-SMLNM</v>
          </cell>
        </row>
        <row r="22535">
          <cell r="B22535">
            <v>23930</v>
          </cell>
          <cell r="C22535" t="str">
            <v>HSS-SVY_Q423-KSNGI</v>
          </cell>
        </row>
        <row r="22536">
          <cell r="B22536">
            <v>23931</v>
          </cell>
          <cell r="C22536" t="str">
            <v>HSS-SVY_Q423-HADTN</v>
          </cell>
        </row>
        <row r="22537">
          <cell r="B22537">
            <v>23932</v>
          </cell>
          <cell r="C22537" t="str">
            <v>HSS-SVY_Q423-HNWGM</v>
          </cell>
        </row>
        <row r="22538">
          <cell r="B22538">
            <v>23933</v>
          </cell>
          <cell r="C22538" t="str">
            <v>HSS-SVY_Q423-KNKPO</v>
          </cell>
        </row>
        <row r="22539">
          <cell r="B22539">
            <v>23934</v>
          </cell>
          <cell r="C22539" t="str">
            <v>HSS-SVY_Q423-KPRUM</v>
          </cell>
        </row>
        <row r="22540">
          <cell r="B22540">
            <v>23935</v>
          </cell>
          <cell r="C22540" t="str">
            <v>HSS-SVY_Q423-KSAGM</v>
          </cell>
        </row>
        <row r="22541">
          <cell r="B22541">
            <v>23936</v>
          </cell>
          <cell r="C22541" t="str">
            <v>HSS-SVY_Q423-MKATR</v>
          </cell>
        </row>
        <row r="22542">
          <cell r="B22542">
            <v>23937</v>
          </cell>
          <cell r="C22542" t="str">
            <v>HSS-SVY_Q423-KHKDN</v>
          </cell>
        </row>
        <row r="22543">
          <cell r="B22543">
            <v>23938</v>
          </cell>
          <cell r="C22543" t="str">
            <v>HAE-NT_Q423-WNWRM</v>
          </cell>
        </row>
        <row r="22544">
          <cell r="B22544">
            <v>23939</v>
          </cell>
          <cell r="C22544" t="str">
            <v>HAE-NT_Q423-WSCRM</v>
          </cell>
        </row>
        <row r="22545">
          <cell r="B22545">
            <v>23940</v>
          </cell>
          <cell r="C22545" t="str">
            <v>HAE-NT_Q423-WTGFM</v>
          </cell>
        </row>
        <row r="22546">
          <cell r="B22546">
            <v>23941</v>
          </cell>
          <cell r="C22546" t="str">
            <v>HSN-23YQ4-BKT2M</v>
          </cell>
        </row>
        <row r="22547">
          <cell r="B22547">
            <v>23942</v>
          </cell>
          <cell r="C22547" t="str">
            <v>HSN-23YQ4-BMLAM</v>
          </cell>
        </row>
        <row r="22548">
          <cell r="B22548">
            <v>23943</v>
          </cell>
          <cell r="C22548" t="str">
            <v>HSN-23YQ4-HUITM</v>
          </cell>
        </row>
        <row r="22549">
          <cell r="B22549">
            <v>23944</v>
          </cell>
          <cell r="C22549" t="str">
            <v>HSN-23YQ4-BLPYA</v>
          </cell>
        </row>
        <row r="22550">
          <cell r="B22550">
            <v>23945</v>
          </cell>
          <cell r="C22550" t="str">
            <v>HNN-NT_Q423-CMRAA</v>
          </cell>
        </row>
        <row r="22551">
          <cell r="B22551">
            <v>23946</v>
          </cell>
          <cell r="C22551" t="str">
            <v>HNN-NT_Q423-BTDTD</v>
          </cell>
        </row>
        <row r="22552">
          <cell r="B22552">
            <v>23947</v>
          </cell>
          <cell r="C22552" t="str">
            <v>TMT-CON85/23-TUDT1990</v>
          </cell>
        </row>
        <row r="22553">
          <cell r="B22553">
            <v>23948</v>
          </cell>
          <cell r="C22553" t="str">
            <v>TMT-CON_Q423-TUDT1990</v>
          </cell>
        </row>
        <row r="22554">
          <cell r="B22554">
            <v>23949</v>
          </cell>
          <cell r="C22554" t="str">
            <v>TMT-CON_Q423-TUDT7219</v>
          </cell>
        </row>
        <row r="22555">
          <cell r="B22555">
            <v>23950</v>
          </cell>
          <cell r="C22555" t="str">
            <v>TMT-CON85/23-TUDT7629</v>
          </cell>
        </row>
        <row r="22556">
          <cell r="B22556">
            <v>23951</v>
          </cell>
          <cell r="C22556" t="str">
            <v>TMT-CON_Q423-TUDT7629</v>
          </cell>
        </row>
        <row r="22557">
          <cell r="B22557">
            <v>23952</v>
          </cell>
          <cell r="C22557" t="str">
            <v>TMT-CON_Q423-TUDT7632</v>
          </cell>
        </row>
        <row r="22558">
          <cell r="B22558">
            <v>23953</v>
          </cell>
          <cell r="C22558" t="str">
            <v>TMT-CON_Q423-TUDT8501</v>
          </cell>
        </row>
        <row r="22559">
          <cell r="B22559">
            <v>23954</v>
          </cell>
          <cell r="C22559" t="str">
            <v>HIB-IPSWQ423-EDKLM</v>
          </cell>
        </row>
        <row r="22560">
          <cell r="B22560">
            <v>23955</v>
          </cell>
          <cell r="C22560" t="str">
            <v>HIB-IPSWQ423-MLTGM</v>
          </cell>
        </row>
        <row r="22561">
          <cell r="B22561">
            <v>23956</v>
          </cell>
          <cell r="C22561" t="str">
            <v>HIB-IPSWQ423-NWN4M</v>
          </cell>
        </row>
        <row r="22562">
          <cell r="B22562">
            <v>23957</v>
          </cell>
          <cell r="C22562" t="str">
            <v>HIB-IPSWQ423-O882M</v>
          </cell>
        </row>
        <row r="22563">
          <cell r="B22563">
            <v>23958</v>
          </cell>
          <cell r="C22563" t="str">
            <v>HIB-IPSWQ423-PNSCM</v>
          </cell>
        </row>
        <row r="22564">
          <cell r="B22564">
            <v>23959</v>
          </cell>
          <cell r="C22564" t="str">
            <v>HIB-IPSWQ423-PPYTBA</v>
          </cell>
        </row>
        <row r="22565">
          <cell r="B22565">
            <v>23960</v>
          </cell>
          <cell r="C22565" t="str">
            <v>HIB-IPSWQ423-PT69M</v>
          </cell>
        </row>
        <row r="22566">
          <cell r="B22566">
            <v>23961</v>
          </cell>
          <cell r="C22566" t="str">
            <v>HIB-IPSWQ423-RP22M</v>
          </cell>
        </row>
        <row r="22567">
          <cell r="B22567">
            <v>23962</v>
          </cell>
          <cell r="C22567" t="str">
            <v>HIB-IPSWQ423-SPKNM</v>
          </cell>
        </row>
        <row r="22568">
          <cell r="B22568">
            <v>23963</v>
          </cell>
          <cell r="C22568" t="str">
            <v>HIB-IPSWQ423-SSHNM</v>
          </cell>
        </row>
        <row r="22569">
          <cell r="B22569">
            <v>23964</v>
          </cell>
          <cell r="C22569" t="str">
            <v>HIB-IPSWQ423-SWBPM</v>
          </cell>
        </row>
        <row r="22570">
          <cell r="B22570">
            <v>23965</v>
          </cell>
          <cell r="C22570" t="str">
            <v>HIB-IPSWQ423-T402M</v>
          </cell>
        </row>
        <row r="22571">
          <cell r="B22571">
            <v>23966</v>
          </cell>
          <cell r="C22571" t="str">
            <v>HIB-IPSWQ423-TC30M</v>
          </cell>
        </row>
        <row r="22572">
          <cell r="B22572">
            <v>23967</v>
          </cell>
          <cell r="C22572" t="str">
            <v>HIB-IPSWQ423-THWPM</v>
          </cell>
        </row>
        <row r="22573">
          <cell r="B22573">
            <v>23968</v>
          </cell>
          <cell r="C22573" t="str">
            <v>HIB-IPSWQ423-WKBPM</v>
          </cell>
        </row>
        <row r="22574">
          <cell r="B22574">
            <v>23969</v>
          </cell>
          <cell r="C22574" t="str">
            <v>HNC-NT_Q423-BBPHM</v>
          </cell>
        </row>
        <row r="22575">
          <cell r="B22575">
            <v>23970</v>
          </cell>
          <cell r="C22575" t="str">
            <v>HNC-NT_Q423-DSLBM</v>
          </cell>
        </row>
        <row r="22576">
          <cell r="B22576">
            <v>23971</v>
          </cell>
          <cell r="C22576" t="str">
            <v>TMB-CON85/23-PTT8678</v>
          </cell>
        </row>
        <row r="22577">
          <cell r="B22577">
            <v>23972</v>
          </cell>
          <cell r="C22577" t="str">
            <v>TMB-CON_Q423-PTT8678</v>
          </cell>
        </row>
        <row r="22578">
          <cell r="B22578">
            <v>23973</v>
          </cell>
          <cell r="C22578" t="str">
            <v>TME-DIS_Q423-RYG0008</v>
          </cell>
        </row>
        <row r="22579">
          <cell r="B22579">
            <v>23974</v>
          </cell>
          <cell r="C22579" t="str">
            <v>TME-CON_Q423-RYG7315</v>
          </cell>
        </row>
        <row r="22580">
          <cell r="B22580">
            <v>23975</v>
          </cell>
          <cell r="C22580" t="str">
            <v>TME-CON_Q423-RYG0164</v>
          </cell>
        </row>
        <row r="22581">
          <cell r="B22581">
            <v>23976</v>
          </cell>
          <cell r="C22581" t="str">
            <v>TME-CON85/23-RYG0164</v>
          </cell>
        </row>
        <row r="22582">
          <cell r="B22582">
            <v>23977</v>
          </cell>
          <cell r="C22582" t="str">
            <v>TME-CON85/23-RYG7315</v>
          </cell>
        </row>
        <row r="22583">
          <cell r="B22583">
            <v>23978</v>
          </cell>
          <cell r="C22583" t="str">
            <v>TME-CON_Q423-RYG0653</v>
          </cell>
        </row>
        <row r="22584">
          <cell r="B22584">
            <v>23979</v>
          </cell>
          <cell r="C22584" t="str">
            <v>TME-CON_Q423-RYG0418</v>
          </cell>
        </row>
        <row r="22585">
          <cell r="B22585">
            <v>23980</v>
          </cell>
          <cell r="C22585" t="str">
            <v>TME-CON_Q423-RYG0416</v>
          </cell>
        </row>
        <row r="22586">
          <cell r="B22586">
            <v>23981</v>
          </cell>
          <cell r="C22586" t="str">
            <v>TME-CON85/23-RYG0653</v>
          </cell>
        </row>
        <row r="22587">
          <cell r="B22587">
            <v>23982</v>
          </cell>
          <cell r="C22587" t="str">
            <v>HIE-IPSWQ423-ATPYM01H</v>
          </cell>
        </row>
        <row r="22588">
          <cell r="B22588">
            <v>23983</v>
          </cell>
          <cell r="C22588" t="str">
            <v>HIE-IPSWQ423-BSWHM01H</v>
          </cell>
        </row>
        <row r="22589">
          <cell r="B22589">
            <v>23984</v>
          </cell>
          <cell r="C22589" t="str">
            <v>HIE-IPSWQ423-KLDKM01H</v>
          </cell>
        </row>
        <row r="22590">
          <cell r="B22590">
            <v>23985</v>
          </cell>
          <cell r="C22590" t="str">
            <v>HIE-IPSWQ423-KTPTM01H</v>
          </cell>
        </row>
        <row r="22591">
          <cell r="B22591">
            <v>23986</v>
          </cell>
          <cell r="C22591" t="str">
            <v>HIE-IPSWQ423-LDKTM01H</v>
          </cell>
        </row>
        <row r="22592">
          <cell r="B22592">
            <v>23987</v>
          </cell>
          <cell r="C22592" t="str">
            <v>HIE-IPSWQ423-NYAGM01H</v>
          </cell>
        </row>
        <row r="22593">
          <cell r="B22593">
            <v>23988</v>
          </cell>
          <cell r="C22593" t="str">
            <v>HIE-IPSWQ423-RBNTM01H</v>
          </cell>
        </row>
        <row r="22594">
          <cell r="B22594">
            <v>23989</v>
          </cell>
          <cell r="C22594" t="str">
            <v>HIE-IPSWQ423-SYWYM01H</v>
          </cell>
        </row>
        <row r="22595">
          <cell r="B22595">
            <v>23990</v>
          </cell>
          <cell r="C22595" t="str">
            <v>HIE-IPSWQ423-THSGM01H</v>
          </cell>
        </row>
        <row r="22596">
          <cell r="B22596">
            <v>23991</v>
          </cell>
          <cell r="C22596" t="str">
            <v>HIE-IPSWQ423-WTGWM01H</v>
          </cell>
        </row>
        <row r="22597">
          <cell r="B22597">
            <v>23992</v>
          </cell>
          <cell r="C22597" t="str">
            <v>HIE-IPSWQ423-MSTKM01H</v>
          </cell>
        </row>
        <row r="22598">
          <cell r="B22598">
            <v>23993</v>
          </cell>
          <cell r="C22598" t="str">
            <v>HIE-IPSWQ423-NGKTM01H</v>
          </cell>
        </row>
        <row r="22599">
          <cell r="B22599">
            <v>23994</v>
          </cell>
          <cell r="C22599" t="str">
            <v>HIE-IPSWQ423-TKGWM01H</v>
          </cell>
        </row>
        <row r="22600">
          <cell r="B22600">
            <v>23995</v>
          </cell>
          <cell r="C22600" t="str">
            <v>HIE-IPSWQ423-LKTSM01H</v>
          </cell>
        </row>
        <row r="22601">
          <cell r="B22601">
            <v>23996</v>
          </cell>
          <cell r="C22601" t="str">
            <v>HIE-IPSWQ423-WMMNM01H</v>
          </cell>
        </row>
        <row r="22602">
          <cell r="B22602">
            <v>23997</v>
          </cell>
          <cell r="C22602" t="str">
            <v>HIE-IPSWQ423-WSNGM01H</v>
          </cell>
        </row>
        <row r="22603">
          <cell r="B22603">
            <v>23998</v>
          </cell>
          <cell r="C22603" t="str">
            <v>HIE-IPSWQ423-TTKPM01H</v>
          </cell>
        </row>
        <row r="22604">
          <cell r="B22604">
            <v>23999</v>
          </cell>
          <cell r="C22604" t="str">
            <v>HIE-IPSWQ423-WMKPM01H</v>
          </cell>
        </row>
        <row r="22605">
          <cell r="B22605">
            <v>24000</v>
          </cell>
          <cell r="C22605" t="str">
            <v>HIE-IPSWQ423-BCCBM01H</v>
          </cell>
        </row>
        <row r="22606">
          <cell r="B22606">
            <v>24001</v>
          </cell>
          <cell r="C22606" t="str">
            <v>HIE-IPSWQ423-CSKRM01H</v>
          </cell>
        </row>
        <row r="22607">
          <cell r="B22607">
            <v>24002</v>
          </cell>
          <cell r="C22607" t="str">
            <v>HIE-IPSWQ423-NOKPM01H</v>
          </cell>
        </row>
        <row r="22608">
          <cell r="B22608">
            <v>24003</v>
          </cell>
          <cell r="C22608" t="str">
            <v>HIE-IPSWQ423-NOSRM01H</v>
          </cell>
        </row>
        <row r="22609">
          <cell r="B22609">
            <v>24004</v>
          </cell>
          <cell r="C22609" t="str">
            <v>HIE-IPSWQ423-SRPBM01H</v>
          </cell>
        </row>
        <row r="22610">
          <cell r="B22610">
            <v>24005</v>
          </cell>
          <cell r="C22610" t="str">
            <v>HIE-IPSWQ423-WPMRM01H</v>
          </cell>
        </row>
        <row r="22611">
          <cell r="B22611">
            <v>24006</v>
          </cell>
          <cell r="C22611" t="str">
            <v>HIE-IPSWQ423-WMTPM01H</v>
          </cell>
        </row>
        <row r="22612">
          <cell r="B22612">
            <v>24007</v>
          </cell>
          <cell r="C22612" t="str">
            <v>HIE-IPSWQ423-ETSGM01H</v>
          </cell>
        </row>
        <row r="22613">
          <cell r="B22613">
            <v>24008</v>
          </cell>
          <cell r="C22613" t="str">
            <v>HIE-IPSWQ423-LTBCP01H</v>
          </cell>
        </row>
        <row r="22614">
          <cell r="B22614">
            <v>24009</v>
          </cell>
          <cell r="C22614" t="str">
            <v>HIE-IPSWQ423-NKRSM01H</v>
          </cell>
        </row>
        <row r="22615">
          <cell r="B22615">
            <v>24010</v>
          </cell>
          <cell r="C22615" t="str">
            <v>HIE-IPSWQ423-NSKKM02H</v>
          </cell>
        </row>
        <row r="22616">
          <cell r="B22616">
            <v>24011</v>
          </cell>
          <cell r="C22616" t="str">
            <v>HIE-IPSWQ423-TLSPM01H</v>
          </cell>
        </row>
        <row r="22617">
          <cell r="B22617">
            <v>24012</v>
          </cell>
          <cell r="C22617" t="str">
            <v>HIE-IPSWQ423-TTBCM01H</v>
          </cell>
        </row>
        <row r="22618">
          <cell r="B22618">
            <v>24013</v>
          </cell>
          <cell r="C22618" t="str">
            <v>HIE-IPSWQ423-WKHPM01H</v>
          </cell>
        </row>
        <row r="22619">
          <cell r="B22619">
            <v>24014</v>
          </cell>
          <cell r="C22619" t="str">
            <v>HIE-IPSWQ423-YBCHM01H</v>
          </cell>
        </row>
        <row r="22620">
          <cell r="B22620">
            <v>24015</v>
          </cell>
          <cell r="C22620" t="str">
            <v>HIE-IPSWQ423-YMYAM01H</v>
          </cell>
        </row>
        <row r="22621">
          <cell r="B22621">
            <v>24016</v>
          </cell>
          <cell r="C22621" t="str">
            <v>HIE-IPSWQ423-KMSHM01H</v>
          </cell>
        </row>
        <row r="22622">
          <cell r="B22622">
            <v>24017</v>
          </cell>
          <cell r="C22622" t="str">
            <v>HIE-IPSWQ423-LWMPM01H</v>
          </cell>
        </row>
        <row r="22623">
          <cell r="B22623">
            <v>24018</v>
          </cell>
          <cell r="C22623" t="str">
            <v>HIE-IPSWQ423-MTPTM01H</v>
          </cell>
        </row>
        <row r="22624">
          <cell r="B22624">
            <v>24019</v>
          </cell>
          <cell r="C22624" t="str">
            <v>HIE-IPSWQ423-NPYMM01H</v>
          </cell>
        </row>
        <row r="22625">
          <cell r="B22625">
            <v>24020</v>
          </cell>
          <cell r="C22625" t="str">
            <v>HIE-IPSWQ423-PGSRP01H</v>
          </cell>
        </row>
        <row r="22626">
          <cell r="B22626">
            <v>24021</v>
          </cell>
          <cell r="C22626" t="str">
            <v>HIE-IPSWQ423-PHLAM01H</v>
          </cell>
        </row>
        <row r="22627">
          <cell r="B22627">
            <v>24022</v>
          </cell>
          <cell r="C22627" t="str">
            <v>HIE-IPSWQ423-SKVMM01H</v>
          </cell>
        </row>
        <row r="22628">
          <cell r="B22628">
            <v>24023</v>
          </cell>
          <cell r="C22628" t="str">
            <v>HIE-IPSWQ423-SNGPM01H</v>
          </cell>
        </row>
        <row r="22629">
          <cell r="B22629">
            <v>24024</v>
          </cell>
          <cell r="C22629" t="str">
            <v>HIE-IPSWQ423-SSNKM01H</v>
          </cell>
        </row>
        <row r="22630">
          <cell r="B22630">
            <v>24025</v>
          </cell>
          <cell r="C22630" t="str">
            <v>HIE-IPSWQ423-STVPM01H</v>
          </cell>
        </row>
        <row r="22631">
          <cell r="B22631">
            <v>24026</v>
          </cell>
          <cell r="C22631" t="str">
            <v>HIE-IPSWQ423-TLMPM01H</v>
          </cell>
        </row>
        <row r="22632">
          <cell r="B22632">
            <v>24027</v>
          </cell>
          <cell r="C22632" t="str">
            <v>HIE-IPSWQ423-MKRHM01H</v>
          </cell>
        </row>
        <row r="22633">
          <cell r="B22633">
            <v>24028</v>
          </cell>
          <cell r="C22633" t="str">
            <v>HIE-IPSWQ423-NWSMM01H</v>
          </cell>
        </row>
        <row r="22634">
          <cell r="B22634">
            <v>24029</v>
          </cell>
          <cell r="C22634" t="str">
            <v>HIE-IPSWQ423-TOTMM01H</v>
          </cell>
        </row>
        <row r="22635">
          <cell r="B22635">
            <v>24030</v>
          </cell>
          <cell r="C22635" t="str">
            <v>HIE-IPSWQ423-TLTBM02H</v>
          </cell>
        </row>
        <row r="22636">
          <cell r="B22636">
            <v>24031</v>
          </cell>
          <cell r="C22636" t="str">
            <v>TME-TICTQ423-RYG1608</v>
          </cell>
        </row>
        <row r="22637">
          <cell r="B22637">
            <v>24032</v>
          </cell>
          <cell r="C22637" t="str">
            <v>TME-TICTQ423-RYG0372</v>
          </cell>
        </row>
        <row r="22638">
          <cell r="B22638">
            <v>24033</v>
          </cell>
          <cell r="C22638" t="str">
            <v>TME-TICTQ423-CCS8535</v>
          </cell>
        </row>
        <row r="22639">
          <cell r="B22639">
            <v>24034</v>
          </cell>
          <cell r="C22639" t="str">
            <v>TME-TICTQ423-RYG7105</v>
          </cell>
        </row>
        <row r="22640">
          <cell r="B22640">
            <v>24035</v>
          </cell>
          <cell r="C22640" t="str">
            <v>TME-TICTQ423-RYG1640</v>
          </cell>
        </row>
        <row r="22641">
          <cell r="B22641">
            <v>24036</v>
          </cell>
          <cell r="C22641" t="str">
            <v>TME-TICTQ423-CCO0487</v>
          </cell>
        </row>
        <row r="22642">
          <cell r="B22642">
            <v>24037</v>
          </cell>
          <cell r="C22642" t="str">
            <v>TME-TICTQ423-RYG0404</v>
          </cell>
        </row>
        <row r="22643">
          <cell r="B22643">
            <v>24038</v>
          </cell>
          <cell r="C22643" t="str">
            <v>TME-TICTQ423-CCO0468</v>
          </cell>
        </row>
        <row r="22644">
          <cell r="B22644">
            <v>24039</v>
          </cell>
          <cell r="C22644" t="str">
            <v>TME-TICTQ423-RYG7223</v>
          </cell>
        </row>
        <row r="22645">
          <cell r="B22645">
            <v>24040</v>
          </cell>
          <cell r="C22645" t="str">
            <v>TME-TICTQ423-RYG8553</v>
          </cell>
        </row>
        <row r="22646">
          <cell r="B22646">
            <v>24041</v>
          </cell>
          <cell r="C22646" t="str">
            <v>TME-TICTQ423-RYG8596</v>
          </cell>
        </row>
        <row r="22647">
          <cell r="B22647">
            <v>24042</v>
          </cell>
          <cell r="C22647" t="str">
            <v>TME-TICTQ423-CCS8539</v>
          </cell>
        </row>
        <row r="22648">
          <cell r="B22648">
            <v>24043</v>
          </cell>
          <cell r="C22648" t="str">
            <v>TME-TICTQ423-RYG7236</v>
          </cell>
        </row>
        <row r="22649">
          <cell r="B22649">
            <v>24044</v>
          </cell>
          <cell r="C22649" t="str">
            <v>TME-TICTQ423-CCS7293</v>
          </cell>
        </row>
        <row r="22650">
          <cell r="B22650">
            <v>24045</v>
          </cell>
          <cell r="C22650" t="str">
            <v>TME-TICTQ423-CCS8586</v>
          </cell>
        </row>
        <row r="22651">
          <cell r="B22651">
            <v>24046</v>
          </cell>
          <cell r="C22651" t="str">
            <v>TME-TICTQ423-RYG6751</v>
          </cell>
        </row>
        <row r="22652">
          <cell r="B22652">
            <v>24047</v>
          </cell>
          <cell r="C22652" t="str">
            <v>TME-TICTQ423-CCS0006</v>
          </cell>
        </row>
        <row r="22653">
          <cell r="B22653">
            <v>24048</v>
          </cell>
          <cell r="C22653" t="str">
            <v>TME-TICTQ423-RYG0641</v>
          </cell>
        </row>
        <row r="22654">
          <cell r="B22654">
            <v>24049</v>
          </cell>
          <cell r="C22654" t="str">
            <v>TME-TICTQ423-RYG0757</v>
          </cell>
        </row>
        <row r="22655">
          <cell r="B22655">
            <v>24050</v>
          </cell>
          <cell r="C22655" t="str">
            <v>TME-TICTQ423-CBI0065</v>
          </cell>
        </row>
        <row r="22656">
          <cell r="B22656">
            <v>24051</v>
          </cell>
          <cell r="C22656" t="str">
            <v>TME-TICTQ423-RYG0701</v>
          </cell>
        </row>
        <row r="22657">
          <cell r="B22657">
            <v>24052</v>
          </cell>
          <cell r="C22657" t="str">
            <v>TME-TICTQ423-RYG0721</v>
          </cell>
        </row>
        <row r="22658">
          <cell r="B22658">
            <v>24053</v>
          </cell>
          <cell r="C22658" t="str">
            <v>TME-TICTQ423-CCS7629</v>
          </cell>
        </row>
        <row r="22659">
          <cell r="B22659">
            <v>24054</v>
          </cell>
          <cell r="C22659" t="str">
            <v>TME-TICTQ423-CBR7219</v>
          </cell>
        </row>
        <row r="22660">
          <cell r="B22660">
            <v>24055</v>
          </cell>
          <cell r="C22660" t="str">
            <v>TME-TICTQ423-RYG0356</v>
          </cell>
        </row>
        <row r="22661">
          <cell r="B22661">
            <v>24056</v>
          </cell>
          <cell r="C22661" t="str">
            <v>TME-TICTQ423-CBI0293</v>
          </cell>
        </row>
        <row r="22662">
          <cell r="B22662">
            <v>24057</v>
          </cell>
          <cell r="C22662" t="str">
            <v>TME-TICTQ423-CCS7226</v>
          </cell>
        </row>
        <row r="22663">
          <cell r="B22663">
            <v>24058</v>
          </cell>
          <cell r="C22663" t="str">
            <v>TME-TICTQ423-RYG8547</v>
          </cell>
        </row>
        <row r="22664">
          <cell r="B22664">
            <v>24059</v>
          </cell>
          <cell r="C22664" t="str">
            <v>TME-TICTQ423-RYG0722</v>
          </cell>
        </row>
        <row r="22665">
          <cell r="B22665">
            <v>24060</v>
          </cell>
          <cell r="C22665" t="str">
            <v>TME-TICTQ423-CBR8595</v>
          </cell>
        </row>
        <row r="22666">
          <cell r="B22666">
            <v>24061</v>
          </cell>
          <cell r="C22666" t="str">
            <v>TME-TICTQ423-RYG7162</v>
          </cell>
        </row>
        <row r="22667">
          <cell r="B22667">
            <v>24062</v>
          </cell>
          <cell r="C22667" t="str">
            <v>TME-TICTQ423-CCS8540</v>
          </cell>
        </row>
        <row r="22668">
          <cell r="B22668">
            <v>24063</v>
          </cell>
          <cell r="C22668" t="str">
            <v>TME-TICTQ423-RYG7978</v>
          </cell>
        </row>
        <row r="22669">
          <cell r="B22669">
            <v>24064</v>
          </cell>
          <cell r="C22669" t="str">
            <v>TME-TICTQ423-RYG6769</v>
          </cell>
        </row>
        <row r="22670">
          <cell r="B22670">
            <v>24065</v>
          </cell>
          <cell r="C22670" t="str">
            <v>HAS-TourPh.2-HTAMK</v>
          </cell>
        </row>
        <row r="22671">
          <cell r="B22671">
            <v>24066</v>
          </cell>
          <cell r="C22671" t="str">
            <v>HAS-CAPPH123-TBEES</v>
          </cell>
        </row>
        <row r="22672">
          <cell r="B22672">
            <v>24067</v>
          </cell>
          <cell r="C22672" t="str">
            <v>HAS-CAPPH123-JFMNI</v>
          </cell>
        </row>
        <row r="22673">
          <cell r="B22673">
            <v>24068</v>
          </cell>
          <cell r="C22673" t="str">
            <v>HAS-NT_Q423-BBRYE_Fl</v>
          </cell>
        </row>
        <row r="22674">
          <cell r="B22674">
            <v>24069</v>
          </cell>
          <cell r="C22674" t="str">
            <v>HAS-NT_Q423-BDOTU_Fl</v>
          </cell>
        </row>
        <row r="22675">
          <cell r="B22675">
            <v>24070</v>
          </cell>
          <cell r="C22675" t="str">
            <v>HAS-NT_Q423-BHURM_Fl</v>
          </cell>
        </row>
        <row r="22676">
          <cell r="B22676">
            <v>24071</v>
          </cell>
          <cell r="C22676" t="str">
            <v>HAS-NT_Q423-BKGAM_Fl</v>
          </cell>
        </row>
        <row r="22677">
          <cell r="B22677">
            <v>24072</v>
          </cell>
          <cell r="C22677" t="str">
            <v>HAS-NT_Q423-BKTLG_Fl</v>
          </cell>
        </row>
        <row r="22678">
          <cell r="B22678">
            <v>24073</v>
          </cell>
          <cell r="C22678" t="str">
            <v>HAS-NT_Q423-BNAKA_Fl</v>
          </cell>
        </row>
        <row r="22679">
          <cell r="B22679">
            <v>24074</v>
          </cell>
          <cell r="C22679" t="str">
            <v>HAS-NT_Q423-BNAKE_Fl</v>
          </cell>
        </row>
        <row r="22680">
          <cell r="B22680">
            <v>24075</v>
          </cell>
          <cell r="C22680" t="str">
            <v>HAS-NT_Q423-BPDAM_Fl</v>
          </cell>
        </row>
        <row r="22681">
          <cell r="B22681">
            <v>24076</v>
          </cell>
          <cell r="C22681" t="str">
            <v>HAS-NT_Q423-BRAEM_Fl</v>
          </cell>
        </row>
        <row r="22682">
          <cell r="B22682">
            <v>24077</v>
          </cell>
          <cell r="C22682" t="str">
            <v>HAS-NT_Q423-BSKIM_Fl</v>
          </cell>
        </row>
        <row r="22683">
          <cell r="B22683">
            <v>24078</v>
          </cell>
          <cell r="C22683" t="str">
            <v>HAS-NT_Q423-BSTSI_Fl</v>
          </cell>
        </row>
        <row r="22684">
          <cell r="B22684">
            <v>24079</v>
          </cell>
          <cell r="C22684" t="str">
            <v>HAS-NT_Q423-BTACH_Po</v>
          </cell>
        </row>
        <row r="22685">
          <cell r="B22685">
            <v>24080</v>
          </cell>
          <cell r="C22685" t="str">
            <v>HAS-NT_Q423-BTKOP_Fl</v>
          </cell>
        </row>
        <row r="22686">
          <cell r="B22686">
            <v>24081</v>
          </cell>
          <cell r="C22686" t="str">
            <v>HAS-NT_Q423-BTMPA_Po</v>
          </cell>
        </row>
        <row r="22687">
          <cell r="B22687">
            <v>24082</v>
          </cell>
          <cell r="C22687" t="str">
            <v>HAS-NT_Q423-BTSLA_Fl</v>
          </cell>
        </row>
        <row r="22688">
          <cell r="B22688">
            <v>24083</v>
          </cell>
          <cell r="C22688" t="str">
            <v>HAS-NT_Q423-CHLUM_Fl</v>
          </cell>
        </row>
        <row r="22689">
          <cell r="B22689">
            <v>24084</v>
          </cell>
          <cell r="C22689" t="str">
            <v>HAS-NT_Q423-CTPTM_Fl</v>
          </cell>
        </row>
        <row r="22690">
          <cell r="B22690">
            <v>24085</v>
          </cell>
          <cell r="C22690" t="str">
            <v>HAS-NT_Q423-CYA1M_Fl</v>
          </cell>
        </row>
        <row r="22691">
          <cell r="B22691">
            <v>24086</v>
          </cell>
          <cell r="C22691" t="str">
            <v>HAS-NT_Q423-DTIPM_Fl</v>
          </cell>
        </row>
        <row r="22692">
          <cell r="B22692">
            <v>24087</v>
          </cell>
          <cell r="C22692" t="str">
            <v>HAS-NT_Q423-FPRSD_Fl</v>
          </cell>
        </row>
        <row r="22693">
          <cell r="B22693">
            <v>24088</v>
          </cell>
          <cell r="C22693" t="str">
            <v>HAS-NT_Q423-HSLKD_Po</v>
          </cell>
        </row>
        <row r="22694">
          <cell r="B22694">
            <v>24089</v>
          </cell>
          <cell r="C22694" t="str">
            <v>HAS-NT_Q423-KCPSM_Fl</v>
          </cell>
        </row>
        <row r="22695">
          <cell r="B22695">
            <v>24090</v>
          </cell>
          <cell r="C22695" t="str">
            <v>HAS-NT_Q423-KDNDG_Fl</v>
          </cell>
        </row>
        <row r="22696">
          <cell r="B22696">
            <v>24091</v>
          </cell>
          <cell r="C22696" t="str">
            <v>HAS-NT_Q423-KHNUM_Fl</v>
          </cell>
        </row>
        <row r="22697">
          <cell r="B22697">
            <v>24092</v>
          </cell>
          <cell r="C22697" t="str">
            <v>HAS-NT_Q423-KHUNM_Fl</v>
          </cell>
        </row>
        <row r="22698">
          <cell r="B22698">
            <v>24093</v>
          </cell>
          <cell r="C22698" t="str">
            <v>HAS-NT_Q423-KLRKM_Fl</v>
          </cell>
        </row>
        <row r="22699">
          <cell r="B22699">
            <v>24094</v>
          </cell>
          <cell r="C22699" t="str">
            <v>HAS-NT_Q423-KMTNM_Fl</v>
          </cell>
        </row>
        <row r="22700">
          <cell r="B22700">
            <v>24095</v>
          </cell>
          <cell r="C22700" t="str">
            <v>HAS-NT_Q423-KNPRW_Po</v>
          </cell>
        </row>
        <row r="22701">
          <cell r="B22701">
            <v>24096</v>
          </cell>
          <cell r="C22701" t="str">
            <v>HAS-NT_Q423-KOMOM_Fl</v>
          </cell>
        </row>
        <row r="22702">
          <cell r="B22702">
            <v>24097</v>
          </cell>
          <cell r="C22702" t="str">
            <v>HAS-NT_Q423-KOTEM_Fl</v>
          </cell>
        </row>
        <row r="22703">
          <cell r="B22703">
            <v>24098</v>
          </cell>
          <cell r="C22703" t="str">
            <v>HAS-NT_Q423-KPNBM_Fl</v>
          </cell>
        </row>
        <row r="22704">
          <cell r="B22704">
            <v>24099</v>
          </cell>
          <cell r="C22704" t="str">
            <v>HAS-NT_Q423-KSODM_Fl</v>
          </cell>
        </row>
        <row r="22705">
          <cell r="B22705">
            <v>24100</v>
          </cell>
          <cell r="C22705" t="str">
            <v>HAS-NT_Q423-KSOGC_Po</v>
          </cell>
        </row>
        <row r="22706">
          <cell r="B22706">
            <v>24101</v>
          </cell>
          <cell r="C22706" t="str">
            <v>HAS-NT_Q423-KTAPU_Fl</v>
          </cell>
        </row>
        <row r="22707">
          <cell r="B22707">
            <v>24102</v>
          </cell>
          <cell r="C22707" t="str">
            <v>HAS-NT_Q423-LAMSI_Fl</v>
          </cell>
        </row>
        <row r="22708">
          <cell r="B22708">
            <v>24103</v>
          </cell>
          <cell r="C22708" t="str">
            <v>HAS-NT_Q423-MAEWM_Fl</v>
          </cell>
        </row>
        <row r="22709">
          <cell r="B22709">
            <v>24104</v>
          </cell>
          <cell r="C22709" t="str">
            <v>HAS-NT_Q423-MBTLS_Po</v>
          </cell>
        </row>
        <row r="22710">
          <cell r="B22710">
            <v>24105</v>
          </cell>
          <cell r="C22710" t="str">
            <v>HAS-NT_Q423-MCHLG_Fl</v>
          </cell>
        </row>
        <row r="22711">
          <cell r="B22711">
            <v>24106</v>
          </cell>
          <cell r="C22711" t="str">
            <v>HAS-NT_Q423-MGSTM_Po</v>
          </cell>
        </row>
        <row r="22712">
          <cell r="B22712">
            <v>24107</v>
          </cell>
          <cell r="C22712" t="str">
            <v>HAS-NT_Q423-NIRIM_Fl</v>
          </cell>
        </row>
        <row r="22713">
          <cell r="B22713">
            <v>24108</v>
          </cell>
          <cell r="C22713" t="str">
            <v>HAS-NT_Q423-NKSSM_Po</v>
          </cell>
        </row>
        <row r="22714">
          <cell r="B22714">
            <v>24109</v>
          </cell>
          <cell r="C22714" t="str">
            <v>HAS-NT_Q423-NRONM_Fl</v>
          </cell>
        </row>
        <row r="22715">
          <cell r="B22715">
            <v>24110</v>
          </cell>
          <cell r="C22715" t="str">
            <v>HAS-NT_Q423-NTSHM_Fl</v>
          </cell>
        </row>
        <row r="22716">
          <cell r="B22716">
            <v>24111</v>
          </cell>
          <cell r="C22716" t="str">
            <v>HAS-NT_Q423-PBTGM_Fl</v>
          </cell>
        </row>
        <row r="22717">
          <cell r="B22717">
            <v>24112</v>
          </cell>
          <cell r="C22717" t="str">
            <v>HAS-NT_Q423-PCHNS_Fl</v>
          </cell>
        </row>
        <row r="22718">
          <cell r="B22718">
            <v>24113</v>
          </cell>
          <cell r="C22718" t="str">
            <v>HAS-NT_Q423-PHBTM_Fl</v>
          </cell>
        </row>
        <row r="22719">
          <cell r="B22719">
            <v>24114</v>
          </cell>
          <cell r="C22719" t="str">
            <v>HAS-NT_Q423-PKJMM_Po</v>
          </cell>
        </row>
        <row r="22720">
          <cell r="B22720">
            <v>24115</v>
          </cell>
          <cell r="C22720" t="str">
            <v>HAS-NT_Q423-RAMGM_Fl</v>
          </cell>
        </row>
        <row r="22721">
          <cell r="B22721">
            <v>24116</v>
          </cell>
          <cell r="C22721" t="str">
            <v>HAS-NT_Q423-SDAOM_Fl</v>
          </cell>
        </row>
        <row r="22722">
          <cell r="B22722">
            <v>24117</v>
          </cell>
          <cell r="C22722" t="str">
            <v>HAS-NT_Q423-SGANM_Fl</v>
          </cell>
        </row>
        <row r="22723">
          <cell r="B22723">
            <v>24118</v>
          </cell>
          <cell r="C22723" t="str">
            <v>HAS-NT_Q423-SHSCM_Fl</v>
          </cell>
        </row>
        <row r="22724">
          <cell r="B22724">
            <v>24119</v>
          </cell>
          <cell r="C22724" t="str">
            <v>HAS-NT_Q423-SKAUM_Fl</v>
          </cell>
        </row>
        <row r="22725">
          <cell r="B22725">
            <v>24120</v>
          </cell>
          <cell r="C22725" t="str">
            <v>HAS-NT_Q423-SKYGM_Fl</v>
          </cell>
        </row>
        <row r="22726">
          <cell r="B22726">
            <v>24121</v>
          </cell>
          <cell r="C22726" t="str">
            <v>HAS-NT_Q423-SNTIM_Fl</v>
          </cell>
        </row>
        <row r="22727">
          <cell r="B22727">
            <v>24122</v>
          </cell>
          <cell r="C22727" t="str">
            <v>HAS-NT_Q423-SPGHM_Fl</v>
          </cell>
        </row>
        <row r="22728">
          <cell r="B22728">
            <v>24123</v>
          </cell>
          <cell r="C22728" t="str">
            <v>HAS-NT_Q423-STN1M_Po</v>
          </cell>
        </row>
        <row r="22729">
          <cell r="B22729">
            <v>24124</v>
          </cell>
          <cell r="C22729" t="str">
            <v>HAS-NT_Q423-STNTO_Fl</v>
          </cell>
        </row>
        <row r="22730">
          <cell r="B22730">
            <v>24125</v>
          </cell>
          <cell r="C22730" t="str">
            <v>HAS-NT_Q423-THIPM_Fl</v>
          </cell>
        </row>
        <row r="22731">
          <cell r="B22731">
            <v>24126</v>
          </cell>
          <cell r="C22731" t="str">
            <v>HAS-NT_Q423-THYDM_Fl</v>
          </cell>
        </row>
        <row r="22732">
          <cell r="B22732">
            <v>24127</v>
          </cell>
          <cell r="C22732" t="str">
            <v>HAS-NT_Q423-TLPLM_Po</v>
          </cell>
        </row>
        <row r="22733">
          <cell r="B22733">
            <v>24128</v>
          </cell>
          <cell r="C22733" t="str">
            <v>HAS-NT_Q423-TMLUM_Fl</v>
          </cell>
        </row>
        <row r="22734">
          <cell r="B22734">
            <v>24129</v>
          </cell>
          <cell r="C22734" t="str">
            <v>HAS-NT_Q423-TRHDM_Fl</v>
          </cell>
        </row>
        <row r="22735">
          <cell r="B22735">
            <v>24130</v>
          </cell>
          <cell r="C22735" t="str">
            <v>HAS-NT_Q423-TTKGM_Fl</v>
          </cell>
        </row>
        <row r="22736">
          <cell r="B22736">
            <v>24131</v>
          </cell>
          <cell r="C22736" t="str">
            <v>HAS-NT_Q423-TTURM_Fl</v>
          </cell>
        </row>
        <row r="22737">
          <cell r="B22737">
            <v>24132</v>
          </cell>
          <cell r="C22737" t="str">
            <v>HAS-NT_Q423-TUGTM_Po</v>
          </cell>
        </row>
        <row r="22738">
          <cell r="B22738">
            <v>24133</v>
          </cell>
          <cell r="C22738" t="str">
            <v>HAS-NT_Q423-TUWAM_Fl</v>
          </cell>
        </row>
        <row r="22739">
          <cell r="B22739">
            <v>24134</v>
          </cell>
          <cell r="C22739" t="str">
            <v>HAS-NT_Q423-TWZDN_Po</v>
          </cell>
        </row>
        <row r="22740">
          <cell r="B22740">
            <v>24135</v>
          </cell>
          <cell r="C22740" t="str">
            <v>HAS-NT_Q423-WASTM_Fl</v>
          </cell>
        </row>
        <row r="22741">
          <cell r="B22741">
            <v>24136</v>
          </cell>
          <cell r="C22741" t="str">
            <v>HAS-NT_Q423-WSADG_Po</v>
          </cell>
        </row>
        <row r="22742">
          <cell r="B22742">
            <v>24137</v>
          </cell>
          <cell r="C22742" t="str">
            <v>HAS-NT_Q423-WSING_Fl</v>
          </cell>
        </row>
        <row r="22743">
          <cell r="B22743">
            <v>24138</v>
          </cell>
          <cell r="C22743" t="str">
            <v>HAS-NT_Q423-WSKUM_Fl</v>
          </cell>
        </row>
        <row r="22744">
          <cell r="B22744">
            <v>24139</v>
          </cell>
          <cell r="C22744" t="str">
            <v>HAS-NT_Q423-WTOGM_Fl</v>
          </cell>
        </row>
        <row r="22745">
          <cell r="B22745">
            <v>24140</v>
          </cell>
          <cell r="C22745" t="str">
            <v>HAS-NT_Q423-YARMM_Fl</v>
          </cell>
        </row>
        <row r="22746">
          <cell r="B22746">
            <v>24141</v>
          </cell>
          <cell r="C22746" t="str">
            <v>HAS-CAPPH123-CCBOK</v>
          </cell>
        </row>
        <row r="22747">
          <cell r="B22747">
            <v>24142</v>
          </cell>
          <cell r="C22747" t="str">
            <v>HAS-RSSFQ423-PASGC</v>
          </cell>
        </row>
        <row r="22748">
          <cell r="B22748">
            <v>24143</v>
          </cell>
          <cell r="C22748" t="str">
            <v>HNC-NT_Q423-LHINM</v>
          </cell>
        </row>
        <row r="22749">
          <cell r="B22749">
            <v>24144</v>
          </cell>
          <cell r="C22749" t="str">
            <v>HNC-NT_Q423-BTUNA</v>
          </cell>
        </row>
        <row r="22750">
          <cell r="B22750">
            <v>24145</v>
          </cell>
          <cell r="C22750" t="str">
            <v>HNC-NT_Q423-TSNNM</v>
          </cell>
        </row>
        <row r="22751">
          <cell r="B22751">
            <v>24146</v>
          </cell>
          <cell r="C22751" t="str">
            <v>HNC-NT_Q423-SSWTM</v>
          </cell>
        </row>
        <row r="22752">
          <cell r="B22752">
            <v>24147</v>
          </cell>
          <cell r="C22752" t="str">
            <v>HNC-NT_Q423-WSTGM</v>
          </cell>
        </row>
        <row r="22753">
          <cell r="B22753">
            <v>24148</v>
          </cell>
          <cell r="C22753" t="str">
            <v>HNC-NT_Q423-WTAMM</v>
          </cell>
        </row>
        <row r="22754">
          <cell r="B22754">
            <v>24149</v>
          </cell>
          <cell r="C22754" t="str">
            <v>HIB-IPSWQ423-INVLP</v>
          </cell>
        </row>
        <row r="22755">
          <cell r="B22755">
            <v>24150</v>
          </cell>
          <cell r="C22755" t="str">
            <v>HIB-IPSWQ423-CS85M</v>
          </cell>
        </row>
        <row r="22756">
          <cell r="B22756">
            <v>24151</v>
          </cell>
          <cell r="C22756" t="str">
            <v>HIB-IPSWQ423-BS26M</v>
          </cell>
        </row>
        <row r="22757">
          <cell r="B22757">
            <v>24152</v>
          </cell>
          <cell r="C22757" t="str">
            <v>HIB-IPSWQ423-C661M</v>
          </cell>
        </row>
        <row r="22758">
          <cell r="B22758">
            <v>24153</v>
          </cell>
          <cell r="C22758" t="str">
            <v>HIB-IPSWQ423-WMKKM</v>
          </cell>
        </row>
        <row r="22759">
          <cell r="B22759">
            <v>24154</v>
          </cell>
          <cell r="C22759" t="str">
            <v>HIB-IPSWQ423-WBITM</v>
          </cell>
        </row>
        <row r="22760">
          <cell r="B22760">
            <v>24155</v>
          </cell>
          <cell r="C22760" t="str">
            <v>HIB-IPSWQ423-IW36M</v>
          </cell>
        </row>
        <row r="22761">
          <cell r="B22761">
            <v>24156</v>
          </cell>
          <cell r="C22761" t="str">
            <v>HNN-NT_Q423-MTDNM</v>
          </cell>
        </row>
        <row r="22762">
          <cell r="B22762">
            <v>24157</v>
          </cell>
          <cell r="C22762" t="str">
            <v>HNN-NT_Q423-WMMLM</v>
          </cell>
        </row>
        <row r="22763">
          <cell r="B22763">
            <v>24158</v>
          </cell>
          <cell r="C22763" t="str">
            <v>HNN-NT_Q423-GMOCD</v>
          </cell>
        </row>
        <row r="22764">
          <cell r="B22764">
            <v>24159</v>
          </cell>
          <cell r="C22764" t="str">
            <v>HNN-NT_Q423-MSAPM</v>
          </cell>
        </row>
        <row r="22765">
          <cell r="B22765">
            <v>24160</v>
          </cell>
          <cell r="C22765" t="str">
            <v>HNN-NT_Q423-MHBSM</v>
          </cell>
        </row>
        <row r="22766">
          <cell r="B22766">
            <v>24161</v>
          </cell>
          <cell r="C22766" t="str">
            <v>HNN-NT_Q423-MKPKM</v>
          </cell>
        </row>
        <row r="22767">
          <cell r="B22767">
            <v>24163</v>
          </cell>
          <cell r="C22767" t="str">
            <v>HNN-NT_Q423-PGLOM</v>
          </cell>
        </row>
        <row r="22768">
          <cell r="B22768">
            <v>24164</v>
          </cell>
          <cell r="C22768" t="str">
            <v>HNN-NT_Q423-MKITM</v>
          </cell>
        </row>
        <row r="22769">
          <cell r="B22769">
            <v>24165</v>
          </cell>
          <cell r="C22769" t="str">
            <v>HNN-NT_Q423-DKMUM</v>
          </cell>
        </row>
        <row r="22770">
          <cell r="B22770">
            <v>24166</v>
          </cell>
          <cell r="C22770" t="str">
            <v>HNN-NT_Q423-BHDEM</v>
          </cell>
        </row>
        <row r="22771">
          <cell r="B22771">
            <v>24167</v>
          </cell>
          <cell r="C22771" t="str">
            <v>HNN-NT_Q423-MHSPM</v>
          </cell>
        </row>
        <row r="22772">
          <cell r="B22772">
            <v>24168</v>
          </cell>
          <cell r="C22772" t="str">
            <v>HNN-NT_Q423-MSCHM</v>
          </cell>
        </row>
        <row r="22773">
          <cell r="B22773">
            <v>24169</v>
          </cell>
          <cell r="C22773" t="str">
            <v>HNN-NT_Q423-MSRUM</v>
          </cell>
        </row>
        <row r="22774">
          <cell r="B22774">
            <v>24170</v>
          </cell>
          <cell r="C22774" t="str">
            <v>HNN-NT_Q423-OBTTM</v>
          </cell>
        </row>
        <row r="22775">
          <cell r="B22775">
            <v>24171</v>
          </cell>
          <cell r="C22775" t="str">
            <v>HNN-NT_Q423-AMNSM</v>
          </cell>
        </row>
        <row r="22776">
          <cell r="B22776">
            <v>24172</v>
          </cell>
          <cell r="C22776" t="str">
            <v>HNN-NT_Q423-HIHAM</v>
          </cell>
        </row>
        <row r="22777">
          <cell r="B22777">
            <v>24173</v>
          </cell>
          <cell r="C22777" t="str">
            <v>HNN-NT_Q423-MLRJM</v>
          </cell>
        </row>
        <row r="22778">
          <cell r="B22778">
            <v>24174</v>
          </cell>
          <cell r="C22778" t="str">
            <v>HNN-NT_Q423-AMSNM</v>
          </cell>
        </row>
        <row r="22779">
          <cell r="B22779">
            <v>24175</v>
          </cell>
          <cell r="C22779" t="str">
            <v>HNN-NT_Q423-MLLGM</v>
          </cell>
        </row>
        <row r="22780">
          <cell r="B22780">
            <v>24176</v>
          </cell>
          <cell r="C22780" t="str">
            <v>HNN-NT_Q423-BAOLM</v>
          </cell>
        </row>
        <row r="22781">
          <cell r="B22781">
            <v>24177</v>
          </cell>
          <cell r="C22781" t="str">
            <v>HNN-NT_Q423-BTKMM</v>
          </cell>
        </row>
        <row r="22782">
          <cell r="B22782">
            <v>24178</v>
          </cell>
          <cell r="C22782" t="str">
            <v>HNN-NT_Q423-PABGM</v>
          </cell>
        </row>
        <row r="22783">
          <cell r="B22783">
            <v>24179</v>
          </cell>
          <cell r="C22783" t="str">
            <v>IBH-IBHTQ423-BKB7513</v>
          </cell>
        </row>
        <row r="22784">
          <cell r="B22784">
            <v>24180</v>
          </cell>
          <cell r="C22784" t="str">
            <v>TME-SVY_Q423-RYG0612</v>
          </cell>
        </row>
        <row r="22785">
          <cell r="B22785">
            <v>24181</v>
          </cell>
          <cell r="C22785" t="str">
            <v>TME-SVY_Q423-RYG0137</v>
          </cell>
        </row>
        <row r="22786">
          <cell r="B22786">
            <v>24182</v>
          </cell>
          <cell r="C22786" t="str">
            <v>TME-DIS_Q423-RYG0398</v>
          </cell>
        </row>
        <row r="22787">
          <cell r="B22787">
            <v>24183</v>
          </cell>
          <cell r="C22787" t="str">
            <v>TME-DIS_Q423-RYG7328</v>
          </cell>
        </row>
        <row r="22788">
          <cell r="B22788">
            <v>24184</v>
          </cell>
          <cell r="C22788" t="str">
            <v>TME-DIS_Q423-RYG7300</v>
          </cell>
        </row>
        <row r="22789">
          <cell r="B22789">
            <v>24186</v>
          </cell>
          <cell r="C22789" t="str">
            <v>TME-DIS_Q423-RYG7245</v>
          </cell>
        </row>
        <row r="22790">
          <cell r="B22790">
            <v>24187</v>
          </cell>
          <cell r="C22790" t="str">
            <v>TME-TICTQ423-RYG7112</v>
          </cell>
        </row>
        <row r="22791">
          <cell r="B22791">
            <v>24188</v>
          </cell>
          <cell r="C22791" t="str">
            <v>TME-TICTQ423-CBR6800</v>
          </cell>
        </row>
        <row r="22792">
          <cell r="B22792">
            <v>24189</v>
          </cell>
          <cell r="C22792" t="str">
            <v>TME-TICTQ423-RYG8550</v>
          </cell>
        </row>
        <row r="22793">
          <cell r="B22793">
            <v>24190</v>
          </cell>
          <cell r="C22793" t="str">
            <v>TME-TICTQ423-RYG0164</v>
          </cell>
        </row>
        <row r="22794">
          <cell r="B22794">
            <v>24191</v>
          </cell>
          <cell r="C22794" t="str">
            <v>TME-TICTQ423-CBR6837</v>
          </cell>
        </row>
        <row r="22795">
          <cell r="B22795">
            <v>24192</v>
          </cell>
          <cell r="C22795" t="str">
            <v>TME-TICTQ423-RYG0340</v>
          </cell>
        </row>
        <row r="22796">
          <cell r="B22796">
            <v>24194</v>
          </cell>
          <cell r="C22796" t="str">
            <v>TME-TICTQ423-RYG4003</v>
          </cell>
        </row>
        <row r="22797">
          <cell r="B22797">
            <v>24195</v>
          </cell>
          <cell r="C22797" t="str">
            <v>TME-TICTQ423-RYG7315</v>
          </cell>
        </row>
        <row r="22798">
          <cell r="B22798">
            <v>24196</v>
          </cell>
          <cell r="C22798" t="str">
            <v>TME-TICTQ423-CCO0234</v>
          </cell>
        </row>
        <row r="22799">
          <cell r="B22799">
            <v>24197</v>
          </cell>
          <cell r="C22799" t="str">
            <v>TME-TICTQ423-RYG0233</v>
          </cell>
        </row>
        <row r="22800">
          <cell r="B22800">
            <v>24198</v>
          </cell>
          <cell r="C22800" t="str">
            <v>TME-TICTQ423-RYG7174</v>
          </cell>
        </row>
        <row r="22801">
          <cell r="B22801">
            <v>24199</v>
          </cell>
          <cell r="C22801" t="str">
            <v>TME-TICTQ423-CBR4018</v>
          </cell>
        </row>
        <row r="22802">
          <cell r="B22802">
            <v>24200</v>
          </cell>
          <cell r="C22802" t="str">
            <v>TME-TICTQ423-RYG0418</v>
          </cell>
        </row>
        <row r="22803">
          <cell r="B22803">
            <v>24201</v>
          </cell>
          <cell r="C22803" t="str">
            <v>TME-TICTQ423-CBI1235</v>
          </cell>
        </row>
        <row r="22804">
          <cell r="B22804">
            <v>24202</v>
          </cell>
          <cell r="C22804" t="str">
            <v>TME-TICTQ423-CBI0007</v>
          </cell>
        </row>
        <row r="22805">
          <cell r="B22805">
            <v>24203</v>
          </cell>
          <cell r="C22805" t="str">
            <v>TME-TICTQ423-CCO0092</v>
          </cell>
        </row>
        <row r="22806">
          <cell r="B22806">
            <v>24204</v>
          </cell>
          <cell r="C22806" t="str">
            <v>HST-SSVY24Q1-PKWST</v>
          </cell>
        </row>
        <row r="22807">
          <cell r="B22807">
            <v>24205</v>
          </cell>
          <cell r="C22807" t="str">
            <v>HST-IMPY24Q1-PKWST</v>
          </cell>
        </row>
        <row r="22808">
          <cell r="B22808">
            <v>24206</v>
          </cell>
          <cell r="C22808" t="str">
            <v>HST-SSVY24Q1-KNPLS</v>
          </cell>
        </row>
        <row r="22809">
          <cell r="B22809">
            <v>24207</v>
          </cell>
          <cell r="C22809" t="str">
            <v>HST-IMPY24Q1-KNPLS</v>
          </cell>
        </row>
        <row r="22810">
          <cell r="B22810">
            <v>24208</v>
          </cell>
          <cell r="C22810" t="str">
            <v>ERN-2024RNC-TRUE</v>
          </cell>
        </row>
        <row r="22811">
          <cell r="B22811">
            <v>24209</v>
          </cell>
          <cell r="C22811" t="str">
            <v>ERN-2024RNC-DTAC</v>
          </cell>
        </row>
        <row r="22812">
          <cell r="B22812">
            <v>24210</v>
          </cell>
          <cell r="C22812" t="str">
            <v>TMB-TICTQ423-BKK7038</v>
          </cell>
        </row>
        <row r="22813">
          <cell r="B22813">
            <v>24211</v>
          </cell>
          <cell r="C22813" t="str">
            <v>TMB-TICTQ423-NTB1048</v>
          </cell>
        </row>
        <row r="22814">
          <cell r="B22814">
            <v>24212</v>
          </cell>
          <cell r="C22814" t="str">
            <v>TMB-TICTQ423-PTT7124</v>
          </cell>
        </row>
        <row r="22815">
          <cell r="B22815">
            <v>24213</v>
          </cell>
          <cell r="C22815" t="str">
            <v>TMB-TICTQ423-BKA7106</v>
          </cell>
        </row>
        <row r="22816">
          <cell r="B22816">
            <v>24214</v>
          </cell>
          <cell r="C22816" t="str">
            <v>TMB-TICTQ423-BKA1123</v>
          </cell>
        </row>
        <row r="22817">
          <cell r="B22817">
            <v>24215</v>
          </cell>
          <cell r="C22817" t="str">
            <v>TMB-TICTQ423-BKD0020</v>
          </cell>
        </row>
        <row r="22818">
          <cell r="B22818">
            <v>24216</v>
          </cell>
          <cell r="C22818" t="str">
            <v>TMB-TICTQ423-NTB7671</v>
          </cell>
        </row>
        <row r="22819">
          <cell r="B22819">
            <v>24217</v>
          </cell>
          <cell r="C22819" t="str">
            <v>TMB-TICTQ423-BKK4621</v>
          </cell>
        </row>
        <row r="22820">
          <cell r="B22820">
            <v>24218</v>
          </cell>
          <cell r="C22820" t="str">
            <v>TMB-TICTQ423-BKA1111</v>
          </cell>
        </row>
        <row r="22821">
          <cell r="B22821">
            <v>24219</v>
          </cell>
          <cell r="C22821" t="str">
            <v>TMB-TICTQ423-BKK4530</v>
          </cell>
        </row>
        <row r="22822">
          <cell r="B22822">
            <v>24220</v>
          </cell>
          <cell r="C22822" t="str">
            <v>TMB-TICTQ423-BKA8619</v>
          </cell>
        </row>
        <row r="22823">
          <cell r="B22823">
            <v>24221</v>
          </cell>
          <cell r="C22823" t="str">
            <v>HNN-NT_Q124-BSTDM</v>
          </cell>
        </row>
        <row r="22824">
          <cell r="B22824">
            <v>24222</v>
          </cell>
          <cell r="C22824" t="str">
            <v>HNN-NT_Q124-AIANM</v>
          </cell>
        </row>
        <row r="22825">
          <cell r="B22825">
            <v>24223</v>
          </cell>
          <cell r="C22825" t="str">
            <v>HNN-NT_Q124-BCDIM</v>
          </cell>
        </row>
        <row r="22826">
          <cell r="B22826">
            <v>24224</v>
          </cell>
          <cell r="C22826" t="str">
            <v>HNN-NT_Q124-BFMIM</v>
          </cell>
        </row>
        <row r="22827">
          <cell r="B22827">
            <v>24225</v>
          </cell>
          <cell r="C22827" t="str">
            <v>HNN-NT_Q124-BHKBM</v>
          </cell>
        </row>
        <row r="22828">
          <cell r="B22828">
            <v>24226</v>
          </cell>
          <cell r="C22828" t="str">
            <v>HNN-NT_Q124-BMNYM</v>
          </cell>
        </row>
        <row r="22829">
          <cell r="B22829">
            <v>24227</v>
          </cell>
          <cell r="C22829" t="str">
            <v>HNN-NT_Q124-BOSGM</v>
          </cell>
        </row>
        <row r="22830">
          <cell r="B22830">
            <v>24228</v>
          </cell>
          <cell r="C22830" t="str">
            <v>HNN-NT_Q124-BPNEM</v>
          </cell>
        </row>
        <row r="22831">
          <cell r="B22831">
            <v>24229</v>
          </cell>
          <cell r="C22831" t="str">
            <v>HNN-NT_Q124-BRPKM</v>
          </cell>
        </row>
        <row r="22832">
          <cell r="B22832">
            <v>24230</v>
          </cell>
          <cell r="C22832" t="str">
            <v>HNN-NT_Q124-CHKIM</v>
          </cell>
        </row>
        <row r="22833">
          <cell r="B22833">
            <v>24231</v>
          </cell>
          <cell r="C22833" t="str">
            <v>HNN-NT_Q124-GMSNM</v>
          </cell>
        </row>
        <row r="22834">
          <cell r="B22834">
            <v>24232</v>
          </cell>
          <cell r="C22834" t="str">
            <v>HNN-NT_Q124-HISKM</v>
          </cell>
        </row>
        <row r="22835">
          <cell r="B22835">
            <v>24233</v>
          </cell>
          <cell r="C22835" t="str">
            <v>HNN-NT_Q124-MEONM</v>
          </cell>
        </row>
        <row r="22836">
          <cell r="B22836">
            <v>24234</v>
          </cell>
          <cell r="C22836" t="str">
            <v>HNN-NT_Q124-MKKGM</v>
          </cell>
        </row>
        <row r="22837">
          <cell r="B22837">
            <v>24235</v>
          </cell>
          <cell r="C22837" t="str">
            <v>HNN-NT_Q124-MKNMM</v>
          </cell>
        </row>
        <row r="22838">
          <cell r="B22838">
            <v>24236</v>
          </cell>
          <cell r="C22838" t="str">
            <v>HNN-NT_Q124-NAHTM</v>
          </cell>
        </row>
        <row r="22839">
          <cell r="B22839">
            <v>24237</v>
          </cell>
          <cell r="C22839" t="str">
            <v>HNN-NT_Q124-NANTM</v>
          </cell>
        </row>
        <row r="22840">
          <cell r="B22840">
            <v>24238</v>
          </cell>
          <cell r="C22840" t="str">
            <v>HNN-NT_Q124-NNAPM</v>
          </cell>
        </row>
        <row r="22841">
          <cell r="B22841">
            <v>24239</v>
          </cell>
          <cell r="C22841" t="str">
            <v>HNN-NT_Q124-PASYM</v>
          </cell>
        </row>
        <row r="22842">
          <cell r="B22842">
            <v>24240</v>
          </cell>
          <cell r="C22842" t="str">
            <v>HNN-NT_Q124-PKANM</v>
          </cell>
        </row>
        <row r="22843">
          <cell r="B22843">
            <v>24241</v>
          </cell>
          <cell r="C22843" t="str">
            <v>HNN-NT_Q124-PMDSM</v>
          </cell>
        </row>
        <row r="22844">
          <cell r="B22844">
            <v>24242</v>
          </cell>
          <cell r="C22844" t="str">
            <v>HNN-NT_Q124-PNOTM</v>
          </cell>
        </row>
        <row r="22845">
          <cell r="B22845">
            <v>24243</v>
          </cell>
          <cell r="C22845" t="str">
            <v>HNN-NT_Q124-RB12M</v>
          </cell>
        </row>
        <row r="22846">
          <cell r="B22846">
            <v>24244</v>
          </cell>
          <cell r="C22846" t="str">
            <v>HNN-NT_Q124-RDSCM</v>
          </cell>
        </row>
        <row r="22847">
          <cell r="B22847">
            <v>24245</v>
          </cell>
          <cell r="C22847" t="str">
            <v>HNN-NT_Q124-SMKAM</v>
          </cell>
        </row>
        <row r="22848">
          <cell r="B22848">
            <v>24246</v>
          </cell>
          <cell r="C22848" t="str">
            <v>HNN-NT_Q124-SMKDM</v>
          </cell>
        </row>
        <row r="22849">
          <cell r="B22849">
            <v>24247</v>
          </cell>
          <cell r="C22849" t="str">
            <v>HNN-NT_Q124-SNHMM</v>
          </cell>
        </row>
        <row r="22850">
          <cell r="B22850">
            <v>24248</v>
          </cell>
          <cell r="C22850" t="str">
            <v>HNN-NT_Q124-SPPDM</v>
          </cell>
        </row>
        <row r="22851">
          <cell r="B22851">
            <v>24249</v>
          </cell>
          <cell r="C22851" t="str">
            <v>HNN-NT_Q124-STMTM</v>
          </cell>
        </row>
        <row r="22852">
          <cell r="B22852">
            <v>24250</v>
          </cell>
          <cell r="C22852" t="str">
            <v>HNN-NT_Q124-TGSTM</v>
          </cell>
        </row>
        <row r="22853">
          <cell r="B22853">
            <v>24251</v>
          </cell>
          <cell r="C22853" t="str">
            <v>HNN-NT_Q124-THLIM</v>
          </cell>
        </row>
        <row r="22854">
          <cell r="B22854">
            <v>24252</v>
          </cell>
          <cell r="C22854" t="str">
            <v>HNN-NT_Q124-CHIKM</v>
          </cell>
        </row>
        <row r="22855">
          <cell r="B22855">
            <v>24253</v>
          </cell>
          <cell r="C22855" t="str">
            <v>HNN-NT_Q124-CKLGM</v>
          </cell>
        </row>
        <row r="22856">
          <cell r="B22856">
            <v>24254</v>
          </cell>
          <cell r="C22856" t="str">
            <v>HNN-NT_Q124-TGCGM</v>
          </cell>
        </row>
        <row r="22857">
          <cell r="B22857">
            <v>24255</v>
          </cell>
          <cell r="C22857" t="str">
            <v>HNN-NT_Q124-MHONM</v>
          </cell>
        </row>
        <row r="22858">
          <cell r="B22858">
            <v>24256</v>
          </cell>
          <cell r="C22858" t="str">
            <v>HNN-NT_Q124-PONNM</v>
          </cell>
        </row>
        <row r="22859">
          <cell r="B22859">
            <v>24257</v>
          </cell>
          <cell r="C22859" t="str">
            <v>HNN-NT_Q124-NGOBM</v>
          </cell>
        </row>
        <row r="22860">
          <cell r="B22860">
            <v>24258</v>
          </cell>
          <cell r="C22860" t="str">
            <v>HNC-NT_Q124-BTKTG</v>
          </cell>
        </row>
        <row r="22861">
          <cell r="B22861">
            <v>24259</v>
          </cell>
          <cell r="C22861" t="str">
            <v>HNC-NT_Q124-PEABL</v>
          </cell>
        </row>
        <row r="22862">
          <cell r="B22862">
            <v>24260</v>
          </cell>
          <cell r="C22862" t="str">
            <v>HNC-NT_Q124-LUSKM</v>
          </cell>
        </row>
        <row r="22863">
          <cell r="B22863">
            <v>24261</v>
          </cell>
          <cell r="C22863" t="str">
            <v>HNC-NT_Q124-YASAM</v>
          </cell>
        </row>
        <row r="22864">
          <cell r="B22864">
            <v>24262</v>
          </cell>
          <cell r="C22864" t="str">
            <v>HAE-NQG_Q124-WNHSM</v>
          </cell>
        </row>
        <row r="22865">
          <cell r="B22865">
            <v>24263</v>
          </cell>
          <cell r="C22865" t="str">
            <v>HAE-NQG_Q124-WTMDM</v>
          </cell>
        </row>
        <row r="22866">
          <cell r="B22866">
            <v>24264</v>
          </cell>
          <cell r="C22866" t="str">
            <v>HAE-NQG_Q124-YHKPM</v>
          </cell>
        </row>
        <row r="22867">
          <cell r="B22867">
            <v>24265</v>
          </cell>
          <cell r="C22867" t="str">
            <v>HAE-NQG_Q124-BMKJM</v>
          </cell>
        </row>
        <row r="22868">
          <cell r="B22868">
            <v>24266</v>
          </cell>
          <cell r="C22868" t="str">
            <v>HAE-NQG_Q124-BPKTM</v>
          </cell>
        </row>
        <row r="22869">
          <cell r="B22869">
            <v>24267</v>
          </cell>
          <cell r="C22869" t="str">
            <v>HAE-NQG_Q124-MSDNM</v>
          </cell>
        </row>
        <row r="22870">
          <cell r="B22870">
            <v>24268</v>
          </cell>
          <cell r="C22870" t="str">
            <v>HAE-NQG_Q124-NYSSM</v>
          </cell>
        </row>
        <row r="22871">
          <cell r="B22871">
            <v>24269</v>
          </cell>
          <cell r="C22871" t="str">
            <v>HAE-NT_Q124-TGPYM</v>
          </cell>
        </row>
        <row r="22872">
          <cell r="B22872">
            <v>24270</v>
          </cell>
          <cell r="C22872" t="str">
            <v>HAE-NT_Q124-NSGPM</v>
          </cell>
        </row>
        <row r="22873">
          <cell r="B22873">
            <v>24271</v>
          </cell>
          <cell r="C22873" t="str">
            <v>HAE-NT_Q124-BSNTM</v>
          </cell>
        </row>
        <row r="22874">
          <cell r="B22874">
            <v>24272</v>
          </cell>
          <cell r="C22874" t="str">
            <v>HAE-NT_Q124-CEDNM</v>
          </cell>
        </row>
        <row r="22875">
          <cell r="B22875">
            <v>24273</v>
          </cell>
          <cell r="C22875" t="str">
            <v>HAE-NT_Q124-HLSSM</v>
          </cell>
        </row>
        <row r="22876">
          <cell r="B22876">
            <v>24274</v>
          </cell>
          <cell r="C22876" t="str">
            <v>TME-TICTQ423-CCO0462</v>
          </cell>
        </row>
        <row r="22877">
          <cell r="B22877">
            <v>24275</v>
          </cell>
          <cell r="C22877" t="str">
            <v>TME-TICTQ423-RYG0653</v>
          </cell>
        </row>
        <row r="22878">
          <cell r="B22878">
            <v>24276</v>
          </cell>
          <cell r="C22878" t="str">
            <v>TME-TICTQ423-RYG0416</v>
          </cell>
        </row>
        <row r="22879">
          <cell r="B22879">
            <v>24277</v>
          </cell>
          <cell r="C22879" t="str">
            <v>TME-DIS_Q124-CBI0862</v>
          </cell>
        </row>
        <row r="22880">
          <cell r="B22880">
            <v>24278</v>
          </cell>
          <cell r="C22880" t="str">
            <v>TME-SVY_Q124-CBR2419</v>
          </cell>
        </row>
        <row r="22881">
          <cell r="B22881">
            <v>24279</v>
          </cell>
          <cell r="C22881" t="str">
            <v>TME-SVY_Q124-CCS6765</v>
          </cell>
        </row>
        <row r="22882">
          <cell r="B22882">
            <v>24280</v>
          </cell>
          <cell r="C22882" t="str">
            <v>TME-SVY_Q124-CCS4001</v>
          </cell>
        </row>
        <row r="22883">
          <cell r="B22883">
            <v>24281</v>
          </cell>
          <cell r="C22883" t="str">
            <v>TME-SVY_Q124-CCS6744</v>
          </cell>
        </row>
        <row r="22884">
          <cell r="B22884">
            <v>24282</v>
          </cell>
          <cell r="C22884" t="str">
            <v>TME-SVY_Q124-CCS6021</v>
          </cell>
        </row>
        <row r="22885">
          <cell r="B22885">
            <v>24283</v>
          </cell>
          <cell r="C22885" t="str">
            <v>TME-SVY_Q124-CCO0013</v>
          </cell>
        </row>
        <row r="22886">
          <cell r="B22886">
            <v>24284</v>
          </cell>
          <cell r="C22886" t="str">
            <v>TME-SVY_Q124-CCO0207</v>
          </cell>
        </row>
        <row r="22887">
          <cell r="B22887">
            <v>24285</v>
          </cell>
          <cell r="C22887" t="str">
            <v>TME-SVY_Q124-CCS0002</v>
          </cell>
        </row>
        <row r="22888">
          <cell r="B22888">
            <v>24286</v>
          </cell>
          <cell r="C22888" t="str">
            <v>TME-SVY_Q124-CCO0173</v>
          </cell>
        </row>
        <row r="22889">
          <cell r="B22889">
            <v>24287</v>
          </cell>
          <cell r="C22889" t="str">
            <v>TME-SVY_Q124-CCS1601</v>
          </cell>
        </row>
        <row r="22890">
          <cell r="B22890">
            <v>24288</v>
          </cell>
          <cell r="C22890" t="str">
            <v>TME-SVY_Q124-CCS2227</v>
          </cell>
        </row>
        <row r="22891">
          <cell r="B22891">
            <v>24289</v>
          </cell>
          <cell r="C22891" t="str">
            <v>TME-SVY_Q124-CCS7644</v>
          </cell>
        </row>
        <row r="22892">
          <cell r="B22892">
            <v>24290</v>
          </cell>
          <cell r="C22892" t="str">
            <v>TME-SVY_Q124-CCS4012</v>
          </cell>
        </row>
        <row r="22893">
          <cell r="B22893">
            <v>24291</v>
          </cell>
          <cell r="C22893" t="str">
            <v>TME-SVY_Q124-RYG6706</v>
          </cell>
        </row>
        <row r="22894">
          <cell r="B22894">
            <v>24292</v>
          </cell>
          <cell r="C22894" t="str">
            <v>TME-SVY_Q124-CBR3003</v>
          </cell>
        </row>
        <row r="22895">
          <cell r="B22895">
            <v>24293</v>
          </cell>
          <cell r="C22895" t="str">
            <v>TME-SVY_Q124-RYG8587</v>
          </cell>
        </row>
        <row r="22896">
          <cell r="B22896">
            <v>24294</v>
          </cell>
          <cell r="C22896" t="str">
            <v>TME-SVY_Q124-CCS6740</v>
          </cell>
        </row>
        <row r="22897">
          <cell r="B22897">
            <v>24295</v>
          </cell>
          <cell r="C22897" t="str">
            <v>TME-SVY_Q124-CCS7123</v>
          </cell>
        </row>
        <row r="22898">
          <cell r="B22898">
            <v>24296</v>
          </cell>
          <cell r="C22898" t="str">
            <v>TME-SVY_Q124-CCS7142</v>
          </cell>
        </row>
        <row r="22899">
          <cell r="B22899">
            <v>24297</v>
          </cell>
          <cell r="C22899" t="str">
            <v>TME-SVY_Q124-CCS7259</v>
          </cell>
        </row>
        <row r="22900">
          <cell r="B22900">
            <v>24298</v>
          </cell>
          <cell r="C22900" t="str">
            <v>TME-SVY_Q124-CCS6705</v>
          </cell>
        </row>
        <row r="22901">
          <cell r="B22901">
            <v>24299</v>
          </cell>
          <cell r="C22901" t="str">
            <v>TME-SVY_Q124-BKK0214</v>
          </cell>
        </row>
        <row r="22902">
          <cell r="B22902">
            <v>24300</v>
          </cell>
          <cell r="C22902" t="str">
            <v>TME-SVY_Q124-CBI0570</v>
          </cell>
        </row>
        <row r="22903">
          <cell r="B22903">
            <v>24301</v>
          </cell>
          <cell r="C22903" t="str">
            <v>TME-SVY_Q124-CBI0843</v>
          </cell>
        </row>
        <row r="22904">
          <cell r="B22904">
            <v>24302</v>
          </cell>
          <cell r="C22904" t="str">
            <v>HAS-NTQ124FL-BHKNM</v>
          </cell>
        </row>
        <row r="22905">
          <cell r="B22905">
            <v>24303</v>
          </cell>
          <cell r="C22905" t="str">
            <v>HAS-NTQ124FL-BKKUL</v>
          </cell>
        </row>
        <row r="22906">
          <cell r="B22906">
            <v>24304</v>
          </cell>
          <cell r="C22906" t="str">
            <v>HAS-NTQ124FL-BNPHG</v>
          </cell>
        </row>
        <row r="22907">
          <cell r="B22907">
            <v>24305</v>
          </cell>
          <cell r="C22907" t="str">
            <v>HAS-NTQ124FL-BNRTN</v>
          </cell>
        </row>
        <row r="22908">
          <cell r="B22908">
            <v>24306</v>
          </cell>
          <cell r="C22908" t="str">
            <v>HAS-NTQ124FL-BOJKM</v>
          </cell>
        </row>
        <row r="22909">
          <cell r="B22909">
            <v>24307</v>
          </cell>
          <cell r="C22909" t="str">
            <v>HAS-NTQ124FL-BPIYM</v>
          </cell>
        </row>
        <row r="22910">
          <cell r="B22910">
            <v>24308</v>
          </cell>
          <cell r="C22910" t="str">
            <v>HAS-NTQ124PO-BTCHK</v>
          </cell>
        </row>
        <row r="22911">
          <cell r="B22911">
            <v>24309</v>
          </cell>
          <cell r="C22911" t="str">
            <v>HAS-NTQ124FL-CLRTM</v>
          </cell>
        </row>
        <row r="22912">
          <cell r="B22912">
            <v>24310</v>
          </cell>
          <cell r="C22912" t="str">
            <v>HAS-NTQ124FL-HADTN</v>
          </cell>
        </row>
        <row r="22913">
          <cell r="B22913">
            <v>24311</v>
          </cell>
          <cell r="C22913" t="str">
            <v>HAS-NTQ124FL-HATKM</v>
          </cell>
        </row>
        <row r="22914">
          <cell r="B22914">
            <v>24312</v>
          </cell>
          <cell r="C22914" t="str">
            <v>HAS-NTQ124FL-KKHOM</v>
          </cell>
        </row>
        <row r="22915">
          <cell r="B22915">
            <v>24313</v>
          </cell>
          <cell r="C22915" t="str">
            <v>HAS-NTQ124FL-KKRIM</v>
          </cell>
        </row>
        <row r="22916">
          <cell r="B22916">
            <v>24314</v>
          </cell>
          <cell r="C22916" t="str">
            <v>HAS-NTQ124FL-KLPEM</v>
          </cell>
        </row>
        <row r="22917">
          <cell r="B22917">
            <v>24315</v>
          </cell>
          <cell r="C22917" t="str">
            <v>HAS-NTQ124FL-KOPHM</v>
          </cell>
        </row>
        <row r="22918">
          <cell r="B22918">
            <v>24316</v>
          </cell>
          <cell r="C22918" t="str">
            <v>HAS-NTQ124FL-KOSLM</v>
          </cell>
        </row>
        <row r="22919">
          <cell r="B22919">
            <v>24317</v>
          </cell>
          <cell r="C22919" t="str">
            <v>HAS-NTQ124FL-LTSRM</v>
          </cell>
        </row>
        <row r="22920">
          <cell r="B22920">
            <v>24318</v>
          </cell>
          <cell r="C22920" t="str">
            <v>HAS-NTQ124FL-MSCSM</v>
          </cell>
        </row>
        <row r="22921">
          <cell r="B22921">
            <v>24319</v>
          </cell>
          <cell r="C22921" t="str">
            <v>HAS-NTQ124FL-PAGRM</v>
          </cell>
        </row>
        <row r="22922">
          <cell r="B22922">
            <v>24320</v>
          </cell>
          <cell r="C22922" t="str">
            <v>HAS-NTQ124FL-PNSRM</v>
          </cell>
        </row>
        <row r="22923">
          <cell r="B22923">
            <v>24321</v>
          </cell>
          <cell r="C22923" t="str">
            <v>HAS-NTQ124FL-PTPIM</v>
          </cell>
        </row>
        <row r="22924">
          <cell r="B22924">
            <v>24322</v>
          </cell>
          <cell r="C22924" t="str">
            <v>HAS-NTQ124FL-SBTMM</v>
          </cell>
        </row>
        <row r="22925">
          <cell r="B22925">
            <v>24323</v>
          </cell>
          <cell r="C22925" t="str">
            <v>HAS-NTQ124FL-SHOSM</v>
          </cell>
        </row>
        <row r="22926">
          <cell r="B22926">
            <v>24324</v>
          </cell>
          <cell r="C22926" t="str">
            <v>HAS-NTQ124PO-SIHAN</v>
          </cell>
        </row>
        <row r="22927">
          <cell r="B22927">
            <v>24325</v>
          </cell>
          <cell r="C22927" t="str">
            <v>HAS-NTQ124PO-SKAOM</v>
          </cell>
        </row>
        <row r="22928">
          <cell r="B22928">
            <v>24326</v>
          </cell>
          <cell r="C22928" t="str">
            <v>HAS-NTQ124FL-SSPPN</v>
          </cell>
        </row>
        <row r="22929">
          <cell r="B22929">
            <v>24327</v>
          </cell>
          <cell r="C22929" t="str">
            <v>HAS-NTQ124FL-STNUM</v>
          </cell>
        </row>
        <row r="22930">
          <cell r="B22930">
            <v>24328</v>
          </cell>
          <cell r="C22930" t="str">
            <v>HAS-NTQ124PO-SUASI</v>
          </cell>
        </row>
        <row r="22931">
          <cell r="B22931">
            <v>24329</v>
          </cell>
          <cell r="C22931" t="str">
            <v>HAS-NTQ124FL-SWCHS</v>
          </cell>
        </row>
        <row r="22932">
          <cell r="B22932">
            <v>24330</v>
          </cell>
          <cell r="C22932" t="str">
            <v>HAS-NTQ124FL-SYKNM</v>
          </cell>
        </row>
        <row r="22933">
          <cell r="B22933">
            <v>24331</v>
          </cell>
          <cell r="C22933" t="str">
            <v>HAS-NTQ124FL-TBONM</v>
          </cell>
        </row>
        <row r="22934">
          <cell r="B22934">
            <v>24332</v>
          </cell>
          <cell r="C22934" t="str">
            <v>HAS-NTQ124PO-TFAGS</v>
          </cell>
        </row>
        <row r="22935">
          <cell r="B22935">
            <v>24333</v>
          </cell>
          <cell r="C22935" t="str">
            <v>HAS-NTQ124FL-TGSLM</v>
          </cell>
        </row>
        <row r="22936">
          <cell r="B22936">
            <v>24334</v>
          </cell>
          <cell r="C22936" t="str">
            <v>HAS-NTQ124FL-THOIM</v>
          </cell>
        </row>
        <row r="22937">
          <cell r="B22937">
            <v>24335</v>
          </cell>
          <cell r="C22937" t="str">
            <v>HAS-NTQ124FL-THTGM</v>
          </cell>
        </row>
        <row r="22938">
          <cell r="B22938">
            <v>24336</v>
          </cell>
          <cell r="C22938" t="str">
            <v>HAS-NTQ124FL-TLPTG</v>
          </cell>
        </row>
        <row r="22939">
          <cell r="B22939">
            <v>24337</v>
          </cell>
          <cell r="C22939" t="str">
            <v>HAS-NTQ124PO-TLSKO</v>
          </cell>
        </row>
        <row r="22940">
          <cell r="B22940">
            <v>24338</v>
          </cell>
          <cell r="C22940" t="str">
            <v>HAS-NTQ124PO-TLTGT</v>
          </cell>
        </row>
        <row r="22941">
          <cell r="B22941">
            <v>24339</v>
          </cell>
          <cell r="C22941" t="str">
            <v>HAS-NTQ124FL-TNDNM</v>
          </cell>
        </row>
        <row r="22942">
          <cell r="B22942">
            <v>24340</v>
          </cell>
          <cell r="C22942" t="str">
            <v>HAS-NTQ124FL-TNPAM</v>
          </cell>
        </row>
        <row r="22943">
          <cell r="B22943">
            <v>24341</v>
          </cell>
          <cell r="C22943" t="str">
            <v>HAS-NTQ124FL-TNUIM</v>
          </cell>
        </row>
        <row r="22944">
          <cell r="B22944">
            <v>24342</v>
          </cell>
          <cell r="C22944" t="str">
            <v>HAS-NTQ124FL-TSDJM</v>
          </cell>
        </row>
        <row r="22945">
          <cell r="B22945">
            <v>24343</v>
          </cell>
          <cell r="C22945" t="str">
            <v>HAS-NTQ124PO-WKRIM</v>
          </cell>
        </row>
        <row r="22946">
          <cell r="B22946">
            <v>24344</v>
          </cell>
          <cell r="C22946" t="str">
            <v>HAS-NTQ124FL-WPNMM</v>
          </cell>
        </row>
        <row r="22947">
          <cell r="B22947">
            <v>24345</v>
          </cell>
          <cell r="C22947" t="str">
            <v>HAS-NTQ124FL-WSMIM</v>
          </cell>
        </row>
        <row r="22948">
          <cell r="B22948">
            <v>24346</v>
          </cell>
          <cell r="C22948" t="str">
            <v>HAS-NTQ124FL-YBATM</v>
          </cell>
        </row>
        <row r="22949">
          <cell r="B22949">
            <v>24347</v>
          </cell>
          <cell r="C22949" t="str">
            <v>HAS-NTQ124FL-YKDAL</v>
          </cell>
        </row>
        <row r="22950">
          <cell r="B22950">
            <v>24348</v>
          </cell>
          <cell r="C22950" t="str">
            <v>TMT-TICTQ423-TKKN8601</v>
          </cell>
        </row>
        <row r="22951">
          <cell r="B22951">
            <v>24349</v>
          </cell>
          <cell r="C22951" t="str">
            <v>TMT-TICTQ423-KKN8555</v>
          </cell>
        </row>
        <row r="22952">
          <cell r="B22952">
            <v>24350</v>
          </cell>
          <cell r="C22952" t="str">
            <v>TMT-TICTQ423-TUDT7614</v>
          </cell>
        </row>
        <row r="22953">
          <cell r="B22953">
            <v>24351</v>
          </cell>
          <cell r="C22953" t="str">
            <v>TMT-TICTQ423-TUDT7166</v>
          </cell>
        </row>
        <row r="22954">
          <cell r="B22954">
            <v>24352</v>
          </cell>
          <cell r="C22954" t="str">
            <v>TMT-TICTQ423-KKN1622</v>
          </cell>
        </row>
        <row r="22955">
          <cell r="B22955">
            <v>24353</v>
          </cell>
          <cell r="C22955" t="str">
            <v>TMT-TICTQ423-TKKN1929</v>
          </cell>
        </row>
        <row r="22956">
          <cell r="B22956">
            <v>24354</v>
          </cell>
          <cell r="C22956" t="str">
            <v>TMT-TICTQ423-TUDT3007</v>
          </cell>
        </row>
        <row r="22957">
          <cell r="B22957">
            <v>24355</v>
          </cell>
          <cell r="C22957" t="str">
            <v>TMT-TICTQ423-TUDT7629</v>
          </cell>
        </row>
        <row r="22958">
          <cell r="B22958">
            <v>24356</v>
          </cell>
          <cell r="C22958" t="str">
            <v>TMT-TICTQ423-TUDT7632</v>
          </cell>
        </row>
        <row r="22959">
          <cell r="B22959">
            <v>24357</v>
          </cell>
          <cell r="C22959" t="str">
            <v>TMB-TICTQ423-TE-COMP</v>
          </cell>
        </row>
        <row r="22960">
          <cell r="B22960">
            <v>24358</v>
          </cell>
          <cell r="C22960" t="str">
            <v>TMB-TICTQ423-BKK4946</v>
          </cell>
        </row>
        <row r="22961">
          <cell r="B22961">
            <v>24359</v>
          </cell>
          <cell r="C22961" t="str">
            <v>TMB-TICTQ423-NTB7104</v>
          </cell>
        </row>
        <row r="22962">
          <cell r="B22962">
            <v>24360</v>
          </cell>
          <cell r="C22962" t="str">
            <v>NOS-FTTXADD-OMKIR</v>
          </cell>
        </row>
        <row r="22963">
          <cell r="B22963">
            <v>24361</v>
          </cell>
          <cell r="C22963" t="str">
            <v>NOS-FTTXADD-WSMMG</v>
          </cell>
        </row>
        <row r="22964">
          <cell r="B22964">
            <v>24362</v>
          </cell>
          <cell r="C22964" t="str">
            <v>NOS-FTTXADD-PRNGN</v>
          </cell>
        </row>
        <row r="22965">
          <cell r="B22965">
            <v>24363</v>
          </cell>
          <cell r="C22965" t="str">
            <v>NOS-FTTXADD-KROMR</v>
          </cell>
        </row>
        <row r="22966">
          <cell r="B22966">
            <v>24364</v>
          </cell>
          <cell r="C22966" t="str">
            <v>NOS-FTTXADD-TACHI</v>
          </cell>
        </row>
        <row r="22967">
          <cell r="B22967">
            <v>24365</v>
          </cell>
          <cell r="C22967" t="str">
            <v>NOS-FTTXADD-NKRCV</v>
          </cell>
        </row>
        <row r="22968">
          <cell r="B22968">
            <v>24366</v>
          </cell>
          <cell r="C22968" t="str">
            <v>NOS-FTTXADD-BPAKL</v>
          </cell>
        </row>
        <row r="22969">
          <cell r="B22969">
            <v>24367</v>
          </cell>
          <cell r="C22969" t="str">
            <v>NOS-FTTXADD-SUJAN</v>
          </cell>
        </row>
        <row r="22970">
          <cell r="B22970">
            <v>24368</v>
          </cell>
          <cell r="C22970" t="str">
            <v>NOS-FTTXADD-TDKKM</v>
          </cell>
        </row>
        <row r="22971">
          <cell r="B22971">
            <v>24369</v>
          </cell>
          <cell r="C22971" t="str">
            <v>NFL-FTTXADD-SKTRM</v>
          </cell>
        </row>
        <row r="22972">
          <cell r="B22972">
            <v>24370</v>
          </cell>
          <cell r="C22972" t="str">
            <v>NOS-FTTXADD-KLDNM</v>
          </cell>
        </row>
        <row r="22973">
          <cell r="B22973">
            <v>24371</v>
          </cell>
          <cell r="C22973" t="str">
            <v>HNN-NT_Q124-NGPMM</v>
          </cell>
        </row>
        <row r="22974">
          <cell r="B22974">
            <v>24372</v>
          </cell>
          <cell r="C22974" t="str">
            <v>HNN-NT_Q124-BPUAM</v>
          </cell>
        </row>
        <row r="22975">
          <cell r="B22975">
            <v>24373</v>
          </cell>
          <cell r="C22975" t="str">
            <v>HNN-NT_Q124-PUAGM</v>
          </cell>
        </row>
        <row r="22976">
          <cell r="B22976">
            <v>24374</v>
          </cell>
          <cell r="C22976" t="str">
            <v>HNN-NT_Q124-SDYTM</v>
          </cell>
        </row>
        <row r="22977">
          <cell r="B22977">
            <v>24375</v>
          </cell>
          <cell r="C22977" t="str">
            <v>HNN-NT_Q124-TKAHM</v>
          </cell>
        </row>
        <row r="22978">
          <cell r="B22978">
            <v>24376</v>
          </cell>
          <cell r="C22978" t="str">
            <v>HNN-NT_Q124-NBCRM</v>
          </cell>
        </row>
        <row r="22979">
          <cell r="B22979">
            <v>24377</v>
          </cell>
          <cell r="C22979" t="str">
            <v>HNN-NT_Q124-PKNGM</v>
          </cell>
        </row>
        <row r="22980">
          <cell r="B22980">
            <v>24378</v>
          </cell>
          <cell r="C22980" t="str">
            <v>HNN-NT_Q124-RCTWM</v>
          </cell>
        </row>
        <row r="22981">
          <cell r="B22981">
            <v>24379</v>
          </cell>
          <cell r="C22981" t="str">
            <v>HNN-NT_Q124-BSKNM</v>
          </cell>
        </row>
        <row r="22982">
          <cell r="B22982">
            <v>24380</v>
          </cell>
          <cell r="C22982" t="str">
            <v>HNN-NT_Q124-SPUHM</v>
          </cell>
        </row>
        <row r="22983">
          <cell r="B22983">
            <v>24381</v>
          </cell>
          <cell r="C22983" t="str">
            <v>HNN-NT_Q124-SNTUM</v>
          </cell>
        </row>
        <row r="22984">
          <cell r="B22984">
            <v>24382</v>
          </cell>
          <cell r="C22984" t="str">
            <v>HNN-NT_Q124-MEYNM</v>
          </cell>
        </row>
        <row r="22985">
          <cell r="B22985">
            <v>24383</v>
          </cell>
          <cell r="C22985" t="str">
            <v>HNN-NT_Q124-MEMOM</v>
          </cell>
        </row>
        <row r="22986">
          <cell r="B22986">
            <v>24384</v>
          </cell>
          <cell r="C22986" t="str">
            <v>HNN-NT_Q124-MLNGM</v>
          </cell>
        </row>
        <row r="22987">
          <cell r="B22987">
            <v>24385</v>
          </cell>
          <cell r="C22987" t="str">
            <v>HNN-NT_Q124-MMKNM</v>
          </cell>
        </row>
        <row r="22988">
          <cell r="B22988">
            <v>24386</v>
          </cell>
          <cell r="C22988" t="str">
            <v>HNN-NT_Q124-MMTWM</v>
          </cell>
        </row>
        <row r="22989">
          <cell r="B22989">
            <v>24387</v>
          </cell>
          <cell r="C22989" t="str">
            <v>HNN-NT_Q124-NMPPM</v>
          </cell>
        </row>
        <row r="22990">
          <cell r="B22990">
            <v>24388</v>
          </cell>
          <cell r="C22990" t="str">
            <v>HNN-NT_Q124-PAMEM</v>
          </cell>
        </row>
        <row r="22991">
          <cell r="B22991">
            <v>24389</v>
          </cell>
          <cell r="C22991" t="str">
            <v>HNN-NT_Q124-PHSMM</v>
          </cell>
        </row>
        <row r="22992">
          <cell r="B22992">
            <v>24390</v>
          </cell>
          <cell r="C22992" t="str">
            <v>HNN-NT_Q124-BDKKM</v>
          </cell>
        </row>
        <row r="22993">
          <cell r="B22993">
            <v>24391</v>
          </cell>
          <cell r="C22993" t="str">
            <v>HNN-NT_Q124-BNBUM</v>
          </cell>
        </row>
        <row r="22994">
          <cell r="B22994">
            <v>24392</v>
          </cell>
          <cell r="C22994" t="str">
            <v>HNN-NT_Q124-CGRAM</v>
          </cell>
        </row>
        <row r="22995">
          <cell r="B22995">
            <v>24393</v>
          </cell>
          <cell r="C22995" t="str">
            <v>HNN-NT_Q124-CRCDM</v>
          </cell>
        </row>
        <row r="22996">
          <cell r="B22996">
            <v>24394</v>
          </cell>
          <cell r="C22996" t="str">
            <v>HNN-NT_Q124-CRMKM</v>
          </cell>
        </row>
        <row r="22997">
          <cell r="B22997">
            <v>24395</v>
          </cell>
          <cell r="C22997" t="str">
            <v>HNN-NT_Q124-KTCRM</v>
          </cell>
        </row>
        <row r="22998">
          <cell r="B22998">
            <v>24396</v>
          </cell>
          <cell r="C22998" t="str">
            <v>HNN-NT_Q124-MRCPM</v>
          </cell>
        </row>
        <row r="22999">
          <cell r="B22999">
            <v>24397</v>
          </cell>
          <cell r="C22999" t="str">
            <v>HNN-NT_Q124-BMTHM</v>
          </cell>
        </row>
        <row r="23000">
          <cell r="B23000">
            <v>24398</v>
          </cell>
          <cell r="C23000" t="str">
            <v>HNN-NT_Q124-BHSLM</v>
          </cell>
        </row>
        <row r="23001">
          <cell r="B23001">
            <v>24399</v>
          </cell>
          <cell r="C23001" t="str">
            <v>HNN-NT_Q124-BPJLM</v>
          </cell>
        </row>
        <row r="23002">
          <cell r="B23002">
            <v>24400</v>
          </cell>
          <cell r="C23002" t="str">
            <v>HNN-NT_Q124-HHLIM</v>
          </cell>
        </row>
        <row r="23003">
          <cell r="B23003">
            <v>24401</v>
          </cell>
          <cell r="C23003" t="str">
            <v>HNN-NT_Q124-PHDLM</v>
          </cell>
        </row>
        <row r="23004">
          <cell r="B23004">
            <v>24402</v>
          </cell>
          <cell r="C23004" t="str">
            <v>HNN-NT_Q124-BKGLM</v>
          </cell>
        </row>
        <row r="23005">
          <cell r="B23005">
            <v>24403</v>
          </cell>
          <cell r="C23005" t="str">
            <v>HNN-NT_Q124-TDMMM</v>
          </cell>
        </row>
        <row r="23006">
          <cell r="B23006">
            <v>24404</v>
          </cell>
          <cell r="C23006" t="str">
            <v>HNN-NT_Q124-BMELM</v>
          </cell>
        </row>
        <row r="23007">
          <cell r="B23007">
            <v>24405</v>
          </cell>
          <cell r="C23007" t="str">
            <v>HNN-NT_Q124-BNCEM</v>
          </cell>
        </row>
        <row r="23008">
          <cell r="B23008">
            <v>24406</v>
          </cell>
          <cell r="C23008" t="str">
            <v>HNN-NT_Q124-MMGCM</v>
          </cell>
        </row>
        <row r="23009">
          <cell r="B23009">
            <v>24407</v>
          </cell>
          <cell r="C23009" t="str">
            <v>HNN-NT_Q124-NSAKM</v>
          </cell>
        </row>
        <row r="23010">
          <cell r="B23010">
            <v>24410</v>
          </cell>
          <cell r="C23010" t="str">
            <v>HNN-NT_Q124-KWPBM</v>
          </cell>
        </row>
        <row r="23011">
          <cell r="B23011">
            <v>24411</v>
          </cell>
          <cell r="C23011" t="str">
            <v>HNN-NT_Q124-DKLRM</v>
          </cell>
        </row>
        <row r="23012">
          <cell r="B23012">
            <v>24412</v>
          </cell>
          <cell r="C23012" t="str">
            <v>HNN-NT_Q124-METNM</v>
          </cell>
        </row>
        <row r="23013">
          <cell r="B23013">
            <v>24413</v>
          </cell>
          <cell r="C23013" t="str">
            <v>HNN-NT_Q124-HIBGM</v>
          </cell>
        </row>
        <row r="23014">
          <cell r="B23014">
            <v>24415</v>
          </cell>
          <cell r="C23014" t="str">
            <v>HNN-NT_Q124-WSMBM</v>
          </cell>
        </row>
        <row r="23015">
          <cell r="B23015">
            <v>24416</v>
          </cell>
          <cell r="C23015" t="str">
            <v>HNC-NT_Q124-ASL11</v>
          </cell>
        </row>
        <row r="23016">
          <cell r="B23016">
            <v>24417</v>
          </cell>
          <cell r="C23016" t="str">
            <v>HNC-NT_Q124-BALGM</v>
          </cell>
        </row>
        <row r="23017">
          <cell r="B23017">
            <v>24418</v>
          </cell>
          <cell r="C23017" t="str">
            <v>HNC-NT_Q124-BLLMM</v>
          </cell>
        </row>
        <row r="23018">
          <cell r="B23018">
            <v>24419</v>
          </cell>
          <cell r="C23018" t="str">
            <v>HNC-NT_Q124-BNGKU</v>
          </cell>
        </row>
        <row r="23019">
          <cell r="B23019">
            <v>24420</v>
          </cell>
          <cell r="C23019" t="str">
            <v>HNC-NT_Q124-BSMAI</v>
          </cell>
        </row>
        <row r="23020">
          <cell r="B23020">
            <v>24421</v>
          </cell>
          <cell r="C23020" t="str">
            <v>HNC-NT_Q124-DFLTF</v>
          </cell>
        </row>
        <row r="23021">
          <cell r="B23021">
            <v>24422</v>
          </cell>
          <cell r="C23021" t="str">
            <v>HNC-NT_Q124-DIDOM</v>
          </cell>
        </row>
        <row r="23022">
          <cell r="B23022">
            <v>24423</v>
          </cell>
          <cell r="C23022" t="str">
            <v>HNC-NT_Q124-KEATH</v>
          </cell>
        </row>
        <row r="23023">
          <cell r="B23023">
            <v>24424</v>
          </cell>
          <cell r="C23023" t="str">
            <v>HNC-NT_Q124-KHLCK</v>
          </cell>
        </row>
        <row r="23024">
          <cell r="B23024">
            <v>24426</v>
          </cell>
          <cell r="C23024" t="str">
            <v>HNC-NT_Q124-KHYOM</v>
          </cell>
        </row>
        <row r="23025">
          <cell r="B23025">
            <v>24427</v>
          </cell>
          <cell r="C23025" t="str">
            <v>HNC-NT_Q124-KTNMM</v>
          </cell>
        </row>
        <row r="23026">
          <cell r="B23026">
            <v>24428</v>
          </cell>
          <cell r="C23026" t="str">
            <v>HNC-NT_Q124-LINHT</v>
          </cell>
        </row>
        <row r="23027">
          <cell r="B23027">
            <v>24429</v>
          </cell>
          <cell r="C23027" t="str">
            <v>HNC-NT_Q124-LYFMM</v>
          </cell>
        </row>
        <row r="23028">
          <cell r="B23028">
            <v>24430</v>
          </cell>
          <cell r="C23028" t="str">
            <v>HNC-NT_Q124-MTROM</v>
          </cell>
        </row>
        <row r="23029">
          <cell r="B23029">
            <v>24431</v>
          </cell>
          <cell r="C23029" t="str">
            <v>HNC-NT_Q124-NGPAS</v>
          </cell>
        </row>
        <row r="23030">
          <cell r="B23030">
            <v>24432</v>
          </cell>
          <cell r="C23030" t="str">
            <v>HNC-NT_Q124-PAKNA</v>
          </cell>
        </row>
        <row r="23031">
          <cell r="B23031">
            <v>24433</v>
          </cell>
          <cell r="C23031" t="str">
            <v>HNC-NT_Q124-RCKHT</v>
          </cell>
        </row>
        <row r="23032">
          <cell r="B23032">
            <v>24434</v>
          </cell>
          <cell r="C23032" t="str">
            <v>HNC-NT_Q124-RVHTM</v>
          </cell>
        </row>
        <row r="23033">
          <cell r="B23033">
            <v>24435</v>
          </cell>
          <cell r="C23033" t="str">
            <v>HNC-NT_Q124-SAKTM</v>
          </cell>
        </row>
        <row r="23034">
          <cell r="B23034">
            <v>24436</v>
          </cell>
          <cell r="C23034" t="str">
            <v>HNC-NT_Q124-SAOHM</v>
          </cell>
        </row>
        <row r="23035">
          <cell r="B23035">
            <v>24437</v>
          </cell>
          <cell r="C23035" t="str">
            <v>HNC-NT_Q124-SLAMM</v>
          </cell>
        </row>
        <row r="23036">
          <cell r="B23036">
            <v>24438</v>
          </cell>
          <cell r="C23036" t="str">
            <v>HNC-NT_Q124-SNYM4</v>
          </cell>
        </row>
        <row r="23037">
          <cell r="B23037">
            <v>24439</v>
          </cell>
          <cell r="C23037" t="str">
            <v>HNC-NT_Q124-SPKUM</v>
          </cell>
        </row>
        <row r="23038">
          <cell r="B23038">
            <v>24440</v>
          </cell>
          <cell r="C23038" t="str">
            <v>HNC-NT_Q124-SPSO3</v>
          </cell>
        </row>
        <row r="23039">
          <cell r="B23039">
            <v>24441</v>
          </cell>
          <cell r="C23039" t="str">
            <v>HNC-NT_Q124-SSKUM</v>
          </cell>
        </row>
        <row r="23040">
          <cell r="B23040">
            <v>24442</v>
          </cell>
          <cell r="C23040" t="str">
            <v>HNC-NT_Q124-SUTKM</v>
          </cell>
        </row>
        <row r="23041">
          <cell r="B23041">
            <v>24443</v>
          </cell>
          <cell r="C23041" t="str">
            <v>HNC-NT_Q124-TKRCT</v>
          </cell>
        </row>
        <row r="23042">
          <cell r="B23042">
            <v>24444</v>
          </cell>
          <cell r="C23042" t="str">
            <v>HNC-NT_Q124-TLBLM</v>
          </cell>
        </row>
        <row r="23043">
          <cell r="B23043">
            <v>24445</v>
          </cell>
          <cell r="C23043" t="str">
            <v>HNC-NT_Q124-YWPKO</v>
          </cell>
        </row>
        <row r="23044">
          <cell r="B23044">
            <v>24446</v>
          </cell>
          <cell r="C23044" t="str">
            <v>HAE-NQG_Q124-SMKKM</v>
          </cell>
        </row>
        <row r="23045">
          <cell r="B23045">
            <v>24447</v>
          </cell>
          <cell r="C23045" t="str">
            <v>HAE-NQG_Q124-STKYM</v>
          </cell>
        </row>
        <row r="23046">
          <cell r="B23046">
            <v>24448</v>
          </cell>
          <cell r="C23046" t="str">
            <v>TMT-SMTCITY-TKKN8634</v>
          </cell>
        </row>
        <row r="23047">
          <cell r="B23047">
            <v>24449</v>
          </cell>
          <cell r="C23047" t="str">
            <v>TMT-SMTCITY-KKN0184</v>
          </cell>
        </row>
        <row r="23048">
          <cell r="B23048">
            <v>24450</v>
          </cell>
          <cell r="C23048" t="str">
            <v>TMT-SMTCITY-DKKN0330</v>
          </cell>
        </row>
        <row r="23049">
          <cell r="B23049">
            <v>24451</v>
          </cell>
          <cell r="C23049" t="str">
            <v>TMT-SMTCITY-TKKN6705</v>
          </cell>
        </row>
        <row r="23050">
          <cell r="B23050">
            <v>24452</v>
          </cell>
          <cell r="C23050" t="str">
            <v>TMT-SMTCITY-TKKN8543</v>
          </cell>
        </row>
        <row r="23051">
          <cell r="B23051">
            <v>24453</v>
          </cell>
          <cell r="C23051" t="str">
            <v>TMT-SMTCITY-TKKN8544</v>
          </cell>
        </row>
        <row r="23052">
          <cell r="B23052">
            <v>24454</v>
          </cell>
          <cell r="C23052" t="str">
            <v>TMT-SMTCITY-TKKN8581</v>
          </cell>
        </row>
        <row r="23053">
          <cell r="B23053">
            <v>24455</v>
          </cell>
          <cell r="C23053" t="str">
            <v>TMT-SMTCITY-TKKN8625</v>
          </cell>
        </row>
        <row r="23054">
          <cell r="B23054">
            <v>24456</v>
          </cell>
          <cell r="C23054" t="str">
            <v>TMT-CON_Q124-TKKN1611</v>
          </cell>
        </row>
        <row r="23055">
          <cell r="B23055">
            <v>24457</v>
          </cell>
          <cell r="C23055" t="str">
            <v>TMT-CON_Q124-TKKN8634</v>
          </cell>
        </row>
        <row r="23056">
          <cell r="B23056">
            <v>24458</v>
          </cell>
          <cell r="C23056" t="str">
            <v>HAE-DEN_Q124-SUNGM</v>
          </cell>
        </row>
        <row r="23057">
          <cell r="B23057">
            <v>24459</v>
          </cell>
          <cell r="C23057" t="str">
            <v>HAE-DEN_Q124-WNIBM</v>
          </cell>
        </row>
        <row r="23058">
          <cell r="B23058">
            <v>24460</v>
          </cell>
          <cell r="C23058" t="str">
            <v>HAE-DEN_Q124-NKKMM</v>
          </cell>
        </row>
        <row r="23059">
          <cell r="B23059">
            <v>24461</v>
          </cell>
          <cell r="C23059" t="str">
            <v>TME-CON_Q124-SMP8849</v>
          </cell>
        </row>
        <row r="23060">
          <cell r="B23060">
            <v>24462</v>
          </cell>
          <cell r="C23060" t="str">
            <v>TME-CON_Q124-SMP8658</v>
          </cell>
        </row>
        <row r="23061">
          <cell r="B23061">
            <v>24463</v>
          </cell>
          <cell r="C23061" t="str">
            <v>TME-823_Q124-SMP8849</v>
          </cell>
        </row>
        <row r="23062">
          <cell r="B23062">
            <v>24464</v>
          </cell>
          <cell r="C23062" t="str">
            <v>TME-CON_Q124-CBR8611</v>
          </cell>
        </row>
        <row r="23063">
          <cell r="B23063">
            <v>24465</v>
          </cell>
          <cell r="C23063" t="str">
            <v>TME-823_Q124-SMP8658</v>
          </cell>
        </row>
        <row r="23064">
          <cell r="B23064">
            <v>24466</v>
          </cell>
          <cell r="C23064" t="str">
            <v>HPE-SMD_Q124-BSKHM</v>
          </cell>
        </row>
        <row r="23065">
          <cell r="B23065">
            <v>24467</v>
          </cell>
          <cell r="C23065" t="str">
            <v>HPE-SMD_Q124-CHKDM</v>
          </cell>
        </row>
        <row r="23066">
          <cell r="B23066">
            <v>24468</v>
          </cell>
          <cell r="C23066" t="str">
            <v>HPE-SMD_Q124-EBMMM</v>
          </cell>
        </row>
        <row r="23067">
          <cell r="B23067">
            <v>24469</v>
          </cell>
          <cell r="C23067" t="str">
            <v>HPE-SMD_Q124-FRKCM</v>
          </cell>
        </row>
        <row r="23068">
          <cell r="B23068">
            <v>24470</v>
          </cell>
          <cell r="C23068" t="str">
            <v>HPE-SMD_Q124-BZBLM</v>
          </cell>
        </row>
        <row r="23069">
          <cell r="B23069">
            <v>24471</v>
          </cell>
          <cell r="C23069" t="str">
            <v>HPE-SMD_Q124-BNCYM</v>
          </cell>
        </row>
        <row r="23070">
          <cell r="B23070">
            <v>24472</v>
          </cell>
          <cell r="C23070" t="str">
            <v>HPE-SMD_Q124-PKTWM</v>
          </cell>
        </row>
        <row r="23071">
          <cell r="B23071">
            <v>24473</v>
          </cell>
          <cell r="C23071" t="str">
            <v>HPE-SMD_Q124-PDBGM</v>
          </cell>
        </row>
        <row r="23072">
          <cell r="B23072">
            <v>24474</v>
          </cell>
          <cell r="C23072" t="str">
            <v>HPE-SMD_Q124-NGPBM</v>
          </cell>
        </row>
        <row r="23073">
          <cell r="B23073">
            <v>24475</v>
          </cell>
          <cell r="C23073" t="str">
            <v>HPE-SMD_Q124-PBKGM</v>
          </cell>
        </row>
        <row r="23074">
          <cell r="B23074">
            <v>24476</v>
          </cell>
          <cell r="C23074" t="str">
            <v>TMT-823_Q124-TKKN1611</v>
          </cell>
        </row>
        <row r="23075">
          <cell r="B23075">
            <v>24477</v>
          </cell>
          <cell r="C23075" t="str">
            <v>TMT-823_Q124-TKKN8634</v>
          </cell>
        </row>
        <row r="23076">
          <cell r="B23076">
            <v>24478</v>
          </cell>
          <cell r="C23076" t="str">
            <v>HNC-NT_Q124-BGYPK</v>
          </cell>
        </row>
        <row r="23077">
          <cell r="B23077">
            <v>24479</v>
          </cell>
          <cell r="C23077" t="str">
            <v>HNC-NT_Q124-BKPRM</v>
          </cell>
        </row>
        <row r="23078">
          <cell r="B23078">
            <v>24480</v>
          </cell>
          <cell r="C23078" t="str">
            <v>HNC-NT_Q124-BKROK</v>
          </cell>
        </row>
        <row r="23079">
          <cell r="B23079">
            <v>24481</v>
          </cell>
          <cell r="C23079" t="str">
            <v>HNC-NT_Q124-EKCSM</v>
          </cell>
        </row>
        <row r="23080">
          <cell r="B23080">
            <v>24482</v>
          </cell>
          <cell r="C23080" t="str">
            <v>HNC-NT_Q124-KBYAM</v>
          </cell>
        </row>
        <row r="23081">
          <cell r="B23081">
            <v>24483</v>
          </cell>
          <cell r="C23081" t="str">
            <v>HNC-NT_Q124-SKNHT</v>
          </cell>
        </row>
        <row r="23082">
          <cell r="B23082">
            <v>24484</v>
          </cell>
          <cell r="C23082" t="str">
            <v>HNC-NT_Q124-TCINM</v>
          </cell>
        </row>
        <row r="23083">
          <cell r="B23083">
            <v>24485</v>
          </cell>
          <cell r="C23083" t="str">
            <v>TMB-CON_Q124-PTT8515</v>
          </cell>
        </row>
        <row r="23084">
          <cell r="B23084">
            <v>24486</v>
          </cell>
          <cell r="C23084" t="str">
            <v>TMB-CON_Q124-PTT8570</v>
          </cell>
        </row>
        <row r="23085">
          <cell r="B23085">
            <v>24487</v>
          </cell>
          <cell r="C23085" t="str">
            <v>TMB-DIS_Q423-BKK4313</v>
          </cell>
        </row>
        <row r="23086">
          <cell r="B23086">
            <v>24488</v>
          </cell>
          <cell r="C23086" t="str">
            <v>TMB-DIS_Q124-BKK4031</v>
          </cell>
        </row>
        <row r="23087">
          <cell r="B23087">
            <v>24490</v>
          </cell>
          <cell r="C23087" t="str">
            <v>HIB-IPSWQ124-BT44M</v>
          </cell>
        </row>
        <row r="23088">
          <cell r="B23088">
            <v>24491</v>
          </cell>
          <cell r="C23088" t="str">
            <v>HIB-IPSWQ124-TSP4P</v>
          </cell>
        </row>
        <row r="23089">
          <cell r="B23089">
            <v>24492</v>
          </cell>
          <cell r="C23089" t="str">
            <v>HIB-IPSWQ124-WDMIM</v>
          </cell>
        </row>
        <row r="23090">
          <cell r="B23090">
            <v>24493</v>
          </cell>
          <cell r="C23090" t="str">
            <v>NFE-FTTXADD-TRNN</v>
          </cell>
        </row>
        <row r="23091">
          <cell r="B23091">
            <v>24494</v>
          </cell>
          <cell r="C23091" t="str">
            <v>HBB-BATADDWK-SSBPM</v>
          </cell>
        </row>
        <row r="23092">
          <cell r="B23092">
            <v>24495</v>
          </cell>
          <cell r="C23092" t="str">
            <v>HBB-BATADDWK-NGKDO</v>
          </cell>
        </row>
        <row r="23093">
          <cell r="B23093">
            <v>24496</v>
          </cell>
          <cell r="C23093" t="str">
            <v>HBB-BATADDWK-BNDON</v>
          </cell>
        </row>
        <row r="23094">
          <cell r="B23094">
            <v>24497</v>
          </cell>
          <cell r="C23094" t="str">
            <v>HBB-BATADDWK-SOKTM</v>
          </cell>
        </row>
        <row r="23095">
          <cell r="B23095">
            <v>24498</v>
          </cell>
          <cell r="C23095" t="str">
            <v>HBB-BATADDWK-TCGDM</v>
          </cell>
        </row>
        <row r="23096">
          <cell r="B23096">
            <v>24499</v>
          </cell>
          <cell r="C23096" t="str">
            <v>HBB-BATADDWK-WGORM</v>
          </cell>
        </row>
        <row r="23097">
          <cell r="B23097">
            <v>24500</v>
          </cell>
          <cell r="C23097" t="str">
            <v>HBB-BATADDWK-MSACM</v>
          </cell>
        </row>
        <row r="23098">
          <cell r="B23098">
            <v>24501</v>
          </cell>
          <cell r="C23098" t="str">
            <v>HBB-BATADDWK-PCHNM</v>
          </cell>
        </row>
        <row r="23099">
          <cell r="B23099">
            <v>24502</v>
          </cell>
          <cell r="C23099" t="str">
            <v>HBB-BATADDWK-MCRPM</v>
          </cell>
        </row>
        <row r="23100">
          <cell r="B23100">
            <v>24503</v>
          </cell>
          <cell r="C23100" t="str">
            <v>HBB-BATADDWK-BBMNG</v>
          </cell>
        </row>
        <row r="23101">
          <cell r="B23101">
            <v>24504</v>
          </cell>
          <cell r="C23101" t="str">
            <v>HBB-BATADDWK-BBLAM</v>
          </cell>
        </row>
        <row r="23102">
          <cell r="B23102">
            <v>24505</v>
          </cell>
          <cell r="C23102" t="str">
            <v>HBB-BATADDWK-BFNGS</v>
          </cell>
        </row>
        <row r="23103">
          <cell r="B23103">
            <v>24506</v>
          </cell>
          <cell r="C23103" t="str">
            <v>HBB-BATADDWK-BAGPM</v>
          </cell>
        </row>
        <row r="23104">
          <cell r="B23104">
            <v>24507</v>
          </cell>
          <cell r="C23104" t="str">
            <v>HBB-BATADDWK-BKUYO</v>
          </cell>
        </row>
        <row r="23105">
          <cell r="B23105">
            <v>24508</v>
          </cell>
          <cell r="C23105" t="str">
            <v>HBB-BATADDWK-BHSPS</v>
          </cell>
        </row>
        <row r="23106">
          <cell r="B23106">
            <v>24509</v>
          </cell>
          <cell r="C23106" t="str">
            <v>HBB-BATADDWK-BSWNM</v>
          </cell>
        </row>
        <row r="23107">
          <cell r="B23107">
            <v>24510</v>
          </cell>
          <cell r="C23107" t="str">
            <v>HBB-BATADDWK-BKONM</v>
          </cell>
        </row>
        <row r="23108">
          <cell r="B23108">
            <v>24511</v>
          </cell>
          <cell r="C23108" t="str">
            <v>HBB-BATADDWK-BKOPU</v>
          </cell>
        </row>
        <row r="23109">
          <cell r="B23109">
            <v>24512</v>
          </cell>
          <cell r="C23109" t="str">
            <v>HBB-BATADDWK-BLTNM</v>
          </cell>
        </row>
        <row r="23110">
          <cell r="B23110">
            <v>24513</v>
          </cell>
          <cell r="C23110" t="str">
            <v>HBB-BATADDWK-BSONM</v>
          </cell>
        </row>
        <row r="23111">
          <cell r="B23111">
            <v>24514</v>
          </cell>
          <cell r="C23111" t="str">
            <v>HBB-BATADDWK-BGTAN</v>
          </cell>
        </row>
        <row r="23112">
          <cell r="B23112">
            <v>24515</v>
          </cell>
          <cell r="C23112" t="str">
            <v>HBB-BATADDWK-BTUSM</v>
          </cell>
        </row>
        <row r="23113">
          <cell r="B23113">
            <v>24516</v>
          </cell>
          <cell r="C23113" t="str">
            <v>HBB-BATADDWK-BRWGM</v>
          </cell>
        </row>
        <row r="23114">
          <cell r="B23114">
            <v>24517</v>
          </cell>
          <cell r="C23114" t="str">
            <v>HBB-BATADDWK-CPNAP</v>
          </cell>
        </row>
        <row r="23115">
          <cell r="B23115">
            <v>24518</v>
          </cell>
          <cell r="C23115" t="str">
            <v>HBB-BATADDWK-BBGKL</v>
          </cell>
        </row>
        <row r="23116">
          <cell r="B23116">
            <v>24519</v>
          </cell>
          <cell r="C23116" t="str">
            <v>HBB-BATADDWK-BKTSP</v>
          </cell>
        </row>
        <row r="23117">
          <cell r="B23117">
            <v>24520</v>
          </cell>
          <cell r="C23117" t="str">
            <v>HBB-BATADDWK-BPNIK</v>
          </cell>
        </row>
        <row r="23118">
          <cell r="B23118">
            <v>24521</v>
          </cell>
          <cell r="C23118" t="str">
            <v>HBB-BATADDWK-TANGM</v>
          </cell>
        </row>
        <row r="23119">
          <cell r="B23119">
            <v>24522</v>
          </cell>
          <cell r="C23119" t="str">
            <v>HBB-BATADDWK-CPSMM</v>
          </cell>
        </row>
        <row r="23120">
          <cell r="B23120">
            <v>24523</v>
          </cell>
          <cell r="C23120" t="str">
            <v>HBB-BATADDWK-SAPIM</v>
          </cell>
        </row>
        <row r="23121">
          <cell r="B23121">
            <v>24524</v>
          </cell>
          <cell r="C23121" t="str">
            <v>HBB-BATADDWK-LME1M</v>
          </cell>
        </row>
        <row r="23122">
          <cell r="B23122">
            <v>24525</v>
          </cell>
          <cell r="C23122" t="str">
            <v>HBB-BATADDWK-TCHGM</v>
          </cell>
        </row>
        <row r="23123">
          <cell r="B23123">
            <v>24526</v>
          </cell>
          <cell r="C23123" t="str">
            <v>HBB-BATADDWK-CPNTM</v>
          </cell>
        </row>
        <row r="23124">
          <cell r="B23124">
            <v>24527</v>
          </cell>
          <cell r="C23124" t="str">
            <v>HBB-BATADDWK-ATGHP</v>
          </cell>
        </row>
        <row r="23125">
          <cell r="B23125">
            <v>24528</v>
          </cell>
          <cell r="C23125" t="str">
            <v>HBB-BATADDWK-BANLI</v>
          </cell>
        </row>
        <row r="23126">
          <cell r="B23126">
            <v>24529</v>
          </cell>
          <cell r="C23126" t="str">
            <v>HBB-BATADDWK-BDNBO</v>
          </cell>
        </row>
        <row r="23127">
          <cell r="B23127">
            <v>24530</v>
          </cell>
          <cell r="C23127" t="str">
            <v>HBB-BATADDWK-BGCWM</v>
          </cell>
        </row>
        <row r="23128">
          <cell r="B23128">
            <v>24531</v>
          </cell>
          <cell r="C23128" t="str">
            <v>HBB-BATADDWK-BGCWR</v>
          </cell>
        </row>
        <row r="23129">
          <cell r="B23129">
            <v>24532</v>
          </cell>
          <cell r="C23129" t="str">
            <v>HBB-BATADDWK-BMROY</v>
          </cell>
        </row>
        <row r="23130">
          <cell r="B23130">
            <v>24533</v>
          </cell>
          <cell r="C23130" t="str">
            <v>HBB-BATADDWK-BNOGD</v>
          </cell>
        </row>
        <row r="23131">
          <cell r="B23131">
            <v>24534</v>
          </cell>
          <cell r="C23131" t="str">
            <v>HBB-BATADDWK-BOKUM</v>
          </cell>
        </row>
        <row r="23132">
          <cell r="B23132">
            <v>24535</v>
          </cell>
          <cell r="C23132" t="str">
            <v>HBB-BATADDWK-COPUK</v>
          </cell>
        </row>
        <row r="23133">
          <cell r="B23133">
            <v>24536</v>
          </cell>
          <cell r="C23133" t="str">
            <v>HBB-BATADDWK-LBCAP</v>
          </cell>
        </row>
        <row r="23134">
          <cell r="B23134">
            <v>24537</v>
          </cell>
          <cell r="C23134" t="str">
            <v>HBB-BATADDWK-PARAW</v>
          </cell>
        </row>
        <row r="23135">
          <cell r="B23135">
            <v>24538</v>
          </cell>
          <cell r="C23135" t="str">
            <v>HBB-BATADDWK-BLATM</v>
          </cell>
        </row>
        <row r="23136">
          <cell r="B23136">
            <v>24539</v>
          </cell>
          <cell r="C23136" t="str">
            <v>HBB-BATADDWK-BTAIM</v>
          </cell>
        </row>
        <row r="23137">
          <cell r="B23137">
            <v>24540</v>
          </cell>
          <cell r="C23137" t="str">
            <v>HBB-BATADDWK-NGCGD</v>
          </cell>
        </row>
        <row r="23138">
          <cell r="B23138">
            <v>24541</v>
          </cell>
          <cell r="C23138" t="str">
            <v>HBB-BATADDWK-MYDKM</v>
          </cell>
        </row>
        <row r="23139">
          <cell r="B23139">
            <v>24542</v>
          </cell>
          <cell r="C23139" t="str">
            <v>HBB-BATADDWK-NPKCA</v>
          </cell>
        </row>
        <row r="23140">
          <cell r="B23140">
            <v>24543</v>
          </cell>
          <cell r="C23140" t="str">
            <v>HBB-BATADDWK-RTTKM</v>
          </cell>
        </row>
        <row r="23141">
          <cell r="B23141">
            <v>24544</v>
          </cell>
          <cell r="C23141" t="str">
            <v>HBB-BATADDWK-BKBGA</v>
          </cell>
        </row>
        <row r="23142">
          <cell r="B23142">
            <v>24545</v>
          </cell>
          <cell r="C23142" t="str">
            <v>HBB-BATADDWK-BKTTD</v>
          </cell>
        </row>
        <row r="23143">
          <cell r="B23143">
            <v>24546</v>
          </cell>
          <cell r="C23143" t="str">
            <v>HBB-BATADDWK-BTKHA</v>
          </cell>
        </row>
        <row r="23144">
          <cell r="B23144">
            <v>24547</v>
          </cell>
          <cell r="C23144" t="str">
            <v>HBB-BATADDWK-NMRGD</v>
          </cell>
        </row>
        <row r="23145">
          <cell r="B23145">
            <v>24548</v>
          </cell>
          <cell r="C23145" t="str">
            <v>HBB-BATADDWK-NLBPA</v>
          </cell>
        </row>
        <row r="23146">
          <cell r="B23146">
            <v>24549</v>
          </cell>
          <cell r="C23146" t="str">
            <v>HBB-BATADDWK-LTRPA</v>
          </cell>
        </row>
        <row r="23147">
          <cell r="B23147">
            <v>24550</v>
          </cell>
          <cell r="C23147" t="str">
            <v>HBB-BATADDWK-KPNPA</v>
          </cell>
        </row>
        <row r="23148">
          <cell r="B23148">
            <v>24551</v>
          </cell>
          <cell r="C23148" t="str">
            <v>HBB-BATADDWK-MYBRM</v>
          </cell>
        </row>
        <row r="23149">
          <cell r="B23149">
            <v>24552</v>
          </cell>
          <cell r="C23149" t="str">
            <v>HBB-BATADDWK-NISDM</v>
          </cell>
        </row>
        <row r="23150">
          <cell r="B23150">
            <v>24553</v>
          </cell>
          <cell r="C23150" t="str">
            <v>HBB-BATADDWK-PNDOD</v>
          </cell>
        </row>
        <row r="23151">
          <cell r="B23151">
            <v>24554</v>
          </cell>
          <cell r="C23151" t="str">
            <v>HBB-BATADDWK-KLOMM</v>
          </cell>
        </row>
        <row r="23152">
          <cell r="B23152">
            <v>24555</v>
          </cell>
          <cell r="C23152" t="str">
            <v>HBB-BATADDWK-YBLIM</v>
          </cell>
        </row>
        <row r="23153">
          <cell r="B23153">
            <v>24556</v>
          </cell>
          <cell r="C23153" t="str">
            <v>HBB-BATADDWK-TRGSG</v>
          </cell>
        </row>
        <row r="23154">
          <cell r="B23154">
            <v>24557</v>
          </cell>
          <cell r="C23154" t="str">
            <v>HBB-BATADDWK-SYMPM</v>
          </cell>
        </row>
        <row r="23155">
          <cell r="B23155">
            <v>24558</v>
          </cell>
          <cell r="C23155" t="str">
            <v>HBB-BATADDWK-NKUSR</v>
          </cell>
        </row>
        <row r="23156">
          <cell r="B23156">
            <v>24559</v>
          </cell>
          <cell r="C23156" t="str">
            <v>HBB-BATADDWK-PLNKM</v>
          </cell>
        </row>
        <row r="23157">
          <cell r="B23157">
            <v>24560</v>
          </cell>
          <cell r="C23157" t="str">
            <v>HBB-BATADDWK-BPYSM</v>
          </cell>
        </row>
        <row r="23158">
          <cell r="B23158">
            <v>24561</v>
          </cell>
          <cell r="C23158" t="str">
            <v>HBB-BATADDWK-NKJPM</v>
          </cell>
        </row>
        <row r="23159">
          <cell r="B23159">
            <v>24562</v>
          </cell>
          <cell r="C23159" t="str">
            <v>HBB-BATADDWK-COCKC</v>
          </cell>
        </row>
        <row r="23160">
          <cell r="B23160">
            <v>24563</v>
          </cell>
          <cell r="C23160" t="str">
            <v>HBB-BATADDWK-BABAM</v>
          </cell>
        </row>
        <row r="23161">
          <cell r="B23161">
            <v>24564</v>
          </cell>
          <cell r="C23161" t="str">
            <v>HBB-BATADDWK-MUEDM</v>
          </cell>
        </row>
        <row r="23162">
          <cell r="B23162">
            <v>24565</v>
          </cell>
          <cell r="C23162" t="str">
            <v>HBB-BATADDWK-KNMGM</v>
          </cell>
        </row>
        <row r="23163">
          <cell r="B23163">
            <v>24566</v>
          </cell>
          <cell r="C23163" t="str">
            <v>HBB-BATADDWK-BNRTM</v>
          </cell>
        </row>
        <row r="23164">
          <cell r="B23164">
            <v>24567</v>
          </cell>
          <cell r="C23164" t="str">
            <v>HBB-BATADDWK-NKNBM</v>
          </cell>
        </row>
        <row r="23165">
          <cell r="B23165">
            <v>24568</v>
          </cell>
          <cell r="C23165" t="str">
            <v>HBB-BATADDWK-NPUDM</v>
          </cell>
        </row>
        <row r="23166">
          <cell r="B23166">
            <v>24569</v>
          </cell>
          <cell r="C23166" t="str">
            <v>HBB-BATADDWK-NKMPM</v>
          </cell>
        </row>
        <row r="23167">
          <cell r="B23167">
            <v>24570</v>
          </cell>
          <cell r="C23167" t="str">
            <v>HBB-BATADDWK-TASAM</v>
          </cell>
        </row>
        <row r="23168">
          <cell r="B23168">
            <v>24571</v>
          </cell>
          <cell r="C23168" t="str">
            <v>HBB-BATADDWK-SPUHM</v>
          </cell>
        </row>
        <row r="23169">
          <cell r="B23169">
            <v>24572</v>
          </cell>
          <cell r="C23169" t="str">
            <v>HBB-BATADDWK-BRCTM</v>
          </cell>
        </row>
        <row r="23170">
          <cell r="B23170">
            <v>24573</v>
          </cell>
          <cell r="C23170" t="str">
            <v>HBB-BATADDWK-KWLIM</v>
          </cell>
        </row>
        <row r="23171">
          <cell r="B23171">
            <v>24574</v>
          </cell>
          <cell r="C23171" t="str">
            <v>HBB-BATADDWK-BNNPA</v>
          </cell>
        </row>
        <row r="23172">
          <cell r="B23172">
            <v>24575</v>
          </cell>
          <cell r="C23172" t="str">
            <v>HBB-BATADDWK-BDITD</v>
          </cell>
        </row>
        <row r="23173">
          <cell r="B23173">
            <v>24576</v>
          </cell>
          <cell r="C23173" t="str">
            <v>HBB-BATADDWK-RSSRM</v>
          </cell>
        </row>
        <row r="23174">
          <cell r="B23174">
            <v>24577</v>
          </cell>
          <cell r="C23174" t="str">
            <v>HBB-BATADDWK-PUTIM</v>
          </cell>
        </row>
        <row r="23175">
          <cell r="B23175">
            <v>24578</v>
          </cell>
          <cell r="C23175" t="str">
            <v>HBB-BATADDWK-KKNIM</v>
          </cell>
        </row>
        <row r="23176">
          <cell r="B23176">
            <v>24579</v>
          </cell>
          <cell r="C23176" t="str">
            <v>HBB-BATADDWK-BNPTM</v>
          </cell>
        </row>
        <row r="23177">
          <cell r="B23177">
            <v>24580</v>
          </cell>
          <cell r="C23177" t="str">
            <v>HBB-BATADDWK-WKLGM</v>
          </cell>
        </row>
        <row r="23178">
          <cell r="B23178">
            <v>24581</v>
          </cell>
          <cell r="C23178" t="str">
            <v>HBB-BATADDWK-BKOHM</v>
          </cell>
        </row>
        <row r="23179">
          <cell r="B23179">
            <v>24582</v>
          </cell>
          <cell r="C23179" t="str">
            <v>HBB-BATADDWK-KSRYM</v>
          </cell>
        </row>
        <row r="23180">
          <cell r="B23180">
            <v>24583</v>
          </cell>
          <cell r="C23180" t="str">
            <v>HBB-BATADDWK-BSRM2</v>
          </cell>
        </row>
        <row r="23181">
          <cell r="B23181">
            <v>24584</v>
          </cell>
          <cell r="C23181" t="str">
            <v>HBB-BATADDWK-TTVLM</v>
          </cell>
        </row>
        <row r="23182">
          <cell r="B23182">
            <v>24585</v>
          </cell>
          <cell r="C23182" t="str">
            <v>HBB-BATADDWK-SSOKM</v>
          </cell>
        </row>
        <row r="23183">
          <cell r="B23183">
            <v>24586</v>
          </cell>
          <cell r="C23183" t="str">
            <v>HBB-BATADDWK-KNDOM</v>
          </cell>
        </row>
        <row r="23184">
          <cell r="B23184">
            <v>24587</v>
          </cell>
          <cell r="C23184" t="str">
            <v>HBB-BATADDWK-KHYOM</v>
          </cell>
        </row>
        <row r="23185">
          <cell r="B23185">
            <v>24588</v>
          </cell>
          <cell r="C23185" t="str">
            <v>HBB-BATADDWK-SRGNS</v>
          </cell>
        </row>
        <row r="23186">
          <cell r="B23186">
            <v>24589</v>
          </cell>
          <cell r="C23186" t="str">
            <v>HBB-BATADDWK-HRNPM</v>
          </cell>
        </row>
        <row r="23187">
          <cell r="B23187">
            <v>24590</v>
          </cell>
          <cell r="C23187" t="str">
            <v>HBB-BATADDWK-WNCTM</v>
          </cell>
        </row>
        <row r="23188">
          <cell r="B23188">
            <v>24591</v>
          </cell>
          <cell r="C23188" t="str">
            <v>HBB-BATADDWK-WKSIM</v>
          </cell>
        </row>
        <row r="23189">
          <cell r="B23189">
            <v>24592</v>
          </cell>
          <cell r="C23189" t="str">
            <v>HBB-BATADDWK-MKOOM</v>
          </cell>
        </row>
        <row r="23190">
          <cell r="B23190">
            <v>24593</v>
          </cell>
          <cell r="C23190" t="str">
            <v>HBB-BATADDWK-KUDWM</v>
          </cell>
        </row>
        <row r="23191">
          <cell r="B23191">
            <v>24594</v>
          </cell>
          <cell r="C23191" t="str">
            <v>HBB-BATADDWK-AMADM</v>
          </cell>
        </row>
        <row r="23192">
          <cell r="B23192">
            <v>24595</v>
          </cell>
          <cell r="C23192" t="str">
            <v>HBB-BATADDWK-SLD1M</v>
          </cell>
        </row>
        <row r="23193">
          <cell r="B23193">
            <v>24596</v>
          </cell>
          <cell r="C23193" t="str">
            <v>HBB-BATADDWK-R70MM</v>
          </cell>
        </row>
        <row r="23194">
          <cell r="B23194">
            <v>24597</v>
          </cell>
          <cell r="C23194" t="str">
            <v>HBB-BATADDWK-PK32M</v>
          </cell>
        </row>
        <row r="23195">
          <cell r="B23195">
            <v>24598</v>
          </cell>
          <cell r="C23195" t="str">
            <v>HBB-BATADDWK-PBR5M</v>
          </cell>
        </row>
        <row r="23196">
          <cell r="B23196">
            <v>24599</v>
          </cell>
          <cell r="C23196" t="str">
            <v>HBB-BATADDWK-PNSEM</v>
          </cell>
        </row>
        <row r="23197">
          <cell r="B23197">
            <v>24600</v>
          </cell>
          <cell r="C23197" t="str">
            <v>HBB-BATADDWK-BMQSP</v>
          </cell>
        </row>
        <row r="23198">
          <cell r="B23198">
            <v>24601</v>
          </cell>
          <cell r="C23198" t="str">
            <v>HBB-BATADDWK-RN10M</v>
          </cell>
        </row>
        <row r="23199">
          <cell r="B23199">
            <v>24602</v>
          </cell>
          <cell r="C23199" t="str">
            <v>HBB-BATADDWK-PTSWM</v>
          </cell>
        </row>
        <row r="23200">
          <cell r="B23200">
            <v>24603</v>
          </cell>
          <cell r="C23200" t="str">
            <v>HBB-BATADDWK-PS38M</v>
          </cell>
        </row>
        <row r="23201">
          <cell r="B23201">
            <v>24604</v>
          </cell>
          <cell r="C23201" t="str">
            <v>HBB-BATADDWK-SRN3M</v>
          </cell>
        </row>
        <row r="23202">
          <cell r="B23202">
            <v>24605</v>
          </cell>
          <cell r="C23202" t="str">
            <v>HBB-BATADDWK-SPTAM</v>
          </cell>
        </row>
        <row r="23203">
          <cell r="B23203">
            <v>24606</v>
          </cell>
          <cell r="C23203" t="str">
            <v>HBB-BATADDWK-SPMPM</v>
          </cell>
        </row>
        <row r="23204">
          <cell r="B23204">
            <v>24607</v>
          </cell>
          <cell r="C23204" t="str">
            <v>HBB-BATADDWK-SK65M</v>
          </cell>
        </row>
        <row r="23205">
          <cell r="B23205">
            <v>24608</v>
          </cell>
          <cell r="C23205" t="str">
            <v>HBB-BATADDWK-TBSKM</v>
          </cell>
        </row>
        <row r="23206">
          <cell r="B23206">
            <v>24609</v>
          </cell>
          <cell r="C23206" t="str">
            <v>HBB-BATADDWK-SBK9M</v>
          </cell>
        </row>
        <row r="23207">
          <cell r="B23207">
            <v>24610</v>
          </cell>
          <cell r="C23207" t="str">
            <v>HBB-BATADDWK-RUYDM</v>
          </cell>
        </row>
        <row r="23208">
          <cell r="B23208">
            <v>24611</v>
          </cell>
          <cell r="C23208" t="str">
            <v>HBB-BATADDWK-RCW1M</v>
          </cell>
        </row>
        <row r="23209">
          <cell r="B23209">
            <v>24612</v>
          </cell>
          <cell r="C23209" t="str">
            <v>HBB-BATADDWK-MPPLM</v>
          </cell>
        </row>
        <row r="23210">
          <cell r="B23210">
            <v>24613</v>
          </cell>
          <cell r="C23210" t="str">
            <v>HBB-BATADDWK-LASNM</v>
          </cell>
        </row>
        <row r="23211">
          <cell r="B23211">
            <v>24614</v>
          </cell>
          <cell r="C23211" t="str">
            <v>HBB-BATADDWK-GDDMM</v>
          </cell>
        </row>
        <row r="23212">
          <cell r="B23212">
            <v>24615</v>
          </cell>
          <cell r="C23212" t="str">
            <v>HBB-BATADDWK-SK64M</v>
          </cell>
        </row>
        <row r="23213">
          <cell r="B23213">
            <v>24616</v>
          </cell>
          <cell r="C23213" t="str">
            <v>HBB-BATADDWK-LKP2M</v>
          </cell>
        </row>
        <row r="23214">
          <cell r="B23214">
            <v>24617</v>
          </cell>
          <cell r="C23214" t="str">
            <v>HBB-BATADDWK-WBTSM</v>
          </cell>
        </row>
        <row r="23215">
          <cell r="B23215">
            <v>24618</v>
          </cell>
          <cell r="C23215" t="str">
            <v>HBB-BATADDWK-HKDOM</v>
          </cell>
        </row>
        <row r="23216">
          <cell r="B23216">
            <v>24619</v>
          </cell>
          <cell r="C23216" t="str">
            <v>HBB-BATADDWK-SJULP</v>
          </cell>
        </row>
        <row r="23217">
          <cell r="B23217">
            <v>24620</v>
          </cell>
          <cell r="C23217" t="str">
            <v>HBB-BATADDWK-DHYSM</v>
          </cell>
        </row>
        <row r="23218">
          <cell r="B23218">
            <v>24621</v>
          </cell>
          <cell r="C23218" t="str">
            <v>HBB-BATADDWK-NLYCM</v>
          </cell>
        </row>
        <row r="23219">
          <cell r="B23219">
            <v>24622</v>
          </cell>
          <cell r="C23219" t="str">
            <v>HBB-BATADDWK-PT38M</v>
          </cell>
        </row>
        <row r="23220">
          <cell r="B23220">
            <v>24623</v>
          </cell>
          <cell r="C23220" t="str">
            <v>HBB-BATADDWK-PJNTM</v>
          </cell>
        </row>
        <row r="23221">
          <cell r="B23221">
            <v>24624</v>
          </cell>
          <cell r="C23221" t="str">
            <v>HBB-BATADDWK-PIN4M</v>
          </cell>
        </row>
        <row r="23222">
          <cell r="B23222">
            <v>24625</v>
          </cell>
          <cell r="C23222" t="str">
            <v>HBB-BATADDWK-NT11M</v>
          </cell>
        </row>
        <row r="23223">
          <cell r="B23223">
            <v>24626</v>
          </cell>
          <cell r="C23223" t="str">
            <v>HBB-BATADDWK-SHP3M</v>
          </cell>
        </row>
        <row r="23224">
          <cell r="B23224">
            <v>24627</v>
          </cell>
          <cell r="C23224" t="str">
            <v>HBB-BATADDWK-NWKCM</v>
          </cell>
        </row>
        <row r="23225">
          <cell r="B23225">
            <v>24628</v>
          </cell>
          <cell r="C23225" t="str">
            <v>HBB-BATADDWK-CLVSM</v>
          </cell>
        </row>
        <row r="23226">
          <cell r="B23226">
            <v>24629</v>
          </cell>
          <cell r="C23226" t="str">
            <v>HBB-BATADDWK-KCLLM</v>
          </cell>
        </row>
        <row r="23227">
          <cell r="B23227">
            <v>24630</v>
          </cell>
          <cell r="C23227" t="str">
            <v>HBB-BATADDWK-ST58M</v>
          </cell>
        </row>
        <row r="23228">
          <cell r="B23228">
            <v>24631</v>
          </cell>
          <cell r="C23228" t="str">
            <v>HBB-BATADDWK-S539M</v>
          </cell>
        </row>
        <row r="23229">
          <cell r="B23229">
            <v>24632</v>
          </cell>
          <cell r="C23229" t="str">
            <v>HBB-BATADDWK-RI82M</v>
          </cell>
        </row>
        <row r="23230">
          <cell r="B23230">
            <v>24633</v>
          </cell>
          <cell r="C23230" t="str">
            <v>HBB-BATADDWK-PSH2M</v>
          </cell>
        </row>
        <row r="23231">
          <cell r="B23231">
            <v>24634</v>
          </cell>
          <cell r="C23231" t="str">
            <v>HBB-BATADDWK-SNNWM</v>
          </cell>
        </row>
        <row r="23232">
          <cell r="B23232">
            <v>24635</v>
          </cell>
          <cell r="C23232" t="str">
            <v>HBB-BATADDWK-PCKRM</v>
          </cell>
        </row>
        <row r="23233">
          <cell r="B23233">
            <v>24636</v>
          </cell>
          <cell r="C23233" t="str">
            <v>HBB-BATADDWK-LSUNM</v>
          </cell>
        </row>
        <row r="23234">
          <cell r="B23234">
            <v>24637</v>
          </cell>
          <cell r="C23234" t="str">
            <v>HBB-BATADDWK-GCPOM</v>
          </cell>
        </row>
        <row r="23235">
          <cell r="B23235">
            <v>24638</v>
          </cell>
          <cell r="C23235" t="str">
            <v>HBB-BATADDWK-DST2M</v>
          </cell>
        </row>
        <row r="23236">
          <cell r="B23236">
            <v>24639</v>
          </cell>
          <cell r="C23236" t="str">
            <v>HBB-BATADDWK-CRM3M</v>
          </cell>
        </row>
        <row r="23237">
          <cell r="B23237">
            <v>24640</v>
          </cell>
          <cell r="C23237" t="str">
            <v>HBB-BATADDWK-KN11M</v>
          </cell>
        </row>
        <row r="23238">
          <cell r="B23238">
            <v>24641</v>
          </cell>
          <cell r="C23238" t="str">
            <v>HBB-BATADDWK-PCS2M</v>
          </cell>
        </row>
        <row r="23239">
          <cell r="B23239">
            <v>24642</v>
          </cell>
          <cell r="C23239" t="str">
            <v>HBB-BATADDWK-KN21M</v>
          </cell>
        </row>
        <row r="23240">
          <cell r="B23240">
            <v>24643</v>
          </cell>
          <cell r="C23240" t="str">
            <v>HBB-BATADDWK-WSTSM</v>
          </cell>
        </row>
        <row r="23241">
          <cell r="B23241">
            <v>24644</v>
          </cell>
          <cell r="C23241" t="str">
            <v>HBB-BATADDWK-THRTM</v>
          </cell>
        </row>
        <row r="23242">
          <cell r="B23242">
            <v>24645</v>
          </cell>
          <cell r="C23242" t="str">
            <v>HBB-BATADDWK-PYPZP</v>
          </cell>
        </row>
        <row r="23243">
          <cell r="B23243">
            <v>24646</v>
          </cell>
          <cell r="C23243" t="str">
            <v>HBB-BATADDWK-NWN7M</v>
          </cell>
        </row>
        <row r="23244">
          <cell r="B23244">
            <v>24647</v>
          </cell>
          <cell r="C23244" t="str">
            <v>HBB-BATADDWK-CC32M</v>
          </cell>
        </row>
        <row r="23245">
          <cell r="B23245">
            <v>24648</v>
          </cell>
          <cell r="C23245" t="str">
            <v>HBB-BATADDWK-BUKPM</v>
          </cell>
        </row>
        <row r="23246">
          <cell r="B23246">
            <v>24649</v>
          </cell>
          <cell r="C23246" t="str">
            <v>HBB-BATADDWK-ON34M</v>
          </cell>
        </row>
        <row r="23247">
          <cell r="B23247">
            <v>24650</v>
          </cell>
          <cell r="C23247" t="str">
            <v>HBB-BATADDWK-S31MP</v>
          </cell>
        </row>
        <row r="23248">
          <cell r="B23248">
            <v>24651</v>
          </cell>
          <cell r="C23248" t="str">
            <v>HBB-BATADDWK-QHASP</v>
          </cell>
        </row>
        <row r="23249">
          <cell r="B23249">
            <v>24652</v>
          </cell>
          <cell r="C23249" t="str">
            <v>HBB-BATADDWK-MLIWM</v>
          </cell>
        </row>
        <row r="23250">
          <cell r="B23250">
            <v>24653</v>
          </cell>
          <cell r="C23250" t="str">
            <v>HBB-BATADDWK-BBDBP</v>
          </cell>
        </row>
        <row r="23251">
          <cell r="B23251">
            <v>24654</v>
          </cell>
          <cell r="C23251" t="str">
            <v>HBB-BATADDWK-WRKVM</v>
          </cell>
        </row>
        <row r="23252">
          <cell r="B23252">
            <v>24655</v>
          </cell>
          <cell r="C23252" t="str">
            <v>HBB-BATADDWK-GCDMM</v>
          </cell>
        </row>
        <row r="23253">
          <cell r="B23253">
            <v>24656</v>
          </cell>
          <cell r="C23253" t="str">
            <v>HBB-BATADDWK-NSUEM</v>
          </cell>
        </row>
        <row r="23254">
          <cell r="B23254">
            <v>24657</v>
          </cell>
          <cell r="C23254" t="str">
            <v>HBB-BATADDWK-SK28M</v>
          </cell>
        </row>
        <row r="23255">
          <cell r="B23255">
            <v>24658</v>
          </cell>
          <cell r="C23255" t="str">
            <v>HBB-BATADDWK-AIR1M</v>
          </cell>
        </row>
        <row r="23256">
          <cell r="B23256">
            <v>24659</v>
          </cell>
          <cell r="C23256" t="str">
            <v>HBB-BATADDWK-SPN3M</v>
          </cell>
        </row>
        <row r="23257">
          <cell r="B23257">
            <v>24660</v>
          </cell>
          <cell r="C23257" t="str">
            <v>HBB-BATADDWK-NMV3M</v>
          </cell>
        </row>
        <row r="23258">
          <cell r="B23258">
            <v>24661</v>
          </cell>
          <cell r="C23258" t="str">
            <v>HBB-BATADDWK-WPSKM</v>
          </cell>
        </row>
        <row r="23259">
          <cell r="B23259">
            <v>24662</v>
          </cell>
          <cell r="C23259" t="str">
            <v>HBB-BATADDWK-STNSM</v>
          </cell>
        </row>
        <row r="23260">
          <cell r="B23260">
            <v>24663</v>
          </cell>
          <cell r="C23260" t="str">
            <v>HBB-BATADDWK-KMN1M</v>
          </cell>
        </row>
        <row r="23261">
          <cell r="B23261">
            <v>24664</v>
          </cell>
          <cell r="C23261" t="str">
            <v>HBB-BATADDWK-BPL5M</v>
          </cell>
        </row>
        <row r="23262">
          <cell r="B23262">
            <v>24665</v>
          </cell>
          <cell r="C23262" t="str">
            <v>HBB-BATADDWK-STWTP</v>
          </cell>
        </row>
        <row r="23263">
          <cell r="B23263">
            <v>24666</v>
          </cell>
          <cell r="C23263" t="str">
            <v>HBB-BATADDWK-SK71M</v>
          </cell>
        </row>
        <row r="23264">
          <cell r="B23264">
            <v>24667</v>
          </cell>
          <cell r="C23264" t="str">
            <v>HBB-BATADDWK-LSN1M</v>
          </cell>
        </row>
        <row r="23265">
          <cell r="B23265">
            <v>24668</v>
          </cell>
          <cell r="C23265" t="str">
            <v>HBB-BATADDWK-KPOEM</v>
          </cell>
        </row>
        <row r="23266">
          <cell r="B23266">
            <v>24669</v>
          </cell>
          <cell r="C23266" t="str">
            <v>HBB-BATADDWK-PLATM</v>
          </cell>
        </row>
        <row r="23267">
          <cell r="B23267">
            <v>24670</v>
          </cell>
          <cell r="C23267" t="str">
            <v>HBB-BATADDWK-RNGFF</v>
          </cell>
        </row>
        <row r="23268">
          <cell r="B23268">
            <v>24671</v>
          </cell>
          <cell r="C23268" t="str">
            <v>HBB-BATADDWK-BYAAI</v>
          </cell>
        </row>
        <row r="23269">
          <cell r="B23269">
            <v>24672</v>
          </cell>
          <cell r="C23269" t="str">
            <v>HBB-BATADDWK-BSUSP</v>
          </cell>
        </row>
        <row r="23270">
          <cell r="B23270">
            <v>24673</v>
          </cell>
          <cell r="C23270" t="str">
            <v>HBB-BATADDWK-BKOCM</v>
          </cell>
        </row>
        <row r="23271">
          <cell r="B23271">
            <v>24674</v>
          </cell>
          <cell r="C23271" t="str">
            <v>HBB-BATADDWK-BKGNA</v>
          </cell>
        </row>
        <row r="23272">
          <cell r="B23272">
            <v>24675</v>
          </cell>
          <cell r="C23272" t="str">
            <v>HBB-BATADDWK-PUCHG</v>
          </cell>
        </row>
        <row r="23273">
          <cell r="B23273">
            <v>24676</v>
          </cell>
          <cell r="C23273" t="str">
            <v>HBB-BATADDWK-PSPTM</v>
          </cell>
        </row>
        <row r="23274">
          <cell r="B23274">
            <v>24677</v>
          </cell>
          <cell r="C23274" t="str">
            <v>HBB-BATADDWK-PAKUM</v>
          </cell>
        </row>
        <row r="23275">
          <cell r="B23275">
            <v>24678</v>
          </cell>
          <cell r="C23275" t="str">
            <v>HBB-BATADDWK-BPJNS</v>
          </cell>
        </row>
        <row r="23276">
          <cell r="B23276">
            <v>24679</v>
          </cell>
          <cell r="C23276" t="str">
            <v>HBB-BATADDWK-BMMWM</v>
          </cell>
        </row>
        <row r="23277">
          <cell r="B23277">
            <v>24680</v>
          </cell>
          <cell r="C23277" t="str">
            <v>HBB-BATADDWK-SOPGM</v>
          </cell>
        </row>
        <row r="23278">
          <cell r="B23278">
            <v>24681</v>
          </cell>
          <cell r="C23278" t="str">
            <v>HBB-BATADDWK-SDEAM</v>
          </cell>
        </row>
        <row r="23279">
          <cell r="B23279">
            <v>24682</v>
          </cell>
          <cell r="C23279" t="str">
            <v>HBB-BATADDWK-KAPOM</v>
          </cell>
        </row>
        <row r="23280">
          <cell r="B23280">
            <v>24683</v>
          </cell>
          <cell r="C23280" t="str">
            <v>HBB-BATADDWK-KADIM</v>
          </cell>
        </row>
        <row r="23281">
          <cell r="B23281">
            <v>24684</v>
          </cell>
          <cell r="C23281" t="str">
            <v>HBB-BATADDWK-BKMLN</v>
          </cell>
        </row>
        <row r="23282">
          <cell r="B23282">
            <v>24685</v>
          </cell>
          <cell r="C23282" t="str">
            <v>HBB-BATADDWK-BCTOM</v>
          </cell>
        </row>
        <row r="23283">
          <cell r="B23283">
            <v>24686</v>
          </cell>
          <cell r="C23283" t="str">
            <v>HBB-BATADDWK-YSMAI</v>
          </cell>
        </row>
        <row r="23284">
          <cell r="B23284">
            <v>24687</v>
          </cell>
          <cell r="C23284" t="str">
            <v>HBB-BATADDWK-WKSTG</v>
          </cell>
        </row>
        <row r="23285">
          <cell r="B23285">
            <v>24688</v>
          </cell>
          <cell r="C23285" t="str">
            <v>HBB-BATADDWK-TUTKM</v>
          </cell>
        </row>
        <row r="23286">
          <cell r="B23286">
            <v>24693</v>
          </cell>
          <cell r="C23286" t="str">
            <v>HNP-RSSFQ423-SWAAM</v>
          </cell>
        </row>
        <row r="23287">
          <cell r="B23287">
            <v>24695</v>
          </cell>
          <cell r="C23287" t="str">
            <v>HNP-RSSFQ423-TGAOD</v>
          </cell>
        </row>
        <row r="23288">
          <cell r="B23288">
            <v>24696</v>
          </cell>
          <cell r="C23288" t="str">
            <v>HNP-RSSFQ423-KLNKM</v>
          </cell>
        </row>
        <row r="23289">
          <cell r="B23289">
            <v>24697</v>
          </cell>
          <cell r="C23289" t="str">
            <v>HNP-RSSFQ423-KTPHD</v>
          </cell>
        </row>
        <row r="23290">
          <cell r="B23290">
            <v>24698</v>
          </cell>
          <cell r="C23290" t="str">
            <v>HNP-RSSFQ423-TKCSM</v>
          </cell>
        </row>
        <row r="23291">
          <cell r="B23291">
            <v>24699</v>
          </cell>
          <cell r="C23291" t="str">
            <v>HNP-RSSFQ423-WHWNM</v>
          </cell>
        </row>
        <row r="23292">
          <cell r="B23292">
            <v>24701</v>
          </cell>
          <cell r="C23292" t="str">
            <v>HNP-RSSFQ423-TTSWM</v>
          </cell>
        </row>
        <row r="23293">
          <cell r="B23293">
            <v>24702</v>
          </cell>
          <cell r="C23293" t="str">
            <v>TMT-SMTCITY-TKKN0059</v>
          </cell>
        </row>
        <row r="23294">
          <cell r="B23294">
            <v>24703</v>
          </cell>
          <cell r="C23294" t="str">
            <v>TMT-SMTCITY-TKKN0064</v>
          </cell>
        </row>
        <row r="23295">
          <cell r="B23295">
            <v>24704</v>
          </cell>
          <cell r="C23295" t="str">
            <v>TMT-SMTCITY-TKKN1617</v>
          </cell>
        </row>
        <row r="23296">
          <cell r="B23296">
            <v>24705</v>
          </cell>
          <cell r="C23296" t="str">
            <v>TMT-SMTCITY-TKKN6764</v>
          </cell>
        </row>
        <row r="23297">
          <cell r="B23297">
            <v>24706</v>
          </cell>
          <cell r="C23297" t="str">
            <v>TMT-SMTCITY-TKKN6775</v>
          </cell>
        </row>
        <row r="23298">
          <cell r="B23298">
            <v>24707</v>
          </cell>
          <cell r="C23298" t="str">
            <v>TMT-SMTCITY-TKKN6782</v>
          </cell>
        </row>
        <row r="23299">
          <cell r="B23299">
            <v>24708</v>
          </cell>
          <cell r="C23299" t="str">
            <v>TMT-SMTCITY-TKKN7101</v>
          </cell>
        </row>
        <row r="23300">
          <cell r="B23300">
            <v>24709</v>
          </cell>
          <cell r="C23300" t="str">
            <v>TMT-SMTCITY-TKKN7252</v>
          </cell>
        </row>
        <row r="23301">
          <cell r="B23301">
            <v>24710</v>
          </cell>
          <cell r="C23301" t="str">
            <v>TMT-CON_Q124-TKKN8520</v>
          </cell>
        </row>
        <row r="23302">
          <cell r="B23302">
            <v>24711</v>
          </cell>
          <cell r="C23302" t="str">
            <v>TMT-SMTCITY-TKKN8520</v>
          </cell>
        </row>
        <row r="23303">
          <cell r="B23303">
            <v>24712</v>
          </cell>
          <cell r="C23303" t="str">
            <v>TMT-CON_Q124-TKKN8521</v>
          </cell>
        </row>
        <row r="23304">
          <cell r="B23304">
            <v>24713</v>
          </cell>
          <cell r="C23304" t="str">
            <v>TMT-SMTCITY-TKKN8521</v>
          </cell>
        </row>
        <row r="23305">
          <cell r="B23305">
            <v>24714</v>
          </cell>
          <cell r="C23305" t="str">
            <v>TMT-CON_Q124-TKKN8639</v>
          </cell>
        </row>
        <row r="23306">
          <cell r="B23306">
            <v>24715</v>
          </cell>
          <cell r="C23306" t="str">
            <v>TMT-SMTCITY-TKKN8639</v>
          </cell>
        </row>
        <row r="23307">
          <cell r="B23307">
            <v>24716</v>
          </cell>
          <cell r="C23307" t="str">
            <v>HAS-NTQ124FL-TPJAK_2</v>
          </cell>
        </row>
        <row r="23308">
          <cell r="B23308">
            <v>24717</v>
          </cell>
          <cell r="C23308" t="str">
            <v>HAS-NTQ124FL-TSBYM</v>
          </cell>
        </row>
        <row r="23309">
          <cell r="B23309">
            <v>24718</v>
          </cell>
          <cell r="C23309" t="str">
            <v>HAS-NTQ124FL-SPMKM</v>
          </cell>
        </row>
        <row r="23310">
          <cell r="B23310">
            <v>24719</v>
          </cell>
          <cell r="C23310" t="str">
            <v>HAS-NTQ124FL-WANBM</v>
          </cell>
        </row>
        <row r="23311">
          <cell r="B23311">
            <v>24720</v>
          </cell>
          <cell r="C23311" t="str">
            <v>HAS-NTQ124FL-TLCNM</v>
          </cell>
        </row>
        <row r="23312">
          <cell r="B23312">
            <v>24721</v>
          </cell>
          <cell r="C23312" t="str">
            <v>HAS-NTQ124FL-YTNPM</v>
          </cell>
        </row>
        <row r="23313">
          <cell r="B23313">
            <v>24722</v>
          </cell>
          <cell r="C23313" t="str">
            <v>HAS-NTQ124FL-LBYRM</v>
          </cell>
        </row>
        <row r="23314">
          <cell r="B23314">
            <v>24723</v>
          </cell>
          <cell r="C23314" t="str">
            <v>HAS-NTQ124FL-SALGM</v>
          </cell>
        </row>
        <row r="23315">
          <cell r="B23315">
            <v>24724</v>
          </cell>
          <cell r="C23315" t="str">
            <v>HAS-NTQ124FL-TLMNM</v>
          </cell>
        </row>
        <row r="23316">
          <cell r="B23316">
            <v>24725</v>
          </cell>
          <cell r="C23316" t="str">
            <v>HAS-NTQ124FL-BASKM</v>
          </cell>
        </row>
        <row r="23317">
          <cell r="B23317">
            <v>24726</v>
          </cell>
          <cell r="C23317" t="str">
            <v>HAS-NTQ124FL-BKNKP</v>
          </cell>
        </row>
        <row r="23318">
          <cell r="B23318">
            <v>24727</v>
          </cell>
          <cell r="C23318" t="str">
            <v>HAS-NTQ124FL-CMPSS</v>
          </cell>
        </row>
        <row r="23319">
          <cell r="B23319">
            <v>24728</v>
          </cell>
          <cell r="C23319" t="str">
            <v>HAS-NTQ124FL-TPHEM</v>
          </cell>
        </row>
        <row r="23320">
          <cell r="B23320">
            <v>24729</v>
          </cell>
          <cell r="C23320" t="str">
            <v>HAS-NTQ124FL-TYUMA</v>
          </cell>
        </row>
        <row r="23321">
          <cell r="B23321">
            <v>24730</v>
          </cell>
          <cell r="C23321" t="str">
            <v>HAS-NTQ124FL-LOJKM</v>
          </cell>
        </row>
        <row r="23322">
          <cell r="B23322">
            <v>24731</v>
          </cell>
          <cell r="C23322" t="str">
            <v>HAS-NTQ124FL-NTOGM</v>
          </cell>
        </row>
        <row r="23323">
          <cell r="B23323">
            <v>24732</v>
          </cell>
          <cell r="C23323" t="str">
            <v>HAS-NTQ124FL-SYDLO</v>
          </cell>
        </row>
        <row r="23324">
          <cell r="B23324">
            <v>24733</v>
          </cell>
          <cell r="C23324" t="str">
            <v>HAS-RSSFQ423-TBKAM</v>
          </cell>
        </row>
        <row r="23325">
          <cell r="B23325">
            <v>24734</v>
          </cell>
          <cell r="C23325" t="str">
            <v>HAS-RSSFQ423-TODGM</v>
          </cell>
        </row>
        <row r="23326">
          <cell r="B23326">
            <v>24735</v>
          </cell>
          <cell r="C23326" t="str">
            <v>HAS-RSSFQ423-AIYAM</v>
          </cell>
        </row>
        <row r="23327">
          <cell r="B23327">
            <v>24736</v>
          </cell>
          <cell r="C23327" t="str">
            <v>HAS-RSSFQ423-PLPYO</v>
          </cell>
        </row>
        <row r="23328">
          <cell r="B23328">
            <v>24737</v>
          </cell>
          <cell r="C23328" t="str">
            <v>HAS-RSSFQ423-SAMYM</v>
          </cell>
        </row>
        <row r="23329">
          <cell r="B23329">
            <v>24738</v>
          </cell>
          <cell r="C23329" t="str">
            <v>HAS-RSSFQ423-NBPNM</v>
          </cell>
        </row>
        <row r="23330">
          <cell r="B23330">
            <v>24739</v>
          </cell>
          <cell r="C23330" t="str">
            <v>HAS-RSSFQ423-BLMSS</v>
          </cell>
        </row>
        <row r="23331">
          <cell r="B23331">
            <v>24740</v>
          </cell>
          <cell r="C23331" t="str">
            <v>HAS-RSSFQ423-JKTAE</v>
          </cell>
        </row>
        <row r="23332">
          <cell r="B23332">
            <v>24741</v>
          </cell>
          <cell r="C23332" t="str">
            <v>HAS-RSSFQ423-MJKWA</v>
          </cell>
        </row>
        <row r="23333">
          <cell r="B23333">
            <v>24742</v>
          </cell>
          <cell r="C23333" t="str">
            <v>HAS-RSSFQ423-BTOLM</v>
          </cell>
        </row>
        <row r="23334">
          <cell r="B23334">
            <v>24743</v>
          </cell>
          <cell r="C23334" t="str">
            <v>HAS-RSSFQ423-PTNHO</v>
          </cell>
        </row>
        <row r="23335">
          <cell r="B23335">
            <v>24744</v>
          </cell>
          <cell r="C23335" t="str">
            <v>HAS-RSSFQ423-BUNSM</v>
          </cell>
        </row>
        <row r="23336">
          <cell r="B23336">
            <v>24745</v>
          </cell>
          <cell r="C23336" t="str">
            <v>HAS-RSSFQ423-SPGHM</v>
          </cell>
        </row>
        <row r="23337">
          <cell r="B23337">
            <v>24746</v>
          </cell>
          <cell r="C23337" t="str">
            <v>HAS-RSSFQ423-KASOM</v>
          </cell>
        </row>
        <row r="23338">
          <cell r="B23338">
            <v>24747</v>
          </cell>
          <cell r="C23338" t="str">
            <v>HAS-RSSFQ423-KUANM</v>
          </cell>
        </row>
        <row r="23339">
          <cell r="B23339">
            <v>24748</v>
          </cell>
          <cell r="C23339" t="str">
            <v>HAS-RSSFQ423-BPLMM</v>
          </cell>
        </row>
        <row r="23340">
          <cell r="B23340">
            <v>24749</v>
          </cell>
          <cell r="C23340" t="str">
            <v>HAS-RSSFQ423-CWNBM</v>
          </cell>
        </row>
        <row r="23341">
          <cell r="B23341">
            <v>24750</v>
          </cell>
          <cell r="C23341" t="str">
            <v>HAS-RSSFQ423-KLRKM</v>
          </cell>
        </row>
        <row r="23342">
          <cell r="B23342">
            <v>24751</v>
          </cell>
          <cell r="C23342" t="str">
            <v>HAS-RSSFQ423-LAMAI</v>
          </cell>
        </row>
        <row r="23343">
          <cell r="B23343">
            <v>24752</v>
          </cell>
          <cell r="C23343" t="str">
            <v>HAS-RSSFQ423-MBWSD</v>
          </cell>
        </row>
        <row r="23344">
          <cell r="B23344">
            <v>24753</v>
          </cell>
          <cell r="C23344" t="str">
            <v>HAS-RSSFQ423-YBTLM</v>
          </cell>
        </row>
        <row r="23345">
          <cell r="B23345">
            <v>24754</v>
          </cell>
          <cell r="C23345" t="str">
            <v>HAS-RSSFQ423-BWYIM</v>
          </cell>
        </row>
        <row r="23346">
          <cell r="B23346">
            <v>24755</v>
          </cell>
          <cell r="C23346" t="str">
            <v>HAS-23CapPh2-NSTAM</v>
          </cell>
        </row>
        <row r="23347">
          <cell r="B23347">
            <v>24756</v>
          </cell>
          <cell r="C23347" t="str">
            <v>HAS-23CapPh2-RYLAM</v>
          </cell>
        </row>
        <row r="23348">
          <cell r="B23348">
            <v>24757</v>
          </cell>
          <cell r="C23348" t="str">
            <v>HAS-23CapPh2-TABTM</v>
          </cell>
        </row>
        <row r="23349">
          <cell r="B23349">
            <v>24758</v>
          </cell>
          <cell r="C23349" t="str">
            <v>HST-SSVY24Q1-HMLTP</v>
          </cell>
        </row>
        <row r="23350">
          <cell r="B23350">
            <v>24759</v>
          </cell>
          <cell r="C23350" t="str">
            <v>HST-IMPY24Q1-HMLTP</v>
          </cell>
        </row>
        <row r="23351">
          <cell r="B23351">
            <v>24760</v>
          </cell>
          <cell r="C23351" t="str">
            <v>HST-SSVY24Q1-NNCAM</v>
          </cell>
        </row>
        <row r="23352">
          <cell r="B23352">
            <v>24761</v>
          </cell>
          <cell r="C23352" t="str">
            <v>HST-IMPY24Q1-NNCAM</v>
          </cell>
        </row>
        <row r="23353">
          <cell r="B23353">
            <v>24762</v>
          </cell>
          <cell r="C23353" t="str">
            <v>HSS-IMPY24Q1-KMAPS</v>
          </cell>
        </row>
        <row r="23354">
          <cell r="B23354">
            <v>24763</v>
          </cell>
          <cell r="C23354" t="str">
            <v>HSS-IMPY24Q1-KOMKN</v>
          </cell>
        </row>
        <row r="23355">
          <cell r="B23355">
            <v>24764</v>
          </cell>
          <cell r="C23355" t="str">
            <v>HSS-IMPY24Q1-AOOYI</v>
          </cell>
        </row>
        <row r="23356">
          <cell r="B23356">
            <v>24765</v>
          </cell>
          <cell r="C23356" t="str">
            <v>HSS-IMPY24Q1-KSNGI</v>
          </cell>
        </row>
        <row r="23357">
          <cell r="B23357">
            <v>24767</v>
          </cell>
          <cell r="C23357" t="str">
            <v>HAE-NQG_Q124-KHASM</v>
          </cell>
        </row>
        <row r="23358">
          <cell r="B23358">
            <v>24768</v>
          </cell>
          <cell r="C23358" t="str">
            <v>HAE-23CapPh2-MSNSM</v>
          </cell>
        </row>
        <row r="23359">
          <cell r="B23359">
            <v>24769</v>
          </cell>
          <cell r="C23359" t="str">
            <v>HAE-23CapPh2-SWCNM</v>
          </cell>
        </row>
        <row r="23360">
          <cell r="B23360">
            <v>24770</v>
          </cell>
          <cell r="C23360" t="str">
            <v>HAE-23CapPh2-TPRTM</v>
          </cell>
        </row>
        <row r="23361">
          <cell r="B23361">
            <v>24771</v>
          </cell>
          <cell r="C23361" t="str">
            <v>HAE-DEN_Q124-PCOPM</v>
          </cell>
        </row>
        <row r="23362">
          <cell r="B23362">
            <v>24772</v>
          </cell>
          <cell r="C23362" t="str">
            <v>HPE-SMD_Q124-CBSTM</v>
          </cell>
        </row>
        <row r="23363">
          <cell r="B23363">
            <v>24773</v>
          </cell>
          <cell r="C23363" t="str">
            <v>HPE-SMD_Q124-TTDRM</v>
          </cell>
        </row>
        <row r="23364">
          <cell r="B23364">
            <v>24774</v>
          </cell>
          <cell r="C23364" t="str">
            <v>HPE-SMD_Q124-WAAEM</v>
          </cell>
        </row>
        <row r="23365">
          <cell r="B23365">
            <v>24775</v>
          </cell>
          <cell r="C23365" t="str">
            <v>HPE-POE_Q124-KPDLM</v>
          </cell>
        </row>
        <row r="23366">
          <cell r="B23366">
            <v>24776</v>
          </cell>
          <cell r="C23366" t="str">
            <v>HPE-POE_Q124-CKSAM</v>
          </cell>
        </row>
        <row r="23367">
          <cell r="B23367">
            <v>24777</v>
          </cell>
          <cell r="C23367" t="str">
            <v>TME-CON_Q124-CCS6752</v>
          </cell>
        </row>
        <row r="23368">
          <cell r="B23368">
            <v>24778</v>
          </cell>
          <cell r="C23368" t="str">
            <v>TME-CON_Q124-SMP8689</v>
          </cell>
        </row>
        <row r="23369">
          <cell r="B23369">
            <v>24779</v>
          </cell>
          <cell r="C23369" t="str">
            <v>TME-823_Q124-SMP8631</v>
          </cell>
        </row>
        <row r="23370">
          <cell r="B23370">
            <v>24780</v>
          </cell>
          <cell r="C23370" t="str">
            <v>TME-CON_Q124-CBR6469</v>
          </cell>
        </row>
        <row r="23371">
          <cell r="B23371">
            <v>24781</v>
          </cell>
          <cell r="C23371" t="str">
            <v>TME-823_Q124-CBR7285</v>
          </cell>
        </row>
        <row r="23372">
          <cell r="B23372">
            <v>24785</v>
          </cell>
          <cell r="C23372" t="str">
            <v>TME-823_Q124-CBI0305</v>
          </cell>
        </row>
        <row r="23373">
          <cell r="B23373">
            <v>24786</v>
          </cell>
          <cell r="C23373" t="str">
            <v>HAS-REP_MA-KBLNM</v>
          </cell>
        </row>
        <row r="23374">
          <cell r="B23374">
            <v>24787</v>
          </cell>
          <cell r="C23374" t="str">
            <v>TMB-DIS_Q124-BKK3207</v>
          </cell>
        </row>
        <row r="23375">
          <cell r="B23375">
            <v>24788</v>
          </cell>
          <cell r="C23375" t="str">
            <v>TMB-CON_Q124-NTB1074</v>
          </cell>
        </row>
        <row r="23376">
          <cell r="B23376">
            <v>24789</v>
          </cell>
          <cell r="C23376" t="str">
            <v>HNC-NT_Q124-WNCSO</v>
          </cell>
        </row>
        <row r="23377">
          <cell r="B23377">
            <v>24790</v>
          </cell>
          <cell r="C23377" t="str">
            <v>HAB-23CapPh2-A158A</v>
          </cell>
        </row>
        <row r="23378">
          <cell r="B23378">
            <v>24791</v>
          </cell>
          <cell r="C23378" t="str">
            <v>HAB-23CapPh2-B060A</v>
          </cell>
        </row>
        <row r="23379">
          <cell r="B23379">
            <v>24792</v>
          </cell>
          <cell r="C23379" t="str">
            <v>HAB-23CapPh2-D417A</v>
          </cell>
        </row>
        <row r="23380">
          <cell r="B23380">
            <v>24793</v>
          </cell>
          <cell r="C23380" t="str">
            <v>HAB-23CapPh2-E601A</v>
          </cell>
        </row>
        <row r="23381">
          <cell r="B23381">
            <v>24794</v>
          </cell>
          <cell r="C23381" t="str">
            <v>HAB-23CapPh2-E985A</v>
          </cell>
        </row>
        <row r="23382">
          <cell r="B23382">
            <v>24795</v>
          </cell>
          <cell r="C23382" t="str">
            <v>HAB-23CapPh2-G566A</v>
          </cell>
        </row>
        <row r="23383">
          <cell r="B23383">
            <v>24796</v>
          </cell>
          <cell r="C23383" t="str">
            <v>HAB-23CapPh2-LESTB</v>
          </cell>
        </row>
        <row r="23384">
          <cell r="B23384">
            <v>24797</v>
          </cell>
          <cell r="C23384" t="str">
            <v>HAB-23CapPh2-MBRPA</v>
          </cell>
        </row>
        <row r="23385">
          <cell r="B23385">
            <v>24798</v>
          </cell>
          <cell r="C23385" t="str">
            <v>HAB-23CapPh2-NICHB</v>
          </cell>
        </row>
        <row r="23386">
          <cell r="B23386">
            <v>24799</v>
          </cell>
          <cell r="C23386" t="str">
            <v>HAB-23CapPh2-TKPOA</v>
          </cell>
        </row>
        <row r="23387">
          <cell r="B23387">
            <v>24800</v>
          </cell>
          <cell r="C23387" t="str">
            <v>HAB-23CapPh2-UN72B</v>
          </cell>
        </row>
        <row r="23388">
          <cell r="B23388">
            <v>24801</v>
          </cell>
          <cell r="C23388" t="str">
            <v>HAB-NQG_Q124-APRWB</v>
          </cell>
        </row>
        <row r="23389">
          <cell r="B23389">
            <v>24802</v>
          </cell>
          <cell r="C23389" t="str">
            <v>HAB-NQG_Q124-ASR1B</v>
          </cell>
        </row>
        <row r="23390">
          <cell r="B23390">
            <v>24803</v>
          </cell>
          <cell r="C23390" t="str">
            <v>HAB-NQG_Q124-ASTNB</v>
          </cell>
        </row>
        <row r="23391">
          <cell r="B23391">
            <v>24804</v>
          </cell>
          <cell r="C23391" t="str">
            <v>HAB-NQG_Q124-BE77B</v>
          </cell>
        </row>
        <row r="23392">
          <cell r="B23392">
            <v>24805</v>
          </cell>
          <cell r="C23392" t="str">
            <v>HAB-NQG_Q124-CCCOB</v>
          </cell>
        </row>
        <row r="23393">
          <cell r="B23393">
            <v>24806</v>
          </cell>
          <cell r="C23393" t="str">
            <v>HAB-NQG_Q124-CLS1B</v>
          </cell>
        </row>
        <row r="23394">
          <cell r="B23394">
            <v>24807</v>
          </cell>
          <cell r="C23394" t="str">
            <v>HAB-NQG_Q124-E048A</v>
          </cell>
        </row>
        <row r="23395">
          <cell r="B23395">
            <v>24808</v>
          </cell>
          <cell r="C23395" t="str">
            <v>HAB-NQG_Q124-ES23B</v>
          </cell>
        </row>
        <row r="23396">
          <cell r="B23396">
            <v>24809</v>
          </cell>
          <cell r="C23396" t="str">
            <v>HAB-NQG_Q124-IVA1B</v>
          </cell>
        </row>
        <row r="23397">
          <cell r="B23397">
            <v>24810</v>
          </cell>
          <cell r="C23397" t="str">
            <v>HAB-NQG_Q124-KBPSB</v>
          </cell>
        </row>
        <row r="23398">
          <cell r="B23398">
            <v>24811</v>
          </cell>
          <cell r="C23398" t="str">
            <v>HAB-NQG_Q124-LCA1B</v>
          </cell>
        </row>
        <row r="23399">
          <cell r="B23399">
            <v>24812</v>
          </cell>
          <cell r="C23399" t="str">
            <v>HAB-NQG_Q124-LP2AB</v>
          </cell>
        </row>
        <row r="23400">
          <cell r="B23400">
            <v>24813</v>
          </cell>
          <cell r="C23400" t="str">
            <v>HAB-NQG_Q124-LPN4B</v>
          </cell>
        </row>
        <row r="23401">
          <cell r="B23401">
            <v>24814</v>
          </cell>
          <cell r="C23401" t="str">
            <v>HAB-NQG_Q124-LPPBB</v>
          </cell>
        </row>
        <row r="23402">
          <cell r="B23402">
            <v>24815</v>
          </cell>
          <cell r="C23402" t="str">
            <v>HAB-NQG_Q124-LWTCB</v>
          </cell>
        </row>
        <row r="23403">
          <cell r="B23403">
            <v>24816</v>
          </cell>
          <cell r="C23403" t="str">
            <v>HAB-NQG_Q124-PWRTA</v>
          </cell>
        </row>
        <row r="23404">
          <cell r="B23404">
            <v>24817</v>
          </cell>
          <cell r="C23404" t="str">
            <v>HAB-NQG_Q124-RC18A</v>
          </cell>
        </row>
        <row r="23405">
          <cell r="B23405">
            <v>24818</v>
          </cell>
          <cell r="C23405" t="str">
            <v>HAB-NQG_Q124-RTS1B</v>
          </cell>
        </row>
        <row r="23406">
          <cell r="B23406">
            <v>24819</v>
          </cell>
          <cell r="C23406" t="str">
            <v>HAB-NQG_Q124-SNS1B</v>
          </cell>
        </row>
        <row r="23407">
          <cell r="B23407">
            <v>24820</v>
          </cell>
          <cell r="C23407" t="str">
            <v>HAB-NQG_Q124-SRV1B</v>
          </cell>
        </row>
        <row r="23408">
          <cell r="B23408">
            <v>24821</v>
          </cell>
          <cell r="C23408" t="str">
            <v>HAB-NQG_Q124-STR1B</v>
          </cell>
        </row>
        <row r="23409">
          <cell r="B23409">
            <v>24822</v>
          </cell>
          <cell r="C23409" t="str">
            <v>HAB-NQG_Q124-SVJRD</v>
          </cell>
        </row>
        <row r="23410">
          <cell r="B23410">
            <v>24823</v>
          </cell>
          <cell r="C23410" t="str">
            <v>HAB-NQG_Q124-TR21B</v>
          </cell>
        </row>
        <row r="23411">
          <cell r="B23411">
            <v>24824</v>
          </cell>
          <cell r="C23411" t="str">
            <v>HAB-NQG_Q124-UDR3B</v>
          </cell>
        </row>
        <row r="23412">
          <cell r="B23412">
            <v>24825</v>
          </cell>
          <cell r="C23412" t="str">
            <v>HAB-NQG_Q124-W77FB</v>
          </cell>
        </row>
        <row r="23413">
          <cell r="B23413">
            <v>24826</v>
          </cell>
          <cell r="C23413" t="str">
            <v>HAS-NTQ124FL-BLREM</v>
          </cell>
        </row>
        <row r="23414">
          <cell r="B23414">
            <v>24827</v>
          </cell>
          <cell r="C23414" t="str">
            <v>HAS-NTQ124FL-BWYIM</v>
          </cell>
        </row>
        <row r="23415">
          <cell r="B23415">
            <v>24828</v>
          </cell>
          <cell r="C23415" t="str">
            <v>HAS-NTQ124FL-KOLYG</v>
          </cell>
        </row>
        <row r="23416">
          <cell r="B23416">
            <v>24829</v>
          </cell>
          <cell r="C23416" t="str">
            <v>HAS-NTQ124FL-KOMO7</v>
          </cell>
        </row>
        <row r="23417">
          <cell r="B23417">
            <v>24830</v>
          </cell>
          <cell r="C23417" t="str">
            <v>HAS-NTQ124FL-BAAKN</v>
          </cell>
        </row>
        <row r="23418">
          <cell r="B23418">
            <v>24831</v>
          </cell>
          <cell r="C23418" t="str">
            <v>HAS-NTQ124FL-KNMTH</v>
          </cell>
        </row>
        <row r="23419">
          <cell r="B23419">
            <v>24832</v>
          </cell>
          <cell r="C23419" t="str">
            <v>HAS-NTQ124FL-MNTRE</v>
          </cell>
        </row>
        <row r="23420">
          <cell r="B23420">
            <v>24833</v>
          </cell>
          <cell r="C23420" t="str">
            <v>HNP-RSSFQ423-LPPDM</v>
          </cell>
        </row>
        <row r="23421">
          <cell r="B23421">
            <v>24834</v>
          </cell>
          <cell r="C23421" t="str">
            <v>TME-CON_Q124-BKK6506</v>
          </cell>
        </row>
        <row r="23422">
          <cell r="B23422">
            <v>24835</v>
          </cell>
          <cell r="C23422" t="str">
            <v>TME-CON_Q124-BKK5744</v>
          </cell>
        </row>
        <row r="23423">
          <cell r="B23423">
            <v>24837</v>
          </cell>
          <cell r="C23423" t="str">
            <v>TME-CON_Q124-BKK4578</v>
          </cell>
        </row>
        <row r="23424">
          <cell r="B23424">
            <v>24838</v>
          </cell>
          <cell r="C23424" t="str">
            <v>TME-CON_Q124-SMP1013</v>
          </cell>
        </row>
        <row r="23425">
          <cell r="B23425">
            <v>24839</v>
          </cell>
          <cell r="C23425" t="str">
            <v>TME-CON_Q124-SMP8553</v>
          </cell>
        </row>
        <row r="23426">
          <cell r="B23426">
            <v>24840</v>
          </cell>
          <cell r="C23426" t="str">
            <v>TME-823_Q124-SMP8553</v>
          </cell>
        </row>
        <row r="23427">
          <cell r="B23427">
            <v>24841</v>
          </cell>
          <cell r="C23427" t="str">
            <v>TME-823_Q124-SMP1013</v>
          </cell>
        </row>
        <row r="23428">
          <cell r="B23428">
            <v>24842</v>
          </cell>
          <cell r="C23428" t="str">
            <v>TME-CON_Q124-CCS8563</v>
          </cell>
        </row>
        <row r="23429">
          <cell r="B23429">
            <v>24843</v>
          </cell>
          <cell r="C23429" t="str">
            <v>TME-CON_Q124-CCS8583</v>
          </cell>
        </row>
        <row r="23430">
          <cell r="B23430">
            <v>24845</v>
          </cell>
          <cell r="C23430" t="str">
            <v>TME-823_Q124-CCS8583</v>
          </cell>
        </row>
        <row r="23431">
          <cell r="B23431">
            <v>24846</v>
          </cell>
          <cell r="C23431" t="str">
            <v>TME-SVY_Q124-CCO0468</v>
          </cell>
        </row>
        <row r="23432">
          <cell r="B23432">
            <v>24847</v>
          </cell>
          <cell r="C23432" t="str">
            <v>TME-SVY_Q124-CCS0006</v>
          </cell>
        </row>
        <row r="23433">
          <cell r="B23433">
            <v>24848</v>
          </cell>
          <cell r="C23433" t="str">
            <v>TME-SVY_Q124-CCS7629</v>
          </cell>
        </row>
        <row r="23434">
          <cell r="B23434">
            <v>24849</v>
          </cell>
          <cell r="C23434" t="str">
            <v>TME-SVY_Q124-SMP1079</v>
          </cell>
        </row>
        <row r="23435">
          <cell r="B23435">
            <v>24850</v>
          </cell>
          <cell r="C23435" t="str">
            <v>TME-SVY_Q124-SMP1243</v>
          </cell>
        </row>
        <row r="23436">
          <cell r="B23436">
            <v>24851</v>
          </cell>
          <cell r="C23436" t="str">
            <v>TME-SVY_Q124-SMP8700</v>
          </cell>
        </row>
        <row r="23437">
          <cell r="B23437">
            <v>24852</v>
          </cell>
          <cell r="C23437" t="str">
            <v>TME-SVY_Q124-SMP8791</v>
          </cell>
        </row>
        <row r="23438">
          <cell r="B23438">
            <v>24853</v>
          </cell>
          <cell r="C23438" t="str">
            <v>TME-CON_Q124-BKK6014</v>
          </cell>
        </row>
        <row r="23439">
          <cell r="B23439">
            <v>24854</v>
          </cell>
          <cell r="C23439" t="str">
            <v>TME-CON_Q124-SMP1227</v>
          </cell>
        </row>
        <row r="23440">
          <cell r="B23440">
            <v>24855</v>
          </cell>
          <cell r="C23440" t="str">
            <v>TME-CON_Q124-SMP8815</v>
          </cell>
        </row>
        <row r="23441">
          <cell r="B23441">
            <v>24856</v>
          </cell>
          <cell r="C23441" t="str">
            <v>TME-823_Q124-SMP1227</v>
          </cell>
        </row>
        <row r="23442">
          <cell r="B23442">
            <v>24857</v>
          </cell>
          <cell r="C23442" t="str">
            <v>TME-823_Q124-SMP8815</v>
          </cell>
        </row>
        <row r="23443">
          <cell r="B23443">
            <v>24858</v>
          </cell>
          <cell r="C23443" t="str">
            <v>TME-823_Q124-SMPA132</v>
          </cell>
        </row>
        <row r="23444">
          <cell r="B23444">
            <v>24859</v>
          </cell>
          <cell r="C23444" t="str">
            <v>TME-823_Q124-SMP8738</v>
          </cell>
        </row>
        <row r="23445">
          <cell r="B23445">
            <v>24860</v>
          </cell>
          <cell r="C23445" t="str">
            <v>TME-CON_Q124-SMP8596</v>
          </cell>
        </row>
        <row r="23446">
          <cell r="B23446">
            <v>24861</v>
          </cell>
          <cell r="C23446" t="str">
            <v>TME-CON_Q124-SMPA132</v>
          </cell>
        </row>
        <row r="23447">
          <cell r="B23447">
            <v>24862</v>
          </cell>
          <cell r="C23447" t="str">
            <v>TME-CON_Q124-SMP8738</v>
          </cell>
        </row>
        <row r="23448">
          <cell r="B23448">
            <v>24863</v>
          </cell>
          <cell r="C23448" t="str">
            <v>HNN-NT_Q124-BHKWM</v>
          </cell>
        </row>
        <row r="23449">
          <cell r="B23449">
            <v>24864</v>
          </cell>
          <cell r="C23449" t="str">
            <v>HNN-NT_Q124-THMNM</v>
          </cell>
        </row>
        <row r="23450">
          <cell r="B23450">
            <v>24865</v>
          </cell>
          <cell r="C23450" t="str">
            <v>HNN-NT_Q124-PGUGM</v>
          </cell>
        </row>
        <row r="23451">
          <cell r="B23451">
            <v>24866</v>
          </cell>
          <cell r="C23451" t="str">
            <v>HNN-NT_Q124-BMSYM</v>
          </cell>
        </row>
        <row r="23452">
          <cell r="B23452">
            <v>24867</v>
          </cell>
          <cell r="C23452" t="str">
            <v>HNN-NT_Q124-PTRYM</v>
          </cell>
        </row>
        <row r="23453">
          <cell r="B23453">
            <v>24868</v>
          </cell>
          <cell r="C23453" t="str">
            <v>HNN-NT_Q124-PLAMM</v>
          </cell>
        </row>
        <row r="23454">
          <cell r="B23454">
            <v>24870</v>
          </cell>
          <cell r="C23454" t="str">
            <v>HNN-NT_Q124-SHKTM</v>
          </cell>
        </row>
        <row r="23455">
          <cell r="B23455">
            <v>24871</v>
          </cell>
          <cell r="C23455" t="str">
            <v>HNN-NT_Q124-BPYGD</v>
          </cell>
        </row>
        <row r="23456">
          <cell r="B23456">
            <v>24872</v>
          </cell>
          <cell r="C23456" t="str">
            <v>HNN-NT_Q124-BSRFM</v>
          </cell>
        </row>
        <row r="23457">
          <cell r="B23457">
            <v>24873</v>
          </cell>
          <cell r="C23457" t="str">
            <v>HAS-NTQ124FL-BSOGM</v>
          </cell>
        </row>
        <row r="23458">
          <cell r="B23458">
            <v>24874</v>
          </cell>
          <cell r="C23458" t="str">
            <v>HAS-NTQ124FL-BTNPO</v>
          </cell>
        </row>
        <row r="23459">
          <cell r="B23459">
            <v>24875</v>
          </cell>
          <cell r="C23459" t="str">
            <v>HAS-NTQ124FL-NPDUM</v>
          </cell>
        </row>
        <row r="23460">
          <cell r="B23460">
            <v>24876</v>
          </cell>
          <cell r="C23460" t="str">
            <v>HAS-NTQ124FL-BLKHE</v>
          </cell>
        </row>
        <row r="23461">
          <cell r="B23461">
            <v>24877</v>
          </cell>
          <cell r="C23461" t="str">
            <v>HAS-CAPPH123-MBSTT</v>
          </cell>
        </row>
        <row r="23462">
          <cell r="B23462">
            <v>24878</v>
          </cell>
          <cell r="C23462" t="str">
            <v>HAS-23CapPh2-BBADO</v>
          </cell>
        </row>
        <row r="23463">
          <cell r="B23463">
            <v>24879</v>
          </cell>
          <cell r="C23463" t="str">
            <v>HAS-NTQ124FL-BNUEA</v>
          </cell>
        </row>
        <row r="23464">
          <cell r="B23464">
            <v>24880</v>
          </cell>
          <cell r="C23464" t="str">
            <v>HAS-NTQ124FL-KLAGM</v>
          </cell>
        </row>
        <row r="23465">
          <cell r="B23465">
            <v>24881</v>
          </cell>
          <cell r="C23465" t="str">
            <v>HAS-NTQ124FL-M1TTS</v>
          </cell>
        </row>
        <row r="23466">
          <cell r="B23466">
            <v>24882</v>
          </cell>
          <cell r="C23466" t="str">
            <v>HAS-NTQ124FL-M8TGL</v>
          </cell>
        </row>
        <row r="23467">
          <cell r="B23467">
            <v>24883</v>
          </cell>
          <cell r="C23467" t="str">
            <v>HAS-NTQ124FL-NNKTM</v>
          </cell>
        </row>
        <row r="23468">
          <cell r="B23468">
            <v>24884</v>
          </cell>
          <cell r="C23468" t="str">
            <v>HAS-NTQ124FL-NPKHM</v>
          </cell>
        </row>
        <row r="23469">
          <cell r="B23469">
            <v>24885</v>
          </cell>
          <cell r="C23469" t="str">
            <v>HAS-NTQ124FL-PKHAM</v>
          </cell>
        </row>
        <row r="23470">
          <cell r="B23470">
            <v>24886</v>
          </cell>
          <cell r="C23470" t="str">
            <v>HAS-NTQ124FL-RPCAM</v>
          </cell>
        </row>
        <row r="23471">
          <cell r="B23471">
            <v>24887</v>
          </cell>
          <cell r="C23471" t="str">
            <v>HAS-NTQ124FL-TKHKM</v>
          </cell>
        </row>
        <row r="23472">
          <cell r="B23472">
            <v>24888</v>
          </cell>
          <cell r="C23472" t="str">
            <v>HAS-NTQ124FL-TKNAM</v>
          </cell>
        </row>
        <row r="23473">
          <cell r="B23473">
            <v>24889</v>
          </cell>
          <cell r="C23473" t="str">
            <v>HAS-NTQ124FL-BNASS</v>
          </cell>
        </row>
        <row r="23474">
          <cell r="B23474">
            <v>24890</v>
          </cell>
          <cell r="C23474" t="str">
            <v>HAS-NTQ124FL-BWTIM</v>
          </cell>
        </row>
        <row r="23475">
          <cell r="B23475">
            <v>24891</v>
          </cell>
          <cell r="C23475" t="str">
            <v>HAS-NTQ124FL-KCDPO</v>
          </cell>
        </row>
        <row r="23476">
          <cell r="B23476">
            <v>24892</v>
          </cell>
          <cell r="C23476" t="str">
            <v>HAS-NTQ124FL-KGKLM</v>
          </cell>
        </row>
        <row r="23477">
          <cell r="B23477">
            <v>24893</v>
          </cell>
          <cell r="C23477" t="str">
            <v>HAS-NTQ124FL-KGSAM</v>
          </cell>
        </row>
        <row r="23478">
          <cell r="B23478">
            <v>24894</v>
          </cell>
          <cell r="C23478" t="str">
            <v>HAS-NTQ124FL-RGMOH</v>
          </cell>
        </row>
        <row r="23479">
          <cell r="B23479">
            <v>24895</v>
          </cell>
          <cell r="C23479" t="str">
            <v>HAS-NTQ124FL-SYYUG</v>
          </cell>
        </row>
        <row r="23480">
          <cell r="B23480">
            <v>24896</v>
          </cell>
          <cell r="C23480" t="str">
            <v>HAS-NTQ124FL-TBNSM</v>
          </cell>
        </row>
        <row r="23481">
          <cell r="B23481">
            <v>24897</v>
          </cell>
          <cell r="C23481" t="str">
            <v>HAS-NTQ124FL-TUTEM</v>
          </cell>
        </row>
        <row r="23482">
          <cell r="B23482">
            <v>24898</v>
          </cell>
          <cell r="C23482" t="str">
            <v>HAS-NTQ124FL-KKYGM</v>
          </cell>
        </row>
        <row r="23483">
          <cell r="B23483">
            <v>24899</v>
          </cell>
          <cell r="C23483" t="str">
            <v>HAS-NTQ124FL-KOCKM</v>
          </cell>
        </row>
        <row r="23484">
          <cell r="B23484">
            <v>24900</v>
          </cell>
          <cell r="C23484" t="str">
            <v>HAS-NTQ124FL-KPNOM</v>
          </cell>
        </row>
        <row r="23485">
          <cell r="B23485">
            <v>24901</v>
          </cell>
          <cell r="C23485" t="str">
            <v>HAS-NTQ124FL-KSAEM</v>
          </cell>
        </row>
        <row r="23486">
          <cell r="B23486">
            <v>24902</v>
          </cell>
          <cell r="C23486" t="str">
            <v>HAS-NTQ124FL-LMKRS</v>
          </cell>
        </row>
        <row r="23487">
          <cell r="B23487">
            <v>24903</v>
          </cell>
          <cell r="C23487" t="str">
            <v>HAS-NTQ124FL-LSAKM</v>
          </cell>
        </row>
        <row r="23488">
          <cell r="B23488">
            <v>24904</v>
          </cell>
          <cell r="C23488" t="str">
            <v>HAS-NTQ124FL-SMRKM</v>
          </cell>
        </row>
        <row r="23489">
          <cell r="B23489">
            <v>24905</v>
          </cell>
          <cell r="C23489" t="str">
            <v>HAS-NTQ124FL-TGSIM</v>
          </cell>
        </row>
        <row r="23490">
          <cell r="B23490">
            <v>24906</v>
          </cell>
          <cell r="C23490" t="str">
            <v>HAS-NTQ124FL-WKSHM</v>
          </cell>
        </row>
        <row r="23491">
          <cell r="B23491">
            <v>24907</v>
          </cell>
          <cell r="C23491" t="str">
            <v>HAS-NTQ124FL-KLYGM</v>
          </cell>
        </row>
        <row r="23492">
          <cell r="B23492">
            <v>24908</v>
          </cell>
          <cell r="C23492" t="str">
            <v>HAS-NTQ124FL-KNANM</v>
          </cell>
        </row>
        <row r="23493">
          <cell r="B23493">
            <v>24909</v>
          </cell>
          <cell r="C23493" t="str">
            <v>HAS-NTQ124FL-KYNTM</v>
          </cell>
        </row>
        <row r="23494">
          <cell r="B23494">
            <v>24910</v>
          </cell>
          <cell r="C23494" t="str">
            <v>HAS-NTQ124FL-LEHOM</v>
          </cell>
        </row>
        <row r="23495">
          <cell r="B23495">
            <v>24911</v>
          </cell>
          <cell r="C23495" t="str">
            <v>HAS-NTQ124FL-NJANM</v>
          </cell>
        </row>
        <row r="23496">
          <cell r="B23496">
            <v>24912</v>
          </cell>
          <cell r="C23496" t="str">
            <v>HAS-NTQ124FL-NTKLM</v>
          </cell>
        </row>
        <row r="23497">
          <cell r="B23497">
            <v>24913</v>
          </cell>
          <cell r="C23497" t="str">
            <v>HAS-NTQ124FL-NUKLM</v>
          </cell>
        </row>
        <row r="23498">
          <cell r="B23498">
            <v>24914</v>
          </cell>
          <cell r="C23498" t="str">
            <v>HAS-NTQ124FL-NYKAM</v>
          </cell>
        </row>
        <row r="23499">
          <cell r="B23499">
            <v>24915</v>
          </cell>
          <cell r="C23499" t="str">
            <v>HAS-NTQ124FL-PELAM</v>
          </cell>
        </row>
        <row r="23500">
          <cell r="B23500">
            <v>24916</v>
          </cell>
          <cell r="C23500" t="str">
            <v>HAS-NTQ124FL-PLNUM</v>
          </cell>
        </row>
        <row r="23501">
          <cell r="B23501">
            <v>24917</v>
          </cell>
          <cell r="C23501" t="str">
            <v>HAS-NTQ124FL-PLPYM</v>
          </cell>
        </row>
        <row r="23502">
          <cell r="B23502">
            <v>24918</v>
          </cell>
          <cell r="C23502" t="str">
            <v>HAS-NTQ124FL-PPDUM</v>
          </cell>
        </row>
        <row r="23503">
          <cell r="B23503">
            <v>24919</v>
          </cell>
          <cell r="C23503" t="str">
            <v>HAS-NTQ124FL-PPKIM</v>
          </cell>
        </row>
        <row r="23504">
          <cell r="B23504">
            <v>24920</v>
          </cell>
          <cell r="C23504" t="str">
            <v>HAS-NTQ124FL-SYNNM</v>
          </cell>
        </row>
        <row r="23505">
          <cell r="B23505">
            <v>24921</v>
          </cell>
          <cell r="C23505" t="str">
            <v>HAS-NTQ124FL-TACNM</v>
          </cell>
        </row>
        <row r="23506">
          <cell r="B23506">
            <v>24922</v>
          </cell>
          <cell r="C23506" t="str">
            <v>HAS-NTQ124FL-TALKM</v>
          </cell>
        </row>
        <row r="23507">
          <cell r="B23507">
            <v>24923</v>
          </cell>
          <cell r="C23507" t="str">
            <v>HAS-NTQ124FL-TKTMM</v>
          </cell>
        </row>
        <row r="23508">
          <cell r="B23508">
            <v>24924</v>
          </cell>
          <cell r="C23508" t="str">
            <v>HAS-NTQ124FL-TLCAM</v>
          </cell>
        </row>
        <row r="23509">
          <cell r="B23509">
            <v>24925</v>
          </cell>
          <cell r="C23509" t="str">
            <v>HAS-NTQ124FL-TRBLK</v>
          </cell>
        </row>
        <row r="23510">
          <cell r="B23510">
            <v>24926</v>
          </cell>
          <cell r="C23510" t="str">
            <v>HAS-NTQ124FL-WPPTN</v>
          </cell>
        </row>
        <row r="23511">
          <cell r="B23511">
            <v>24927</v>
          </cell>
          <cell r="C23511" t="str">
            <v>HAS-NTQ124FL-YTGPR</v>
          </cell>
        </row>
        <row r="23512">
          <cell r="B23512">
            <v>24928</v>
          </cell>
          <cell r="C23512" t="str">
            <v>HNC-NT_Q124-BNNBK</v>
          </cell>
        </row>
        <row r="23513">
          <cell r="B23513">
            <v>24929</v>
          </cell>
          <cell r="C23513" t="str">
            <v>HNC-NT_Q124-BPAKR</v>
          </cell>
        </row>
        <row r="23514">
          <cell r="B23514">
            <v>24930</v>
          </cell>
          <cell r="C23514" t="str">
            <v>HNC-NT_Q124-BPPLM</v>
          </cell>
        </row>
        <row r="23515">
          <cell r="B23515">
            <v>24931</v>
          </cell>
          <cell r="C23515" t="str">
            <v>HNC-NT_Q124-DNPIM</v>
          </cell>
        </row>
        <row r="23516">
          <cell r="B23516">
            <v>24932</v>
          </cell>
          <cell r="C23516" t="str">
            <v>HNC-NT_Q124-DONKY</v>
          </cell>
        </row>
        <row r="23517">
          <cell r="B23517">
            <v>24933</v>
          </cell>
          <cell r="C23517" t="str">
            <v>HNC-NT_Q124-HKBKM</v>
          </cell>
        </row>
        <row r="23518">
          <cell r="B23518">
            <v>24934</v>
          </cell>
          <cell r="C23518" t="str">
            <v>HNC-NT_Q124-KGPKN</v>
          </cell>
        </row>
        <row r="23519">
          <cell r="B23519">
            <v>24935</v>
          </cell>
          <cell r="C23519" t="str">
            <v>HNC-NT_Q124-KLOKA</v>
          </cell>
        </row>
        <row r="23520">
          <cell r="B23520">
            <v>24936</v>
          </cell>
          <cell r="C23520" t="str">
            <v>HNC-NT_Q124-KSMCM</v>
          </cell>
        </row>
        <row r="23521">
          <cell r="B23521">
            <v>24937</v>
          </cell>
          <cell r="C23521" t="str">
            <v>HNC-NT_Q124-NGKRM</v>
          </cell>
        </row>
        <row r="23522">
          <cell r="B23522">
            <v>24938</v>
          </cell>
          <cell r="C23522" t="str">
            <v>HNC-NT_Q124-PKWOM</v>
          </cell>
        </row>
        <row r="23523">
          <cell r="B23523">
            <v>24939</v>
          </cell>
          <cell r="C23523" t="str">
            <v>HNC-NT_Q124-PLPPM</v>
          </cell>
        </row>
        <row r="23524">
          <cell r="B23524">
            <v>24940</v>
          </cell>
          <cell r="C23524" t="str">
            <v>HNC-NT_Q124-SPYLM</v>
          </cell>
        </row>
        <row r="23525">
          <cell r="B23525">
            <v>24941</v>
          </cell>
          <cell r="C23525" t="str">
            <v>HNC-NT_Q124-TLBSC</v>
          </cell>
        </row>
        <row r="23526">
          <cell r="B23526">
            <v>24942</v>
          </cell>
          <cell r="C23526" t="str">
            <v>HNC-NT_Q124-WSTAM</v>
          </cell>
        </row>
        <row r="23527">
          <cell r="B23527">
            <v>24943</v>
          </cell>
          <cell r="C23527" t="str">
            <v>TMB-CON_Q124-BKF1106</v>
          </cell>
        </row>
        <row r="23528">
          <cell r="B23528">
            <v>24944</v>
          </cell>
          <cell r="C23528" t="str">
            <v>TMB-CON_Q124-BKF7243</v>
          </cell>
        </row>
        <row r="23529">
          <cell r="B23529">
            <v>24950</v>
          </cell>
          <cell r="C23529" t="str">
            <v>TMB-CON_Q124-NTB7292</v>
          </cell>
        </row>
        <row r="23530">
          <cell r="B23530">
            <v>24951</v>
          </cell>
          <cell r="C23530" t="str">
            <v>TMB-823_Q124-PTT8702</v>
          </cell>
        </row>
        <row r="23531">
          <cell r="B23531">
            <v>24952</v>
          </cell>
          <cell r="C23531" t="str">
            <v>TMB-CON_Q124-PTT8702</v>
          </cell>
        </row>
        <row r="23532">
          <cell r="B23532">
            <v>24953</v>
          </cell>
          <cell r="C23532" t="str">
            <v>HAB-NQG_Q124-D565A</v>
          </cell>
        </row>
        <row r="23533">
          <cell r="B23533">
            <v>24954</v>
          </cell>
          <cell r="C23533" t="str">
            <v>HAB-NQG_Q124-SML1A</v>
          </cell>
        </row>
        <row r="23534">
          <cell r="B23534">
            <v>24955</v>
          </cell>
          <cell r="C23534" t="str">
            <v>HAB-NQG_Q124-G113A</v>
          </cell>
        </row>
        <row r="23535">
          <cell r="B23535">
            <v>24956</v>
          </cell>
          <cell r="C23535" t="str">
            <v>HAB-NQG_Q124-G363A</v>
          </cell>
        </row>
        <row r="23536">
          <cell r="B23536">
            <v>24957</v>
          </cell>
          <cell r="C23536" t="str">
            <v>HAB-NQG_Q124-TUC1A</v>
          </cell>
        </row>
        <row r="23537">
          <cell r="B23537">
            <v>24958</v>
          </cell>
          <cell r="C23537" t="str">
            <v>HAB-NQG_Q124-D028A</v>
          </cell>
        </row>
        <row r="23538">
          <cell r="B23538">
            <v>24959</v>
          </cell>
          <cell r="C23538" t="str">
            <v>HAB-NQG_Q124-E190A</v>
          </cell>
        </row>
        <row r="23539">
          <cell r="B23539">
            <v>24960</v>
          </cell>
          <cell r="C23539" t="str">
            <v>HAB-NQG_Q124-E191A</v>
          </cell>
        </row>
        <row r="23540">
          <cell r="B23540">
            <v>24961</v>
          </cell>
          <cell r="C23540" t="str">
            <v>HAB-NQG_Q124-E192A</v>
          </cell>
        </row>
        <row r="23541">
          <cell r="B23541">
            <v>24962</v>
          </cell>
          <cell r="C23541" t="str">
            <v>HAB-NQG_Q124-BPT3B</v>
          </cell>
        </row>
        <row r="23542">
          <cell r="B23542">
            <v>24963</v>
          </cell>
          <cell r="C23542" t="str">
            <v>HAB-NQG_Q124-E750A</v>
          </cell>
        </row>
        <row r="23543">
          <cell r="B23543">
            <v>24964</v>
          </cell>
          <cell r="C23543" t="str">
            <v>HAB-NQG_Q124-G511A</v>
          </cell>
        </row>
        <row r="23544">
          <cell r="B23544">
            <v>24965</v>
          </cell>
          <cell r="C23544" t="str">
            <v>HAB-NQG_Q124-D686A</v>
          </cell>
        </row>
        <row r="23545">
          <cell r="B23545">
            <v>24966</v>
          </cell>
          <cell r="C23545" t="str">
            <v>HAB-NQG_Q124-D722A</v>
          </cell>
        </row>
        <row r="23546">
          <cell r="B23546">
            <v>24967</v>
          </cell>
          <cell r="C23546" t="str">
            <v>HAB-NQG_Q124-D107A</v>
          </cell>
        </row>
        <row r="23547">
          <cell r="B23547">
            <v>24968</v>
          </cell>
          <cell r="C23547" t="str">
            <v>HAB-NQG_Q124-D201A</v>
          </cell>
        </row>
        <row r="23548">
          <cell r="B23548">
            <v>24969</v>
          </cell>
          <cell r="C23548" t="str">
            <v>HAB-NQG_Q124-E272A</v>
          </cell>
        </row>
        <row r="23549">
          <cell r="B23549">
            <v>24970</v>
          </cell>
          <cell r="C23549" t="str">
            <v>HAB-NQG_Q124-D932A</v>
          </cell>
        </row>
        <row r="23550">
          <cell r="B23550">
            <v>24971</v>
          </cell>
          <cell r="C23550" t="str">
            <v>HAB-NQG_Q124-G198A</v>
          </cell>
        </row>
        <row r="23551">
          <cell r="B23551">
            <v>24972</v>
          </cell>
          <cell r="C23551" t="str">
            <v>HAB-NQG_Q124-G117A</v>
          </cell>
        </row>
        <row r="23552">
          <cell r="B23552">
            <v>24973</v>
          </cell>
          <cell r="C23552" t="str">
            <v>HAB-NQG_Q124-G230A</v>
          </cell>
        </row>
        <row r="23553">
          <cell r="B23553">
            <v>24974</v>
          </cell>
          <cell r="C23553" t="str">
            <v>HAB-NQG_Q124-MSPIA</v>
          </cell>
        </row>
        <row r="23554">
          <cell r="B23554">
            <v>24975</v>
          </cell>
          <cell r="C23554" t="str">
            <v>HAB-NQG_Q124-SL08A</v>
          </cell>
        </row>
        <row r="23555">
          <cell r="B23555">
            <v>24976</v>
          </cell>
          <cell r="C23555" t="str">
            <v>HBB-BCGSLOT5-YSKNM</v>
          </cell>
        </row>
        <row r="23556">
          <cell r="B23556">
            <v>24977</v>
          </cell>
          <cell r="C23556" t="str">
            <v>HBB-BCGSLOT5-SYKLS</v>
          </cell>
        </row>
        <row r="23557">
          <cell r="B23557">
            <v>24978</v>
          </cell>
          <cell r="C23557" t="str">
            <v>HBB-BCGSLOT5-SLMNG</v>
          </cell>
        </row>
        <row r="23558">
          <cell r="B23558">
            <v>24979</v>
          </cell>
          <cell r="C23558" t="str">
            <v>HBB-BCGSLOT5-PNCWM</v>
          </cell>
        </row>
        <row r="23559">
          <cell r="B23559">
            <v>24980</v>
          </cell>
          <cell r="C23559" t="str">
            <v>HBB-BCGSLOT5-NMGMR</v>
          </cell>
        </row>
        <row r="23560">
          <cell r="B23560">
            <v>24981</v>
          </cell>
          <cell r="C23560" t="str">
            <v>HBB-BCGSLOT5-LAYEM</v>
          </cell>
        </row>
        <row r="23561">
          <cell r="B23561">
            <v>24982</v>
          </cell>
          <cell r="C23561" t="str">
            <v>HBB-BCGSLOT5-NAWEM</v>
          </cell>
        </row>
        <row r="23562">
          <cell r="B23562">
            <v>24983</v>
          </cell>
          <cell r="C23562" t="str">
            <v>HBB-BCGSLOT5-NAKLM</v>
          </cell>
        </row>
        <row r="23563">
          <cell r="B23563">
            <v>24984</v>
          </cell>
          <cell r="C23563" t="str">
            <v>HBB-BCGSLOT5-MRNGM</v>
          </cell>
        </row>
        <row r="23564">
          <cell r="B23564">
            <v>24985</v>
          </cell>
          <cell r="C23564" t="str">
            <v>HBB-BTB1Q322-YSKNM</v>
          </cell>
        </row>
        <row r="23565">
          <cell r="B23565">
            <v>24986</v>
          </cell>
          <cell r="C23565" t="str">
            <v>HBB-BTB1Q322-SYKLS</v>
          </cell>
        </row>
        <row r="23566">
          <cell r="B23566">
            <v>24987</v>
          </cell>
          <cell r="C23566" t="str">
            <v>HBB-BTB1Q322-SLMNG</v>
          </cell>
        </row>
        <row r="23567">
          <cell r="B23567">
            <v>24988</v>
          </cell>
          <cell r="C23567" t="str">
            <v>HBB-BTB1Q322-PNCWM</v>
          </cell>
        </row>
        <row r="23568">
          <cell r="B23568">
            <v>24989</v>
          </cell>
          <cell r="C23568" t="str">
            <v>HBB-BTB1Q322-NMGMR</v>
          </cell>
        </row>
        <row r="23569">
          <cell r="B23569">
            <v>24990</v>
          </cell>
          <cell r="C23569" t="str">
            <v>HBB-BTB1Q322-LAYEM</v>
          </cell>
        </row>
        <row r="23570">
          <cell r="B23570">
            <v>24991</v>
          </cell>
          <cell r="C23570" t="str">
            <v>HBB-BTB1Q322-NAWEM</v>
          </cell>
        </row>
        <row r="23571">
          <cell r="B23571">
            <v>24992</v>
          </cell>
          <cell r="C23571" t="str">
            <v>HBB-BTB1Q322-NAKLM</v>
          </cell>
        </row>
        <row r="23572">
          <cell r="B23572">
            <v>24993</v>
          </cell>
          <cell r="C23572" t="str">
            <v>HBB-BTB1Q322-MRNGM</v>
          </cell>
        </row>
        <row r="23573">
          <cell r="B23573">
            <v>24994</v>
          </cell>
          <cell r="C23573" t="str">
            <v>TME-CON_Q124-CCS7115</v>
          </cell>
        </row>
        <row r="23574">
          <cell r="B23574">
            <v>24995</v>
          </cell>
          <cell r="C23574" t="str">
            <v>TME-CON_Q124-CCS6745</v>
          </cell>
        </row>
        <row r="23575">
          <cell r="B23575">
            <v>24996</v>
          </cell>
          <cell r="C23575" t="str">
            <v>TME-CON_Q124-CCS8606</v>
          </cell>
        </row>
        <row r="23576">
          <cell r="B23576">
            <v>24997</v>
          </cell>
          <cell r="C23576" t="str">
            <v>TME-CON_Q124-CCS8543</v>
          </cell>
        </row>
        <row r="23577">
          <cell r="B23577">
            <v>24999</v>
          </cell>
          <cell r="C23577" t="str">
            <v>TME-823_Q124-CCS7115</v>
          </cell>
        </row>
        <row r="23578">
          <cell r="B23578">
            <v>25002</v>
          </cell>
          <cell r="C23578" t="str">
            <v>HAE-23CapPh3-DTSSM</v>
          </cell>
        </row>
        <row r="23579">
          <cell r="B23579">
            <v>25003</v>
          </cell>
          <cell r="C23579" t="str">
            <v>HAE-23CapPh3-PPMWM</v>
          </cell>
        </row>
        <row r="23580">
          <cell r="B23580">
            <v>25004</v>
          </cell>
          <cell r="C23580" t="str">
            <v>HAE-23CapPh3-SCHHM</v>
          </cell>
        </row>
        <row r="23581">
          <cell r="B23581">
            <v>25005</v>
          </cell>
          <cell r="C23581" t="str">
            <v>HAE-23CapPh3-STPEM</v>
          </cell>
        </row>
        <row r="23582">
          <cell r="B23582">
            <v>25006</v>
          </cell>
          <cell r="C23582" t="str">
            <v>HAS-NTQ124FL-BMMWM</v>
          </cell>
        </row>
        <row r="23583">
          <cell r="B23583">
            <v>25007</v>
          </cell>
          <cell r="C23583" t="str">
            <v>HNN-NT_Q124-YPRAA</v>
          </cell>
        </row>
        <row r="23584">
          <cell r="B23584">
            <v>25009</v>
          </cell>
          <cell r="C23584" t="str">
            <v>HNN-NT_Q124-TMMSA</v>
          </cell>
        </row>
        <row r="23585">
          <cell r="B23585">
            <v>25011</v>
          </cell>
          <cell r="C23585" t="str">
            <v>HNN-NT_Q124-RPSWA</v>
          </cell>
        </row>
        <row r="23586">
          <cell r="B23586">
            <v>25012</v>
          </cell>
          <cell r="C23586" t="str">
            <v>HNN-NT_Q124-TKPLA</v>
          </cell>
        </row>
        <row r="23587">
          <cell r="B23587">
            <v>25015</v>
          </cell>
          <cell r="C23587" t="str">
            <v>HNN-NT_Q124-TSKSA</v>
          </cell>
        </row>
        <row r="23588">
          <cell r="B23588">
            <v>25016</v>
          </cell>
          <cell r="C23588" t="str">
            <v>HNN-NT_Q124-TSCMA</v>
          </cell>
        </row>
        <row r="23589">
          <cell r="B23589">
            <v>25019</v>
          </cell>
          <cell r="C23589" t="str">
            <v>HAS-NTQ124FL-TMKWM</v>
          </cell>
        </row>
        <row r="23590">
          <cell r="B23590">
            <v>25020</v>
          </cell>
          <cell r="C23590" t="str">
            <v>HAS-NTQ124FL-TMODM</v>
          </cell>
        </row>
        <row r="23591">
          <cell r="B23591">
            <v>25021</v>
          </cell>
          <cell r="C23591" t="str">
            <v>HAS-NTQ124FL-PUNAK</v>
          </cell>
        </row>
        <row r="23592">
          <cell r="B23592">
            <v>25022</v>
          </cell>
          <cell r="C23592" t="str">
            <v>TMT-CON_Q124-TKKN6705</v>
          </cell>
        </row>
        <row r="23593">
          <cell r="B23593">
            <v>25023</v>
          </cell>
          <cell r="C23593" t="str">
            <v>TMT-CON_Q124-TKKN8524</v>
          </cell>
        </row>
        <row r="23594">
          <cell r="B23594">
            <v>25024</v>
          </cell>
          <cell r="C23594" t="str">
            <v>TMT-CON_Q124-TKKN8581</v>
          </cell>
        </row>
        <row r="23595">
          <cell r="B23595">
            <v>25025</v>
          </cell>
          <cell r="C23595" t="str">
            <v>TMT-CON_Q124-TKKN8625</v>
          </cell>
        </row>
        <row r="23596">
          <cell r="B23596">
            <v>25026</v>
          </cell>
          <cell r="C23596" t="str">
            <v>HPE-SMD_Q124-RPDVM</v>
          </cell>
        </row>
        <row r="23597">
          <cell r="B23597">
            <v>25027</v>
          </cell>
          <cell r="C23597" t="str">
            <v>HPE-SMD_Q124-SIMRM</v>
          </cell>
        </row>
        <row r="23598">
          <cell r="B23598">
            <v>25028</v>
          </cell>
          <cell r="C23598" t="str">
            <v>HPE-SMD_Q124-MGVPM</v>
          </cell>
        </row>
        <row r="23599">
          <cell r="B23599">
            <v>25029</v>
          </cell>
          <cell r="C23599" t="str">
            <v>HPE-SMD_Q124-KTEHM</v>
          </cell>
        </row>
        <row r="23600">
          <cell r="B23600">
            <v>25030</v>
          </cell>
          <cell r="C23600" t="str">
            <v>HPE-SMD_Q124-NBGTM</v>
          </cell>
        </row>
        <row r="23601">
          <cell r="B23601">
            <v>25031</v>
          </cell>
          <cell r="C23601" t="str">
            <v>HPE-SMD_Q124-MHNSM</v>
          </cell>
        </row>
        <row r="23602">
          <cell r="B23602">
            <v>25032</v>
          </cell>
          <cell r="C23602" t="str">
            <v>HPE-SMD_Q124-STASM</v>
          </cell>
        </row>
        <row r="23603">
          <cell r="B23603">
            <v>25033</v>
          </cell>
          <cell r="C23603" t="str">
            <v>HPE-SMD_Q124-TMMPM</v>
          </cell>
        </row>
        <row r="23604">
          <cell r="B23604">
            <v>25034</v>
          </cell>
          <cell r="C23604" t="str">
            <v>HPE-SMD_Q124-HYMJM</v>
          </cell>
        </row>
        <row r="23605">
          <cell r="B23605">
            <v>25035</v>
          </cell>
          <cell r="C23605" t="str">
            <v>HPE-SMD_Q124-ROPTM</v>
          </cell>
        </row>
        <row r="23606">
          <cell r="B23606">
            <v>25036</v>
          </cell>
          <cell r="C23606" t="str">
            <v>HPE-SMD_Q124-AOPIM</v>
          </cell>
        </row>
        <row r="23607">
          <cell r="B23607">
            <v>25038</v>
          </cell>
          <cell r="C23607" t="str">
            <v>HPE-SMD_Q124-CWKRM</v>
          </cell>
        </row>
        <row r="23608">
          <cell r="B23608">
            <v>25039</v>
          </cell>
          <cell r="C23608" t="str">
            <v>HNC-NT_Q124-PHNOI</v>
          </cell>
        </row>
        <row r="23609">
          <cell r="B23609">
            <v>25040</v>
          </cell>
          <cell r="C23609" t="str">
            <v>HNC-NT_Q124-WGMNM</v>
          </cell>
        </row>
        <row r="23610">
          <cell r="B23610">
            <v>25041</v>
          </cell>
          <cell r="C23610" t="str">
            <v>HNC-NT_Q124-NGNSM</v>
          </cell>
        </row>
        <row r="23611">
          <cell r="B23611">
            <v>25042</v>
          </cell>
          <cell r="C23611" t="str">
            <v>TME-CON_Q124-SMP7171</v>
          </cell>
        </row>
        <row r="23612">
          <cell r="B23612">
            <v>25043</v>
          </cell>
          <cell r="C23612" t="str">
            <v>TME-CON_Q124-SMP8512</v>
          </cell>
        </row>
        <row r="23613">
          <cell r="B23613">
            <v>25044</v>
          </cell>
          <cell r="C23613" t="str">
            <v>TME-CON_Q124-SMP8802</v>
          </cell>
        </row>
        <row r="23614">
          <cell r="B23614">
            <v>25045</v>
          </cell>
          <cell r="C23614" t="str">
            <v>TME-823_Q124-SMP7171</v>
          </cell>
        </row>
        <row r="23615">
          <cell r="B23615">
            <v>25046</v>
          </cell>
          <cell r="C23615" t="str">
            <v>TME-823_Q124-SMP8512</v>
          </cell>
        </row>
        <row r="23616">
          <cell r="B23616">
            <v>25047</v>
          </cell>
          <cell r="C23616" t="str">
            <v>TME-823_Q124-SMP8802</v>
          </cell>
        </row>
        <row r="23617">
          <cell r="B23617">
            <v>25048</v>
          </cell>
          <cell r="C23617" t="str">
            <v>HAE-23CapPh3-NCCOM</v>
          </cell>
        </row>
        <row r="23618">
          <cell r="B23618">
            <v>25049</v>
          </cell>
          <cell r="C23618" t="str">
            <v>HAE-23CapPh3-NKNKM</v>
          </cell>
        </row>
        <row r="23619">
          <cell r="B23619">
            <v>25050</v>
          </cell>
          <cell r="C23619" t="str">
            <v>HAE-23CapPh3-TBKRM</v>
          </cell>
        </row>
        <row r="23620">
          <cell r="B23620">
            <v>25051</v>
          </cell>
          <cell r="C23620" t="str">
            <v>HAE-23CapPh3-TTBPM</v>
          </cell>
        </row>
        <row r="23621">
          <cell r="B23621">
            <v>25052</v>
          </cell>
          <cell r="C23621" t="str">
            <v>HAE-23CapPh3-KKMIM</v>
          </cell>
        </row>
        <row r="23622">
          <cell r="B23622">
            <v>25053</v>
          </cell>
          <cell r="C23622" t="str">
            <v>HAE-23CapPh3-KPWTM</v>
          </cell>
        </row>
        <row r="23623">
          <cell r="B23623">
            <v>25054</v>
          </cell>
          <cell r="C23623" t="str">
            <v>HAE-23CapPh3-WLGAM</v>
          </cell>
        </row>
        <row r="23624">
          <cell r="B23624">
            <v>25055</v>
          </cell>
          <cell r="C23624" t="str">
            <v>HNN-NT_Q124-BDCAM</v>
          </cell>
        </row>
        <row r="23625">
          <cell r="B23625">
            <v>25056</v>
          </cell>
          <cell r="C23625" t="str">
            <v>HNN-NT_Q124-BMMAM</v>
          </cell>
        </row>
        <row r="23626">
          <cell r="B23626">
            <v>25057</v>
          </cell>
          <cell r="C23626" t="str">
            <v>HNN-NT_Q124-MELRM</v>
          </cell>
        </row>
        <row r="23627">
          <cell r="B23627">
            <v>25058</v>
          </cell>
          <cell r="C23627" t="str">
            <v>HNN-NT_Q124-PSANM</v>
          </cell>
        </row>
        <row r="23628">
          <cell r="B23628">
            <v>25059</v>
          </cell>
          <cell r="C23628" t="str">
            <v>HNN-NT_Q124-TGHGM</v>
          </cell>
        </row>
        <row r="23629">
          <cell r="B23629">
            <v>25060</v>
          </cell>
          <cell r="C23629" t="str">
            <v>HNN-NT_Q124-WASAM</v>
          </cell>
        </row>
        <row r="23630">
          <cell r="B23630">
            <v>25061</v>
          </cell>
          <cell r="C23630" t="str">
            <v>HNN-NT_Q124-MKNBM</v>
          </cell>
        </row>
        <row r="23631">
          <cell r="B23631">
            <v>25062</v>
          </cell>
          <cell r="C23631" t="str">
            <v>HNN-NT_Q124-PATSM</v>
          </cell>
        </row>
        <row r="23632">
          <cell r="B23632">
            <v>25063</v>
          </cell>
          <cell r="C23632" t="str">
            <v>HNN-NT_Q124-SDCTM</v>
          </cell>
        </row>
        <row r="23633">
          <cell r="B23633">
            <v>25064</v>
          </cell>
          <cell r="C23633" t="str">
            <v>HNN-NT_Q124-STTHM</v>
          </cell>
        </row>
        <row r="23634">
          <cell r="B23634">
            <v>25065</v>
          </cell>
          <cell r="C23634" t="str">
            <v>HNN-NT_Q124-BHHPM</v>
          </cell>
        </row>
        <row r="23635">
          <cell r="B23635">
            <v>25066</v>
          </cell>
          <cell r="C23635" t="str">
            <v>HNN-NT_Q124-BHSID</v>
          </cell>
        </row>
        <row r="23636">
          <cell r="B23636">
            <v>25067</v>
          </cell>
          <cell r="C23636" t="str">
            <v>HNN-NT_Q124-BKPGD</v>
          </cell>
        </row>
        <row r="23637">
          <cell r="B23637">
            <v>25068</v>
          </cell>
          <cell r="C23637" t="str">
            <v>HNN-NT_Q124-BMASM</v>
          </cell>
        </row>
        <row r="23638">
          <cell r="B23638">
            <v>25069</v>
          </cell>
          <cell r="C23638" t="str">
            <v>HNN-NT_Q124-MGPAM</v>
          </cell>
        </row>
        <row r="23639">
          <cell r="B23639">
            <v>25070</v>
          </cell>
          <cell r="C23639" t="str">
            <v>HNN-NT_Q124-MTNUM</v>
          </cell>
        </row>
        <row r="23640">
          <cell r="B23640">
            <v>25071</v>
          </cell>
          <cell r="C23640" t="str">
            <v>HNN-NT_Q124-BDWGM</v>
          </cell>
        </row>
        <row r="23641">
          <cell r="B23641">
            <v>25072</v>
          </cell>
          <cell r="C23641" t="str">
            <v>HNN-NT_Q124-BNPBM</v>
          </cell>
        </row>
        <row r="23642">
          <cell r="B23642">
            <v>25073</v>
          </cell>
          <cell r="C23642" t="str">
            <v>HBB-BATADDWK-SPSGM</v>
          </cell>
        </row>
        <row r="23643">
          <cell r="B23643">
            <v>25074</v>
          </cell>
          <cell r="C23643" t="str">
            <v>HBB-BATADDWK-BRS1M</v>
          </cell>
        </row>
        <row r="23644">
          <cell r="B23644">
            <v>25075</v>
          </cell>
          <cell r="C23644" t="str">
            <v>HBB-BATADDWK-MDFSP</v>
          </cell>
        </row>
        <row r="23645">
          <cell r="B23645">
            <v>25076</v>
          </cell>
          <cell r="C23645" t="str">
            <v>HBB-BATADDWK-UNBDP</v>
          </cell>
        </row>
        <row r="23646">
          <cell r="B23646">
            <v>25077</v>
          </cell>
          <cell r="C23646" t="str">
            <v>HBB-BATADDWK-CMKLM</v>
          </cell>
        </row>
        <row r="23647">
          <cell r="B23647">
            <v>25078</v>
          </cell>
          <cell r="C23647" t="str">
            <v>HBB-BATADDWK-KLWNM</v>
          </cell>
        </row>
        <row r="23648">
          <cell r="B23648">
            <v>25079</v>
          </cell>
          <cell r="C23648" t="str">
            <v>HBB-BATADDWK-KOPWM</v>
          </cell>
        </row>
        <row r="23649">
          <cell r="B23649">
            <v>25080</v>
          </cell>
          <cell r="C23649" t="str">
            <v>HBB-BATADDWK-NSTNM</v>
          </cell>
        </row>
        <row r="23650">
          <cell r="B23650">
            <v>25081</v>
          </cell>
          <cell r="C23650" t="str">
            <v>HBB-BATADDWK-WLKHA</v>
          </cell>
        </row>
        <row r="23651">
          <cell r="B23651">
            <v>25082</v>
          </cell>
          <cell r="C23651" t="str">
            <v>HBB-BATADDWK-BLKUA</v>
          </cell>
        </row>
        <row r="23652">
          <cell r="B23652">
            <v>25083</v>
          </cell>
          <cell r="C23652" t="str">
            <v>HBB-BATADDWK-SUPA2</v>
          </cell>
        </row>
        <row r="23653">
          <cell r="B23653">
            <v>25084</v>
          </cell>
          <cell r="C23653" t="str">
            <v>HBB-BATADDWK-TGPMM</v>
          </cell>
        </row>
        <row r="23654">
          <cell r="B23654">
            <v>25085</v>
          </cell>
          <cell r="C23654" t="str">
            <v>HBB-BATADDWK-NSSIM</v>
          </cell>
        </row>
        <row r="23655">
          <cell r="B23655">
            <v>25086</v>
          </cell>
          <cell r="C23655" t="str">
            <v>HBB-BATADDWK-TUNMM</v>
          </cell>
        </row>
        <row r="23656">
          <cell r="B23656">
            <v>25087</v>
          </cell>
          <cell r="C23656" t="str">
            <v>HBB-BATADDWK-DKWTM</v>
          </cell>
        </row>
        <row r="23657">
          <cell r="B23657">
            <v>25088</v>
          </cell>
          <cell r="C23657" t="str">
            <v>HBB-BATADDWK-RSSNM</v>
          </cell>
        </row>
        <row r="23658">
          <cell r="B23658">
            <v>25089</v>
          </cell>
          <cell r="C23658" t="str">
            <v>HBB-BATADDWK-AKAIM</v>
          </cell>
        </row>
        <row r="23659">
          <cell r="B23659">
            <v>25090</v>
          </cell>
          <cell r="C23659" t="str">
            <v>HBB-BATADDWK-ATUAM</v>
          </cell>
        </row>
        <row r="23660">
          <cell r="B23660">
            <v>25091</v>
          </cell>
          <cell r="C23660" t="str">
            <v>HBB-BATADDWK-MYNBM</v>
          </cell>
        </row>
        <row r="23661">
          <cell r="B23661">
            <v>25092</v>
          </cell>
          <cell r="C23661" t="str">
            <v>HBB-BATADDWK-RWKSM</v>
          </cell>
        </row>
        <row r="23662">
          <cell r="B23662">
            <v>25093</v>
          </cell>
          <cell r="C23662" t="str">
            <v>HBB-BATADDWK-SNNCM</v>
          </cell>
        </row>
        <row r="23663">
          <cell r="B23663">
            <v>25094</v>
          </cell>
          <cell r="C23663" t="str">
            <v>HBB-BATADDWK-STSIM</v>
          </cell>
        </row>
        <row r="23664">
          <cell r="B23664">
            <v>25095</v>
          </cell>
          <cell r="C23664" t="str">
            <v>HBB-BATADDWK-SVJPM</v>
          </cell>
        </row>
        <row r="23665">
          <cell r="B23665">
            <v>25096</v>
          </cell>
          <cell r="C23665" t="str">
            <v>HBB-BATADDWK-WHABM</v>
          </cell>
        </row>
        <row r="23666">
          <cell r="B23666">
            <v>25097</v>
          </cell>
          <cell r="C23666" t="str">
            <v>HBB-BATADDWK-YNGHM</v>
          </cell>
        </row>
        <row r="23667">
          <cell r="B23667">
            <v>25098</v>
          </cell>
          <cell r="C23667" t="str">
            <v>HBB-BATADDWK-CRSKM</v>
          </cell>
        </row>
        <row r="23668">
          <cell r="B23668">
            <v>25099</v>
          </cell>
          <cell r="C23668" t="str">
            <v>HBB-BATADDWK-SMKKM</v>
          </cell>
        </row>
        <row r="23669">
          <cell r="B23669">
            <v>25100</v>
          </cell>
          <cell r="C23669" t="str">
            <v>HBB-BATADDWK-THMDM</v>
          </cell>
        </row>
        <row r="23670">
          <cell r="B23670">
            <v>25101</v>
          </cell>
          <cell r="C23670" t="str">
            <v>HBB-BATADDWK-SCFWT</v>
          </cell>
        </row>
        <row r="23671">
          <cell r="B23671">
            <v>25102</v>
          </cell>
          <cell r="C23671" t="str">
            <v>HBB-BATADDWK-BHMOM</v>
          </cell>
        </row>
        <row r="23672">
          <cell r="B23672">
            <v>25103</v>
          </cell>
          <cell r="C23672" t="str">
            <v>HBB-BATADDWK-BMKPM</v>
          </cell>
        </row>
        <row r="23673">
          <cell r="B23673">
            <v>25104</v>
          </cell>
          <cell r="C23673" t="str">
            <v>HBB-BATADDWK-BNIGM</v>
          </cell>
        </row>
        <row r="23674">
          <cell r="B23674">
            <v>25105</v>
          </cell>
          <cell r="C23674" t="str">
            <v>HBB-BATADDWK-TUWAMB5</v>
          </cell>
        </row>
        <row r="23675">
          <cell r="B23675">
            <v>25106</v>
          </cell>
          <cell r="C23675" t="str">
            <v>HBB-BATADDWK-TRCGM</v>
          </cell>
        </row>
        <row r="23676">
          <cell r="B23676">
            <v>25107</v>
          </cell>
          <cell r="C23676" t="str">
            <v>HBB-BATADDWK-KSYDS</v>
          </cell>
        </row>
        <row r="23677">
          <cell r="B23677">
            <v>25108</v>
          </cell>
          <cell r="C23677" t="str">
            <v>HBB-BATADDWK-BGARP</v>
          </cell>
        </row>
        <row r="23678">
          <cell r="B23678">
            <v>25109</v>
          </cell>
          <cell r="C23678" t="str">
            <v>HBB-BATADDWK-MBPOP</v>
          </cell>
        </row>
        <row r="23679">
          <cell r="B23679">
            <v>25110</v>
          </cell>
          <cell r="C23679" t="str">
            <v>HBB-BATADDWK-PWRTA</v>
          </cell>
        </row>
        <row r="23680">
          <cell r="B23680">
            <v>25111</v>
          </cell>
          <cell r="C23680" t="str">
            <v>HBB-BATADDWK-STKSA</v>
          </cell>
        </row>
        <row r="23681">
          <cell r="B23681">
            <v>25112</v>
          </cell>
          <cell r="C23681" t="str">
            <v>HBB-BATADDWK-BCKBA</v>
          </cell>
        </row>
        <row r="23682">
          <cell r="B23682">
            <v>25113</v>
          </cell>
          <cell r="C23682" t="str">
            <v>HBB-BATADDWK-BAFSP</v>
          </cell>
        </row>
        <row r="23683">
          <cell r="B23683">
            <v>25114</v>
          </cell>
          <cell r="C23683" t="str">
            <v>HBB-BATADDWK-TOSTP</v>
          </cell>
        </row>
        <row r="23684">
          <cell r="B23684">
            <v>25115</v>
          </cell>
          <cell r="C23684" t="str">
            <v>HBB-BATADDWK-BT26M</v>
          </cell>
        </row>
        <row r="23685">
          <cell r="B23685">
            <v>25116</v>
          </cell>
          <cell r="C23685" t="str">
            <v>HBB-BATADDWK-SCKCM</v>
          </cell>
        </row>
        <row r="23686">
          <cell r="B23686">
            <v>25117</v>
          </cell>
          <cell r="C23686" t="str">
            <v>HBB-BATADDWK-NVMUP</v>
          </cell>
        </row>
        <row r="23687">
          <cell r="B23687">
            <v>25118</v>
          </cell>
          <cell r="C23687" t="str">
            <v>HBB-BATADDWK-KHLBM</v>
          </cell>
        </row>
        <row r="23688">
          <cell r="B23688">
            <v>25119</v>
          </cell>
          <cell r="C23688" t="str">
            <v>HBB-BATADDWK-BKPAI</v>
          </cell>
        </row>
        <row r="23689">
          <cell r="B23689">
            <v>25120</v>
          </cell>
          <cell r="C23689" t="str">
            <v>HBB-BATADDWK-BMRAE</v>
          </cell>
        </row>
        <row r="23690">
          <cell r="B23690">
            <v>25121</v>
          </cell>
          <cell r="C23690" t="str">
            <v>HBB-BATADDWK-TRPOM</v>
          </cell>
        </row>
        <row r="23691">
          <cell r="B23691">
            <v>25122</v>
          </cell>
          <cell r="C23691" t="str">
            <v>HBB-BATADDWK-KLOGK</v>
          </cell>
        </row>
        <row r="23692">
          <cell r="B23692">
            <v>25123</v>
          </cell>
          <cell r="C23692" t="str">
            <v>HBB-BATADDWK-WISUT</v>
          </cell>
        </row>
        <row r="23693">
          <cell r="B23693">
            <v>25124</v>
          </cell>
          <cell r="C23693" t="str">
            <v>HBB-BATADDWK-BNAMG</v>
          </cell>
        </row>
        <row r="23694">
          <cell r="B23694">
            <v>25125</v>
          </cell>
          <cell r="C23694" t="str">
            <v>HBB-BATADDWK-BSKTT</v>
          </cell>
        </row>
        <row r="23695">
          <cell r="B23695">
            <v>25126</v>
          </cell>
          <cell r="C23695" t="str">
            <v>HBB-BATADDWK-KKGCM</v>
          </cell>
        </row>
        <row r="23696">
          <cell r="B23696">
            <v>25127</v>
          </cell>
          <cell r="C23696" t="str">
            <v>HBB-BATADDWK-NGDSC</v>
          </cell>
        </row>
        <row r="23697">
          <cell r="B23697">
            <v>25128</v>
          </cell>
          <cell r="C23697" t="str">
            <v>HBB-BATADDWK-NKRJP</v>
          </cell>
        </row>
        <row r="23698">
          <cell r="B23698">
            <v>25129</v>
          </cell>
          <cell r="C23698" t="str">
            <v>HBB-BATADDWK-TPTN2</v>
          </cell>
        </row>
        <row r="23699">
          <cell r="B23699">
            <v>25130</v>
          </cell>
          <cell r="C23699" t="str">
            <v>HBB-BATADDWK-TSKAR</v>
          </cell>
        </row>
        <row r="23700">
          <cell r="B23700">
            <v>25131</v>
          </cell>
          <cell r="C23700" t="str">
            <v>HBB-BATADDWK-WATDP</v>
          </cell>
        </row>
        <row r="23701">
          <cell r="B23701">
            <v>25132</v>
          </cell>
          <cell r="C23701" t="str">
            <v>HBB-BATADDWK-WHDOG</v>
          </cell>
        </row>
        <row r="23702">
          <cell r="B23702">
            <v>25133</v>
          </cell>
          <cell r="C23702" t="str">
            <v>HBB-BATADDWK-WNKHO</v>
          </cell>
        </row>
        <row r="23703">
          <cell r="B23703">
            <v>25134</v>
          </cell>
          <cell r="C23703" t="str">
            <v>HBB-BATADDWK-WTASU</v>
          </cell>
        </row>
        <row r="23704">
          <cell r="B23704">
            <v>25135</v>
          </cell>
          <cell r="C23704" t="str">
            <v>HBB-BATADDWK-YGHKM</v>
          </cell>
        </row>
        <row r="23705">
          <cell r="B23705">
            <v>25136</v>
          </cell>
          <cell r="C23705" t="str">
            <v>HBB-BATADDWK-TGMKM</v>
          </cell>
        </row>
        <row r="23706">
          <cell r="B23706">
            <v>25137</v>
          </cell>
          <cell r="C23706" t="str">
            <v>HBB-BATADDWK-TPPVM</v>
          </cell>
        </row>
        <row r="23707">
          <cell r="B23707">
            <v>25138</v>
          </cell>
          <cell r="C23707" t="str">
            <v>HBB-BATADDWK-NKPOM</v>
          </cell>
        </row>
        <row r="23708">
          <cell r="B23708">
            <v>25139</v>
          </cell>
          <cell r="C23708" t="str">
            <v>HBB-BATADDWK-WHJRS</v>
          </cell>
        </row>
        <row r="23709">
          <cell r="B23709">
            <v>25140</v>
          </cell>
          <cell r="C23709" t="str">
            <v>HBB-BATADDWK-WPSPO</v>
          </cell>
        </row>
        <row r="23710">
          <cell r="B23710">
            <v>25141</v>
          </cell>
          <cell r="C23710" t="str">
            <v>HBB-BATADDWK-BPSCG</v>
          </cell>
        </row>
        <row r="23711">
          <cell r="B23711">
            <v>25142</v>
          </cell>
          <cell r="C23711" t="str">
            <v>HBB-BATADDWK-TESAM</v>
          </cell>
        </row>
        <row r="23712">
          <cell r="B23712">
            <v>25143</v>
          </cell>
          <cell r="C23712" t="str">
            <v>HBB-BATADDWK-KCHOM</v>
          </cell>
        </row>
        <row r="23713">
          <cell r="B23713">
            <v>25144</v>
          </cell>
          <cell r="C23713" t="str">
            <v>HBB-BATADDWK-LGLCM</v>
          </cell>
        </row>
        <row r="23714">
          <cell r="B23714">
            <v>25145</v>
          </cell>
          <cell r="C23714" t="str">
            <v>HBB-BATADDWK-NTMYM</v>
          </cell>
        </row>
        <row r="23715">
          <cell r="B23715">
            <v>25146</v>
          </cell>
          <cell r="C23715" t="str">
            <v>HBB-BATADDWK-YMYAM</v>
          </cell>
        </row>
        <row r="23716">
          <cell r="B23716">
            <v>25147</v>
          </cell>
          <cell r="C23716" t="str">
            <v>HBB-BATADDWK-CPTCM</v>
          </cell>
        </row>
        <row r="23717">
          <cell r="B23717">
            <v>25148</v>
          </cell>
          <cell r="C23717" t="str">
            <v>HBB-BATADDWK-NAMDM</v>
          </cell>
        </row>
        <row r="23718">
          <cell r="B23718">
            <v>25149</v>
          </cell>
          <cell r="C23718" t="str">
            <v>HBB-BATADDWK-ATCBM</v>
          </cell>
        </row>
        <row r="23719">
          <cell r="B23719">
            <v>25150</v>
          </cell>
          <cell r="C23719" t="str">
            <v>HBB-BATADDWK-ATCEM</v>
          </cell>
        </row>
        <row r="23720">
          <cell r="B23720">
            <v>25151</v>
          </cell>
          <cell r="C23720" t="str">
            <v>HBB-BATADDWK-BLSEM</v>
          </cell>
        </row>
        <row r="23721">
          <cell r="B23721">
            <v>25152</v>
          </cell>
          <cell r="C23721" t="str">
            <v>HBB-BATADDWK-CSTGM</v>
          </cell>
        </row>
        <row r="23722">
          <cell r="B23722">
            <v>25153</v>
          </cell>
          <cell r="C23722" t="str">
            <v>HBB-BATADDWK-HPKMM</v>
          </cell>
        </row>
        <row r="23723">
          <cell r="B23723">
            <v>25154</v>
          </cell>
          <cell r="C23723" t="str">
            <v>HBB-BATADDWK-LIONM</v>
          </cell>
        </row>
        <row r="23724">
          <cell r="B23724">
            <v>25155</v>
          </cell>
          <cell r="C23724" t="str">
            <v>HBB-BATADDWK-LPYTM</v>
          </cell>
        </row>
        <row r="23725">
          <cell r="B23725">
            <v>25156</v>
          </cell>
          <cell r="C23725" t="str">
            <v>HBB-BATADDWK-MSBRM</v>
          </cell>
        </row>
        <row r="23726">
          <cell r="B23726">
            <v>25157</v>
          </cell>
          <cell r="C23726" t="str">
            <v>HBB-BATADDWK-NESAM</v>
          </cell>
        </row>
        <row r="23727">
          <cell r="B23727">
            <v>25158</v>
          </cell>
          <cell r="C23727" t="str">
            <v>HBB-BATADDWK-NKAMM</v>
          </cell>
        </row>
        <row r="23728">
          <cell r="B23728">
            <v>25159</v>
          </cell>
          <cell r="C23728" t="str">
            <v>HBB-BATADDWK-PLKGM</v>
          </cell>
        </row>
        <row r="23729">
          <cell r="B23729">
            <v>25160</v>
          </cell>
          <cell r="C23729" t="str">
            <v>HBB-BATADDWK-SRCPM</v>
          </cell>
        </row>
        <row r="23730">
          <cell r="B23730">
            <v>25161</v>
          </cell>
          <cell r="C23730" t="str">
            <v>HBB-BATADDWK-TNSTM</v>
          </cell>
        </row>
        <row r="23731">
          <cell r="B23731">
            <v>25162</v>
          </cell>
          <cell r="C23731" t="str">
            <v>HBB-BATADDWK-WCPAM</v>
          </cell>
        </row>
        <row r="23732">
          <cell r="B23732">
            <v>25163</v>
          </cell>
          <cell r="C23732" t="str">
            <v>HBB-BATADDWK-WLGAM</v>
          </cell>
        </row>
        <row r="23733">
          <cell r="B23733">
            <v>25164</v>
          </cell>
          <cell r="C23733" t="str">
            <v>HBB-BATADDWK-WMYPM</v>
          </cell>
        </row>
        <row r="23734">
          <cell r="B23734">
            <v>25165</v>
          </cell>
          <cell r="C23734" t="str">
            <v>HBB-BATADDWK-BCFTM</v>
          </cell>
        </row>
        <row r="23735">
          <cell r="B23735">
            <v>25166</v>
          </cell>
          <cell r="C23735" t="str">
            <v>HBB-BATADDWK-BMKTD</v>
          </cell>
        </row>
        <row r="23736">
          <cell r="B23736">
            <v>25167</v>
          </cell>
          <cell r="C23736" t="str">
            <v>HBB-BATADDWK-PLTAM</v>
          </cell>
        </row>
        <row r="23737">
          <cell r="B23737">
            <v>25168</v>
          </cell>
          <cell r="C23737" t="str">
            <v>HBB-BATADDWK-WGCAM</v>
          </cell>
        </row>
        <row r="23738">
          <cell r="B23738">
            <v>25169</v>
          </cell>
          <cell r="C23738" t="str">
            <v>HBB-BATADDWK-MDMSM</v>
          </cell>
        </row>
        <row r="23739">
          <cell r="B23739">
            <v>25170</v>
          </cell>
          <cell r="C23739" t="str">
            <v>HBB-BATADDWK-MLNKA</v>
          </cell>
        </row>
        <row r="23740">
          <cell r="B23740">
            <v>25171</v>
          </cell>
          <cell r="C23740" t="str">
            <v>HBB-BATADDWK-MNP2A</v>
          </cell>
        </row>
        <row r="23741">
          <cell r="B23741">
            <v>25172</v>
          </cell>
          <cell r="C23741" t="str">
            <v>HBB-BATADDWK-DKKYM</v>
          </cell>
        </row>
        <row r="23742">
          <cell r="B23742">
            <v>25173</v>
          </cell>
          <cell r="C23742" t="str">
            <v>HBB-BATADDWK-KRMTM</v>
          </cell>
        </row>
        <row r="23743">
          <cell r="B23743">
            <v>25174</v>
          </cell>
          <cell r="C23743" t="str">
            <v>HBB-BATADDWK-MNPKA</v>
          </cell>
        </row>
        <row r="23744">
          <cell r="B23744">
            <v>25175</v>
          </cell>
          <cell r="C23744" t="str">
            <v>HBB-BATADDWK-MPWTM</v>
          </cell>
        </row>
        <row r="23745">
          <cell r="B23745">
            <v>25176</v>
          </cell>
          <cell r="C23745" t="str">
            <v>HBB-BATADDWK-YPKEA</v>
          </cell>
        </row>
        <row r="23746">
          <cell r="B23746">
            <v>25177</v>
          </cell>
          <cell r="C23746" t="str">
            <v>HBB-BATADDWK-NHPGM</v>
          </cell>
        </row>
        <row r="23747">
          <cell r="B23747">
            <v>25178</v>
          </cell>
          <cell r="C23747" t="str">
            <v>HBB-BATADDWK-STWNM</v>
          </cell>
        </row>
        <row r="23748">
          <cell r="B23748">
            <v>25179</v>
          </cell>
          <cell r="C23748" t="str">
            <v>HBB-BATADDWK-WBRTM</v>
          </cell>
        </row>
        <row r="23749">
          <cell r="B23749">
            <v>25180</v>
          </cell>
          <cell r="C23749" t="str">
            <v>HBB-BATADDWK-BDOCM</v>
          </cell>
        </row>
        <row r="23750">
          <cell r="B23750">
            <v>25181</v>
          </cell>
          <cell r="C23750" t="str">
            <v>HBB-BATADDWK-BNKMD</v>
          </cell>
        </row>
        <row r="23751">
          <cell r="B23751">
            <v>25182</v>
          </cell>
          <cell r="C23751" t="str">
            <v>HBB-BATADDWK-NODAM</v>
          </cell>
        </row>
        <row r="23752">
          <cell r="B23752">
            <v>25183</v>
          </cell>
          <cell r="C23752" t="str">
            <v>HBB-BATADDWK-PHANA</v>
          </cell>
        </row>
        <row r="23753">
          <cell r="B23753">
            <v>25184</v>
          </cell>
          <cell r="C23753" t="str">
            <v>HBB-BATADDWK-PSANM</v>
          </cell>
        </row>
        <row r="23754">
          <cell r="B23754">
            <v>25185</v>
          </cell>
          <cell r="C23754" t="str">
            <v>HBB-BATADDWK-PSNAM</v>
          </cell>
        </row>
        <row r="23755">
          <cell r="B23755">
            <v>25186</v>
          </cell>
          <cell r="C23755" t="str">
            <v>HBB-BATADDWK-PTNMA</v>
          </cell>
        </row>
        <row r="23756">
          <cell r="B23756">
            <v>25187</v>
          </cell>
          <cell r="C23756" t="str">
            <v>HBB-BATADDWK-SEPLM</v>
          </cell>
        </row>
        <row r="23757">
          <cell r="B23757">
            <v>25188</v>
          </cell>
          <cell r="C23757" t="str">
            <v>HBB-BATADDWK-SSKGM</v>
          </cell>
        </row>
        <row r="23758">
          <cell r="B23758">
            <v>25189</v>
          </cell>
          <cell r="C23758" t="str">
            <v>HBB-BATADDWK-HILNM</v>
          </cell>
        </row>
        <row r="23759">
          <cell r="B23759">
            <v>25190</v>
          </cell>
          <cell r="C23759" t="str">
            <v>HBB-BATADDWK-LRCTM</v>
          </cell>
        </row>
        <row r="23760">
          <cell r="B23760">
            <v>25191</v>
          </cell>
          <cell r="C23760" t="str">
            <v>HBB-BATADDWK-BHYBA</v>
          </cell>
        </row>
        <row r="23761">
          <cell r="B23761">
            <v>25192</v>
          </cell>
          <cell r="C23761" t="str">
            <v>HBB-BATADDWK-BMTAM</v>
          </cell>
        </row>
        <row r="23762">
          <cell r="B23762">
            <v>25193</v>
          </cell>
          <cell r="C23762" t="str">
            <v>HBB-BATADDWK-BPTSA</v>
          </cell>
        </row>
        <row r="23763">
          <cell r="B23763">
            <v>25194</v>
          </cell>
          <cell r="C23763" t="str">
            <v>HBB-BATADDWK-STINM</v>
          </cell>
        </row>
        <row r="23764">
          <cell r="B23764">
            <v>25195</v>
          </cell>
          <cell r="C23764" t="str">
            <v>HBB-BATADDWK-WGKGD</v>
          </cell>
        </row>
        <row r="23765">
          <cell r="B23765">
            <v>25196</v>
          </cell>
          <cell r="C23765" t="str">
            <v>HBB-BATADDWK-HITMM</v>
          </cell>
        </row>
        <row r="23766">
          <cell r="B23766">
            <v>25197</v>
          </cell>
          <cell r="C23766" t="str">
            <v>HBB-BATADDWK-KUMSM</v>
          </cell>
        </row>
        <row r="23767">
          <cell r="B23767">
            <v>25198</v>
          </cell>
          <cell r="C23767" t="str">
            <v>HBB-BATADDWK-MEKHM</v>
          </cell>
        </row>
        <row r="23768">
          <cell r="B23768">
            <v>25199</v>
          </cell>
          <cell r="C23768" t="str">
            <v>HBB-BATADDWK-WSOKM</v>
          </cell>
        </row>
        <row r="23769">
          <cell r="B23769">
            <v>25200</v>
          </cell>
          <cell r="C23769" t="str">
            <v>HBB-BATADDWK-BTULM</v>
          </cell>
        </row>
        <row r="23770">
          <cell r="B23770">
            <v>25201</v>
          </cell>
          <cell r="C23770" t="str">
            <v>HBB-BATADDWK-PMHCA</v>
          </cell>
        </row>
        <row r="23771">
          <cell r="B23771">
            <v>25202</v>
          </cell>
          <cell r="C23771" t="str">
            <v>HBB-BATADDWK-PTBUM</v>
          </cell>
        </row>
        <row r="23772">
          <cell r="B23772">
            <v>25203</v>
          </cell>
          <cell r="C23772" t="str">
            <v>HBB-BATADDWK-MPLCM</v>
          </cell>
        </row>
        <row r="23773">
          <cell r="B23773">
            <v>25204</v>
          </cell>
          <cell r="C23773" t="str">
            <v>HBB-BATADDWK-WPTTA</v>
          </cell>
        </row>
        <row r="23774">
          <cell r="B23774">
            <v>25205</v>
          </cell>
          <cell r="C23774" t="str">
            <v>HBB-BATADDWK-RPCCM</v>
          </cell>
        </row>
        <row r="23775">
          <cell r="B23775">
            <v>25206</v>
          </cell>
          <cell r="C23775" t="str">
            <v>HBB-BATADDWK-WPWGM</v>
          </cell>
        </row>
        <row r="23776">
          <cell r="B23776">
            <v>25207</v>
          </cell>
          <cell r="C23776" t="str">
            <v>HBB-BATADDWK-BHILM</v>
          </cell>
        </row>
        <row r="23777">
          <cell r="B23777">
            <v>25208</v>
          </cell>
          <cell r="C23777" t="str">
            <v>HBB-BATADDWK-BPYPM</v>
          </cell>
        </row>
        <row r="23778">
          <cell r="B23778">
            <v>25209</v>
          </cell>
          <cell r="C23778" t="str">
            <v>HBB-BATADDWK-HMKMM</v>
          </cell>
        </row>
        <row r="23779">
          <cell r="B23779">
            <v>25210</v>
          </cell>
          <cell r="C23779" t="str">
            <v>HBB-BATADDWK-SPPYM</v>
          </cell>
        </row>
        <row r="23780">
          <cell r="B23780">
            <v>25211</v>
          </cell>
          <cell r="C23780" t="str">
            <v>HBB-BATADDWK-BCRHM</v>
          </cell>
        </row>
        <row r="23781">
          <cell r="B23781">
            <v>25212</v>
          </cell>
          <cell r="C23781" t="str">
            <v>HBB-BATADDWK-BHUMA</v>
          </cell>
        </row>
        <row r="23782">
          <cell r="B23782">
            <v>25213</v>
          </cell>
          <cell r="C23782" t="str">
            <v>HBB-BATADDWK-BMLMM</v>
          </cell>
        </row>
        <row r="23783">
          <cell r="B23783">
            <v>25214</v>
          </cell>
          <cell r="C23783" t="str">
            <v>HBB-BATADDWK-TOPYM</v>
          </cell>
        </row>
        <row r="23784">
          <cell r="B23784">
            <v>25215</v>
          </cell>
          <cell r="C23784" t="str">
            <v>HBB-BATADDWK-WKIKM</v>
          </cell>
        </row>
        <row r="23785">
          <cell r="B23785">
            <v>25216</v>
          </cell>
          <cell r="C23785" t="str">
            <v>HBB-BATADDWK-LMPRM</v>
          </cell>
        </row>
        <row r="23786">
          <cell r="B23786">
            <v>25217</v>
          </cell>
          <cell r="C23786" t="str">
            <v>HBB-BATADDWK-MTENM</v>
          </cell>
        </row>
        <row r="23787">
          <cell r="B23787">
            <v>25218</v>
          </cell>
          <cell r="C23787" t="str">
            <v>HBB-BATADDWK-PDTCM</v>
          </cell>
        </row>
        <row r="23788">
          <cell r="B23788">
            <v>25219</v>
          </cell>
          <cell r="C23788" t="str">
            <v>HBB-BATADDWK-CMMSM</v>
          </cell>
        </row>
        <row r="23789">
          <cell r="B23789">
            <v>25220</v>
          </cell>
          <cell r="C23789" t="str">
            <v>HBB-BATADDWK-DGDMM</v>
          </cell>
        </row>
        <row r="23790">
          <cell r="B23790">
            <v>25221</v>
          </cell>
          <cell r="C23790" t="str">
            <v>HBB-BATADDWK-HITNA</v>
          </cell>
        </row>
        <row r="23791">
          <cell r="B23791">
            <v>25222</v>
          </cell>
          <cell r="C23791" t="str">
            <v>HBB-BATADDWK-TNINM</v>
          </cell>
        </row>
        <row r="23792">
          <cell r="B23792">
            <v>25223</v>
          </cell>
          <cell r="C23792" t="str">
            <v>HBB-BATADDWK-WABOM</v>
          </cell>
        </row>
        <row r="23793">
          <cell r="B23793">
            <v>25224</v>
          </cell>
          <cell r="C23793" t="str">
            <v>HBB-BATADDWK-SHOSM</v>
          </cell>
        </row>
        <row r="23794">
          <cell r="B23794">
            <v>25225</v>
          </cell>
          <cell r="C23794" t="str">
            <v>HBB-BATADDWK-BTAPO</v>
          </cell>
        </row>
        <row r="23795">
          <cell r="B23795">
            <v>25226</v>
          </cell>
          <cell r="C23795" t="str">
            <v>HBB-BATADDWK-BKAOM</v>
          </cell>
        </row>
        <row r="23796">
          <cell r="B23796">
            <v>25227</v>
          </cell>
          <cell r="C23796" t="str">
            <v>HBB-BATADDWK-BKHNM</v>
          </cell>
        </row>
        <row r="23797">
          <cell r="B23797">
            <v>25228</v>
          </cell>
          <cell r="C23797" t="str">
            <v>HBB-BATADDWK-CHNOM</v>
          </cell>
        </row>
        <row r="23798">
          <cell r="B23798">
            <v>25229</v>
          </cell>
          <cell r="C23798" t="str">
            <v>HBB-BATADDWK-KAMAM</v>
          </cell>
        </row>
        <row r="23799">
          <cell r="B23799">
            <v>25230</v>
          </cell>
          <cell r="C23799" t="str">
            <v>HBB-BATADDWK-SISEM</v>
          </cell>
        </row>
        <row r="23800">
          <cell r="B23800">
            <v>25231</v>
          </cell>
          <cell r="C23800" t="str">
            <v>HBB-BATADDWK-SMTCM</v>
          </cell>
        </row>
        <row r="23801">
          <cell r="B23801">
            <v>25232</v>
          </cell>
          <cell r="C23801" t="str">
            <v>HBB-BATADDWK-BGYIB</v>
          </cell>
        </row>
        <row r="23802">
          <cell r="B23802">
            <v>25233</v>
          </cell>
          <cell r="C23802" t="str">
            <v>HBB-BATADDWK-MAHAR</v>
          </cell>
        </row>
        <row r="23803">
          <cell r="B23803">
            <v>25234</v>
          </cell>
          <cell r="C23803" t="str">
            <v>HBB-BATADDWK-NARIM</v>
          </cell>
        </row>
        <row r="23804">
          <cell r="B23804">
            <v>25235</v>
          </cell>
          <cell r="C23804" t="str">
            <v>HBB-BATADDWK-BKMSG</v>
          </cell>
        </row>
        <row r="23805">
          <cell r="B23805">
            <v>25236</v>
          </cell>
          <cell r="C23805" t="str">
            <v>HBB-BATADDWK-BAJPR</v>
          </cell>
        </row>
        <row r="23806">
          <cell r="B23806">
            <v>25237</v>
          </cell>
          <cell r="C23806" t="str">
            <v>HBB-BATADDWK-BNHUY</v>
          </cell>
        </row>
        <row r="23807">
          <cell r="B23807">
            <v>25238</v>
          </cell>
          <cell r="C23807" t="str">
            <v>HBB-BATADDWK-KUAJJ</v>
          </cell>
        </row>
        <row r="23808">
          <cell r="B23808">
            <v>25239</v>
          </cell>
          <cell r="C23808" t="str">
            <v>HBB-BATADDWK-RBDPD</v>
          </cell>
        </row>
        <row r="23809">
          <cell r="B23809">
            <v>25240</v>
          </cell>
          <cell r="C23809" t="str">
            <v>HBB-BATADDWK-BKSAI</v>
          </cell>
        </row>
        <row r="23810">
          <cell r="B23810">
            <v>25241</v>
          </cell>
          <cell r="C23810" t="str">
            <v>HBB-BATADDWK-SANOM</v>
          </cell>
        </row>
        <row r="23811">
          <cell r="B23811">
            <v>25242</v>
          </cell>
          <cell r="C23811" t="str">
            <v>HBB-BATADDWK-NATWI</v>
          </cell>
        </row>
        <row r="23812">
          <cell r="B23812">
            <v>25243</v>
          </cell>
          <cell r="C23812" t="str">
            <v>HBB-BATADDWK-BTLUG</v>
          </cell>
        </row>
        <row r="23813">
          <cell r="B23813">
            <v>25244</v>
          </cell>
          <cell r="C23813" t="str">
            <v>HBB-BATADDWK-BSGTI</v>
          </cell>
        </row>
        <row r="23814">
          <cell r="B23814">
            <v>25245</v>
          </cell>
          <cell r="C23814" t="str">
            <v>HBB-BATADDWK-BTTOG</v>
          </cell>
        </row>
        <row r="23815">
          <cell r="B23815">
            <v>25246</v>
          </cell>
          <cell r="C23815" t="str">
            <v>HBB-BATADDWK-WMYPM2</v>
          </cell>
        </row>
        <row r="23816">
          <cell r="B23816">
            <v>25247</v>
          </cell>
          <cell r="C23816" t="str">
            <v>HBB-BATADDWK-TKTHM</v>
          </cell>
        </row>
        <row r="23817">
          <cell r="B23817">
            <v>25248</v>
          </cell>
          <cell r="C23817" t="str">
            <v>HBB-BATADDWK-SNTBM</v>
          </cell>
        </row>
        <row r="23818">
          <cell r="B23818">
            <v>25249</v>
          </cell>
          <cell r="C23818" t="str">
            <v>HBB-BATADDWK-IPECM</v>
          </cell>
        </row>
        <row r="23819">
          <cell r="B23819">
            <v>25250</v>
          </cell>
          <cell r="C23819" t="str">
            <v>HBB-BATADDWK-PYSHM</v>
          </cell>
        </row>
        <row r="23820">
          <cell r="B23820">
            <v>25251</v>
          </cell>
          <cell r="C23820" t="str">
            <v>HBB-BATADDWK-TRKGM</v>
          </cell>
        </row>
        <row r="23821">
          <cell r="B23821">
            <v>25252</v>
          </cell>
          <cell r="C23821" t="str">
            <v>HBB-BATADDWK-WNPNM</v>
          </cell>
        </row>
        <row r="23822">
          <cell r="B23822">
            <v>25253</v>
          </cell>
          <cell r="C23822" t="str">
            <v>HBB-BATADDWK-KBISM</v>
          </cell>
        </row>
        <row r="23823">
          <cell r="B23823">
            <v>25254</v>
          </cell>
          <cell r="C23823" t="str">
            <v>HBB-BATADDWK-HKSSM</v>
          </cell>
        </row>
        <row r="23824">
          <cell r="B23824">
            <v>25255</v>
          </cell>
          <cell r="C23824" t="str">
            <v>HBB-BATADDWK-BSEWM</v>
          </cell>
        </row>
        <row r="23825">
          <cell r="B23825">
            <v>25256</v>
          </cell>
          <cell r="C23825" t="str">
            <v>HBB-BATADDWK-ASPRM</v>
          </cell>
        </row>
        <row r="23826">
          <cell r="B23826">
            <v>25257</v>
          </cell>
          <cell r="C23826" t="str">
            <v>HBB-BATADDWK-MKMPM</v>
          </cell>
        </row>
        <row r="23827">
          <cell r="B23827">
            <v>25258</v>
          </cell>
          <cell r="C23827" t="str">
            <v>HBB-BATADDWK-PKLGM</v>
          </cell>
        </row>
        <row r="23828">
          <cell r="B23828">
            <v>25259</v>
          </cell>
          <cell r="C23828" t="str">
            <v>HBB-BATADDWK-NWSMM</v>
          </cell>
        </row>
        <row r="23829">
          <cell r="B23829">
            <v>25260</v>
          </cell>
          <cell r="C23829" t="str">
            <v>HBB-BATADDWK-NTONM</v>
          </cell>
        </row>
        <row r="23830">
          <cell r="B23830">
            <v>25261</v>
          </cell>
          <cell r="C23830" t="str">
            <v>HBB-BATADDWK-NKYIM</v>
          </cell>
        </row>
        <row r="23831">
          <cell r="B23831">
            <v>25262</v>
          </cell>
          <cell r="C23831" t="str">
            <v>HBB-BATADDWK-NESHM</v>
          </cell>
        </row>
        <row r="23832">
          <cell r="B23832">
            <v>25263</v>
          </cell>
          <cell r="C23832" t="str">
            <v>HBB-BATADDWK-NESFM</v>
          </cell>
        </row>
        <row r="23833">
          <cell r="B23833">
            <v>25264</v>
          </cell>
          <cell r="C23833" t="str">
            <v>HBB-BATADDWK-MKRHM</v>
          </cell>
        </row>
        <row r="23834">
          <cell r="B23834">
            <v>25265</v>
          </cell>
          <cell r="C23834" t="str">
            <v>HBB-BATADDWK-KSSHM</v>
          </cell>
        </row>
        <row r="23835">
          <cell r="B23835">
            <v>25266</v>
          </cell>
          <cell r="C23835" t="str">
            <v>HBB-BATADDWK-WSCPM</v>
          </cell>
        </row>
        <row r="23836">
          <cell r="B23836">
            <v>25267</v>
          </cell>
          <cell r="C23836" t="str">
            <v>HBB-BATADDWK-LPANP</v>
          </cell>
        </row>
        <row r="23837">
          <cell r="B23837">
            <v>25268</v>
          </cell>
          <cell r="C23837" t="str">
            <v>HBB-BATADDWK-NLPCM</v>
          </cell>
        </row>
        <row r="23838">
          <cell r="B23838">
            <v>25269</v>
          </cell>
          <cell r="C23838" t="str">
            <v>HBB-BATADDWK-HUIPM</v>
          </cell>
        </row>
        <row r="23839">
          <cell r="B23839">
            <v>25270</v>
          </cell>
          <cell r="C23839" t="str">
            <v>HBB-BATADDWK-WCTBM</v>
          </cell>
        </row>
        <row r="23840">
          <cell r="B23840">
            <v>25271</v>
          </cell>
          <cell r="C23840" t="str">
            <v>HBB-BATADDWK-MSTMM</v>
          </cell>
        </row>
        <row r="23841">
          <cell r="B23841">
            <v>25272</v>
          </cell>
          <cell r="C23841" t="str">
            <v>HBB-BATADDWK-SMDGM</v>
          </cell>
        </row>
        <row r="23842">
          <cell r="B23842">
            <v>25273</v>
          </cell>
          <cell r="C23842" t="str">
            <v>HBB-BATADDWK-PMPNM</v>
          </cell>
        </row>
        <row r="23843">
          <cell r="B23843">
            <v>25274</v>
          </cell>
          <cell r="C23843" t="str">
            <v>HBB-BATADDWK-BKTPM</v>
          </cell>
        </row>
        <row r="23844">
          <cell r="B23844">
            <v>25275</v>
          </cell>
          <cell r="C23844" t="str">
            <v>HBB-BATADDWK-MSTOM</v>
          </cell>
        </row>
        <row r="23845">
          <cell r="B23845">
            <v>25276</v>
          </cell>
          <cell r="C23845" t="str">
            <v>HBB-BATADDWK-BKCHM</v>
          </cell>
        </row>
        <row r="23846">
          <cell r="B23846">
            <v>25277</v>
          </cell>
          <cell r="C23846" t="str">
            <v>HBB-BATADDWK-BMOOM</v>
          </cell>
        </row>
        <row r="23847">
          <cell r="B23847">
            <v>25278</v>
          </cell>
          <cell r="C23847" t="str">
            <v>HBB-BATADDWK-CLWTA</v>
          </cell>
        </row>
        <row r="23848">
          <cell r="B23848">
            <v>25279</v>
          </cell>
          <cell r="C23848" t="str">
            <v>HBB-BATADDWK-ARRSA</v>
          </cell>
        </row>
        <row r="23849">
          <cell r="B23849">
            <v>25280</v>
          </cell>
          <cell r="C23849" t="str">
            <v>HBB-BATADDWK-BHULM</v>
          </cell>
        </row>
        <row r="23850">
          <cell r="B23850">
            <v>25281</v>
          </cell>
          <cell r="C23850" t="str">
            <v>HBB-BATADDWK-BWPHA</v>
          </cell>
        </row>
        <row r="23851">
          <cell r="B23851">
            <v>25282</v>
          </cell>
          <cell r="C23851" t="str">
            <v>HBB-BATADDWK-DPLKM</v>
          </cell>
        </row>
        <row r="23852">
          <cell r="B23852">
            <v>25283</v>
          </cell>
          <cell r="C23852" t="str">
            <v>HBB-BATADDWK-FDDIP</v>
          </cell>
        </row>
        <row r="23853">
          <cell r="B23853">
            <v>25284</v>
          </cell>
          <cell r="C23853" t="str">
            <v>HBB-BATADDWK-NHINA</v>
          </cell>
        </row>
        <row r="23854">
          <cell r="B23854">
            <v>25285</v>
          </cell>
          <cell r="C23854" t="str">
            <v>HBB-BATADDWK-STKNM</v>
          </cell>
        </row>
        <row r="23855">
          <cell r="B23855">
            <v>25286</v>
          </cell>
          <cell r="C23855" t="str">
            <v>HBB-BATADDWK-KSCUM</v>
          </cell>
        </row>
        <row r="23856">
          <cell r="B23856">
            <v>25287</v>
          </cell>
          <cell r="C23856" t="str">
            <v>HBB-BATADDWK-HIKKA</v>
          </cell>
        </row>
        <row r="23857">
          <cell r="B23857">
            <v>25288</v>
          </cell>
          <cell r="C23857" t="str">
            <v>HBB-BATADDWK-BRTTM</v>
          </cell>
        </row>
        <row r="23858">
          <cell r="B23858">
            <v>25289</v>
          </cell>
          <cell r="C23858" t="str">
            <v>HBB-BATADDWK-CNAOM</v>
          </cell>
        </row>
        <row r="23859">
          <cell r="B23859">
            <v>25290</v>
          </cell>
          <cell r="C23859" t="str">
            <v>HBB-BATADDWK-KKHGM</v>
          </cell>
        </row>
        <row r="23860">
          <cell r="B23860">
            <v>25291</v>
          </cell>
          <cell r="C23860" t="str">
            <v>HBB-BATADDWK-KYKPM</v>
          </cell>
        </row>
        <row r="23861">
          <cell r="B23861">
            <v>25292</v>
          </cell>
          <cell r="C23861" t="str">
            <v>HBB-BATADDWK-MSH7M</v>
          </cell>
        </row>
        <row r="23862">
          <cell r="B23862">
            <v>25293</v>
          </cell>
          <cell r="C23862" t="str">
            <v>HBB-BATADDWK-NOBNM</v>
          </cell>
        </row>
        <row r="23863">
          <cell r="B23863">
            <v>25294</v>
          </cell>
          <cell r="C23863" t="str">
            <v>HBB-BATADDWK-TATPM</v>
          </cell>
        </row>
        <row r="23864">
          <cell r="B23864">
            <v>25295</v>
          </cell>
          <cell r="C23864" t="str">
            <v>HBB-BATADDWK-TGYGM</v>
          </cell>
        </row>
        <row r="23865">
          <cell r="B23865">
            <v>25296</v>
          </cell>
          <cell r="C23865" t="str">
            <v>HBB-BATADDWK-TKYRM</v>
          </cell>
        </row>
        <row r="23866">
          <cell r="B23866">
            <v>25297</v>
          </cell>
          <cell r="C23866" t="str">
            <v>HBB-BATADDWK-BMNDM</v>
          </cell>
        </row>
        <row r="23867">
          <cell r="B23867">
            <v>25298</v>
          </cell>
          <cell r="C23867" t="str">
            <v>HBB-BATADDWK-BSLGM</v>
          </cell>
        </row>
        <row r="23868">
          <cell r="B23868">
            <v>25299</v>
          </cell>
          <cell r="C23868" t="str">
            <v>HBB-BATADDWK-KHPBM</v>
          </cell>
        </row>
        <row r="23869">
          <cell r="B23869">
            <v>25300</v>
          </cell>
          <cell r="C23869" t="str">
            <v>HBB-BATADDWK-MKMSM</v>
          </cell>
        </row>
        <row r="23870">
          <cell r="B23870">
            <v>25301</v>
          </cell>
          <cell r="C23870" t="str">
            <v>HBB-BATADDWK-NMRTM</v>
          </cell>
        </row>
        <row r="23871">
          <cell r="B23871">
            <v>25302</v>
          </cell>
          <cell r="C23871" t="str">
            <v>HBB-BATADDWK-SISTM</v>
          </cell>
        </row>
        <row r="23872">
          <cell r="B23872">
            <v>25303</v>
          </cell>
          <cell r="C23872" t="str">
            <v>HBB-BATADDWK-SWPKM</v>
          </cell>
        </row>
        <row r="23873">
          <cell r="B23873">
            <v>25304</v>
          </cell>
          <cell r="C23873" t="str">
            <v>HBB-BATADDWK-TKURM</v>
          </cell>
        </row>
        <row r="23874">
          <cell r="B23874">
            <v>25305</v>
          </cell>
          <cell r="C23874" t="str">
            <v>HBB-BATADDWK-TPKOM</v>
          </cell>
        </row>
        <row r="23875">
          <cell r="B23875">
            <v>25306</v>
          </cell>
          <cell r="C23875" t="str">
            <v>HBB-BATADDWK-WMADM</v>
          </cell>
        </row>
        <row r="23876">
          <cell r="B23876">
            <v>25307</v>
          </cell>
          <cell r="C23876" t="str">
            <v>HBB-BATADDWK-WSSPM</v>
          </cell>
        </row>
        <row r="23877">
          <cell r="B23877">
            <v>25308</v>
          </cell>
          <cell r="C23877" t="str">
            <v>HBB-BATADDWK-BGRKS</v>
          </cell>
        </row>
        <row r="23878">
          <cell r="B23878">
            <v>25309</v>
          </cell>
          <cell r="C23878" t="str">
            <v>HBB-BATADDWK-SAMUT</v>
          </cell>
        </row>
        <row r="23879">
          <cell r="B23879">
            <v>25310</v>
          </cell>
          <cell r="C23879" t="str">
            <v>HBB-BATADDWK-BHNAH</v>
          </cell>
        </row>
        <row r="23880">
          <cell r="B23880">
            <v>25311</v>
          </cell>
          <cell r="C23880" t="str">
            <v>HBB-BATADDWK-BBUAD</v>
          </cell>
        </row>
        <row r="23881">
          <cell r="B23881">
            <v>25312</v>
          </cell>
          <cell r="C23881" t="str">
            <v>HBB-BATADDWK-KSRYM2</v>
          </cell>
        </row>
        <row r="23882">
          <cell r="B23882">
            <v>25313</v>
          </cell>
          <cell r="C23882" t="str">
            <v>HBB-BATADDWK-PMOPS</v>
          </cell>
        </row>
        <row r="23883">
          <cell r="B23883">
            <v>25314</v>
          </cell>
          <cell r="C23883" t="str">
            <v>HBB-BATADDWK-BMITP</v>
          </cell>
        </row>
        <row r="23884">
          <cell r="B23884">
            <v>25315</v>
          </cell>
          <cell r="C23884" t="str">
            <v>HBB-BATADDWK-GCG6P</v>
          </cell>
        </row>
        <row r="23885">
          <cell r="B23885">
            <v>25316</v>
          </cell>
          <cell r="C23885" t="str">
            <v>HBB-BATADDWK-COOPP</v>
          </cell>
        </row>
        <row r="23886">
          <cell r="B23886">
            <v>25317</v>
          </cell>
          <cell r="C23886" t="str">
            <v>HBB-BATADDWK-KGSRM</v>
          </cell>
        </row>
        <row r="23887">
          <cell r="B23887">
            <v>25318</v>
          </cell>
          <cell r="C23887" t="str">
            <v>HBB-BATADDWK-KL9RM</v>
          </cell>
        </row>
        <row r="23888">
          <cell r="B23888">
            <v>25319</v>
          </cell>
          <cell r="C23888" t="str">
            <v>HBB-BATADDWK-PK24P</v>
          </cell>
        </row>
        <row r="23889">
          <cell r="B23889">
            <v>25320</v>
          </cell>
          <cell r="C23889" t="str">
            <v>HBB-BATADDWK-ASEMP</v>
          </cell>
        </row>
        <row r="23890">
          <cell r="B23890">
            <v>25321</v>
          </cell>
          <cell r="C23890" t="str">
            <v>HBB-BATADDWK-ORTLP</v>
          </cell>
        </row>
        <row r="23891">
          <cell r="B23891">
            <v>25322</v>
          </cell>
          <cell r="C23891" t="str">
            <v>HBB-BATADDWK-KSVTP</v>
          </cell>
        </row>
        <row r="23892">
          <cell r="B23892">
            <v>25323</v>
          </cell>
          <cell r="C23892" t="str">
            <v>HBB-BATADDWK-SPSDM</v>
          </cell>
        </row>
        <row r="23893">
          <cell r="B23893">
            <v>25324</v>
          </cell>
          <cell r="C23893" t="str">
            <v>HBB-BATADDWK-QHLPP</v>
          </cell>
        </row>
        <row r="23894">
          <cell r="B23894">
            <v>25325</v>
          </cell>
          <cell r="C23894" t="str">
            <v>HBB-BATADDWK-KRSKP</v>
          </cell>
        </row>
        <row r="23895">
          <cell r="B23895">
            <v>25326</v>
          </cell>
          <cell r="C23895" t="str">
            <v>HBB-BATADDWK-KS12M</v>
          </cell>
        </row>
        <row r="23896">
          <cell r="B23896">
            <v>25327</v>
          </cell>
          <cell r="C23896" t="str">
            <v>HBB-BATADDWK-MTLTB</v>
          </cell>
        </row>
        <row r="23897">
          <cell r="B23897">
            <v>25328</v>
          </cell>
          <cell r="C23897" t="str">
            <v>HBB-BATADDWK-CT12M</v>
          </cell>
        </row>
        <row r="23898">
          <cell r="B23898">
            <v>25329</v>
          </cell>
          <cell r="C23898" t="str">
            <v>HBB-BATADDWK-CLS2B</v>
          </cell>
        </row>
        <row r="23899">
          <cell r="B23899">
            <v>25330</v>
          </cell>
          <cell r="C23899" t="str">
            <v>HBB-BATADDWK-S3Y2M</v>
          </cell>
        </row>
        <row r="23900">
          <cell r="B23900">
            <v>25331</v>
          </cell>
          <cell r="C23900" t="str">
            <v>HBB-BATADDWK-TNLKM</v>
          </cell>
        </row>
        <row r="23901">
          <cell r="B23901">
            <v>25332</v>
          </cell>
          <cell r="C23901" t="str">
            <v>HBB-BATADDWK-SRK1M</v>
          </cell>
        </row>
        <row r="23902">
          <cell r="B23902">
            <v>25333</v>
          </cell>
          <cell r="C23902" t="str">
            <v>HBB-BATADDWK-PN39M</v>
          </cell>
        </row>
        <row r="23903">
          <cell r="B23903">
            <v>25334</v>
          </cell>
          <cell r="C23903" t="str">
            <v>HBB-BATADDWK-NLRCM</v>
          </cell>
        </row>
        <row r="23904">
          <cell r="B23904">
            <v>25335</v>
          </cell>
          <cell r="C23904" t="str">
            <v>HBB-BATADDWK-KHNBM</v>
          </cell>
        </row>
        <row r="23905">
          <cell r="B23905">
            <v>25336</v>
          </cell>
          <cell r="C23905" t="str">
            <v>HBB-BCGSLOT5-BTTAN</v>
          </cell>
        </row>
        <row r="23906">
          <cell r="B23906">
            <v>25337</v>
          </cell>
          <cell r="C23906" t="str">
            <v>HBB-BCGSLOT5-SYBHM</v>
          </cell>
        </row>
        <row r="23907">
          <cell r="B23907">
            <v>25338</v>
          </cell>
          <cell r="C23907" t="str">
            <v>HBB-BCGSLOT5-LMJNK</v>
          </cell>
        </row>
        <row r="23908">
          <cell r="B23908">
            <v>25339</v>
          </cell>
          <cell r="C23908" t="str">
            <v>TBB-NTBBQ124-ZONEB</v>
          </cell>
        </row>
        <row r="23909">
          <cell r="B23909">
            <v>25340</v>
          </cell>
          <cell r="C23909" t="str">
            <v>HAE-23CapPh3-PLSTM</v>
          </cell>
        </row>
        <row r="23910">
          <cell r="B23910">
            <v>25341</v>
          </cell>
          <cell r="C23910" t="str">
            <v>HAE-23CapPh3-ATPYM</v>
          </cell>
        </row>
        <row r="23911">
          <cell r="B23911">
            <v>25342</v>
          </cell>
          <cell r="C23911" t="str">
            <v>HAE-23CapPh3-KRMSM</v>
          </cell>
        </row>
        <row r="23912">
          <cell r="B23912">
            <v>25343</v>
          </cell>
          <cell r="C23912" t="str">
            <v>HAE-23CapPh3-OKNAM</v>
          </cell>
        </row>
        <row r="23913">
          <cell r="B23913">
            <v>25344</v>
          </cell>
          <cell r="C23913" t="str">
            <v>HAE-23CapPh3-TPRTM</v>
          </cell>
        </row>
        <row r="23914">
          <cell r="B23914">
            <v>25345</v>
          </cell>
          <cell r="C23914" t="str">
            <v>HAE-23CapPh3-KBNAM</v>
          </cell>
        </row>
        <row r="23915">
          <cell r="B23915">
            <v>25346</v>
          </cell>
          <cell r="C23915" t="str">
            <v>HAE-23CapPh3-TNPSM</v>
          </cell>
        </row>
        <row r="23916">
          <cell r="B23916">
            <v>25347</v>
          </cell>
          <cell r="C23916" t="str">
            <v>HAE-23CapPh3-WBSSM</v>
          </cell>
        </row>
        <row r="23917">
          <cell r="B23917">
            <v>25348</v>
          </cell>
          <cell r="C23917" t="str">
            <v>HAE-23CapPh3-WSRVM</v>
          </cell>
        </row>
        <row r="23918">
          <cell r="B23918">
            <v>25349</v>
          </cell>
          <cell r="C23918" t="str">
            <v>TMT-823_Q124-TKKN6835</v>
          </cell>
        </row>
        <row r="23919">
          <cell r="B23919">
            <v>25350</v>
          </cell>
          <cell r="C23919" t="str">
            <v>TMT-CON_Q124-TKKN6835</v>
          </cell>
        </row>
        <row r="23920">
          <cell r="B23920">
            <v>25351</v>
          </cell>
          <cell r="C23920" t="str">
            <v>TMT-823_Q124-TKKN8618</v>
          </cell>
        </row>
        <row r="23921">
          <cell r="B23921">
            <v>25352</v>
          </cell>
          <cell r="C23921" t="str">
            <v>TMT-CON_Q124-TKKN8618</v>
          </cell>
        </row>
        <row r="23922">
          <cell r="B23922">
            <v>25353</v>
          </cell>
          <cell r="C23922" t="str">
            <v>TMT-CON_Q124-TKKN8648</v>
          </cell>
        </row>
        <row r="23923">
          <cell r="B23923">
            <v>25354</v>
          </cell>
          <cell r="C23923" t="str">
            <v>TMT-CON_Q124-TUDT7268</v>
          </cell>
        </row>
        <row r="23924">
          <cell r="B23924">
            <v>25355</v>
          </cell>
          <cell r="C23924" t="str">
            <v>TMT-823_Q124-TUDT8550</v>
          </cell>
        </row>
        <row r="23925">
          <cell r="B23925">
            <v>25356</v>
          </cell>
          <cell r="C23925" t="str">
            <v>TMT-CON_Q124-TUDT8550</v>
          </cell>
        </row>
        <row r="23926">
          <cell r="B23926">
            <v>25357</v>
          </cell>
          <cell r="C23926" t="str">
            <v>HAS-NTQ124FL-WSKAM</v>
          </cell>
        </row>
        <row r="23927">
          <cell r="B23927">
            <v>25358</v>
          </cell>
          <cell r="C23927" t="str">
            <v>HNN-NT_Q124-BPUAM2</v>
          </cell>
        </row>
        <row r="23928">
          <cell r="B23928">
            <v>25359</v>
          </cell>
          <cell r="C23928" t="str">
            <v>HSN-Rep_ISSU-MLPSM</v>
          </cell>
        </row>
        <row r="23929">
          <cell r="B23929">
            <v>25360</v>
          </cell>
          <cell r="C23929" t="str">
            <v>HSN-Rep_ISSU-BLTOA</v>
          </cell>
        </row>
        <row r="23930">
          <cell r="B23930">
            <v>25361</v>
          </cell>
          <cell r="C23930" t="str">
            <v>HSN-Rep_ISSU-BMTMA</v>
          </cell>
        </row>
        <row r="23931">
          <cell r="B23931">
            <v>25362</v>
          </cell>
          <cell r="C23931" t="str">
            <v>HSN-Rep_ISSU-BNPDA</v>
          </cell>
        </row>
        <row r="23932">
          <cell r="B23932">
            <v>25363</v>
          </cell>
          <cell r="C23932" t="str">
            <v>HSN-Rep_ISSU-MMYNA</v>
          </cell>
        </row>
        <row r="23933">
          <cell r="B23933">
            <v>25364</v>
          </cell>
          <cell r="C23933" t="str">
            <v>HSN-Rep_ISSU-NPPLA</v>
          </cell>
        </row>
        <row r="23934">
          <cell r="B23934">
            <v>25365</v>
          </cell>
          <cell r="C23934" t="str">
            <v>HSN-Rep_ISSU-BPKHA</v>
          </cell>
        </row>
        <row r="23935">
          <cell r="B23935">
            <v>25366</v>
          </cell>
          <cell r="C23935" t="str">
            <v>HSN-Rep_ISSU-KNRMA</v>
          </cell>
        </row>
        <row r="23936">
          <cell r="B23936">
            <v>25367</v>
          </cell>
          <cell r="C23936" t="str">
            <v>HIB-IPSWQ124-TKM4M</v>
          </cell>
        </row>
        <row r="23937">
          <cell r="B23937">
            <v>25368</v>
          </cell>
          <cell r="C23937" t="str">
            <v>HIB-IPSWQ124-SLCXP</v>
          </cell>
        </row>
        <row r="23938">
          <cell r="B23938">
            <v>25369</v>
          </cell>
          <cell r="C23938" t="str">
            <v>HIB-IPSWQ124-WW22M</v>
          </cell>
        </row>
        <row r="23939">
          <cell r="B23939">
            <v>25370</v>
          </cell>
          <cell r="C23939" t="str">
            <v>HNC-NT_Q124-MPKOM</v>
          </cell>
        </row>
        <row r="23940">
          <cell r="B23940">
            <v>25371</v>
          </cell>
          <cell r="C23940" t="str">
            <v>HNC-NT_Q124-BMNEL</v>
          </cell>
        </row>
        <row r="23941">
          <cell r="B23941">
            <v>25372</v>
          </cell>
          <cell r="C23941" t="str">
            <v>HNC-NT_Q124-TKVLM</v>
          </cell>
        </row>
        <row r="23942">
          <cell r="B23942">
            <v>25373</v>
          </cell>
          <cell r="C23942" t="str">
            <v>HNC-NT_Q124-CMBGM</v>
          </cell>
        </row>
        <row r="23943">
          <cell r="B23943">
            <v>25374</v>
          </cell>
          <cell r="C23943" t="str">
            <v>TMB-CON_Q124-PTT8601</v>
          </cell>
        </row>
        <row r="23944">
          <cell r="B23944">
            <v>25375</v>
          </cell>
          <cell r="C23944" t="str">
            <v>TMB-DIS_Q124-BKK0395</v>
          </cell>
        </row>
        <row r="23945">
          <cell r="B23945">
            <v>25376</v>
          </cell>
          <cell r="C23945" t="str">
            <v>TMB-CON_Q124-PTT7682</v>
          </cell>
        </row>
        <row r="23946">
          <cell r="B23946">
            <v>25377</v>
          </cell>
          <cell r="C23946" t="str">
            <v>TMB-823_Q124-PTT8601</v>
          </cell>
        </row>
        <row r="23947">
          <cell r="B23947">
            <v>25379</v>
          </cell>
          <cell r="C23947" t="str">
            <v>HAS-CAPPH123-KHANS</v>
          </cell>
        </row>
        <row r="23948">
          <cell r="B23948">
            <v>25380</v>
          </cell>
          <cell r="C23948" t="str">
            <v>HAS-CAPPH123-LBANK</v>
          </cell>
        </row>
        <row r="23949">
          <cell r="B23949">
            <v>25381</v>
          </cell>
          <cell r="C23949" t="str">
            <v>HAE-23CapPh3-KBOPM</v>
          </cell>
        </row>
        <row r="23950">
          <cell r="B23950">
            <v>25382</v>
          </cell>
          <cell r="C23950" t="str">
            <v>HAE-23CapPh3-DNSIM</v>
          </cell>
        </row>
        <row r="23951">
          <cell r="B23951">
            <v>25383</v>
          </cell>
          <cell r="C23951" t="str">
            <v>HAE-23CapPh3-NTINM</v>
          </cell>
        </row>
        <row r="23952">
          <cell r="B23952">
            <v>25384</v>
          </cell>
          <cell r="C23952" t="str">
            <v>HAE-23CapPh3-WDTHM</v>
          </cell>
        </row>
        <row r="23953">
          <cell r="B23953">
            <v>25385</v>
          </cell>
          <cell r="C23953" t="str">
            <v>HIE-IPSWQ124-PAKNM01H</v>
          </cell>
        </row>
        <row r="23954">
          <cell r="B23954">
            <v>25386</v>
          </cell>
          <cell r="C23954" t="str">
            <v>HIE-IPSWQ124-TLPEM01H</v>
          </cell>
        </row>
        <row r="23955">
          <cell r="B23955">
            <v>25387</v>
          </cell>
          <cell r="C23955" t="str">
            <v>HIE-IPSWQ124-TLPEM02H</v>
          </cell>
        </row>
        <row r="23956">
          <cell r="B23956">
            <v>25388</v>
          </cell>
          <cell r="C23956" t="str">
            <v>HIE-IPSWQ124-SYRRM01H</v>
          </cell>
        </row>
        <row r="23957">
          <cell r="B23957">
            <v>25389</v>
          </cell>
          <cell r="C23957" t="str">
            <v>HIE-IPSWQ124-MKHPM01H</v>
          </cell>
        </row>
        <row r="23958">
          <cell r="B23958">
            <v>25390</v>
          </cell>
          <cell r="C23958" t="str">
            <v>HIE-IPSWQ124-BNKHM01H</v>
          </cell>
        </row>
        <row r="23959">
          <cell r="B23959">
            <v>25391</v>
          </cell>
          <cell r="C23959" t="str">
            <v>HIE-IPSWQ124-SYANM01H</v>
          </cell>
        </row>
        <row r="23960">
          <cell r="B23960">
            <v>25392</v>
          </cell>
          <cell r="C23960" t="str">
            <v>HIE-IPSWQ124-BCONM01H</v>
          </cell>
        </row>
        <row r="23961">
          <cell r="B23961">
            <v>25393</v>
          </cell>
          <cell r="C23961" t="str">
            <v>HIE-IPSWQ124-SYCUM01H</v>
          </cell>
        </row>
        <row r="23962">
          <cell r="B23962">
            <v>25394</v>
          </cell>
          <cell r="C23962" t="str">
            <v>HIE-IPSWQ124-KPJTM01H</v>
          </cell>
        </row>
        <row r="23963">
          <cell r="B23963">
            <v>25395</v>
          </cell>
          <cell r="C23963" t="str">
            <v>HIE-IPSWQ124-BSPTM01H</v>
          </cell>
        </row>
        <row r="23964">
          <cell r="B23964">
            <v>25396</v>
          </cell>
          <cell r="C23964" t="str">
            <v>HIE-IPSWQ124-TLTBM01H</v>
          </cell>
        </row>
        <row r="23965">
          <cell r="B23965">
            <v>25397</v>
          </cell>
          <cell r="C23965" t="str">
            <v>TME-CON_Q124-SMP1079</v>
          </cell>
        </row>
        <row r="23966">
          <cell r="B23966">
            <v>25398</v>
          </cell>
          <cell r="C23966" t="str">
            <v>TME-823_Q124-SMP1079</v>
          </cell>
        </row>
        <row r="23967">
          <cell r="B23967">
            <v>25399</v>
          </cell>
          <cell r="C23967" t="str">
            <v>TME-TICTSV24-CCS8508</v>
          </cell>
        </row>
        <row r="23968">
          <cell r="B23968">
            <v>25400</v>
          </cell>
          <cell r="C23968" t="str">
            <v>TME-TICTSV24-CBR7616</v>
          </cell>
        </row>
        <row r="23969">
          <cell r="B23969">
            <v>25401</v>
          </cell>
          <cell r="C23969" t="str">
            <v>TME-TICTSV24-RYG6712</v>
          </cell>
        </row>
        <row r="23970">
          <cell r="B23970">
            <v>25402</v>
          </cell>
          <cell r="C23970" t="str">
            <v>TME-TICTSV24-RYG6029</v>
          </cell>
        </row>
        <row r="23971">
          <cell r="B23971">
            <v>25403</v>
          </cell>
          <cell r="C23971" t="str">
            <v>TME-TICTSV24-CCS8629</v>
          </cell>
        </row>
        <row r="23972">
          <cell r="B23972">
            <v>25404</v>
          </cell>
          <cell r="C23972" t="str">
            <v>TME-TICTSV24-CCS8597</v>
          </cell>
        </row>
        <row r="23973">
          <cell r="B23973">
            <v>25405</v>
          </cell>
          <cell r="C23973" t="str">
            <v>TME-TICTSV24-RYG0572</v>
          </cell>
        </row>
        <row r="23974">
          <cell r="B23974">
            <v>25406</v>
          </cell>
          <cell r="C23974" t="str">
            <v>TME-TICTSV24-RYG6744</v>
          </cell>
        </row>
        <row r="23975">
          <cell r="B23975">
            <v>25407</v>
          </cell>
          <cell r="C23975" t="str">
            <v>TME-TICTSV24-RYG6705</v>
          </cell>
        </row>
        <row r="23976">
          <cell r="B23976">
            <v>25408</v>
          </cell>
          <cell r="C23976" t="str">
            <v>TME-TICTSV24-CBR1005</v>
          </cell>
        </row>
        <row r="23977">
          <cell r="B23977">
            <v>25409</v>
          </cell>
          <cell r="C23977" t="str">
            <v>TME-TICTSV24-CBR8535</v>
          </cell>
        </row>
        <row r="23978">
          <cell r="B23978">
            <v>25410</v>
          </cell>
          <cell r="C23978" t="str">
            <v>TME-TICTSV24-CBR7037</v>
          </cell>
        </row>
        <row r="23979">
          <cell r="B23979">
            <v>25411</v>
          </cell>
          <cell r="C23979" t="str">
            <v>TME-TICTSV24-RYG7167</v>
          </cell>
        </row>
        <row r="23980">
          <cell r="B23980">
            <v>25412</v>
          </cell>
          <cell r="C23980" t="str">
            <v>TME-TICTSV24-RYG7147</v>
          </cell>
        </row>
        <row r="23981">
          <cell r="B23981">
            <v>25413</v>
          </cell>
          <cell r="C23981" t="str">
            <v>TME-TICTSV24-CBR7667</v>
          </cell>
        </row>
        <row r="23982">
          <cell r="B23982">
            <v>25414</v>
          </cell>
          <cell r="C23982" t="str">
            <v>TME-TICTSV24-RYG0051</v>
          </cell>
        </row>
        <row r="23983">
          <cell r="B23983">
            <v>25415</v>
          </cell>
          <cell r="C23983" t="str">
            <v>TME-TICTSV24-RYG1606</v>
          </cell>
        </row>
        <row r="23984">
          <cell r="B23984">
            <v>25416</v>
          </cell>
          <cell r="C23984" t="str">
            <v>TME-TICTSV24-RYG3441</v>
          </cell>
        </row>
        <row r="23985">
          <cell r="B23985">
            <v>25417</v>
          </cell>
          <cell r="C23985" t="str">
            <v>TME-TICTSV24-RYG7107</v>
          </cell>
        </row>
        <row r="23986">
          <cell r="B23986">
            <v>25418</v>
          </cell>
          <cell r="C23986" t="str">
            <v>TME-TICTSV24-RYG0392</v>
          </cell>
        </row>
        <row r="23987">
          <cell r="B23987">
            <v>25419</v>
          </cell>
          <cell r="C23987" t="str">
            <v>TME-TICTSV24-RYG0309</v>
          </cell>
        </row>
        <row r="23988">
          <cell r="B23988">
            <v>25420</v>
          </cell>
          <cell r="C23988" t="str">
            <v>TME-TICTSV24-RYG0469</v>
          </cell>
        </row>
        <row r="23989">
          <cell r="B23989">
            <v>25421</v>
          </cell>
          <cell r="C23989" t="str">
            <v>TME-TICTSV24-RYG0460</v>
          </cell>
        </row>
        <row r="23990">
          <cell r="B23990">
            <v>25422</v>
          </cell>
          <cell r="C23990" t="str">
            <v>TME-TICTSV24-RYG0474</v>
          </cell>
        </row>
        <row r="23991">
          <cell r="B23991">
            <v>25423</v>
          </cell>
          <cell r="C23991" t="str">
            <v>TME-TICTSV24-RYG0127</v>
          </cell>
        </row>
        <row r="23992">
          <cell r="B23992">
            <v>25424</v>
          </cell>
          <cell r="C23992" t="str">
            <v>TME-TICTSV24-RYG1861</v>
          </cell>
        </row>
        <row r="23993">
          <cell r="B23993">
            <v>25425</v>
          </cell>
          <cell r="C23993" t="str">
            <v>TME-TICTSV24-CBR5558</v>
          </cell>
        </row>
        <row r="23994">
          <cell r="B23994">
            <v>25426</v>
          </cell>
          <cell r="C23994" t="str">
            <v>TME-TICTSV24-RYG6709</v>
          </cell>
        </row>
        <row r="23995">
          <cell r="B23995">
            <v>25427</v>
          </cell>
          <cell r="C23995" t="str">
            <v>TME-TICTSV24-CBR7688</v>
          </cell>
        </row>
        <row r="23996">
          <cell r="B23996">
            <v>25428</v>
          </cell>
          <cell r="C23996" t="str">
            <v>TME-TICTSV24-CBRA125</v>
          </cell>
        </row>
        <row r="23997">
          <cell r="B23997">
            <v>25429</v>
          </cell>
          <cell r="C23997" t="str">
            <v>TME-TICTSV24-CBR8700</v>
          </cell>
        </row>
        <row r="23998">
          <cell r="B23998">
            <v>25430</v>
          </cell>
          <cell r="C23998" t="str">
            <v>TME-TICTSV24-RYG1649</v>
          </cell>
        </row>
        <row r="23999">
          <cell r="B23999">
            <v>25431</v>
          </cell>
          <cell r="C23999" t="str">
            <v>TME-TICTSV24-RYG7239</v>
          </cell>
        </row>
        <row r="24000">
          <cell r="B24000">
            <v>25432</v>
          </cell>
          <cell r="C24000" t="str">
            <v>TME-TICTSV24-CCS8587</v>
          </cell>
        </row>
        <row r="24001">
          <cell r="B24001">
            <v>25433</v>
          </cell>
          <cell r="C24001" t="str">
            <v>TME-TICTSV24-CBI0426</v>
          </cell>
        </row>
        <row r="24002">
          <cell r="B24002">
            <v>25434</v>
          </cell>
          <cell r="C24002" t="str">
            <v>TME-TICTSV24-RYG0132</v>
          </cell>
        </row>
        <row r="24003">
          <cell r="B24003">
            <v>25435</v>
          </cell>
          <cell r="C24003" t="str">
            <v>TME-TICTSV24-RYG0337</v>
          </cell>
        </row>
        <row r="24004">
          <cell r="B24004">
            <v>25436</v>
          </cell>
          <cell r="C24004" t="str">
            <v>TME-TICTSV24-RYG0079</v>
          </cell>
        </row>
        <row r="24005">
          <cell r="B24005">
            <v>25437</v>
          </cell>
          <cell r="C24005" t="str">
            <v>TME-TICTSV24-RYG6726</v>
          </cell>
        </row>
        <row r="24006">
          <cell r="B24006">
            <v>25438</v>
          </cell>
          <cell r="C24006" t="str">
            <v>TME-TICTDC24-CCO0264</v>
          </cell>
        </row>
        <row r="24007">
          <cell r="B24007">
            <v>25439</v>
          </cell>
          <cell r="C24007" t="str">
            <v>TME-TICTDC24-CBR7339</v>
          </cell>
        </row>
        <row r="24008">
          <cell r="B24008">
            <v>25440</v>
          </cell>
          <cell r="C24008" t="str">
            <v>TME-CON_Q124-CBI0084</v>
          </cell>
        </row>
        <row r="24009">
          <cell r="B24009">
            <v>25441</v>
          </cell>
          <cell r="C24009" t="str">
            <v>TME-CON_Q224-RYG8588</v>
          </cell>
        </row>
        <row r="24010">
          <cell r="B24010">
            <v>25442</v>
          </cell>
          <cell r="C24010" t="str">
            <v>TME-CON_Q224-RYG8592</v>
          </cell>
        </row>
        <row r="24011">
          <cell r="B24011">
            <v>25443</v>
          </cell>
          <cell r="C24011" t="str">
            <v>TME-823_Q224-RYG8588</v>
          </cell>
        </row>
        <row r="24012">
          <cell r="B24012">
            <v>25446</v>
          </cell>
          <cell r="C24012" t="str">
            <v>TME-823_Q224-SMPA095</v>
          </cell>
        </row>
        <row r="24013">
          <cell r="B24013">
            <v>25447</v>
          </cell>
          <cell r="C24013" t="str">
            <v>TME-823_Q224-SMP8811</v>
          </cell>
        </row>
        <row r="24014">
          <cell r="B24014">
            <v>25448</v>
          </cell>
          <cell r="C24014" t="str">
            <v>TME-823_Q224-SMPA136</v>
          </cell>
        </row>
        <row r="24015">
          <cell r="B24015">
            <v>25449</v>
          </cell>
          <cell r="C24015" t="str">
            <v>TME-823_Q224-SMP1238</v>
          </cell>
        </row>
        <row r="24016">
          <cell r="B24016">
            <v>25450</v>
          </cell>
          <cell r="C24016" t="str">
            <v>TME-CON_Q224-SMP1505</v>
          </cell>
        </row>
        <row r="24017">
          <cell r="B24017">
            <v>25451</v>
          </cell>
          <cell r="C24017" t="str">
            <v>TME-CON_Q224-SMP8811</v>
          </cell>
        </row>
        <row r="24018">
          <cell r="B24018">
            <v>25452</v>
          </cell>
          <cell r="C24018" t="str">
            <v>TME-CON_Q224-BKK6796</v>
          </cell>
        </row>
        <row r="24019">
          <cell r="B24019">
            <v>25453</v>
          </cell>
          <cell r="C24019" t="str">
            <v>TME-CON_Q224-SMP1243</v>
          </cell>
        </row>
        <row r="24020">
          <cell r="B24020">
            <v>25454</v>
          </cell>
          <cell r="C24020" t="str">
            <v>TME-CON_Q224-SMP7625</v>
          </cell>
        </row>
        <row r="24021">
          <cell r="B24021">
            <v>25455</v>
          </cell>
          <cell r="C24021" t="str">
            <v>TME-CON_Q224-SMPA136</v>
          </cell>
        </row>
        <row r="24022">
          <cell r="B24022">
            <v>25456</v>
          </cell>
          <cell r="C24022" t="str">
            <v>TME-CON_Q224-SMPA095</v>
          </cell>
        </row>
        <row r="24023">
          <cell r="B24023">
            <v>25457</v>
          </cell>
          <cell r="C24023" t="str">
            <v>TME-823_Q224-SMP1243</v>
          </cell>
        </row>
        <row r="24024">
          <cell r="B24024">
            <v>25458</v>
          </cell>
          <cell r="C24024" t="str">
            <v>TME-823_Q224-SMP7625</v>
          </cell>
        </row>
        <row r="24025">
          <cell r="B24025">
            <v>25459</v>
          </cell>
          <cell r="C24025" t="str">
            <v>TME-CON_Q224-SMP1238</v>
          </cell>
        </row>
        <row r="24026">
          <cell r="B24026">
            <v>25461</v>
          </cell>
          <cell r="C24026" t="str">
            <v>HNN-NT_Q224-TSKWM</v>
          </cell>
        </row>
        <row r="24027">
          <cell r="B24027">
            <v>25462</v>
          </cell>
          <cell r="C24027" t="str">
            <v>HNN-NT_Q224-BWNLM</v>
          </cell>
        </row>
        <row r="24028">
          <cell r="B24028">
            <v>25463</v>
          </cell>
          <cell r="C24028" t="str">
            <v>HNN-NT_Q224-BACSM</v>
          </cell>
        </row>
        <row r="24029">
          <cell r="B24029">
            <v>25464</v>
          </cell>
          <cell r="C24029" t="str">
            <v>HNN-NT_Q224-BLNAM</v>
          </cell>
        </row>
        <row r="24030">
          <cell r="B24030">
            <v>25465</v>
          </cell>
          <cell r="C24030" t="str">
            <v>HNN-NT_Q224-SPMSM</v>
          </cell>
        </row>
        <row r="24031">
          <cell r="B24031">
            <v>25466</v>
          </cell>
          <cell r="C24031" t="str">
            <v>HNN-NT_Q224-BKMLM</v>
          </cell>
        </row>
        <row r="24032">
          <cell r="B24032">
            <v>25468</v>
          </cell>
          <cell r="C24032" t="str">
            <v>HNN-NT_Q224-METAM</v>
          </cell>
        </row>
        <row r="24033">
          <cell r="B24033">
            <v>25469</v>
          </cell>
          <cell r="C24033" t="str">
            <v>HNN-NT_Q224-MGPOM</v>
          </cell>
        </row>
        <row r="24034">
          <cell r="B24034">
            <v>25470</v>
          </cell>
          <cell r="C24034" t="str">
            <v>HNN-NT_Q224-TMLDM</v>
          </cell>
        </row>
        <row r="24035">
          <cell r="B24035">
            <v>25471</v>
          </cell>
          <cell r="C24035" t="str">
            <v>HNN-NT_Q224-TPPTM</v>
          </cell>
        </row>
        <row r="24036">
          <cell r="B24036">
            <v>25472</v>
          </cell>
          <cell r="C24036" t="str">
            <v>HNN-NT_Q224-BTKLM</v>
          </cell>
        </row>
        <row r="24037">
          <cell r="B24037">
            <v>25473</v>
          </cell>
          <cell r="C24037" t="str">
            <v>HNP-RECONFIG-NOTMM</v>
          </cell>
        </row>
        <row r="24038">
          <cell r="B24038">
            <v>25474</v>
          </cell>
          <cell r="C24038" t="str">
            <v>HNP-RECONFIG-TSTPM</v>
          </cell>
        </row>
        <row r="24039">
          <cell r="B24039">
            <v>25475</v>
          </cell>
          <cell r="C24039" t="str">
            <v>HNP-RECONFIG-DTCDM</v>
          </cell>
        </row>
        <row r="24040">
          <cell r="B24040">
            <v>25476</v>
          </cell>
          <cell r="C24040" t="str">
            <v>HNP-RECONFIG-NAHGM</v>
          </cell>
        </row>
        <row r="24041">
          <cell r="B24041">
            <v>25477</v>
          </cell>
          <cell r="C24041" t="str">
            <v>HNP-RECONFIG-WHMOM</v>
          </cell>
        </row>
        <row r="24042">
          <cell r="B24042">
            <v>25478</v>
          </cell>
          <cell r="C24042" t="str">
            <v>HNP-RECONFIG-HSMSM</v>
          </cell>
        </row>
        <row r="24043">
          <cell r="B24043">
            <v>25479</v>
          </cell>
          <cell r="C24043" t="str">
            <v>HNP-RECONFIG-NRINM</v>
          </cell>
        </row>
        <row r="24044">
          <cell r="B24044">
            <v>25480</v>
          </cell>
          <cell r="C24044" t="str">
            <v>HNP-RECONFIG-HSSKM</v>
          </cell>
        </row>
        <row r="24045">
          <cell r="B24045">
            <v>25481</v>
          </cell>
          <cell r="C24045" t="str">
            <v>HNP-RECONFIG-SKHIM</v>
          </cell>
        </row>
        <row r="24046">
          <cell r="B24046">
            <v>25482</v>
          </cell>
          <cell r="C24046" t="str">
            <v>HNC-NT_Q124-PKTGM</v>
          </cell>
        </row>
        <row r="24047">
          <cell r="B24047">
            <v>25483</v>
          </cell>
          <cell r="C24047" t="str">
            <v>HNC-NT_Q124-HPDUK</v>
          </cell>
        </row>
        <row r="24048">
          <cell r="B24048">
            <v>25484</v>
          </cell>
          <cell r="C24048" t="str">
            <v>HNC-NT_Q124-SPHGM</v>
          </cell>
        </row>
        <row r="24049">
          <cell r="B24049">
            <v>25485</v>
          </cell>
          <cell r="C24049" t="str">
            <v>HNC-NT_Q124-CPWIM</v>
          </cell>
        </row>
        <row r="24050">
          <cell r="B24050">
            <v>25486</v>
          </cell>
          <cell r="C24050" t="str">
            <v>HNC-NT_Q124-TGLMM</v>
          </cell>
        </row>
        <row r="24051">
          <cell r="B24051">
            <v>25487</v>
          </cell>
          <cell r="C24051" t="str">
            <v>HNC-NT_Q124-WNPYI</v>
          </cell>
        </row>
        <row r="24052">
          <cell r="B24052">
            <v>25488</v>
          </cell>
          <cell r="C24052" t="str">
            <v>HNC-NT_Q124-RBUAM</v>
          </cell>
        </row>
        <row r="24053">
          <cell r="B24053">
            <v>25489</v>
          </cell>
          <cell r="C24053" t="str">
            <v>HNC-NT_Q124-WYNGM</v>
          </cell>
        </row>
        <row r="24054">
          <cell r="B24054">
            <v>25490</v>
          </cell>
          <cell r="C24054" t="str">
            <v>HNC-NT_Q124-PWSIY</v>
          </cell>
        </row>
        <row r="24055">
          <cell r="B24055">
            <v>25491</v>
          </cell>
          <cell r="C24055" t="str">
            <v>HNC-NT_Q124-UTHJM</v>
          </cell>
        </row>
        <row r="24056">
          <cell r="B24056">
            <v>25492</v>
          </cell>
          <cell r="C24056" t="str">
            <v>HNC-NT_Q124-YPMSM</v>
          </cell>
        </row>
        <row r="24057">
          <cell r="B24057">
            <v>25493</v>
          </cell>
          <cell r="C24057" t="str">
            <v>TMT-823_Q224-TKKN0005</v>
          </cell>
        </row>
        <row r="24058">
          <cell r="B24058">
            <v>25494</v>
          </cell>
          <cell r="C24058" t="str">
            <v>TMT-CON_Q224-TKKN0005</v>
          </cell>
        </row>
        <row r="24059">
          <cell r="B24059">
            <v>25495</v>
          </cell>
          <cell r="C24059" t="str">
            <v>TMT-823_Q224-TUDT8549</v>
          </cell>
        </row>
        <row r="24060">
          <cell r="B24060">
            <v>25496</v>
          </cell>
          <cell r="C24060" t="str">
            <v>TMT-CON_Q224-TUDT8549</v>
          </cell>
        </row>
        <row r="24061">
          <cell r="B24061">
            <v>25497</v>
          </cell>
          <cell r="C24061" t="str">
            <v>TMT-CON_Q224-TUDT8598</v>
          </cell>
        </row>
        <row r="24062">
          <cell r="B24062">
            <v>25498</v>
          </cell>
          <cell r="C24062" t="str">
            <v>HAS-NTQ124FL-BYIIM</v>
          </cell>
        </row>
        <row r="24063">
          <cell r="B24063">
            <v>25499</v>
          </cell>
          <cell r="C24063" t="str">
            <v>HAS-NTQ124FL-CHMNM</v>
          </cell>
        </row>
        <row r="24064">
          <cell r="B24064">
            <v>25500</v>
          </cell>
          <cell r="C24064" t="str">
            <v>HAS-NTQ124FL-KJUNM</v>
          </cell>
        </row>
        <row r="24065">
          <cell r="B24065">
            <v>25501</v>
          </cell>
          <cell r="C24065" t="str">
            <v>HAS-NTQ124FL-MKSOK</v>
          </cell>
        </row>
        <row r="24066">
          <cell r="B24066">
            <v>25502</v>
          </cell>
          <cell r="C24066" t="str">
            <v>HAS-NTQ124FL-NTAIM</v>
          </cell>
        </row>
        <row r="24067">
          <cell r="B24067">
            <v>25503</v>
          </cell>
          <cell r="C24067" t="str">
            <v>HNN-NT_Q224-KUMNM</v>
          </cell>
        </row>
        <row r="24068">
          <cell r="B24068">
            <v>25504</v>
          </cell>
          <cell r="C24068" t="str">
            <v>HNN-NT_Q224-MSLMM</v>
          </cell>
        </row>
        <row r="24069">
          <cell r="B24069">
            <v>25505</v>
          </cell>
          <cell r="C24069" t="str">
            <v>HNN-NT_Q224-NPGTM</v>
          </cell>
        </row>
        <row r="24070">
          <cell r="B24070">
            <v>25506</v>
          </cell>
          <cell r="C24070" t="str">
            <v>HAE-23CapPh3-TTPTM</v>
          </cell>
        </row>
        <row r="24071">
          <cell r="B24071">
            <v>25507</v>
          </cell>
          <cell r="C24071" t="str">
            <v>HAE-23CapPh3-KHGPM</v>
          </cell>
        </row>
        <row r="24072">
          <cell r="B24072">
            <v>25508</v>
          </cell>
          <cell r="C24072" t="str">
            <v>HAE-23CapPh3-NUNVM</v>
          </cell>
        </row>
        <row r="24073">
          <cell r="B24073">
            <v>25509</v>
          </cell>
          <cell r="C24073" t="str">
            <v>HAE-23CapPh3-TGLAM</v>
          </cell>
        </row>
        <row r="24074">
          <cell r="B24074">
            <v>25510</v>
          </cell>
          <cell r="C24074" t="str">
            <v>HAE-23CapPh3-SRLUM</v>
          </cell>
        </row>
        <row r="24075">
          <cell r="B24075">
            <v>25511</v>
          </cell>
          <cell r="C24075" t="str">
            <v>HAE-23CapPh3-TNSTM</v>
          </cell>
        </row>
        <row r="24076">
          <cell r="B24076">
            <v>25512</v>
          </cell>
          <cell r="C24076" t="str">
            <v>HAE-23CapPh3-WSPLM</v>
          </cell>
        </row>
        <row r="24077">
          <cell r="B24077">
            <v>25513</v>
          </cell>
          <cell r="C24077" t="str">
            <v>TBB-NTBBQ124-BA-x-F1</v>
          </cell>
        </row>
        <row r="24078">
          <cell r="B24078">
            <v>25514</v>
          </cell>
          <cell r="C24078" t="str">
            <v>TBB-NTBBQ124-BB-CT-F1</v>
          </cell>
        </row>
        <row r="24079">
          <cell r="B24079">
            <v>25515</v>
          </cell>
          <cell r="C24079" t="str">
            <v>TBB-NTBBQ124-BB-CT-F5</v>
          </cell>
        </row>
        <row r="24080">
          <cell r="B24080">
            <v>25516</v>
          </cell>
          <cell r="C24080" t="str">
            <v>TBB-NTBBQ124-BB-L-F2</v>
          </cell>
        </row>
        <row r="24081">
          <cell r="B24081">
            <v>25517</v>
          </cell>
          <cell r="C24081" t="str">
            <v>TBB-NTBBQ124-BB-L-F5</v>
          </cell>
        </row>
        <row r="24082">
          <cell r="B24082">
            <v>25518</v>
          </cell>
          <cell r="C24082" t="str">
            <v>TBB-NTBBQ124-BB-R-F1</v>
          </cell>
        </row>
        <row r="24083">
          <cell r="B24083">
            <v>25519</v>
          </cell>
          <cell r="C24083" t="str">
            <v>TBB-NTBBQ124-BB-R-F2</v>
          </cell>
        </row>
        <row r="24084">
          <cell r="B24084">
            <v>25520</v>
          </cell>
          <cell r="C24084" t="str">
            <v>TBB-NTBBQ124-BB-R-F4</v>
          </cell>
        </row>
        <row r="24085">
          <cell r="B24085">
            <v>25521</v>
          </cell>
          <cell r="C24085" t="str">
            <v>TBB-NTBBQ124-BB-R-F5</v>
          </cell>
        </row>
        <row r="24086">
          <cell r="B24086">
            <v>25522</v>
          </cell>
          <cell r="C24086" t="str">
            <v>TBB-NTBBQ124-BB-x-F1</v>
          </cell>
        </row>
        <row r="24087">
          <cell r="B24087">
            <v>25523</v>
          </cell>
          <cell r="C24087" t="str">
            <v>TBB-NTBBQ124-BB-x-F2</v>
          </cell>
        </row>
        <row r="24088">
          <cell r="B24088">
            <v>25524</v>
          </cell>
          <cell r="C24088" t="str">
            <v>TBB-NTBBQ124-BB-x-F4</v>
          </cell>
        </row>
        <row r="24089">
          <cell r="B24089">
            <v>25525</v>
          </cell>
          <cell r="C24089" t="str">
            <v>TBB-NTBBQ124-BC-W1-F1</v>
          </cell>
        </row>
        <row r="24090">
          <cell r="B24090">
            <v>25526</v>
          </cell>
          <cell r="C24090" t="str">
            <v>TBB-NTBBQ124-BC-W1-F2</v>
          </cell>
        </row>
        <row r="24091">
          <cell r="B24091">
            <v>25527</v>
          </cell>
          <cell r="C24091" t="str">
            <v>TBB-NTBBQ124-BC-W1-F3</v>
          </cell>
        </row>
        <row r="24092">
          <cell r="B24092">
            <v>25528</v>
          </cell>
          <cell r="C24092" t="str">
            <v>TBB-NTBBQ124-BC-W1-F4</v>
          </cell>
        </row>
        <row r="24093">
          <cell r="B24093">
            <v>25529</v>
          </cell>
          <cell r="C24093" t="str">
            <v>TBB-NTBBQ124-BC-W1-F5</v>
          </cell>
        </row>
        <row r="24094">
          <cell r="B24094">
            <v>25530</v>
          </cell>
          <cell r="C24094" t="str">
            <v>TBB-NTBBQ124-BC-W2-F1</v>
          </cell>
        </row>
        <row r="24095">
          <cell r="B24095">
            <v>25531</v>
          </cell>
          <cell r="C24095" t="str">
            <v>TBB-NTBBQ124-BC-W2-F2</v>
          </cell>
        </row>
        <row r="24096">
          <cell r="B24096">
            <v>25532</v>
          </cell>
          <cell r="C24096" t="str">
            <v>TBB-NTBBQ124-BC-W2-F3</v>
          </cell>
        </row>
        <row r="24097">
          <cell r="B24097">
            <v>25533</v>
          </cell>
          <cell r="C24097" t="str">
            <v>TBB-NTBBQ124-BC-W2-F4</v>
          </cell>
        </row>
        <row r="24098">
          <cell r="B24098">
            <v>25534</v>
          </cell>
          <cell r="C24098" t="str">
            <v>TBB-NTBBQ124-BC-W2-F5</v>
          </cell>
        </row>
        <row r="24099">
          <cell r="B24099">
            <v>25535</v>
          </cell>
          <cell r="C24099" t="str">
            <v>TBB-NTBBQ124-BC-W3-F1</v>
          </cell>
        </row>
        <row r="24100">
          <cell r="B24100">
            <v>25536</v>
          </cell>
          <cell r="C24100" t="str">
            <v>TBB-NTBBQ124-BC-W3-F2</v>
          </cell>
        </row>
        <row r="24101">
          <cell r="B24101">
            <v>25537</v>
          </cell>
          <cell r="C24101" t="str">
            <v>TBB-NTBBQ124-BC-W3-F3</v>
          </cell>
        </row>
        <row r="24102">
          <cell r="B24102">
            <v>25538</v>
          </cell>
          <cell r="C24102" t="str">
            <v>TBB-NTBBQ124-BC-W3-F4</v>
          </cell>
        </row>
        <row r="24103">
          <cell r="B24103">
            <v>25539</v>
          </cell>
          <cell r="C24103" t="str">
            <v>TBB-NTBBQ124-BC-W3-F5</v>
          </cell>
        </row>
        <row r="24104">
          <cell r="B24104">
            <v>25540</v>
          </cell>
          <cell r="C24104" t="str">
            <v>TBB-NTBBQ124-BC-W4-F1</v>
          </cell>
        </row>
        <row r="24105">
          <cell r="B24105">
            <v>25541</v>
          </cell>
          <cell r="C24105" t="str">
            <v>TBB-NTBBQ124-BC-W4-F2</v>
          </cell>
        </row>
        <row r="24106">
          <cell r="B24106">
            <v>25542</v>
          </cell>
          <cell r="C24106" t="str">
            <v>TBB-NTBBQ124-BC-W4-F3</v>
          </cell>
        </row>
        <row r="24107">
          <cell r="B24107">
            <v>25543</v>
          </cell>
          <cell r="C24107" t="str">
            <v>TBB-NTBBQ124-BC-W4-F4</v>
          </cell>
        </row>
        <row r="24108">
          <cell r="B24108">
            <v>25544</v>
          </cell>
          <cell r="C24108" t="str">
            <v>TBB-NTBBQ124-BC-W4-F5</v>
          </cell>
        </row>
        <row r="24109">
          <cell r="B24109">
            <v>25545</v>
          </cell>
          <cell r="C24109" t="str">
            <v>TBB-NTBBQ124-BD-x-F1</v>
          </cell>
        </row>
        <row r="24110">
          <cell r="B24110">
            <v>25546</v>
          </cell>
          <cell r="C24110" t="str">
            <v>TBB-NTBBQ124-BD-x-F2</v>
          </cell>
        </row>
        <row r="24111">
          <cell r="B24111">
            <v>25547</v>
          </cell>
          <cell r="C24111" t="str">
            <v>TBB-NTBBQ124-BD-x-F3</v>
          </cell>
        </row>
        <row r="24112">
          <cell r="B24112">
            <v>25548</v>
          </cell>
          <cell r="C24112" t="str">
            <v>TBB-NTBBQ124-BD-x-F4</v>
          </cell>
        </row>
        <row r="24113">
          <cell r="B24113">
            <v>25549</v>
          </cell>
          <cell r="C24113" t="str">
            <v>TBB-NTBBQ124-BD-x-F5</v>
          </cell>
        </row>
        <row r="24114">
          <cell r="B24114">
            <v>25550</v>
          </cell>
          <cell r="C24114" t="str">
            <v>TBB-NTBBQ124-BD-x-F6</v>
          </cell>
        </row>
        <row r="24115">
          <cell r="B24115">
            <v>25551</v>
          </cell>
          <cell r="C24115" t="str">
            <v>TBB-NTBBQ124-BD-x-F7</v>
          </cell>
        </row>
        <row r="24116">
          <cell r="B24116">
            <v>25552</v>
          </cell>
          <cell r="C24116" t="str">
            <v>TBB-NTBBQ124-BD-x-F8</v>
          </cell>
        </row>
        <row r="24117">
          <cell r="B24117">
            <v>25553</v>
          </cell>
          <cell r="C24117" t="str">
            <v>TBB-NTBBQ124-BD-x-F9</v>
          </cell>
        </row>
        <row r="24118">
          <cell r="B24118">
            <v>25554</v>
          </cell>
          <cell r="C24118" t="str">
            <v>TBB-NTBBQ124-BM-BM-F1</v>
          </cell>
        </row>
        <row r="24119">
          <cell r="B24119">
            <v>25555</v>
          </cell>
          <cell r="C24119" t="str">
            <v>TBB-NTBBQ124-BM-E1-F1</v>
          </cell>
        </row>
        <row r="24120">
          <cell r="B24120">
            <v>25556</v>
          </cell>
          <cell r="C24120" t="str">
            <v>TBB-NTBBQ124-BM-E1-F2</v>
          </cell>
        </row>
        <row r="24121">
          <cell r="B24121">
            <v>25557</v>
          </cell>
          <cell r="C24121" t="str">
            <v>TBB-NTBBQ124-BM-E1-F3</v>
          </cell>
        </row>
        <row r="24122">
          <cell r="B24122">
            <v>25558</v>
          </cell>
          <cell r="C24122" t="str">
            <v>TBB-NTBBQ124-BM-E1-F4</v>
          </cell>
        </row>
        <row r="24123">
          <cell r="B24123">
            <v>25559</v>
          </cell>
          <cell r="C24123" t="str">
            <v>TBB-NTBBQ124-BM-E1-F5</v>
          </cell>
        </row>
        <row r="24124">
          <cell r="B24124">
            <v>25560</v>
          </cell>
          <cell r="C24124" t="str">
            <v>TBB-NTBBQ124-BM-E1-F6</v>
          </cell>
        </row>
        <row r="24125">
          <cell r="B24125">
            <v>25561</v>
          </cell>
          <cell r="C24125" t="str">
            <v>TBB-NTBBQ124-BM-E1-F7</v>
          </cell>
        </row>
        <row r="24126">
          <cell r="B24126">
            <v>25562</v>
          </cell>
          <cell r="C24126" t="str">
            <v>TBB-NTBBQ124-BM-E1-F8</v>
          </cell>
        </row>
        <row r="24127">
          <cell r="B24127">
            <v>25563</v>
          </cell>
          <cell r="C24127" t="str">
            <v>TBB-NTBBQ124-BM-E1-F9</v>
          </cell>
        </row>
        <row r="24128">
          <cell r="B24128">
            <v>25564</v>
          </cell>
          <cell r="C24128" t="str">
            <v>TBB-NTBBQ124-BM-E2-F1</v>
          </cell>
        </row>
        <row r="24129">
          <cell r="B24129">
            <v>25565</v>
          </cell>
          <cell r="C24129" t="str">
            <v>TBB-NTBBQ124-BM-E2-F2</v>
          </cell>
        </row>
        <row r="24130">
          <cell r="B24130">
            <v>25566</v>
          </cell>
          <cell r="C24130" t="str">
            <v>TBB-NTBBQ124-BM-E2-F3</v>
          </cell>
        </row>
        <row r="24131">
          <cell r="B24131">
            <v>25567</v>
          </cell>
          <cell r="C24131" t="str">
            <v>TBB-NTBBQ124-BM-E2-F4</v>
          </cell>
        </row>
        <row r="24132">
          <cell r="B24132">
            <v>25568</v>
          </cell>
          <cell r="C24132" t="str">
            <v>TBB-NTBBQ124-BM-E2-F5</v>
          </cell>
        </row>
        <row r="24133">
          <cell r="B24133">
            <v>25569</v>
          </cell>
          <cell r="C24133" t="str">
            <v>TBB-NTBBQ124-BM-E2-F6</v>
          </cell>
        </row>
        <row r="24134">
          <cell r="B24134">
            <v>25570</v>
          </cell>
          <cell r="C24134" t="str">
            <v>TBB-NTBBQ124-BM-E2-F7</v>
          </cell>
        </row>
        <row r="24135">
          <cell r="B24135">
            <v>25571</v>
          </cell>
          <cell r="C24135" t="str">
            <v>TBB-NTBBQ124-BM-E2-F8</v>
          </cell>
        </row>
        <row r="24136">
          <cell r="B24136">
            <v>25572</v>
          </cell>
          <cell r="C24136" t="str">
            <v>TBB-NTBBQ124-BM-E2-F9</v>
          </cell>
        </row>
        <row r="24137">
          <cell r="B24137">
            <v>25573</v>
          </cell>
          <cell r="C24137" t="str">
            <v>TBB-NTBBQ124-BM-E3-F1</v>
          </cell>
        </row>
        <row r="24138">
          <cell r="B24138">
            <v>25574</v>
          </cell>
          <cell r="C24138" t="str">
            <v>TBB-NTBBQ124-BM-E3-F2</v>
          </cell>
        </row>
        <row r="24139">
          <cell r="B24139">
            <v>25575</v>
          </cell>
          <cell r="C24139" t="str">
            <v>TBB-NTBBQ124-BM-E3-F3</v>
          </cell>
        </row>
        <row r="24140">
          <cell r="B24140">
            <v>25576</v>
          </cell>
          <cell r="C24140" t="str">
            <v>TBB-NTBBQ124-BM-E3-F4</v>
          </cell>
        </row>
        <row r="24141">
          <cell r="B24141">
            <v>25577</v>
          </cell>
          <cell r="C24141" t="str">
            <v>TBB-NTBBQ124-BM-E3-F5</v>
          </cell>
        </row>
        <row r="24142">
          <cell r="B24142">
            <v>25578</v>
          </cell>
          <cell r="C24142" t="str">
            <v>TBB-NTBBQ124-BM-E3-F6</v>
          </cell>
        </row>
        <row r="24143">
          <cell r="B24143">
            <v>25579</v>
          </cell>
          <cell r="C24143" t="str">
            <v>TBB-NTBBQ124-BM-E3-F7</v>
          </cell>
        </row>
        <row r="24144">
          <cell r="B24144">
            <v>25580</v>
          </cell>
          <cell r="C24144" t="str">
            <v>TBB-NTBBQ124-BM-E3-F8</v>
          </cell>
        </row>
        <row r="24145">
          <cell r="B24145">
            <v>25581</v>
          </cell>
          <cell r="C24145" t="str">
            <v>TBB-NTBBQ124-BM-E3-F9</v>
          </cell>
        </row>
        <row r="24146">
          <cell r="B24146">
            <v>25582</v>
          </cell>
          <cell r="C24146" t="str">
            <v>TBB-NTBBQ124-BM-E4-F1</v>
          </cell>
        </row>
        <row r="24147">
          <cell r="B24147">
            <v>25583</v>
          </cell>
          <cell r="C24147" t="str">
            <v>TBB-NTBBQ124-BM-E4-F2</v>
          </cell>
        </row>
        <row r="24148">
          <cell r="B24148">
            <v>25584</v>
          </cell>
          <cell r="C24148" t="str">
            <v>TBB-NTBBQ124-BM-E4-F3</v>
          </cell>
        </row>
        <row r="24149">
          <cell r="B24149">
            <v>25585</v>
          </cell>
          <cell r="C24149" t="str">
            <v>TBB-NTBBQ124-BM-E4-F4</v>
          </cell>
        </row>
        <row r="24150">
          <cell r="B24150">
            <v>25586</v>
          </cell>
          <cell r="C24150" t="str">
            <v>TBB-NTBBQ124-BM-E4-F5</v>
          </cell>
        </row>
        <row r="24151">
          <cell r="B24151">
            <v>25587</v>
          </cell>
          <cell r="C24151" t="str">
            <v>TBB-NTBBQ124-BM-E4-F6</v>
          </cell>
        </row>
        <row r="24152">
          <cell r="B24152">
            <v>25588</v>
          </cell>
          <cell r="C24152" t="str">
            <v>TBB-NTBBQ124-BM-E4-F7</v>
          </cell>
        </row>
        <row r="24153">
          <cell r="B24153">
            <v>25589</v>
          </cell>
          <cell r="C24153" t="str">
            <v>TBB-NTBBQ124-BM-E4-F8</v>
          </cell>
        </row>
        <row r="24154">
          <cell r="B24154">
            <v>25590</v>
          </cell>
          <cell r="C24154" t="str">
            <v>TBB-NTBBQ124-BM-E4-F9</v>
          </cell>
        </row>
        <row r="24155">
          <cell r="B24155">
            <v>25591</v>
          </cell>
          <cell r="C24155" t="str">
            <v>TBB-NTBBQ124-BM-N1-F1</v>
          </cell>
        </row>
        <row r="24156">
          <cell r="B24156">
            <v>25592</v>
          </cell>
          <cell r="C24156" t="str">
            <v>TBB-NTBBQ124-BM-N1-F2</v>
          </cell>
        </row>
        <row r="24157">
          <cell r="B24157">
            <v>25593</v>
          </cell>
          <cell r="C24157" t="str">
            <v>TBB-NTBBQ124-BM-N1-F3</v>
          </cell>
        </row>
        <row r="24158">
          <cell r="B24158">
            <v>25594</v>
          </cell>
          <cell r="C24158" t="str">
            <v>TBB-NTBBQ124-BM-N1-F4</v>
          </cell>
        </row>
        <row r="24159">
          <cell r="B24159">
            <v>25595</v>
          </cell>
          <cell r="C24159" t="str">
            <v>TBB-NTBBQ124-BM-N1-F5</v>
          </cell>
        </row>
        <row r="24160">
          <cell r="B24160">
            <v>25596</v>
          </cell>
          <cell r="C24160" t="str">
            <v>TBB-NTBBQ124-BM-N1-F6</v>
          </cell>
        </row>
        <row r="24161">
          <cell r="B24161">
            <v>25597</v>
          </cell>
          <cell r="C24161" t="str">
            <v>TBB-NTBBQ124-BM-N1-F7</v>
          </cell>
        </row>
        <row r="24162">
          <cell r="B24162">
            <v>25598</v>
          </cell>
          <cell r="C24162" t="str">
            <v>TBB-NTBBQ124-BM-N1-F8</v>
          </cell>
        </row>
        <row r="24163">
          <cell r="B24163">
            <v>25599</v>
          </cell>
          <cell r="C24163" t="str">
            <v>TBB-NTBBQ124-BM-N1-F9</v>
          </cell>
        </row>
        <row r="24164">
          <cell r="B24164">
            <v>25600</v>
          </cell>
          <cell r="C24164" t="str">
            <v>TBB-NTBBQ124-BM-N2-F1</v>
          </cell>
        </row>
        <row r="24165">
          <cell r="B24165">
            <v>25601</v>
          </cell>
          <cell r="C24165" t="str">
            <v>TBB-NTBBQ124-BM-N2-F2</v>
          </cell>
        </row>
        <row r="24166">
          <cell r="B24166">
            <v>25602</v>
          </cell>
          <cell r="C24166" t="str">
            <v>TBB-NTBBQ124-BM-N2-F3</v>
          </cell>
        </row>
        <row r="24167">
          <cell r="B24167">
            <v>25603</v>
          </cell>
          <cell r="C24167" t="str">
            <v>TBB-NTBBQ124-BM-N2-F4</v>
          </cell>
        </row>
        <row r="24168">
          <cell r="B24168">
            <v>25604</v>
          </cell>
          <cell r="C24168" t="str">
            <v>TBB-NTBBQ124-BM-N2-F5</v>
          </cell>
        </row>
        <row r="24169">
          <cell r="B24169">
            <v>25605</v>
          </cell>
          <cell r="C24169" t="str">
            <v>TBB-NTBBQ124-BM-N2-F6</v>
          </cell>
        </row>
        <row r="24170">
          <cell r="B24170">
            <v>25606</v>
          </cell>
          <cell r="C24170" t="str">
            <v>TBB-NTBBQ124-BM-N2-F7</v>
          </cell>
        </row>
        <row r="24171">
          <cell r="B24171">
            <v>25607</v>
          </cell>
          <cell r="C24171" t="str">
            <v>TBB-NTBBQ124-BM-N2-F8</v>
          </cell>
        </row>
        <row r="24172">
          <cell r="B24172">
            <v>25608</v>
          </cell>
          <cell r="C24172" t="str">
            <v>TBB-NTBBQ124-BM-N2-F9</v>
          </cell>
        </row>
        <row r="24173">
          <cell r="B24173">
            <v>25609</v>
          </cell>
          <cell r="C24173" t="str">
            <v>TBB-NTBBQ124-BM-N3-F1</v>
          </cell>
        </row>
        <row r="24174">
          <cell r="B24174">
            <v>25610</v>
          </cell>
          <cell r="C24174" t="str">
            <v>TBB-NTBBQ124-BM-N3-F2</v>
          </cell>
        </row>
        <row r="24175">
          <cell r="B24175">
            <v>25611</v>
          </cell>
          <cell r="C24175" t="str">
            <v>TBB-NTBBQ124-BM-N3-F3</v>
          </cell>
        </row>
        <row r="24176">
          <cell r="B24176">
            <v>25612</v>
          </cell>
          <cell r="C24176" t="str">
            <v>TBB-NTBBQ124-BM-N3-F4</v>
          </cell>
        </row>
        <row r="24177">
          <cell r="B24177">
            <v>25613</v>
          </cell>
          <cell r="C24177" t="str">
            <v>TBB-NTBBQ124-BM-N3-F5</v>
          </cell>
        </row>
        <row r="24178">
          <cell r="B24178">
            <v>25614</v>
          </cell>
          <cell r="C24178" t="str">
            <v>TBB-NTBBQ124-BM-N3-F6</v>
          </cell>
        </row>
        <row r="24179">
          <cell r="B24179">
            <v>25615</v>
          </cell>
          <cell r="C24179" t="str">
            <v>TBB-NTBBQ124-BM-N3-F7</v>
          </cell>
        </row>
        <row r="24180">
          <cell r="B24180">
            <v>25616</v>
          </cell>
          <cell r="C24180" t="str">
            <v>TBB-NTBBQ124-BM-N3-F8</v>
          </cell>
        </row>
        <row r="24181">
          <cell r="B24181">
            <v>25617</v>
          </cell>
          <cell r="C24181" t="str">
            <v>TBB-NTBBQ124-BM-N3-F9</v>
          </cell>
        </row>
        <row r="24182">
          <cell r="B24182">
            <v>25618</v>
          </cell>
          <cell r="C24182" t="str">
            <v>TBB-NTBBQ124-BM-N4-F1</v>
          </cell>
        </row>
        <row r="24183">
          <cell r="B24183">
            <v>25619</v>
          </cell>
          <cell r="C24183" t="str">
            <v>TBB-NTBBQ124-BM-N4-F2</v>
          </cell>
        </row>
        <row r="24184">
          <cell r="B24184">
            <v>25620</v>
          </cell>
          <cell r="C24184" t="str">
            <v>TBB-NTBBQ124-BM-N4-F3</v>
          </cell>
        </row>
        <row r="24185">
          <cell r="B24185">
            <v>25621</v>
          </cell>
          <cell r="C24185" t="str">
            <v>TBB-NTBBQ124-BM-N4-F4</v>
          </cell>
        </row>
        <row r="24186">
          <cell r="B24186">
            <v>25622</v>
          </cell>
          <cell r="C24186" t="str">
            <v>TBB-NTBBQ124-BM-N4-F5</v>
          </cell>
        </row>
        <row r="24187">
          <cell r="B24187">
            <v>25623</v>
          </cell>
          <cell r="C24187" t="str">
            <v>TBB-NTBBQ124-BM-N4-F6</v>
          </cell>
        </row>
        <row r="24188">
          <cell r="B24188">
            <v>25624</v>
          </cell>
          <cell r="C24188" t="str">
            <v>TBB-NTBBQ124-BM-N4-F7</v>
          </cell>
        </row>
        <row r="24189">
          <cell r="B24189">
            <v>25625</v>
          </cell>
          <cell r="C24189" t="str">
            <v>TBB-NTBBQ124-BM-N4-F8</v>
          </cell>
        </row>
        <row r="24190">
          <cell r="B24190">
            <v>25626</v>
          </cell>
          <cell r="C24190" t="str">
            <v>TBB-NTBBQ124-BM-N4-F9</v>
          </cell>
        </row>
        <row r="24191">
          <cell r="B24191">
            <v>25627</v>
          </cell>
          <cell r="C24191" t="str">
            <v>TBB-NTBBQ124-BM-S1-F1</v>
          </cell>
        </row>
        <row r="24192">
          <cell r="B24192">
            <v>25628</v>
          </cell>
          <cell r="C24192" t="str">
            <v>TBB-NTBBQ124-BM-S1-F2</v>
          </cell>
        </row>
        <row r="24193">
          <cell r="B24193">
            <v>25629</v>
          </cell>
          <cell r="C24193" t="str">
            <v>TBB-NTBBQ124-BM-S1-F3</v>
          </cell>
        </row>
        <row r="24194">
          <cell r="B24194">
            <v>25630</v>
          </cell>
          <cell r="C24194" t="str">
            <v>TBB-NTBBQ124-BM-S1-F4</v>
          </cell>
        </row>
        <row r="24195">
          <cell r="B24195">
            <v>25631</v>
          </cell>
          <cell r="C24195" t="str">
            <v>TBB-NTBBQ124-BM-S1-F5</v>
          </cell>
        </row>
        <row r="24196">
          <cell r="B24196">
            <v>25632</v>
          </cell>
          <cell r="C24196" t="str">
            <v>TBB-NTBBQ124-BM-S1-F6</v>
          </cell>
        </row>
        <row r="24197">
          <cell r="B24197">
            <v>25633</v>
          </cell>
          <cell r="C24197" t="str">
            <v>TBB-NTBBQ124-BM-S1-F7</v>
          </cell>
        </row>
        <row r="24198">
          <cell r="B24198">
            <v>25634</v>
          </cell>
          <cell r="C24198" t="str">
            <v>TBB-NTBBQ124-BM-S1-F8</v>
          </cell>
        </row>
        <row r="24199">
          <cell r="B24199">
            <v>25635</v>
          </cell>
          <cell r="C24199" t="str">
            <v>TBB-NTBBQ124-BM-S1-F9</v>
          </cell>
        </row>
        <row r="24200">
          <cell r="B24200">
            <v>25636</v>
          </cell>
          <cell r="C24200" t="str">
            <v>TBB-NTBBQ124-BM-S2-F1</v>
          </cell>
        </row>
        <row r="24201">
          <cell r="B24201">
            <v>25637</v>
          </cell>
          <cell r="C24201" t="str">
            <v>TBB-NTBBQ124-BM-S2-F2</v>
          </cell>
        </row>
        <row r="24202">
          <cell r="B24202">
            <v>25638</v>
          </cell>
          <cell r="C24202" t="str">
            <v>TBB-NTBBQ124-BM-S2-F3</v>
          </cell>
        </row>
        <row r="24203">
          <cell r="B24203">
            <v>25639</v>
          </cell>
          <cell r="C24203" t="str">
            <v>TBB-NTBBQ124-BM-S2-F4</v>
          </cell>
        </row>
        <row r="24204">
          <cell r="B24204">
            <v>25640</v>
          </cell>
          <cell r="C24204" t="str">
            <v>TBB-NTBBQ124-BM-S2-F5</v>
          </cell>
        </row>
        <row r="24205">
          <cell r="B24205">
            <v>25641</v>
          </cell>
          <cell r="C24205" t="str">
            <v>TBB-NTBBQ124-BM-S2-F6</v>
          </cell>
        </row>
        <row r="24206">
          <cell r="B24206">
            <v>25642</v>
          </cell>
          <cell r="C24206" t="str">
            <v>TBB-NTBBQ124-BM-S2-F7</v>
          </cell>
        </row>
        <row r="24207">
          <cell r="B24207">
            <v>25643</v>
          </cell>
          <cell r="C24207" t="str">
            <v>TBB-NTBBQ124-BM-S2-F8</v>
          </cell>
        </row>
        <row r="24208">
          <cell r="B24208">
            <v>25644</v>
          </cell>
          <cell r="C24208" t="str">
            <v>TBB-NTBBQ124-BM-S2-F9</v>
          </cell>
        </row>
        <row r="24209">
          <cell r="B24209">
            <v>25645</v>
          </cell>
          <cell r="C24209" t="str">
            <v>TBB-NTBBQ124-BM-S3-F1</v>
          </cell>
        </row>
        <row r="24210">
          <cell r="B24210">
            <v>25646</v>
          </cell>
          <cell r="C24210" t="str">
            <v>TBB-NTBBQ124-BM-S3-F2</v>
          </cell>
        </row>
        <row r="24211">
          <cell r="B24211">
            <v>25647</v>
          </cell>
          <cell r="C24211" t="str">
            <v>TBB-NTBBQ124-BM-S3-F3</v>
          </cell>
        </row>
        <row r="24212">
          <cell r="B24212">
            <v>25648</v>
          </cell>
          <cell r="C24212" t="str">
            <v>TBB-NTBBQ124-BM-S3-F4</v>
          </cell>
        </row>
        <row r="24213">
          <cell r="B24213">
            <v>25649</v>
          </cell>
          <cell r="C24213" t="str">
            <v>TBB-NTBBQ124-BM-S3-F5</v>
          </cell>
        </row>
        <row r="24214">
          <cell r="B24214">
            <v>25650</v>
          </cell>
          <cell r="C24214" t="str">
            <v>TBB-NTBBQ124-BM-S3-F6</v>
          </cell>
        </row>
        <row r="24215">
          <cell r="B24215">
            <v>25651</v>
          </cell>
          <cell r="C24215" t="str">
            <v>TBB-NTBBQ124-BM-S3-F7</v>
          </cell>
        </row>
        <row r="24216">
          <cell r="B24216">
            <v>25652</v>
          </cell>
          <cell r="C24216" t="str">
            <v>TBB-NTBBQ124-BM-S3-F8</v>
          </cell>
        </row>
        <row r="24217">
          <cell r="B24217">
            <v>25653</v>
          </cell>
          <cell r="C24217" t="str">
            <v>TBB-NTBBQ124-BM-S3-F9</v>
          </cell>
        </row>
        <row r="24218">
          <cell r="B24218">
            <v>25654</v>
          </cell>
          <cell r="C24218" t="str">
            <v>TBB-NTBBQ124-BM-S4-F1</v>
          </cell>
        </row>
        <row r="24219">
          <cell r="B24219">
            <v>25655</v>
          </cell>
          <cell r="C24219" t="str">
            <v>TBB-NTBBQ124-BM-S4-F2</v>
          </cell>
        </row>
        <row r="24220">
          <cell r="B24220">
            <v>25656</v>
          </cell>
          <cell r="C24220" t="str">
            <v>TBB-NTBBQ124-BM-S4-F3</v>
          </cell>
        </row>
        <row r="24221">
          <cell r="B24221">
            <v>25657</v>
          </cell>
          <cell r="C24221" t="str">
            <v>TBB-NTBBQ124-BM-S4-F4</v>
          </cell>
        </row>
        <row r="24222">
          <cell r="B24222">
            <v>25658</v>
          </cell>
          <cell r="C24222" t="str">
            <v>TBB-NTBBQ124-BM-S4-F5</v>
          </cell>
        </row>
        <row r="24223">
          <cell r="B24223">
            <v>25659</v>
          </cell>
          <cell r="C24223" t="str">
            <v>TBB-NTBBQ124-BM-S4-F6</v>
          </cell>
        </row>
        <row r="24224">
          <cell r="B24224">
            <v>25660</v>
          </cell>
          <cell r="C24224" t="str">
            <v>TBB-NTBBQ124-BM-S4-F7</v>
          </cell>
        </row>
        <row r="24225">
          <cell r="B24225">
            <v>25661</v>
          </cell>
          <cell r="C24225" t="str">
            <v>TBB-NTBBQ124-BM-S4-F8</v>
          </cell>
        </row>
        <row r="24226">
          <cell r="B24226">
            <v>25662</v>
          </cell>
          <cell r="C24226" t="str">
            <v>TBB-NTBBQ124-BM-S4-F9</v>
          </cell>
        </row>
        <row r="24227">
          <cell r="B24227">
            <v>25663</v>
          </cell>
          <cell r="C24227" t="str">
            <v>TBB-NTBBQ124-BM-W1-F1</v>
          </cell>
        </row>
        <row r="24228">
          <cell r="B24228">
            <v>25664</v>
          </cell>
          <cell r="C24228" t="str">
            <v>TBB-NTBBQ124-BM-W1-F2</v>
          </cell>
        </row>
        <row r="24229">
          <cell r="B24229">
            <v>25665</v>
          </cell>
          <cell r="C24229" t="str">
            <v>TBB-NTBBQ124-BM-W1-F3</v>
          </cell>
        </row>
        <row r="24230">
          <cell r="B24230">
            <v>25666</v>
          </cell>
          <cell r="C24230" t="str">
            <v>TBB-NTBBQ124-BM-W1-F4</v>
          </cell>
        </row>
        <row r="24231">
          <cell r="B24231">
            <v>25667</v>
          </cell>
          <cell r="C24231" t="str">
            <v>TBB-NTBBQ124-BM-W1-F5</v>
          </cell>
        </row>
        <row r="24232">
          <cell r="B24232">
            <v>25668</v>
          </cell>
          <cell r="C24232" t="str">
            <v>TBB-NTBBQ124-BM-W1-F6</v>
          </cell>
        </row>
        <row r="24233">
          <cell r="B24233">
            <v>25669</v>
          </cell>
          <cell r="C24233" t="str">
            <v>TBB-NTBBQ124-BM-W1-F7</v>
          </cell>
        </row>
        <row r="24234">
          <cell r="B24234">
            <v>25670</v>
          </cell>
          <cell r="C24234" t="str">
            <v>TBB-NTBBQ124-BM-W1-F8</v>
          </cell>
        </row>
        <row r="24235">
          <cell r="B24235">
            <v>25671</v>
          </cell>
          <cell r="C24235" t="str">
            <v>TBB-NTBBQ124-BM-W1-F9</v>
          </cell>
        </row>
        <row r="24236">
          <cell r="B24236">
            <v>25672</v>
          </cell>
          <cell r="C24236" t="str">
            <v>TBB-NTBBQ124-BM-W2-F1</v>
          </cell>
        </row>
        <row r="24237">
          <cell r="B24237">
            <v>25673</v>
          </cell>
          <cell r="C24237" t="str">
            <v>TBB-NTBBQ124-BM-W2-F2</v>
          </cell>
        </row>
        <row r="24238">
          <cell r="B24238">
            <v>25674</v>
          </cell>
          <cell r="C24238" t="str">
            <v>TBB-NTBBQ124-BM-W2-F3</v>
          </cell>
        </row>
        <row r="24239">
          <cell r="B24239">
            <v>25675</v>
          </cell>
          <cell r="C24239" t="str">
            <v>TBB-NTBBQ124-BM-W2-F4</v>
          </cell>
        </row>
        <row r="24240">
          <cell r="B24240">
            <v>25676</v>
          </cell>
          <cell r="C24240" t="str">
            <v>TBB-NTBBQ124-BM-W2-F5</v>
          </cell>
        </row>
        <row r="24241">
          <cell r="B24241">
            <v>25677</v>
          </cell>
          <cell r="C24241" t="str">
            <v>TBB-NTBBQ124-BM-W2-F6</v>
          </cell>
        </row>
        <row r="24242">
          <cell r="B24242">
            <v>25678</v>
          </cell>
          <cell r="C24242" t="str">
            <v>TBB-NTBBQ124-BM-W2-F7</v>
          </cell>
        </row>
        <row r="24243">
          <cell r="B24243">
            <v>25679</v>
          </cell>
          <cell r="C24243" t="str">
            <v>TBB-NTBBQ124-BM-W2-F8</v>
          </cell>
        </row>
        <row r="24244">
          <cell r="B24244">
            <v>25680</v>
          </cell>
          <cell r="C24244" t="str">
            <v>TBB-NTBBQ124-BM-W2-F9</v>
          </cell>
        </row>
        <row r="24245">
          <cell r="B24245">
            <v>25681</v>
          </cell>
          <cell r="C24245" t="str">
            <v>TBB-NTBBQ124-BM-W3-F1</v>
          </cell>
        </row>
        <row r="24246">
          <cell r="B24246">
            <v>25682</v>
          </cell>
          <cell r="C24246" t="str">
            <v>TBB-NTBBQ124-BM-W3-F2</v>
          </cell>
        </row>
        <row r="24247">
          <cell r="B24247">
            <v>25683</v>
          </cell>
          <cell r="C24247" t="str">
            <v>TBB-NTBBQ124-BM-W3-F3</v>
          </cell>
        </row>
        <row r="24248">
          <cell r="B24248">
            <v>25684</v>
          </cell>
          <cell r="C24248" t="str">
            <v>TBB-NTBBQ124-BM-W3-F4</v>
          </cell>
        </row>
        <row r="24249">
          <cell r="B24249">
            <v>25685</v>
          </cell>
          <cell r="C24249" t="str">
            <v>TBB-NTBBQ124-BM-W3-F5</v>
          </cell>
        </row>
        <row r="24250">
          <cell r="B24250">
            <v>25686</v>
          </cell>
          <cell r="C24250" t="str">
            <v>TBB-NTBBQ124-BM-W3-F6</v>
          </cell>
        </row>
        <row r="24251">
          <cell r="B24251">
            <v>25687</v>
          </cell>
          <cell r="C24251" t="str">
            <v>TBB-NTBBQ124-BM-W3-F7</v>
          </cell>
        </row>
        <row r="24252">
          <cell r="B24252">
            <v>25688</v>
          </cell>
          <cell r="C24252" t="str">
            <v>TBB-NTBBQ124-BM-W3-F8</v>
          </cell>
        </row>
        <row r="24253">
          <cell r="B24253">
            <v>25689</v>
          </cell>
          <cell r="C24253" t="str">
            <v>TBB-NTBBQ124-BM-W3-F9</v>
          </cell>
        </row>
        <row r="24254">
          <cell r="B24254">
            <v>25690</v>
          </cell>
          <cell r="C24254" t="str">
            <v>TBB-NTBBQ124-BM-W4-F1</v>
          </cell>
        </row>
        <row r="24255">
          <cell r="B24255">
            <v>25691</v>
          </cell>
          <cell r="C24255" t="str">
            <v>TBB-NTBBQ124-BM-W4-F2</v>
          </cell>
        </row>
        <row r="24256">
          <cell r="B24256">
            <v>25692</v>
          </cell>
          <cell r="C24256" t="str">
            <v>TBB-NTBBQ124-BM-W4-F3</v>
          </cell>
        </row>
        <row r="24257">
          <cell r="B24257">
            <v>25693</v>
          </cell>
          <cell r="C24257" t="str">
            <v>TBB-NTBBQ124-BM-W4-F4</v>
          </cell>
        </row>
        <row r="24258">
          <cell r="B24258">
            <v>25694</v>
          </cell>
          <cell r="C24258" t="str">
            <v>TBB-NTBBQ124-BM-W4-F5</v>
          </cell>
        </row>
        <row r="24259">
          <cell r="B24259">
            <v>25695</v>
          </cell>
          <cell r="C24259" t="str">
            <v>TBB-NTBBQ124-BM-W4-F6</v>
          </cell>
        </row>
        <row r="24260">
          <cell r="B24260">
            <v>25696</v>
          </cell>
          <cell r="C24260" t="str">
            <v>TBB-NTBBQ124-BM-W4-F7</v>
          </cell>
        </row>
        <row r="24261">
          <cell r="B24261">
            <v>25697</v>
          </cell>
          <cell r="C24261" t="str">
            <v>TBB-NTBBQ124-BM-W4-F8</v>
          </cell>
        </row>
        <row r="24262">
          <cell r="B24262">
            <v>25698</v>
          </cell>
          <cell r="C24262" t="str">
            <v>TBB-NTBBQ124-BM-W4-F9</v>
          </cell>
        </row>
        <row r="24263">
          <cell r="B24263">
            <v>25699</v>
          </cell>
          <cell r="C24263" t="str">
            <v>TBB-NTBBQ124-BU--F1</v>
          </cell>
        </row>
        <row r="24264">
          <cell r="B24264">
            <v>25700</v>
          </cell>
          <cell r="C24264" t="str">
            <v>TBB-NTBBQ124-BU--F2</v>
          </cell>
        </row>
        <row r="24265">
          <cell r="B24265">
            <v>25701</v>
          </cell>
          <cell r="C24265" t="str">
            <v>TBB-NTBBQ124-BU--F3</v>
          </cell>
        </row>
        <row r="24266">
          <cell r="B24266">
            <v>25702</v>
          </cell>
          <cell r="C24266" t="str">
            <v>HNN-AT3RD-AMSNM</v>
          </cell>
        </row>
        <row r="24267">
          <cell r="B24267">
            <v>25703</v>
          </cell>
          <cell r="C24267" t="str">
            <v>HAS-AT3RD-SDAOM</v>
          </cell>
        </row>
        <row r="24268">
          <cell r="B24268">
            <v>25704</v>
          </cell>
          <cell r="C24268" t="str">
            <v>SFT-OSP_Q224-SRT-HTPL</v>
          </cell>
        </row>
        <row r="24269">
          <cell r="B24269">
            <v>25705</v>
          </cell>
          <cell r="C24269" t="str">
            <v>TMT-CON_Q224-TKKN8580</v>
          </cell>
        </row>
        <row r="24270">
          <cell r="B24270">
            <v>25706</v>
          </cell>
          <cell r="C24270" t="str">
            <v>TMT-CON_Q224-TKKN8621</v>
          </cell>
        </row>
        <row r="24271">
          <cell r="B24271">
            <v>25707</v>
          </cell>
          <cell r="C24271" t="str">
            <v>TMT-CON_Q224-TNBL8524</v>
          </cell>
        </row>
        <row r="24272">
          <cell r="B24272">
            <v>25708</v>
          </cell>
          <cell r="C24272" t="str">
            <v>TMT-CON_Q224-TNBL8532</v>
          </cell>
        </row>
        <row r="24273">
          <cell r="B24273">
            <v>25709</v>
          </cell>
          <cell r="C24273" t="str">
            <v>TMT-CON_Q224-TUDT6767</v>
          </cell>
        </row>
        <row r="24274">
          <cell r="B24274">
            <v>25710</v>
          </cell>
          <cell r="C24274" t="str">
            <v>TMT-CON_Q224-TUDT7174</v>
          </cell>
        </row>
        <row r="24275">
          <cell r="B24275">
            <v>25711</v>
          </cell>
          <cell r="C24275" t="str">
            <v>TMT-CON_Q224-TUDT6702</v>
          </cell>
        </row>
        <row r="24276">
          <cell r="B24276">
            <v>25712</v>
          </cell>
          <cell r="C24276" t="str">
            <v>TMT-CON_Q224-TUDT8557</v>
          </cell>
        </row>
        <row r="24277">
          <cell r="B24277">
            <v>25713</v>
          </cell>
          <cell r="C24277" t="str">
            <v>TMT-823_Q224-TKKN6705</v>
          </cell>
        </row>
        <row r="24278">
          <cell r="B24278">
            <v>25714</v>
          </cell>
          <cell r="C24278" t="str">
            <v>HNC-NT_Q224-CGNGM</v>
          </cell>
        </row>
        <row r="24279">
          <cell r="B24279">
            <v>25715</v>
          </cell>
          <cell r="C24279" t="str">
            <v>HNC-NT_Q224-KRKRK</v>
          </cell>
        </row>
        <row r="24280">
          <cell r="B24280">
            <v>25716</v>
          </cell>
          <cell r="C24280" t="str">
            <v>HNC-NT_Q224-YNGWP</v>
          </cell>
        </row>
        <row r="24281">
          <cell r="B24281">
            <v>25717</v>
          </cell>
          <cell r="C24281" t="str">
            <v>HNC-NT_Q224-SAKTM</v>
          </cell>
        </row>
        <row r="24282">
          <cell r="B24282">
            <v>25718</v>
          </cell>
          <cell r="C24282" t="str">
            <v>HNC-NT_Q224-HPDUK</v>
          </cell>
        </row>
        <row r="24283">
          <cell r="B24283">
            <v>25719</v>
          </cell>
          <cell r="C24283" t="str">
            <v>HNC-NT_Q224-WNPYI</v>
          </cell>
        </row>
        <row r="24284">
          <cell r="B24284">
            <v>25720</v>
          </cell>
          <cell r="C24284" t="str">
            <v>HAB-CON_Q224-NTB8671</v>
          </cell>
        </row>
        <row r="24285">
          <cell r="B24285">
            <v>25721</v>
          </cell>
          <cell r="C24285" t="str">
            <v>TMB-CON_Q224-BKF1141</v>
          </cell>
        </row>
        <row r="24286">
          <cell r="B24286">
            <v>25722</v>
          </cell>
          <cell r="C24286" t="str">
            <v>TMB-DIS_Q124-BKK2295</v>
          </cell>
        </row>
        <row r="24287">
          <cell r="B24287">
            <v>25723</v>
          </cell>
          <cell r="C24287" t="str">
            <v>HIB-IPSWQ224-ETNTM</v>
          </cell>
        </row>
        <row r="24288">
          <cell r="B24288">
            <v>25724</v>
          </cell>
          <cell r="C24288" t="str">
            <v>HIB-IPSWQ224-MBKCM</v>
          </cell>
        </row>
        <row r="24289">
          <cell r="B24289">
            <v>25725</v>
          </cell>
          <cell r="C24289" t="str">
            <v>TME-CON_Q224-CBR1005</v>
          </cell>
        </row>
        <row r="24290">
          <cell r="B24290">
            <v>25726</v>
          </cell>
          <cell r="C24290" t="str">
            <v>TME-CON_Q224-CBR7020</v>
          </cell>
        </row>
        <row r="24291">
          <cell r="B24291">
            <v>25727</v>
          </cell>
          <cell r="C24291" t="str">
            <v>TME-CON_Q224-CBR7012</v>
          </cell>
        </row>
        <row r="24292">
          <cell r="B24292">
            <v>25728</v>
          </cell>
          <cell r="C24292" t="str">
            <v>TME-CON_Q224-CBR7008</v>
          </cell>
        </row>
        <row r="24293">
          <cell r="B24293">
            <v>25729</v>
          </cell>
          <cell r="C24293" t="str">
            <v>TME-CON_Q224-CBR2018</v>
          </cell>
        </row>
        <row r="24294">
          <cell r="B24294">
            <v>25730</v>
          </cell>
          <cell r="C24294" t="str">
            <v>TME-CON_Q224-SMP7133</v>
          </cell>
        </row>
        <row r="24295">
          <cell r="B24295">
            <v>25731</v>
          </cell>
          <cell r="C24295" t="str">
            <v>TME-CON_Q224-RYG7146</v>
          </cell>
        </row>
        <row r="24296">
          <cell r="B24296">
            <v>25732</v>
          </cell>
          <cell r="C24296" t="str">
            <v>TME-CON_Q224-RYG7100</v>
          </cell>
        </row>
        <row r="24297">
          <cell r="B24297">
            <v>25733</v>
          </cell>
          <cell r="C24297" t="str">
            <v>TME-CON_Q224-RYG7207</v>
          </cell>
        </row>
        <row r="24298">
          <cell r="B24298">
            <v>25734</v>
          </cell>
          <cell r="C24298" t="str">
            <v>TMT-CON_Q224-TNBL6707</v>
          </cell>
        </row>
        <row r="24299">
          <cell r="B24299">
            <v>25735</v>
          </cell>
          <cell r="C24299" t="str">
            <v>TMT-CON_Q224-TNBL6727</v>
          </cell>
        </row>
        <row r="24300">
          <cell r="B24300">
            <v>25736</v>
          </cell>
          <cell r="C24300" t="str">
            <v>HAB-CON_Q224-BKF6765</v>
          </cell>
        </row>
        <row r="24301">
          <cell r="B24301">
            <v>25737</v>
          </cell>
          <cell r="C24301" t="str">
            <v>HAB-CON_Q224-BKF7665</v>
          </cell>
        </row>
        <row r="24302">
          <cell r="B24302">
            <v>25739</v>
          </cell>
          <cell r="C24302" t="str">
            <v>HNC-NT_Q224-CPWIM</v>
          </cell>
        </row>
        <row r="24303">
          <cell r="B24303">
            <v>25740</v>
          </cell>
          <cell r="C24303" t="str">
            <v>HNC-NT_Q224-LYFMM</v>
          </cell>
        </row>
        <row r="24304">
          <cell r="B24304">
            <v>25741</v>
          </cell>
          <cell r="C24304" t="str">
            <v>HNC-NT_Q224-DIDOM</v>
          </cell>
        </row>
        <row r="24305">
          <cell r="B24305">
            <v>25743</v>
          </cell>
          <cell r="C24305" t="str">
            <v>HSS-IMPY24Q2-TRTOM</v>
          </cell>
        </row>
        <row r="24306">
          <cell r="B24306">
            <v>25745</v>
          </cell>
          <cell r="C24306" t="str">
            <v>HSS-IMPY24Q2-KOCAM</v>
          </cell>
        </row>
        <row r="24307">
          <cell r="B24307">
            <v>25746</v>
          </cell>
          <cell r="C24307" t="str">
            <v>HSS-IMPY24Q2-HNWGM</v>
          </cell>
        </row>
        <row r="24308">
          <cell r="B24308">
            <v>25749</v>
          </cell>
          <cell r="C24308" t="str">
            <v>HAS-23CapPh2-NSNCH</v>
          </cell>
        </row>
        <row r="24309">
          <cell r="B24309">
            <v>25750</v>
          </cell>
          <cell r="C24309" t="str">
            <v>HAS-23CapPh2-NLGKA</v>
          </cell>
        </row>
        <row r="24310">
          <cell r="B24310">
            <v>25751</v>
          </cell>
          <cell r="C24310" t="str">
            <v>HAS-235GCOVE-2WDRS</v>
          </cell>
        </row>
        <row r="24311">
          <cell r="B24311">
            <v>25752</v>
          </cell>
          <cell r="C24311" t="str">
            <v>HAS-235GCOVE-AMHDM</v>
          </cell>
        </row>
        <row r="24312">
          <cell r="B24312">
            <v>25753</v>
          </cell>
          <cell r="C24312" t="str">
            <v>HAS-235GCOVE-BAKYA</v>
          </cell>
        </row>
        <row r="24313">
          <cell r="B24313">
            <v>25754</v>
          </cell>
          <cell r="C24313" t="str">
            <v>HAS-235GCOVE-BHMBN</v>
          </cell>
        </row>
        <row r="24314">
          <cell r="B24314">
            <v>25755</v>
          </cell>
          <cell r="C24314" t="str">
            <v>HAS-235GCOVE-BKSTO</v>
          </cell>
        </row>
        <row r="24315">
          <cell r="B24315">
            <v>25756</v>
          </cell>
          <cell r="C24315" t="str">
            <v>HAS-235GCOVE-BMDWN</v>
          </cell>
        </row>
        <row r="24316">
          <cell r="B24316">
            <v>25757</v>
          </cell>
          <cell r="C24316" t="str">
            <v>HAS-235GCOVE-BNJWA</v>
          </cell>
        </row>
        <row r="24317">
          <cell r="B24317">
            <v>25758</v>
          </cell>
          <cell r="C24317" t="str">
            <v>HAS-235GCOVE-BSIKH</v>
          </cell>
        </row>
        <row r="24318">
          <cell r="B24318">
            <v>25759</v>
          </cell>
          <cell r="C24318" t="str">
            <v>HAS-235GCOVE-BYARO</v>
          </cell>
        </row>
        <row r="24319">
          <cell r="B24319">
            <v>25760</v>
          </cell>
          <cell r="C24319" t="str">
            <v>HAS-235GCOVE-CLLMM</v>
          </cell>
        </row>
        <row r="24320">
          <cell r="B24320">
            <v>25761</v>
          </cell>
          <cell r="C24320" t="str">
            <v>HAS-235GCOVE-DTNGJ</v>
          </cell>
        </row>
        <row r="24321">
          <cell r="B24321">
            <v>25762</v>
          </cell>
          <cell r="C24321" t="str">
            <v>HAS-235GCOVE-KDAEM</v>
          </cell>
        </row>
        <row r="24322">
          <cell r="B24322">
            <v>25763</v>
          </cell>
          <cell r="C24322" t="str">
            <v>HAS-235GCOVE-KHODN</v>
          </cell>
        </row>
        <row r="24323">
          <cell r="B24323">
            <v>25764</v>
          </cell>
          <cell r="C24323" t="str">
            <v>HAS-235GCOVE-KOSMH</v>
          </cell>
        </row>
        <row r="24324">
          <cell r="B24324">
            <v>25765</v>
          </cell>
          <cell r="C24324" t="str">
            <v>HAS-235GCOVE-KRUBM</v>
          </cell>
        </row>
        <row r="24325">
          <cell r="B24325">
            <v>25766</v>
          </cell>
          <cell r="C24325" t="str">
            <v>HAS-235GCOVE-MSSPA</v>
          </cell>
        </row>
        <row r="24326">
          <cell r="B24326">
            <v>25767</v>
          </cell>
          <cell r="C24326" t="str">
            <v>HAS-235GCOVE-SAOPA</v>
          </cell>
        </row>
        <row r="24327">
          <cell r="B24327">
            <v>25768</v>
          </cell>
          <cell r="C24327" t="str">
            <v>HAS-235GCOVE-SYWRM</v>
          </cell>
        </row>
        <row r="24328">
          <cell r="B24328">
            <v>25769</v>
          </cell>
          <cell r="C24328" t="str">
            <v>HAS-235GCOVE-TARAR</v>
          </cell>
        </row>
        <row r="24329">
          <cell r="B24329">
            <v>25770</v>
          </cell>
          <cell r="C24329" t="str">
            <v>HAS-235GCOVE-TYMLI</v>
          </cell>
        </row>
        <row r="24330">
          <cell r="B24330">
            <v>25771</v>
          </cell>
          <cell r="C24330" t="str">
            <v>TME-CON_Q224-SMP8754</v>
          </cell>
        </row>
        <row r="24331">
          <cell r="B24331">
            <v>25772</v>
          </cell>
          <cell r="C24331" t="str">
            <v>TME-CON_Q224-BKF8782</v>
          </cell>
        </row>
        <row r="24332">
          <cell r="B24332">
            <v>25773</v>
          </cell>
          <cell r="C24332" t="str">
            <v>TME-CON_Q224-BKF8594</v>
          </cell>
        </row>
        <row r="24333">
          <cell r="B24333">
            <v>25774</v>
          </cell>
          <cell r="C24333" t="str">
            <v>TME-CON_Q224-BKF8553</v>
          </cell>
        </row>
        <row r="24334">
          <cell r="B24334">
            <v>25775</v>
          </cell>
          <cell r="C24334" t="str">
            <v>TME-CON_Q224-CBR0502</v>
          </cell>
        </row>
        <row r="24335">
          <cell r="B24335">
            <v>25776</v>
          </cell>
          <cell r="C24335" t="str">
            <v>HAS-23CapPh2-DBRTM</v>
          </cell>
        </row>
        <row r="24336">
          <cell r="B24336">
            <v>25777</v>
          </cell>
          <cell r="C24336" t="str">
            <v>HAS-23CapPh2-KHNPM</v>
          </cell>
        </row>
        <row r="24337">
          <cell r="B24337">
            <v>25778</v>
          </cell>
          <cell r="C24337" t="str">
            <v>HAS-23CapPh2-KLJAM</v>
          </cell>
        </row>
        <row r="24338">
          <cell r="B24338">
            <v>25779</v>
          </cell>
          <cell r="C24338" t="str">
            <v>HAS-23CapPh2-THTGM</v>
          </cell>
        </row>
        <row r="24339">
          <cell r="B24339">
            <v>25780</v>
          </cell>
          <cell r="C24339" t="str">
            <v>HAB-CON_Q224-BKFA200</v>
          </cell>
        </row>
        <row r="24340">
          <cell r="B24340">
            <v>25781</v>
          </cell>
          <cell r="C24340" t="str">
            <v>HAB-CON_Q224-BKKA069</v>
          </cell>
        </row>
        <row r="24341">
          <cell r="B24341">
            <v>25782</v>
          </cell>
          <cell r="C24341" t="str">
            <v>HAB-CON_Q224-BKF8646</v>
          </cell>
        </row>
        <row r="24342">
          <cell r="B24342">
            <v>25784</v>
          </cell>
          <cell r="C24342" t="str">
            <v>TMB-TICTDC24-BKK4946</v>
          </cell>
        </row>
        <row r="24343">
          <cell r="B24343">
            <v>25785</v>
          </cell>
          <cell r="C24343" t="str">
            <v>TME-CON_Q224-BKF8783</v>
          </cell>
        </row>
        <row r="24344">
          <cell r="B24344">
            <v>25786</v>
          </cell>
          <cell r="C24344" t="str">
            <v>TME-CON_Q224-BKF7139</v>
          </cell>
        </row>
        <row r="24345">
          <cell r="B24345">
            <v>25787</v>
          </cell>
          <cell r="C24345" t="str">
            <v>TME-CON_Q224-CBI0581</v>
          </cell>
        </row>
        <row r="24346">
          <cell r="B24346">
            <v>25788</v>
          </cell>
          <cell r="C24346" t="str">
            <v>TME-CON_Q224-SMP7677</v>
          </cell>
        </row>
        <row r="24347">
          <cell r="B24347">
            <v>25789</v>
          </cell>
          <cell r="C24347" t="str">
            <v>TME-CON_Q224-SMP7272</v>
          </cell>
        </row>
        <row r="24348">
          <cell r="B24348">
            <v>25790</v>
          </cell>
          <cell r="C24348" t="str">
            <v>TME-CON_Q224-BKK6237</v>
          </cell>
        </row>
        <row r="24349">
          <cell r="B24349">
            <v>25791</v>
          </cell>
          <cell r="C24349" t="str">
            <v>TME-CON_Q224-CBI1086</v>
          </cell>
        </row>
        <row r="24350">
          <cell r="B24350">
            <v>25792</v>
          </cell>
          <cell r="C24350" t="str">
            <v>TME-CON_Q224-CBR0104</v>
          </cell>
        </row>
        <row r="24351">
          <cell r="B24351">
            <v>25793</v>
          </cell>
          <cell r="C24351" t="str">
            <v>TME-CON_Q224-SMP1084</v>
          </cell>
        </row>
        <row r="24352">
          <cell r="B24352">
            <v>25794</v>
          </cell>
          <cell r="C24352" t="str">
            <v>TME-CON_Q224-SMPA027</v>
          </cell>
        </row>
        <row r="24353">
          <cell r="B24353">
            <v>25795</v>
          </cell>
          <cell r="C24353" t="str">
            <v>HPE-SMD_Q124-PENYM</v>
          </cell>
        </row>
        <row r="24354">
          <cell r="B24354">
            <v>25796</v>
          </cell>
          <cell r="C24354" t="str">
            <v>HPE-SMD_Q124-SFKCM</v>
          </cell>
        </row>
        <row r="24355">
          <cell r="B24355">
            <v>25797</v>
          </cell>
          <cell r="C24355" t="str">
            <v>HPE-SMD_Q124-AYPRM</v>
          </cell>
        </row>
        <row r="24356">
          <cell r="B24356">
            <v>25798</v>
          </cell>
          <cell r="C24356" t="str">
            <v>HPE-SMD_Q124-SVKCM</v>
          </cell>
        </row>
        <row r="24357">
          <cell r="B24357">
            <v>25799</v>
          </cell>
          <cell r="C24357" t="str">
            <v>HPE-SMD_Q124-CKKKM</v>
          </cell>
        </row>
        <row r="24358">
          <cell r="B24358">
            <v>25800</v>
          </cell>
          <cell r="C24358" t="str">
            <v>HPE-SMD_Q124-KLTPM</v>
          </cell>
        </row>
        <row r="24359">
          <cell r="B24359">
            <v>25801</v>
          </cell>
          <cell r="C24359" t="str">
            <v>HPE-SMD_Q124-PDYEM</v>
          </cell>
        </row>
        <row r="24360">
          <cell r="B24360">
            <v>25802</v>
          </cell>
          <cell r="C24360" t="str">
            <v>HPE-SMD_Q124-WASLM</v>
          </cell>
        </row>
        <row r="24361">
          <cell r="B24361">
            <v>25803</v>
          </cell>
          <cell r="C24361" t="str">
            <v>HPE-SMD_Q124-CKCGM</v>
          </cell>
        </row>
        <row r="24362">
          <cell r="B24362">
            <v>25804</v>
          </cell>
          <cell r="C24362" t="str">
            <v>HPE-SMD_Q124-RMRSM</v>
          </cell>
        </row>
        <row r="24363">
          <cell r="B24363">
            <v>25805</v>
          </cell>
          <cell r="C24363" t="str">
            <v>HPE-SMD_Q124-HOUTM</v>
          </cell>
        </row>
        <row r="24364">
          <cell r="B24364">
            <v>25806</v>
          </cell>
          <cell r="C24364" t="str">
            <v>HPE-SMD_Q124-SWCTM</v>
          </cell>
        </row>
        <row r="24365">
          <cell r="B24365">
            <v>25807</v>
          </cell>
          <cell r="C24365" t="str">
            <v>HPE-SMD_Q124-MARDM</v>
          </cell>
        </row>
        <row r="24366">
          <cell r="B24366">
            <v>25808</v>
          </cell>
          <cell r="C24366" t="str">
            <v>HPE-RSSFQ423-NNSKM</v>
          </cell>
        </row>
        <row r="24367">
          <cell r="B24367">
            <v>25809</v>
          </cell>
          <cell r="C24367" t="str">
            <v>HPE-RSSFQ423-BSDNM</v>
          </cell>
        </row>
        <row r="24368">
          <cell r="B24368">
            <v>25810</v>
          </cell>
          <cell r="C24368" t="str">
            <v>HPE-RSSFQ423-KTKYM</v>
          </cell>
        </row>
        <row r="24369">
          <cell r="B24369">
            <v>25811</v>
          </cell>
          <cell r="C24369" t="str">
            <v>HPE-RSSFQ423-KTSNM</v>
          </cell>
        </row>
        <row r="24370">
          <cell r="B24370">
            <v>25812</v>
          </cell>
          <cell r="C24370" t="str">
            <v>HPE-RSSFQ423-BHLKM</v>
          </cell>
        </row>
        <row r="24371">
          <cell r="B24371">
            <v>25813</v>
          </cell>
          <cell r="C24371" t="str">
            <v>HPE-RSSFQ423-KDSRM</v>
          </cell>
        </row>
        <row r="24372">
          <cell r="B24372">
            <v>25814</v>
          </cell>
          <cell r="C24372" t="str">
            <v>TME-CON_Q224-BKE8662</v>
          </cell>
        </row>
        <row r="24373">
          <cell r="B24373">
            <v>25815</v>
          </cell>
          <cell r="C24373" t="str">
            <v>TME-CON_Q224-SMP1018</v>
          </cell>
        </row>
        <row r="24374">
          <cell r="B24374">
            <v>25816</v>
          </cell>
          <cell r="C24374" t="str">
            <v>TME-CON_Q224-BKF7616</v>
          </cell>
        </row>
        <row r="24375">
          <cell r="B24375">
            <v>25817</v>
          </cell>
          <cell r="C24375" t="str">
            <v>TME-CON_Q224-BKK6255</v>
          </cell>
        </row>
        <row r="24376">
          <cell r="B24376">
            <v>25818</v>
          </cell>
          <cell r="C24376" t="str">
            <v>TME-CON_Q224-BKK4000</v>
          </cell>
        </row>
        <row r="24377">
          <cell r="B24377">
            <v>25819</v>
          </cell>
          <cell r="C24377" t="str">
            <v>TME-CON_Q224-CBR0103</v>
          </cell>
        </row>
        <row r="24378">
          <cell r="B24378">
            <v>25820</v>
          </cell>
          <cell r="C24378" t="str">
            <v>TME-CON_Q224-CBR5892</v>
          </cell>
        </row>
        <row r="24379">
          <cell r="B24379">
            <v>25821</v>
          </cell>
          <cell r="C24379" t="str">
            <v>TME-CON_Q224-CBI0879</v>
          </cell>
        </row>
        <row r="24380">
          <cell r="B24380">
            <v>25823</v>
          </cell>
          <cell r="C24380" t="str">
            <v>TMT-CON_Q224-TNBL6731</v>
          </cell>
        </row>
        <row r="24381">
          <cell r="B24381">
            <v>25824</v>
          </cell>
          <cell r="C24381" t="str">
            <v>TMT-CON_Q224-TUDT1600</v>
          </cell>
        </row>
        <row r="24382">
          <cell r="B24382">
            <v>25825</v>
          </cell>
          <cell r="C24382" t="str">
            <v>TMT-CON_Q224-TUDT1602</v>
          </cell>
        </row>
        <row r="24383">
          <cell r="B24383">
            <v>25826</v>
          </cell>
          <cell r="C24383" t="str">
            <v>TMT-CON_Q224-TKKN8642</v>
          </cell>
        </row>
        <row r="24384">
          <cell r="B24384">
            <v>25827</v>
          </cell>
          <cell r="C24384" t="str">
            <v>TMT-823_Q224-TKKN7250</v>
          </cell>
        </row>
        <row r="24385">
          <cell r="B24385">
            <v>25828</v>
          </cell>
          <cell r="C24385" t="str">
            <v>TMT-CON_Q224-TKKN7250</v>
          </cell>
        </row>
        <row r="24386">
          <cell r="B24386">
            <v>25829</v>
          </cell>
          <cell r="C24386" t="str">
            <v>TMT-CON_Q224-TUDT8579</v>
          </cell>
        </row>
        <row r="24387">
          <cell r="B24387">
            <v>25830</v>
          </cell>
          <cell r="C24387" t="str">
            <v>TMT-CON_Q224-TUDT6730</v>
          </cell>
        </row>
        <row r="24388">
          <cell r="B24388">
            <v>25831</v>
          </cell>
          <cell r="C24388" t="str">
            <v>TMT-CON_Q224-TNBL6719</v>
          </cell>
        </row>
        <row r="24389">
          <cell r="B24389">
            <v>25832</v>
          </cell>
          <cell r="C24389" t="str">
            <v>TMT-CON_Q224-TNBL8530</v>
          </cell>
        </row>
        <row r="24390">
          <cell r="B24390">
            <v>25833</v>
          </cell>
          <cell r="C24390" t="str">
            <v>HNC-NT_Q224-TKACM</v>
          </cell>
        </row>
        <row r="24391">
          <cell r="B24391">
            <v>25834</v>
          </cell>
          <cell r="C24391" t="str">
            <v>HNC-NT_Q224-BBPHM</v>
          </cell>
        </row>
        <row r="24392">
          <cell r="B24392">
            <v>25835</v>
          </cell>
          <cell r="C24392" t="str">
            <v>HNC-NT_Q224-BMKYI</v>
          </cell>
        </row>
        <row r="24393">
          <cell r="B24393">
            <v>25836</v>
          </cell>
          <cell r="C24393" t="str">
            <v>HAB-CON_Q224-BKF7902</v>
          </cell>
        </row>
        <row r="24394">
          <cell r="B24394">
            <v>25837</v>
          </cell>
          <cell r="C24394" t="str">
            <v>HAB-CON_Q224-PTT0014</v>
          </cell>
        </row>
        <row r="24395">
          <cell r="B24395">
            <v>25838</v>
          </cell>
          <cell r="C24395" t="str">
            <v>HAB-CON_Q224-BKF8538</v>
          </cell>
        </row>
        <row r="24396">
          <cell r="B24396">
            <v>25839</v>
          </cell>
          <cell r="C24396" t="str">
            <v>TMC-DIS_Q423-SKN0354</v>
          </cell>
        </row>
        <row r="24397">
          <cell r="B24397">
            <v>25840</v>
          </cell>
          <cell r="C24397" t="str">
            <v>HSN-23YQ4-BSPKA</v>
          </cell>
        </row>
        <row r="24398">
          <cell r="B24398">
            <v>25841</v>
          </cell>
          <cell r="C24398" t="str">
            <v>HSN-23YQ4-BMK2M</v>
          </cell>
        </row>
        <row r="24399">
          <cell r="B24399">
            <v>25842</v>
          </cell>
          <cell r="C24399" t="str">
            <v>TME-CON_Q224-CBR7940</v>
          </cell>
        </row>
        <row r="24400">
          <cell r="B24400">
            <v>25843</v>
          </cell>
          <cell r="C24400" t="str">
            <v>TME-CON_Q224-SMP8683</v>
          </cell>
        </row>
        <row r="24401">
          <cell r="B24401">
            <v>25844</v>
          </cell>
          <cell r="C24401" t="str">
            <v>TME-CON_Q224-SMP8695</v>
          </cell>
        </row>
        <row r="24402">
          <cell r="B24402">
            <v>25845</v>
          </cell>
          <cell r="C24402" t="str">
            <v>TME-CON_Q224-CCS6001</v>
          </cell>
        </row>
        <row r="24403">
          <cell r="B24403">
            <v>25846</v>
          </cell>
          <cell r="C24403" t="str">
            <v>TME-CON_Q224-BKC7940</v>
          </cell>
        </row>
        <row r="24404">
          <cell r="B24404">
            <v>25847</v>
          </cell>
          <cell r="C24404" t="str">
            <v>TME-CON_Q224-BKF0019</v>
          </cell>
        </row>
        <row r="24405">
          <cell r="B24405">
            <v>25848</v>
          </cell>
          <cell r="C24405" t="str">
            <v>TME-CON_Q224-BKC0041</v>
          </cell>
        </row>
        <row r="24406">
          <cell r="B24406">
            <v>25849</v>
          </cell>
          <cell r="C24406" t="str">
            <v>TME-CON_Q224-BKK6365</v>
          </cell>
        </row>
        <row r="24407">
          <cell r="B24407">
            <v>25850</v>
          </cell>
          <cell r="C24407" t="str">
            <v>HST-SSVY24Q2-PRNTP</v>
          </cell>
        </row>
        <row r="24408">
          <cell r="B24408">
            <v>25851</v>
          </cell>
          <cell r="C24408" t="str">
            <v>HST-IMPY24Q2-PRNTP</v>
          </cell>
        </row>
        <row r="24409">
          <cell r="B24409">
            <v>25852</v>
          </cell>
          <cell r="C24409" t="str">
            <v>HST-SSVY24Q2-PKDSC</v>
          </cell>
        </row>
        <row r="24410">
          <cell r="B24410">
            <v>25853</v>
          </cell>
          <cell r="C24410" t="str">
            <v>HAB-CON_Q224-NTB0006</v>
          </cell>
        </row>
        <row r="24411">
          <cell r="B24411">
            <v>25854</v>
          </cell>
          <cell r="C24411" t="str">
            <v>HAB-CON_Q224-NTB0013</v>
          </cell>
        </row>
        <row r="24412">
          <cell r="B24412">
            <v>25855</v>
          </cell>
          <cell r="C24412" t="str">
            <v>HAB-CON_Q224-BKF6005</v>
          </cell>
        </row>
        <row r="24413">
          <cell r="B24413">
            <v>25856</v>
          </cell>
          <cell r="C24413" t="str">
            <v>HAB-CON_Q224-BKF7697</v>
          </cell>
        </row>
        <row r="24414">
          <cell r="B24414">
            <v>25857</v>
          </cell>
          <cell r="C24414" t="str">
            <v>HNC-NT_Q224-ALAPM</v>
          </cell>
        </row>
        <row r="24415">
          <cell r="B24415">
            <v>25858</v>
          </cell>
          <cell r="C24415" t="str">
            <v>HNC-NT_Q224-PEABL</v>
          </cell>
        </row>
        <row r="24416">
          <cell r="B24416">
            <v>25859</v>
          </cell>
          <cell r="C24416" t="str">
            <v>HNC-NT_Q224-WAYNM</v>
          </cell>
        </row>
        <row r="24417">
          <cell r="B24417">
            <v>25860</v>
          </cell>
          <cell r="C24417" t="str">
            <v>HNC-NT_Q224-NGPAK</v>
          </cell>
        </row>
        <row r="24418">
          <cell r="B24418">
            <v>25861</v>
          </cell>
          <cell r="C24418" t="str">
            <v>HNC-NT_Q224-PNTPT</v>
          </cell>
        </row>
        <row r="24419">
          <cell r="B24419">
            <v>25862</v>
          </cell>
          <cell r="C24419" t="str">
            <v>HNC-NT_Q224-SLPSC</v>
          </cell>
        </row>
        <row r="24420">
          <cell r="B24420">
            <v>25863</v>
          </cell>
          <cell r="C24420" t="str">
            <v>HAS-23CapPh2-AIPRD</v>
          </cell>
        </row>
        <row r="24421">
          <cell r="B24421">
            <v>25864</v>
          </cell>
          <cell r="C24421" t="str">
            <v>HAS-23CapPh2-GOKRT</v>
          </cell>
        </row>
        <row r="24422">
          <cell r="B24422">
            <v>25865</v>
          </cell>
          <cell r="C24422" t="str">
            <v>HAS-23CapPh2-TKOEM</v>
          </cell>
        </row>
        <row r="24423">
          <cell r="B24423">
            <v>25866</v>
          </cell>
          <cell r="C24423" t="str">
            <v>HAS-SMD_Q224-BTKRD</v>
          </cell>
        </row>
        <row r="24424">
          <cell r="B24424">
            <v>25867</v>
          </cell>
          <cell r="C24424" t="str">
            <v>HAS-SMD_Q224-BTLER</v>
          </cell>
        </row>
        <row r="24425">
          <cell r="B24425">
            <v>25868</v>
          </cell>
          <cell r="C24425" t="str">
            <v>HAS-SMD_Q224-FHVLA</v>
          </cell>
        </row>
        <row r="24426">
          <cell r="B24426">
            <v>25869</v>
          </cell>
          <cell r="C24426" t="str">
            <v>HAS-SMD_Q224-KBNON</v>
          </cell>
        </row>
        <row r="24427">
          <cell r="B24427">
            <v>25870</v>
          </cell>
          <cell r="C24427" t="str">
            <v>HAS-SMD_Q224-KWNLE</v>
          </cell>
        </row>
        <row r="24428">
          <cell r="B24428">
            <v>25871</v>
          </cell>
          <cell r="C24428" t="str">
            <v>HAS-SMD_Q224-LHLMR</v>
          </cell>
        </row>
        <row r="24429">
          <cell r="B24429">
            <v>25872</v>
          </cell>
          <cell r="C24429" t="str">
            <v>HAS-SMD_Q224-MOTRA</v>
          </cell>
        </row>
        <row r="24430">
          <cell r="B24430">
            <v>25873</v>
          </cell>
          <cell r="C24430" t="str">
            <v>HAS-SMD_Q224-PTTKC</v>
          </cell>
        </row>
        <row r="24431">
          <cell r="B24431">
            <v>25874</v>
          </cell>
          <cell r="C24431" t="str">
            <v>HAS-SMD_Q224-RNGKY</v>
          </cell>
        </row>
        <row r="24432">
          <cell r="B24432">
            <v>25875</v>
          </cell>
          <cell r="C24432" t="str">
            <v>HAS-SMD_Q224-STALM</v>
          </cell>
        </row>
        <row r="24433">
          <cell r="B24433">
            <v>25876</v>
          </cell>
          <cell r="C24433" t="str">
            <v>HAS-SMD_Q224-SYKNT</v>
          </cell>
        </row>
        <row r="24434">
          <cell r="B24434">
            <v>25877</v>
          </cell>
          <cell r="C24434" t="str">
            <v>HAS-SMD_Q224-TPMTS</v>
          </cell>
        </row>
        <row r="24435">
          <cell r="B24435">
            <v>25878</v>
          </cell>
          <cell r="C24435" t="str">
            <v>HAS-SMD_Q224-BPCRT</v>
          </cell>
        </row>
        <row r="24436">
          <cell r="B24436">
            <v>25879</v>
          </cell>
          <cell r="C24436" t="str">
            <v>HAS-SMD_Q224-CWGTR</v>
          </cell>
        </row>
        <row r="24437">
          <cell r="B24437">
            <v>25880</v>
          </cell>
          <cell r="C24437" t="str">
            <v>HAS-SMD_Q224-HDBMK</v>
          </cell>
        </row>
        <row r="24438">
          <cell r="B24438">
            <v>25881</v>
          </cell>
          <cell r="C24438" t="str">
            <v>HAS-SMD_Q224-SVRBR</v>
          </cell>
        </row>
        <row r="24439">
          <cell r="B24439">
            <v>25882</v>
          </cell>
          <cell r="C24439" t="str">
            <v>HAS-POE_Q224-THMAK</v>
          </cell>
        </row>
        <row r="24440">
          <cell r="B24440">
            <v>25883</v>
          </cell>
          <cell r="C24440" t="str">
            <v>HAS-POE_Q224-MPAKU</v>
          </cell>
        </row>
        <row r="24441">
          <cell r="B24441">
            <v>25884</v>
          </cell>
          <cell r="C24441" t="str">
            <v>HAS-POE_Q224-BLAPL</v>
          </cell>
        </row>
        <row r="24442">
          <cell r="B24442">
            <v>25885</v>
          </cell>
          <cell r="C24442" t="str">
            <v>HAS-POE_Q224-TLKTH</v>
          </cell>
        </row>
        <row r="24443">
          <cell r="B24443">
            <v>25886</v>
          </cell>
          <cell r="C24443" t="str">
            <v>HAS-POE_Q224-SYKKL</v>
          </cell>
        </row>
        <row r="24444">
          <cell r="B24444">
            <v>25887</v>
          </cell>
          <cell r="C24444" t="str">
            <v>HAS-POE_Q224-PYTKB</v>
          </cell>
        </row>
        <row r="24445">
          <cell r="B24445">
            <v>25888</v>
          </cell>
          <cell r="C24445" t="str">
            <v>HAS-POE_Q224-WSPBC</v>
          </cell>
        </row>
        <row r="24446">
          <cell r="B24446">
            <v>25889</v>
          </cell>
          <cell r="C24446" t="str">
            <v>HAS-POE_Q224-BNSIL</v>
          </cell>
        </row>
        <row r="24447">
          <cell r="B24447">
            <v>25890</v>
          </cell>
          <cell r="C24447" t="str">
            <v>HAS-POE_Q224-ACADA</v>
          </cell>
        </row>
        <row r="24448">
          <cell r="B24448">
            <v>25891</v>
          </cell>
          <cell r="C24448" t="str">
            <v>HAS-POE_Q224-DSBKT</v>
          </cell>
        </row>
        <row r="24449">
          <cell r="B24449">
            <v>25892</v>
          </cell>
          <cell r="C24449" t="str">
            <v>HAS-POE_Q224-BMEBA</v>
          </cell>
        </row>
        <row r="24450">
          <cell r="B24450">
            <v>25893</v>
          </cell>
          <cell r="C24450" t="str">
            <v>HAS-POE_Q224-SMWRT</v>
          </cell>
        </row>
        <row r="24451">
          <cell r="B24451">
            <v>25894</v>
          </cell>
          <cell r="C24451" t="str">
            <v>HAS-POE_Q224-BNPON</v>
          </cell>
        </row>
        <row r="24452">
          <cell r="B24452">
            <v>25895</v>
          </cell>
          <cell r="C24452" t="str">
            <v>HAS-POE_Q224-BNHMO</v>
          </cell>
        </row>
        <row r="24453">
          <cell r="B24453">
            <v>25896</v>
          </cell>
          <cell r="C24453" t="str">
            <v>HAS-POE_Q224-TASEN</v>
          </cell>
        </row>
        <row r="24454">
          <cell r="B24454">
            <v>25897</v>
          </cell>
          <cell r="C24454" t="str">
            <v>HAS-POE_Q224-IFSKR</v>
          </cell>
        </row>
        <row r="24455">
          <cell r="B24455">
            <v>25898</v>
          </cell>
          <cell r="C24455" t="str">
            <v>HNC-NT_Q224-TESPN</v>
          </cell>
        </row>
        <row r="24456">
          <cell r="B24456">
            <v>25899</v>
          </cell>
          <cell r="C24456" t="str">
            <v>HNC-NT_Q224-PHNOI</v>
          </cell>
        </row>
        <row r="24457">
          <cell r="B24457">
            <v>25900</v>
          </cell>
          <cell r="C24457" t="str">
            <v>HNC-NT_Q224-TUPCM</v>
          </cell>
        </row>
        <row r="24458">
          <cell r="B24458">
            <v>25901</v>
          </cell>
          <cell r="C24458" t="str">
            <v>HAB-CON_Q224-BKFA121</v>
          </cell>
        </row>
        <row r="24459">
          <cell r="B24459">
            <v>25902</v>
          </cell>
          <cell r="C24459" t="str">
            <v>TME-CON_Q324-BKKA177</v>
          </cell>
        </row>
        <row r="24460">
          <cell r="B24460">
            <v>25903</v>
          </cell>
          <cell r="C24460" t="str">
            <v>TME-CON_Q324-BKA8655</v>
          </cell>
        </row>
        <row r="24461">
          <cell r="B24461">
            <v>25904</v>
          </cell>
          <cell r="C24461" t="str">
            <v>TME-CON_Q324-BKK5654</v>
          </cell>
        </row>
        <row r="24462">
          <cell r="B24462">
            <v>25905</v>
          </cell>
          <cell r="C24462" t="str">
            <v>TME-CON_Q324-CBR8659</v>
          </cell>
        </row>
        <row r="24463">
          <cell r="B24463">
            <v>25906</v>
          </cell>
          <cell r="C24463" t="str">
            <v>TME-CON_Q324-RYG8528</v>
          </cell>
        </row>
        <row r="24464">
          <cell r="B24464">
            <v>25907</v>
          </cell>
          <cell r="C24464" t="str">
            <v>TME-CON_Q324-RYG0396</v>
          </cell>
        </row>
        <row r="24465">
          <cell r="B24465">
            <v>25908</v>
          </cell>
          <cell r="C24465" t="str">
            <v>TME-CON_Q324-RYG7135</v>
          </cell>
        </row>
        <row r="24466">
          <cell r="B24466">
            <v>25909</v>
          </cell>
          <cell r="C24466" t="str">
            <v>TME-CON_Q324-RYG8503</v>
          </cell>
        </row>
        <row r="24467">
          <cell r="B24467">
            <v>25910</v>
          </cell>
          <cell r="C24467" t="str">
            <v>TME-CON_Q324-SMPA075</v>
          </cell>
        </row>
        <row r="24468">
          <cell r="B24468">
            <v>25911</v>
          </cell>
          <cell r="C24468" t="str">
            <v>TME-CON_Q324-BKK2316</v>
          </cell>
        </row>
        <row r="24469">
          <cell r="B24469">
            <v>25913</v>
          </cell>
          <cell r="C24469" t="str">
            <v>TME-CON_Q324-BKK4390</v>
          </cell>
        </row>
        <row r="24470">
          <cell r="B24470">
            <v>25914</v>
          </cell>
          <cell r="C24470" t="str">
            <v>TME-CON_Q324-SMP8505</v>
          </cell>
        </row>
        <row r="24471">
          <cell r="B24471">
            <v>25915</v>
          </cell>
          <cell r="C24471" t="str">
            <v>TME-CON_Q324-SMP8726</v>
          </cell>
        </row>
        <row r="24472">
          <cell r="B24472">
            <v>25916</v>
          </cell>
          <cell r="C24472" t="str">
            <v>HSS-IMPY24Q2-HADTN</v>
          </cell>
        </row>
        <row r="24473">
          <cell r="B24473">
            <v>25917</v>
          </cell>
          <cell r="C24473" t="str">
            <v>HSS-IMPY24Q2-KHKDN</v>
          </cell>
        </row>
        <row r="24474">
          <cell r="B24474">
            <v>25918</v>
          </cell>
          <cell r="C24474" t="str">
            <v>HAS-23CapPh2-TNPAM</v>
          </cell>
        </row>
        <row r="24475">
          <cell r="B24475">
            <v>25919</v>
          </cell>
          <cell r="C24475" t="str">
            <v>HAS-AICT2024-CCBOK</v>
          </cell>
        </row>
        <row r="24476">
          <cell r="B24476">
            <v>25920</v>
          </cell>
          <cell r="C24476" t="str">
            <v>HAS-AICT2024-MBSTT</v>
          </cell>
        </row>
        <row r="24477">
          <cell r="B24477">
            <v>25921</v>
          </cell>
          <cell r="C24477" t="str">
            <v>HAS-AICT2024-LGUGM_Fl</v>
          </cell>
        </row>
        <row r="24478">
          <cell r="B24478">
            <v>25922</v>
          </cell>
          <cell r="C24478" t="str">
            <v>HAS-AICT2024-LGUHM_Fl</v>
          </cell>
        </row>
        <row r="24479">
          <cell r="B24479">
            <v>25923</v>
          </cell>
          <cell r="C24479" t="str">
            <v>HAS-AICT2024-LAMSI_Fl</v>
          </cell>
        </row>
        <row r="24480">
          <cell r="B24480">
            <v>25924</v>
          </cell>
          <cell r="C24480" t="str">
            <v>HAS-AICT2024-FPRSD_Fl</v>
          </cell>
        </row>
        <row r="24481">
          <cell r="B24481">
            <v>25925</v>
          </cell>
          <cell r="C24481" t="str">
            <v>HAS-AICT2024-BSKIM_Fl</v>
          </cell>
        </row>
        <row r="24482">
          <cell r="B24482">
            <v>25926</v>
          </cell>
          <cell r="C24482" t="str">
            <v>HAS-AICT2024-KLRKM_Fl</v>
          </cell>
        </row>
        <row r="24483">
          <cell r="B24483">
            <v>25927</v>
          </cell>
          <cell r="C24483" t="str">
            <v>HAS-AICT2024-KMTNM_Fl</v>
          </cell>
        </row>
        <row r="24484">
          <cell r="B24484">
            <v>25928</v>
          </cell>
          <cell r="C24484" t="str">
            <v>HAS-AICT2024-KOMOM_Fl</v>
          </cell>
        </row>
        <row r="24485">
          <cell r="B24485">
            <v>25929</v>
          </cell>
          <cell r="C24485" t="str">
            <v>HAS-AICT2024-MAEWM_Fl</v>
          </cell>
        </row>
        <row r="24486">
          <cell r="B24486">
            <v>25930</v>
          </cell>
          <cell r="C24486" t="str">
            <v>HAS-AICT2024-NRONM_Fl</v>
          </cell>
        </row>
        <row r="24487">
          <cell r="B24487">
            <v>25931</v>
          </cell>
          <cell r="C24487" t="str">
            <v>HAS-AICT2024-PBTGM_Fl</v>
          </cell>
        </row>
        <row r="24488">
          <cell r="B24488">
            <v>25932</v>
          </cell>
          <cell r="C24488" t="str">
            <v>HAS-AICT2024-PHBTM_Fl</v>
          </cell>
        </row>
        <row r="24489">
          <cell r="B24489">
            <v>25933</v>
          </cell>
          <cell r="C24489" t="str">
            <v>HAS-AICT2024-SKYGM_Fl</v>
          </cell>
        </row>
        <row r="24490">
          <cell r="B24490">
            <v>25934</v>
          </cell>
          <cell r="C24490" t="str">
            <v>HAS-AICT2024-TMLUM_Fl</v>
          </cell>
        </row>
        <row r="24491">
          <cell r="B24491">
            <v>25935</v>
          </cell>
          <cell r="C24491" t="str">
            <v>HAS-AICT2024-TRHDM_Fl</v>
          </cell>
        </row>
        <row r="24492">
          <cell r="B24492">
            <v>25936</v>
          </cell>
          <cell r="C24492" t="str">
            <v>HAS-AICT2024-TTKGM_Fl</v>
          </cell>
        </row>
        <row r="24493">
          <cell r="B24493">
            <v>25937</v>
          </cell>
          <cell r="C24493" t="str">
            <v>HAS-AICT2024-TTURM_Fl</v>
          </cell>
        </row>
        <row r="24494">
          <cell r="B24494">
            <v>25938</v>
          </cell>
          <cell r="C24494" t="str">
            <v>HAS-AICT2024-WSING_Fl</v>
          </cell>
        </row>
        <row r="24495">
          <cell r="B24495">
            <v>25939</v>
          </cell>
          <cell r="C24495" t="str">
            <v>HAS-AICT2024-CHLUM_Fl</v>
          </cell>
        </row>
        <row r="24496">
          <cell r="B24496">
            <v>25940</v>
          </cell>
          <cell r="C24496" t="str">
            <v>HAS-AICT2024-BOJKM</v>
          </cell>
        </row>
        <row r="24497">
          <cell r="B24497">
            <v>25941</v>
          </cell>
          <cell r="C24497" t="str">
            <v>HAS-AICT2024-CLRTM</v>
          </cell>
        </row>
        <row r="24498">
          <cell r="B24498">
            <v>25942</v>
          </cell>
          <cell r="C24498" t="str">
            <v>HAS-AICT2024-KKHOM</v>
          </cell>
        </row>
        <row r="24499">
          <cell r="B24499">
            <v>25943</v>
          </cell>
          <cell r="C24499" t="str">
            <v>HAS-AICT2024-KKRIM</v>
          </cell>
        </row>
        <row r="24500">
          <cell r="B24500">
            <v>25944</v>
          </cell>
          <cell r="C24500" t="str">
            <v>HAS-AICT2024-LTSRM</v>
          </cell>
        </row>
        <row r="24501">
          <cell r="B24501">
            <v>25945</v>
          </cell>
          <cell r="C24501" t="str">
            <v>HAS-AICT2024-PNSRM</v>
          </cell>
        </row>
        <row r="24502">
          <cell r="B24502">
            <v>25946</v>
          </cell>
          <cell r="C24502" t="str">
            <v>HAS-AICT2024-PTPIM</v>
          </cell>
        </row>
        <row r="24503">
          <cell r="B24503">
            <v>25947</v>
          </cell>
          <cell r="C24503" t="str">
            <v>HAS-AICT2024-SBTMM</v>
          </cell>
        </row>
        <row r="24504">
          <cell r="B24504">
            <v>25948</v>
          </cell>
          <cell r="C24504" t="str">
            <v>HAS-AICT2024-SPMKM</v>
          </cell>
        </row>
        <row r="24505">
          <cell r="B24505">
            <v>25949</v>
          </cell>
          <cell r="C24505" t="str">
            <v>HAS-AICT2024-SSPPN</v>
          </cell>
        </row>
        <row r="24506">
          <cell r="B24506">
            <v>25950</v>
          </cell>
          <cell r="C24506" t="str">
            <v>HAS-AICT2024-SYKNM</v>
          </cell>
        </row>
        <row r="24507">
          <cell r="B24507">
            <v>25951</v>
          </cell>
          <cell r="C24507" t="str">
            <v>HAS-AICT2024-TGSLM</v>
          </cell>
        </row>
        <row r="24508">
          <cell r="B24508">
            <v>25952</v>
          </cell>
          <cell r="C24508" t="str">
            <v>HAS-AICT2024-TLCNM</v>
          </cell>
        </row>
        <row r="24509">
          <cell r="B24509">
            <v>25953</v>
          </cell>
          <cell r="C24509" t="str">
            <v>HAS-AICT2024-TSBYM</v>
          </cell>
        </row>
        <row r="24510">
          <cell r="B24510">
            <v>25954</v>
          </cell>
          <cell r="C24510" t="str">
            <v>HAS-AICT2024-TSDJM</v>
          </cell>
        </row>
        <row r="24511">
          <cell r="B24511">
            <v>25955</v>
          </cell>
          <cell r="C24511" t="str">
            <v>HAS-AICT2024-WANBM</v>
          </cell>
        </row>
        <row r="24512">
          <cell r="B24512">
            <v>25956</v>
          </cell>
          <cell r="C24512" t="str">
            <v>HAS-AICT2024-WPNMM</v>
          </cell>
        </row>
        <row r="24513">
          <cell r="B24513">
            <v>25957</v>
          </cell>
          <cell r="C24513" t="str">
            <v>HAS-AICT2024-WSMIM</v>
          </cell>
        </row>
        <row r="24514">
          <cell r="B24514">
            <v>25958</v>
          </cell>
          <cell r="C24514" t="str">
            <v>HAS-AICT2024-BMMWM</v>
          </cell>
        </row>
        <row r="24515">
          <cell r="B24515">
            <v>25959</v>
          </cell>
          <cell r="C24515" t="str">
            <v>HAS-AICT2024-LBYRM</v>
          </cell>
        </row>
        <row r="24516">
          <cell r="B24516">
            <v>25960</v>
          </cell>
          <cell r="C24516" t="str">
            <v>HAS-AICT2024-LOJKM</v>
          </cell>
        </row>
        <row r="24517">
          <cell r="B24517">
            <v>25961</v>
          </cell>
          <cell r="C24517" t="str">
            <v>HAS-AICT2024-NTOGM</v>
          </cell>
        </row>
        <row r="24518">
          <cell r="B24518">
            <v>25962</v>
          </cell>
          <cell r="C24518" t="str">
            <v>HAS-AICT2024-SALGM</v>
          </cell>
        </row>
        <row r="24519">
          <cell r="B24519">
            <v>25963</v>
          </cell>
          <cell r="C24519" t="str">
            <v>HAS-AICT2024-SYDLO</v>
          </cell>
        </row>
        <row r="24520">
          <cell r="B24520">
            <v>25964</v>
          </cell>
          <cell r="C24520" t="str">
            <v>HAS-AICT2024-TLMNM</v>
          </cell>
        </row>
        <row r="24521">
          <cell r="B24521">
            <v>25965</v>
          </cell>
          <cell r="C24521" t="str">
            <v>HAS-AICT2024-BASKM</v>
          </cell>
        </row>
        <row r="24522">
          <cell r="B24522">
            <v>25966</v>
          </cell>
          <cell r="C24522" t="str">
            <v>HAS-AICT2024-BKNKP</v>
          </cell>
        </row>
        <row r="24523">
          <cell r="B24523">
            <v>25967</v>
          </cell>
          <cell r="C24523" t="str">
            <v>HAS-AICT2024-CMPSS</v>
          </cell>
        </row>
        <row r="24524">
          <cell r="B24524">
            <v>25968</v>
          </cell>
          <cell r="C24524" t="str">
            <v>HAS-AICT2024-TPHEM</v>
          </cell>
        </row>
        <row r="24525">
          <cell r="B24525">
            <v>25969</v>
          </cell>
          <cell r="C24525" t="str">
            <v>HAS-AICT2024-BAAKN</v>
          </cell>
        </row>
        <row r="24526">
          <cell r="B24526">
            <v>25970</v>
          </cell>
          <cell r="C24526" t="str">
            <v>HAS-AICT2024-BLREM</v>
          </cell>
        </row>
        <row r="24527">
          <cell r="B24527">
            <v>25971</v>
          </cell>
          <cell r="C24527" t="str">
            <v>HAS-AICT2024-BWYIM</v>
          </cell>
        </row>
        <row r="24528">
          <cell r="B24528">
            <v>25972</v>
          </cell>
          <cell r="C24528" t="str">
            <v>HAS-AICT2024-KNMTH</v>
          </cell>
        </row>
        <row r="24529">
          <cell r="B24529">
            <v>25973</v>
          </cell>
          <cell r="C24529" t="str">
            <v>HAS-AICT2024-KOMO7</v>
          </cell>
        </row>
        <row r="24530">
          <cell r="B24530">
            <v>25974</v>
          </cell>
          <cell r="C24530" t="str">
            <v>HAS-AICT2024-KOLYG</v>
          </cell>
        </row>
        <row r="24531">
          <cell r="B24531">
            <v>25975</v>
          </cell>
          <cell r="C24531" t="str">
            <v>HNC-AICT2024-BSMAI</v>
          </cell>
        </row>
        <row r="24532">
          <cell r="B24532">
            <v>25976</v>
          </cell>
          <cell r="C24532" t="str">
            <v>HNC-AICT2024-RVHTM</v>
          </cell>
        </row>
        <row r="24533">
          <cell r="B24533">
            <v>25977</v>
          </cell>
          <cell r="C24533" t="str">
            <v>HNC-AICT2024-BKPRM</v>
          </cell>
        </row>
        <row r="24534">
          <cell r="B24534">
            <v>25978</v>
          </cell>
          <cell r="C24534" t="str">
            <v>HNC-AICT2024-KTNMM</v>
          </cell>
        </row>
        <row r="24535">
          <cell r="B24535">
            <v>25979</v>
          </cell>
          <cell r="C24535" t="str">
            <v>HNC-AICT2024-TCINM</v>
          </cell>
        </row>
        <row r="24536">
          <cell r="B24536">
            <v>25980</v>
          </cell>
          <cell r="C24536" t="str">
            <v>HNC-AICT2024-TKRCT</v>
          </cell>
        </row>
        <row r="24537">
          <cell r="B24537">
            <v>25981</v>
          </cell>
          <cell r="C24537" t="str">
            <v>HNC-AICT2024-HKBKM</v>
          </cell>
        </row>
        <row r="24538">
          <cell r="B24538">
            <v>25982</v>
          </cell>
          <cell r="C24538" t="str">
            <v>HNC-AICT2024-DIDOM</v>
          </cell>
        </row>
        <row r="24539">
          <cell r="B24539">
            <v>25983</v>
          </cell>
          <cell r="C24539" t="str">
            <v>HNC-AICT2024-TKAWM</v>
          </cell>
        </row>
        <row r="24540">
          <cell r="B24540">
            <v>25984</v>
          </cell>
          <cell r="C24540" t="str">
            <v>HNC-AICT2024-KHYOM</v>
          </cell>
        </row>
        <row r="24541">
          <cell r="B24541">
            <v>25985</v>
          </cell>
          <cell r="C24541" t="str">
            <v>HNC-AICT2024-BKROK</v>
          </cell>
        </row>
        <row r="24542">
          <cell r="B24542">
            <v>25986</v>
          </cell>
          <cell r="C24542" t="str">
            <v>HNC-AICT2024-BMNEL</v>
          </cell>
        </row>
        <row r="24543">
          <cell r="B24543">
            <v>25987</v>
          </cell>
          <cell r="C24543" t="str">
            <v>HNC-AICT2024-KRKRK</v>
          </cell>
        </row>
        <row r="24544">
          <cell r="B24544">
            <v>25988</v>
          </cell>
          <cell r="C24544" t="str">
            <v>HNC-AICT2024-LPYAM</v>
          </cell>
        </row>
        <row r="24545">
          <cell r="B24545">
            <v>25989</v>
          </cell>
          <cell r="C24545" t="str">
            <v>HNC-AICT2024-LYFMM</v>
          </cell>
        </row>
        <row r="24546">
          <cell r="B24546">
            <v>25990</v>
          </cell>
          <cell r="C24546" t="str">
            <v>HNC-AICT2024-CPWIM</v>
          </cell>
        </row>
        <row r="24547">
          <cell r="B24547">
            <v>25991</v>
          </cell>
          <cell r="C24547" t="str">
            <v>HNC-AICT2024-WYNGM</v>
          </cell>
        </row>
        <row r="24548">
          <cell r="B24548">
            <v>25992</v>
          </cell>
          <cell r="C24548" t="str">
            <v>HNC-AICT2024-CGNGM</v>
          </cell>
        </row>
        <row r="24549">
          <cell r="B24549">
            <v>25993</v>
          </cell>
          <cell r="C24549" t="str">
            <v>HNC-AICT2024-UTHJM</v>
          </cell>
        </row>
        <row r="24550">
          <cell r="B24550">
            <v>25994</v>
          </cell>
          <cell r="C24550" t="str">
            <v>HNC-AICT2024-YPMSM</v>
          </cell>
        </row>
        <row r="24551">
          <cell r="B24551">
            <v>25995</v>
          </cell>
          <cell r="C24551" t="str">
            <v>HNC-AICT2024-YNGWP</v>
          </cell>
        </row>
        <row r="24552">
          <cell r="B24552">
            <v>25996</v>
          </cell>
          <cell r="C24552" t="str">
            <v>HNC-AICT2024-HPDUK</v>
          </cell>
        </row>
        <row r="24553">
          <cell r="B24553">
            <v>25997</v>
          </cell>
          <cell r="C24553" t="str">
            <v>HNC-AICT2024-SPKUM</v>
          </cell>
        </row>
        <row r="24554">
          <cell r="B24554">
            <v>25998</v>
          </cell>
          <cell r="C24554" t="str">
            <v>HNC-AICT2024-SPSO3</v>
          </cell>
        </row>
        <row r="24555">
          <cell r="B24555">
            <v>25999</v>
          </cell>
          <cell r="C24555" t="str">
            <v>HNC-AICT2024-SKNHT</v>
          </cell>
        </row>
        <row r="24556">
          <cell r="B24556">
            <v>26000</v>
          </cell>
          <cell r="C24556" t="str">
            <v>HNC-AICT2024-SPYLM</v>
          </cell>
        </row>
        <row r="24557">
          <cell r="B24557">
            <v>26001</v>
          </cell>
          <cell r="C24557" t="str">
            <v>HNC-AICT2024-TKVLM</v>
          </cell>
        </row>
        <row r="24558">
          <cell r="B24558">
            <v>26002</v>
          </cell>
          <cell r="C24558" t="str">
            <v>HNC-AICT2024-PKWOM</v>
          </cell>
        </row>
        <row r="24559">
          <cell r="B24559">
            <v>26003</v>
          </cell>
          <cell r="C24559" t="str">
            <v>HNC-AICT2024-BNNBK</v>
          </cell>
        </row>
        <row r="24560">
          <cell r="B24560">
            <v>26004</v>
          </cell>
          <cell r="C24560" t="str">
            <v>HNC-AICT2024-CMBGM</v>
          </cell>
        </row>
        <row r="24561">
          <cell r="B24561">
            <v>26005</v>
          </cell>
          <cell r="C24561" t="str">
            <v>HNC-AICT2024-DNPIM</v>
          </cell>
        </row>
        <row r="24562">
          <cell r="B24562">
            <v>26006</v>
          </cell>
          <cell r="C24562" t="str">
            <v>HNC-AICT2024-KSMCM</v>
          </cell>
        </row>
        <row r="24563">
          <cell r="B24563">
            <v>26007</v>
          </cell>
          <cell r="C24563" t="str">
            <v>HNC-AICT2024-MPKOM</v>
          </cell>
        </row>
        <row r="24564">
          <cell r="B24564">
            <v>26008</v>
          </cell>
          <cell r="C24564" t="str">
            <v>HNC-AICT2024-PHNOI</v>
          </cell>
        </row>
        <row r="24565">
          <cell r="B24565">
            <v>26009</v>
          </cell>
          <cell r="C24565" t="str">
            <v>HNC-AICT2024-RBUAM</v>
          </cell>
        </row>
        <row r="24566">
          <cell r="B24566">
            <v>26010</v>
          </cell>
          <cell r="C24566" t="str">
            <v>HNC-AICT2024-TGLMM</v>
          </cell>
        </row>
        <row r="24567">
          <cell r="B24567">
            <v>26011</v>
          </cell>
          <cell r="C24567" t="str">
            <v>HNC-AICT2024-WGMNM</v>
          </cell>
        </row>
        <row r="24568">
          <cell r="B24568">
            <v>26012</v>
          </cell>
          <cell r="C24568" t="str">
            <v>HNC-AICT2024-WNPYI</v>
          </cell>
        </row>
        <row r="24569">
          <cell r="B24569">
            <v>26013</v>
          </cell>
          <cell r="C24569" t="str">
            <v>HNC-AICT2024-KLOKA</v>
          </cell>
        </row>
        <row r="24570">
          <cell r="B24570">
            <v>26014</v>
          </cell>
          <cell r="C24570" t="str">
            <v>TMB-TICTDC24-BKK6500</v>
          </cell>
        </row>
        <row r="24571">
          <cell r="B24571">
            <v>26015</v>
          </cell>
          <cell r="C24571" t="str">
            <v>TME-TICTDC24-CBI0862</v>
          </cell>
        </row>
        <row r="24572">
          <cell r="B24572">
            <v>26016</v>
          </cell>
          <cell r="C24572" t="str">
            <v>TME-TICTSV24-CBR0040</v>
          </cell>
        </row>
        <row r="24573">
          <cell r="B24573">
            <v>26017</v>
          </cell>
          <cell r="C24573" t="str">
            <v>TME-TICTSV24-CBR7977</v>
          </cell>
        </row>
        <row r="24574">
          <cell r="B24574">
            <v>26018</v>
          </cell>
          <cell r="C24574" t="str">
            <v>TMT-CON_Q224-TNBL7124</v>
          </cell>
        </row>
        <row r="24575">
          <cell r="B24575">
            <v>26019</v>
          </cell>
          <cell r="C24575" t="str">
            <v>TMT-CON_Q224-TNBL8534</v>
          </cell>
        </row>
        <row r="24576">
          <cell r="B24576">
            <v>26020</v>
          </cell>
          <cell r="C24576" t="str">
            <v>TMT-CON_Q224-TKKN0073</v>
          </cell>
        </row>
        <row r="24577">
          <cell r="B24577">
            <v>26021</v>
          </cell>
          <cell r="C24577" t="str">
            <v>TMT-CON_Q224-TKKN7224</v>
          </cell>
        </row>
        <row r="24578">
          <cell r="B24578">
            <v>26022</v>
          </cell>
          <cell r="C24578" t="str">
            <v>TMT-CON_Q224-TKKNA020</v>
          </cell>
        </row>
        <row r="24579">
          <cell r="B24579">
            <v>26023</v>
          </cell>
          <cell r="C24579" t="str">
            <v>TMT-CON_Q224-TKKN8616</v>
          </cell>
        </row>
        <row r="24580">
          <cell r="B24580">
            <v>26024</v>
          </cell>
          <cell r="C24580" t="str">
            <v>TME-CON_Q324-BKA7207</v>
          </cell>
        </row>
        <row r="24581">
          <cell r="B24581">
            <v>26025</v>
          </cell>
          <cell r="C24581" t="str">
            <v>TME-CON_Q324-BKB1045</v>
          </cell>
        </row>
        <row r="24582">
          <cell r="B24582">
            <v>26026</v>
          </cell>
          <cell r="C24582" t="str">
            <v>TME-CON_Q324-BKB1022</v>
          </cell>
        </row>
        <row r="24583">
          <cell r="B24583">
            <v>26027</v>
          </cell>
          <cell r="C24583" t="str">
            <v>TME-CON_Q324-CBR8637</v>
          </cell>
        </row>
        <row r="24584">
          <cell r="B24584">
            <v>26028</v>
          </cell>
          <cell r="C24584" t="str">
            <v>TME-CON_Q324-SMP7680</v>
          </cell>
        </row>
        <row r="24585">
          <cell r="B24585">
            <v>26029</v>
          </cell>
          <cell r="C24585" t="str">
            <v>TME-CON_Q324-CBR8616</v>
          </cell>
        </row>
        <row r="24586">
          <cell r="B24586">
            <v>26030</v>
          </cell>
          <cell r="C24586" t="str">
            <v>HNC-NT_Q224-NWKTT</v>
          </cell>
        </row>
        <row r="24587">
          <cell r="B24587">
            <v>26031</v>
          </cell>
          <cell r="C24587" t="str">
            <v>HNC-NT_Q224-SPRN1</v>
          </cell>
        </row>
        <row r="24588">
          <cell r="B24588">
            <v>26032</v>
          </cell>
          <cell r="C24588" t="str">
            <v>HNC-NT_Q224-WWNKM</v>
          </cell>
        </row>
        <row r="24589">
          <cell r="B24589">
            <v>26033</v>
          </cell>
          <cell r="C24589" t="str">
            <v>HNC-NT_Q224-SAKTMA</v>
          </cell>
        </row>
        <row r="24590">
          <cell r="B24590">
            <v>26034</v>
          </cell>
          <cell r="C24590" t="str">
            <v>HNC-NT_Q224-TUSMM</v>
          </cell>
        </row>
        <row r="24591">
          <cell r="B24591">
            <v>26035</v>
          </cell>
          <cell r="C24591" t="str">
            <v>HAB-CON_Q224-BKK4242</v>
          </cell>
        </row>
        <row r="24592">
          <cell r="B24592">
            <v>26036</v>
          </cell>
          <cell r="C24592" t="str">
            <v>HAB-CON_Q224-BKF1255</v>
          </cell>
        </row>
        <row r="24593">
          <cell r="B24593">
            <v>26037</v>
          </cell>
          <cell r="C24593" t="str">
            <v>HAB-CON_Q224-BKA8548</v>
          </cell>
        </row>
        <row r="24594">
          <cell r="B24594">
            <v>26038</v>
          </cell>
          <cell r="C24594" t="str">
            <v>HAB-CON_Q224-BKA6005</v>
          </cell>
        </row>
        <row r="24595">
          <cell r="B24595">
            <v>26039</v>
          </cell>
          <cell r="C24595" t="str">
            <v>HAB-TICTNW24-BKF6010</v>
          </cell>
        </row>
        <row r="24596">
          <cell r="B24596">
            <v>26040</v>
          </cell>
          <cell r="C24596" t="str">
            <v>HAB-TICTNW24-BKFA121</v>
          </cell>
        </row>
        <row r="24597">
          <cell r="B24597">
            <v>26041</v>
          </cell>
          <cell r="C24597" t="str">
            <v>HAS-23CapPh3-BAMTM</v>
          </cell>
        </row>
        <row r="24598">
          <cell r="B24598">
            <v>26042</v>
          </cell>
          <cell r="C24598" t="str">
            <v>HAS-23CapPh3-BBPHD</v>
          </cell>
        </row>
        <row r="24599">
          <cell r="B24599">
            <v>26043</v>
          </cell>
          <cell r="C24599" t="str">
            <v>HAS-23CapPh3-BSWDM</v>
          </cell>
        </row>
        <row r="24600">
          <cell r="B24600">
            <v>26044</v>
          </cell>
          <cell r="C24600" t="str">
            <v>HAS-23CapPh3-CRBGM</v>
          </cell>
        </row>
        <row r="24601">
          <cell r="B24601">
            <v>26045</v>
          </cell>
          <cell r="C24601" t="str">
            <v>HAS-23CapPh3-CWTPW</v>
          </cell>
        </row>
        <row r="24602">
          <cell r="B24602">
            <v>26046</v>
          </cell>
          <cell r="C24602" t="str">
            <v>HAS-23CapPh3-CWYIM</v>
          </cell>
        </row>
        <row r="24603">
          <cell r="B24603">
            <v>26047</v>
          </cell>
          <cell r="C24603" t="str">
            <v>HAS-23CapPh3-KOSAM</v>
          </cell>
        </row>
        <row r="24604">
          <cell r="B24604">
            <v>26048</v>
          </cell>
          <cell r="C24604" t="str">
            <v>HAS-23CapPh3-KOSKM</v>
          </cell>
        </row>
        <row r="24605">
          <cell r="B24605">
            <v>26049</v>
          </cell>
          <cell r="C24605" t="str">
            <v>HAS-23CapPh3-KPSYO</v>
          </cell>
        </row>
        <row r="24606">
          <cell r="B24606">
            <v>26050</v>
          </cell>
          <cell r="C24606" t="str">
            <v>HAS-23CapPh3-KRUBM</v>
          </cell>
        </row>
        <row r="24607">
          <cell r="B24607">
            <v>26051</v>
          </cell>
          <cell r="C24607" t="str">
            <v>HAS-23CapPh3-MSSPA</v>
          </cell>
        </row>
        <row r="24608">
          <cell r="B24608">
            <v>26052</v>
          </cell>
          <cell r="C24608" t="str">
            <v>HAS-23CapPh3-PALAT</v>
          </cell>
        </row>
        <row r="24609">
          <cell r="B24609">
            <v>26053</v>
          </cell>
          <cell r="C24609" t="str">
            <v>HAS-23CapPh3-SUCHW</v>
          </cell>
        </row>
        <row r="24610">
          <cell r="B24610">
            <v>26054</v>
          </cell>
          <cell r="C24610" t="str">
            <v>HAS-23CapPh3-TLPUY</v>
          </cell>
        </row>
        <row r="24611">
          <cell r="B24611">
            <v>26055</v>
          </cell>
          <cell r="C24611" t="str">
            <v>HAS-23CapPh3-TYDAM</v>
          </cell>
        </row>
        <row r="24612">
          <cell r="B24612">
            <v>26056</v>
          </cell>
          <cell r="C24612" t="str">
            <v>TME-CON_Q324-BKF8653</v>
          </cell>
        </row>
        <row r="24613">
          <cell r="B24613">
            <v>26057</v>
          </cell>
          <cell r="C24613" t="str">
            <v>TME-CON_Q324-BKB0076</v>
          </cell>
        </row>
        <row r="24614">
          <cell r="B24614">
            <v>26058</v>
          </cell>
          <cell r="C24614" t="str">
            <v>TME-CON_Q324-BKC6711</v>
          </cell>
        </row>
        <row r="24615">
          <cell r="B24615">
            <v>26059</v>
          </cell>
          <cell r="C24615" t="str">
            <v>TME-CON_Q324-BKF8858</v>
          </cell>
        </row>
        <row r="24616">
          <cell r="B24616">
            <v>26060</v>
          </cell>
          <cell r="C24616" t="str">
            <v>TME-CON_Q324-BKB8563</v>
          </cell>
        </row>
        <row r="24617">
          <cell r="B24617">
            <v>26061</v>
          </cell>
          <cell r="C24617" t="str">
            <v>TME-CON_Q324-BKB8616</v>
          </cell>
        </row>
        <row r="24618">
          <cell r="B24618">
            <v>26062</v>
          </cell>
          <cell r="C24618" t="str">
            <v>TME-CON_Q324-BKB0069</v>
          </cell>
        </row>
        <row r="24619">
          <cell r="B24619">
            <v>26063</v>
          </cell>
          <cell r="C24619" t="str">
            <v>TME-CON_Q324-BKD8520</v>
          </cell>
        </row>
        <row r="24620">
          <cell r="B24620">
            <v>26064</v>
          </cell>
          <cell r="C24620" t="str">
            <v>WIP-IPRAN_23-NRB-MNR</v>
          </cell>
        </row>
        <row r="24621">
          <cell r="B24621">
            <v>26065</v>
          </cell>
          <cell r="C24621" t="str">
            <v>HAE-Cap_Q324-ATCGM</v>
          </cell>
        </row>
        <row r="24622">
          <cell r="B24622">
            <v>26066</v>
          </cell>
          <cell r="C24622" t="str">
            <v>HAE-Cap_Q324-ATCKM</v>
          </cell>
        </row>
        <row r="24623">
          <cell r="B24623">
            <v>26067</v>
          </cell>
          <cell r="C24623" t="str">
            <v>HAE-Cap_Q324-ATCTM</v>
          </cell>
        </row>
        <row r="24624">
          <cell r="B24624">
            <v>26068</v>
          </cell>
          <cell r="C24624" t="str">
            <v>HAE-Cap_Q324-EDNLM</v>
          </cell>
        </row>
        <row r="24625">
          <cell r="B24625">
            <v>26069</v>
          </cell>
          <cell r="C24625" t="str">
            <v>HAE-Cap_Q324-EMZDM</v>
          </cell>
        </row>
        <row r="24626">
          <cell r="B24626">
            <v>26070</v>
          </cell>
          <cell r="C24626" t="str">
            <v>HAE-Cap_Q324-EMZMM</v>
          </cell>
        </row>
        <row r="24627">
          <cell r="B24627">
            <v>26071</v>
          </cell>
          <cell r="C24627" t="str">
            <v>HAE-Cap_Q324-ENTNM</v>
          </cell>
        </row>
        <row r="24628">
          <cell r="B24628">
            <v>26072</v>
          </cell>
          <cell r="C24628" t="str">
            <v>HAE-Cap_Q324-HPKMM</v>
          </cell>
        </row>
        <row r="24629">
          <cell r="B24629">
            <v>26073</v>
          </cell>
          <cell r="C24629" t="str">
            <v>HAE-Cap_Q324-MTKPM</v>
          </cell>
        </row>
        <row r="24630">
          <cell r="B24630">
            <v>26074</v>
          </cell>
          <cell r="C24630" t="str">
            <v>HAE-Cap_Q324-MYPHM</v>
          </cell>
        </row>
        <row r="24631">
          <cell r="B24631">
            <v>26075</v>
          </cell>
          <cell r="C24631" t="str">
            <v>HAE-Cap_Q324-MYPSM</v>
          </cell>
        </row>
        <row r="24632">
          <cell r="B24632">
            <v>26076</v>
          </cell>
          <cell r="C24632" t="str">
            <v>HAE-Cap_Q324-NESAM</v>
          </cell>
        </row>
        <row r="24633">
          <cell r="B24633">
            <v>26077</v>
          </cell>
          <cell r="C24633" t="str">
            <v>HAE-Cap_Q324-NESIM</v>
          </cell>
        </row>
        <row r="24634">
          <cell r="B24634">
            <v>26078</v>
          </cell>
          <cell r="C24634" t="str">
            <v>HAE-Cap_Q324-PISRM</v>
          </cell>
        </row>
        <row r="24635">
          <cell r="B24635">
            <v>26079</v>
          </cell>
          <cell r="C24635" t="str">
            <v>HAE-Cap_Q324-SWHPM</v>
          </cell>
        </row>
        <row r="24636">
          <cell r="B24636">
            <v>26080</v>
          </cell>
          <cell r="C24636" t="str">
            <v>HAE-Cap_Q324-SYLAM</v>
          </cell>
        </row>
        <row r="24637">
          <cell r="B24637">
            <v>26081</v>
          </cell>
          <cell r="C24637" t="str">
            <v>TME-CON_Q324-BKC7155</v>
          </cell>
        </row>
        <row r="24638">
          <cell r="B24638">
            <v>26082</v>
          </cell>
          <cell r="C24638" t="str">
            <v>TME-CON_Q324-CBR8526</v>
          </cell>
        </row>
        <row r="24639">
          <cell r="B24639">
            <v>26083</v>
          </cell>
          <cell r="C24639" t="str">
            <v>TME-CON_Q324-CBR6507</v>
          </cell>
        </row>
        <row r="24640">
          <cell r="B24640">
            <v>26084</v>
          </cell>
          <cell r="C24640" t="str">
            <v>TME-CON_Q324-SMP8745</v>
          </cell>
        </row>
        <row r="24641">
          <cell r="B24641">
            <v>26085</v>
          </cell>
          <cell r="C24641" t="str">
            <v>TME-CON_Q324-CBR5901</v>
          </cell>
        </row>
        <row r="24642">
          <cell r="B24642">
            <v>26086</v>
          </cell>
          <cell r="C24642" t="str">
            <v>TME-CON_Q324-RYG8507</v>
          </cell>
        </row>
        <row r="24643">
          <cell r="B24643">
            <v>26087</v>
          </cell>
          <cell r="C24643" t="str">
            <v>TME-CON_Q324-RYG8579</v>
          </cell>
        </row>
        <row r="24644">
          <cell r="B24644">
            <v>26088</v>
          </cell>
          <cell r="C24644" t="str">
            <v>TME-CON_Q324-RYG0047</v>
          </cell>
        </row>
        <row r="24645">
          <cell r="B24645">
            <v>26089</v>
          </cell>
          <cell r="C24645" t="str">
            <v>TME-CON_Q324-CBI1034</v>
          </cell>
        </row>
        <row r="24646">
          <cell r="B24646">
            <v>26090</v>
          </cell>
          <cell r="C24646" t="str">
            <v>TME-CON_Q324-RYG6731</v>
          </cell>
        </row>
        <row r="24647">
          <cell r="B24647">
            <v>26091</v>
          </cell>
          <cell r="C24647" t="str">
            <v>TME-CON_Q324-CBR8820</v>
          </cell>
        </row>
        <row r="24648">
          <cell r="B24648">
            <v>26092</v>
          </cell>
          <cell r="C24648" t="str">
            <v>HAS-NQG_Q224-BNIKH</v>
          </cell>
        </row>
        <row r="24649">
          <cell r="B24649">
            <v>26093</v>
          </cell>
          <cell r="C24649" t="str">
            <v>HAS-NQG_Q224-BSIBG</v>
          </cell>
        </row>
        <row r="24650">
          <cell r="B24650">
            <v>26094</v>
          </cell>
          <cell r="C24650" t="str">
            <v>HAS-NQG_Q224-BTGTO</v>
          </cell>
        </row>
        <row r="24651">
          <cell r="B24651">
            <v>26095</v>
          </cell>
          <cell r="C24651" t="str">
            <v>HAS-NQG_Q224-HTNOI</v>
          </cell>
        </row>
        <row r="24652">
          <cell r="B24652">
            <v>26096</v>
          </cell>
          <cell r="C24652" t="str">
            <v>HAS-NQG_Q224-KBKMU</v>
          </cell>
        </row>
        <row r="24653">
          <cell r="B24653">
            <v>26097</v>
          </cell>
          <cell r="C24653" t="str">
            <v>HAS-NQG_Q224-KHNUM</v>
          </cell>
        </row>
        <row r="24654">
          <cell r="B24654">
            <v>26098</v>
          </cell>
          <cell r="C24654" t="str">
            <v>HAS-NQG_Q224-KHYUN</v>
          </cell>
        </row>
        <row r="24655">
          <cell r="B24655">
            <v>26099</v>
          </cell>
          <cell r="C24655" t="str">
            <v>HAS-NQG_Q224-KLRAM</v>
          </cell>
        </row>
        <row r="24656">
          <cell r="B24656">
            <v>26100</v>
          </cell>
          <cell r="C24656" t="str">
            <v>HAS-NQG_Q224-MKKLG</v>
          </cell>
        </row>
        <row r="24657">
          <cell r="B24657">
            <v>26101</v>
          </cell>
          <cell r="C24657" t="str">
            <v>HAS-NQG_Q224-MKOMU</v>
          </cell>
        </row>
        <row r="24658">
          <cell r="B24658">
            <v>26102</v>
          </cell>
          <cell r="C24658" t="str">
            <v>HAS-NQG_Q224-NITOM</v>
          </cell>
        </row>
        <row r="24659">
          <cell r="B24659">
            <v>26103</v>
          </cell>
          <cell r="C24659" t="str">
            <v>HAS-NQG_Q224-NOGTO</v>
          </cell>
        </row>
        <row r="24660">
          <cell r="B24660">
            <v>26104</v>
          </cell>
          <cell r="C24660" t="str">
            <v>HAS-NQG_Q224-NWIWT</v>
          </cell>
        </row>
        <row r="24661">
          <cell r="B24661">
            <v>26105</v>
          </cell>
          <cell r="C24661" t="str">
            <v>HAS-NQG_Q224-RAIOK</v>
          </cell>
        </row>
        <row r="24662">
          <cell r="B24662">
            <v>26106</v>
          </cell>
          <cell r="C24662" t="str">
            <v>HAS-NQG_Q224-TNKCH</v>
          </cell>
        </row>
        <row r="24663">
          <cell r="B24663">
            <v>26107</v>
          </cell>
          <cell r="C24663" t="str">
            <v>HAS-NQG_Q224-HNJKF</v>
          </cell>
        </row>
        <row r="24664">
          <cell r="B24664">
            <v>26108</v>
          </cell>
          <cell r="C24664" t="str">
            <v>HAS-NQG_Q224-WKIRI</v>
          </cell>
        </row>
        <row r="24665">
          <cell r="B24665">
            <v>26109</v>
          </cell>
          <cell r="C24665" t="str">
            <v>HAS-NQG_Q224-MNGOM</v>
          </cell>
        </row>
        <row r="24666">
          <cell r="B24666">
            <v>26110</v>
          </cell>
          <cell r="C24666" t="str">
            <v>HAS-NQG_Q224-TKPDG</v>
          </cell>
        </row>
        <row r="24667">
          <cell r="B24667">
            <v>26111</v>
          </cell>
          <cell r="C24667" t="str">
            <v>HAS-NQG_Q224-BNKMJ</v>
          </cell>
        </row>
        <row r="24668">
          <cell r="B24668">
            <v>26112</v>
          </cell>
          <cell r="C24668" t="str">
            <v>HAS-NQG_Q224-PHCBA</v>
          </cell>
        </row>
        <row r="24669">
          <cell r="B24669">
            <v>26113</v>
          </cell>
          <cell r="C24669" t="str">
            <v>HAS-NQG_Q224-YKKHK</v>
          </cell>
        </row>
        <row r="24670">
          <cell r="B24670">
            <v>26114</v>
          </cell>
          <cell r="C24670" t="str">
            <v>HAS-NQG_Q224-SADAW</v>
          </cell>
        </row>
        <row r="24671">
          <cell r="B24671">
            <v>26115</v>
          </cell>
          <cell r="C24671" t="str">
            <v>HAS-NQG_Q224-BTAKO</v>
          </cell>
        </row>
        <row r="24672">
          <cell r="B24672">
            <v>26116</v>
          </cell>
          <cell r="C24672" t="str">
            <v>HAS-NQG_Q224-BJMKE</v>
          </cell>
        </row>
        <row r="24673">
          <cell r="B24673">
            <v>26117</v>
          </cell>
          <cell r="C24673" t="str">
            <v>HAS-NQG_Q224-POYOM</v>
          </cell>
        </row>
        <row r="24674">
          <cell r="B24674">
            <v>26118</v>
          </cell>
          <cell r="C24674" t="str">
            <v>HAS-NQG_Q224-CRBGM</v>
          </cell>
        </row>
        <row r="24675">
          <cell r="B24675">
            <v>26119</v>
          </cell>
          <cell r="C24675" t="str">
            <v>HAS-NQG_Q224-KABUM</v>
          </cell>
        </row>
        <row r="24676">
          <cell r="B24676">
            <v>26120</v>
          </cell>
          <cell r="C24676" t="str">
            <v>HAS-NQG_Q224-PSKOM</v>
          </cell>
        </row>
        <row r="24677">
          <cell r="B24677">
            <v>26121</v>
          </cell>
          <cell r="C24677" t="str">
            <v>HAS-NQG_Q224-MNKHT</v>
          </cell>
        </row>
        <row r="24678">
          <cell r="B24678">
            <v>26122</v>
          </cell>
          <cell r="C24678" t="str">
            <v>TMT-CON_Q224-TKKN0018</v>
          </cell>
        </row>
        <row r="24679">
          <cell r="B24679">
            <v>26123</v>
          </cell>
          <cell r="C24679" t="str">
            <v>TMT-CON_Q224-TKKN1900</v>
          </cell>
        </row>
        <row r="24680">
          <cell r="B24680">
            <v>26124</v>
          </cell>
          <cell r="C24680" t="str">
            <v>TMT-CON_Q224-TKKN1928</v>
          </cell>
        </row>
        <row r="24681">
          <cell r="B24681">
            <v>26125</v>
          </cell>
          <cell r="C24681" t="str">
            <v>HNC-NT_Q224-ZELLE</v>
          </cell>
        </row>
        <row r="24682">
          <cell r="B24682">
            <v>26126</v>
          </cell>
          <cell r="C24682" t="str">
            <v>HAB-CON_Q224-BKK7099</v>
          </cell>
        </row>
        <row r="24683">
          <cell r="B24683">
            <v>26127</v>
          </cell>
          <cell r="C24683" t="str">
            <v>HAB-CON_Q224-BKF8562</v>
          </cell>
        </row>
        <row r="24684">
          <cell r="B24684">
            <v>26129</v>
          </cell>
          <cell r="C24684" t="str">
            <v>HAS-NQG_Q224-YBTLM</v>
          </cell>
        </row>
        <row r="24685">
          <cell r="B24685">
            <v>26130</v>
          </cell>
          <cell r="C24685" t="str">
            <v>HAS-NQG_Q224-SUKPN</v>
          </cell>
        </row>
        <row r="24686">
          <cell r="B24686">
            <v>26131</v>
          </cell>
          <cell r="C24686" t="str">
            <v>HAS-NQG_Q224-BKLNK</v>
          </cell>
        </row>
        <row r="24687">
          <cell r="B24687">
            <v>26132</v>
          </cell>
          <cell r="C24687" t="str">
            <v>HAS-NQG_Q224-SLDDA</v>
          </cell>
        </row>
        <row r="24688">
          <cell r="B24688">
            <v>26133</v>
          </cell>
          <cell r="C24688" t="str">
            <v>TME-CON_Q324-CBR8663</v>
          </cell>
        </row>
        <row r="24689">
          <cell r="B24689">
            <v>26135</v>
          </cell>
          <cell r="C24689" t="str">
            <v>TME-CON_Q324-SMP7912</v>
          </cell>
        </row>
        <row r="24690">
          <cell r="B24690">
            <v>26136</v>
          </cell>
          <cell r="C24690" t="str">
            <v>HAB-CON_Q224-BKK6911</v>
          </cell>
        </row>
        <row r="24691">
          <cell r="B24691">
            <v>26137</v>
          </cell>
          <cell r="C24691" t="str">
            <v>HAB-CON_Q224-BKB0068</v>
          </cell>
        </row>
        <row r="24692">
          <cell r="B24692">
            <v>26138</v>
          </cell>
          <cell r="C24692" t="str">
            <v>HAB-CON_Q224-PTT7603</v>
          </cell>
        </row>
        <row r="24693">
          <cell r="B24693">
            <v>26139</v>
          </cell>
          <cell r="C24693" t="str">
            <v>HAB-CON_Q224-PTT8523</v>
          </cell>
        </row>
        <row r="24694">
          <cell r="B24694">
            <v>26140</v>
          </cell>
          <cell r="C24694" t="str">
            <v>HAB-CON_Q224-PTT8552</v>
          </cell>
        </row>
        <row r="24695">
          <cell r="B24695">
            <v>26141</v>
          </cell>
          <cell r="C24695" t="str">
            <v>HAB-CON_Q224-PTT8553</v>
          </cell>
        </row>
        <row r="24696">
          <cell r="B24696">
            <v>26142</v>
          </cell>
          <cell r="C24696" t="str">
            <v>HAB-CON_Q224-PTT8695</v>
          </cell>
        </row>
        <row r="24697">
          <cell r="B24697">
            <v>26143</v>
          </cell>
          <cell r="C24697" t="str">
            <v>TME-CON_Q324-CBR6042</v>
          </cell>
        </row>
        <row r="24698">
          <cell r="B24698">
            <v>26144</v>
          </cell>
          <cell r="C24698" t="str">
            <v>TME-CON_Q324-CBR7987</v>
          </cell>
        </row>
        <row r="24699">
          <cell r="B24699">
            <v>26145</v>
          </cell>
          <cell r="C24699" t="str">
            <v>TME-CON_Q324-SMP8799</v>
          </cell>
        </row>
        <row r="24700">
          <cell r="B24700">
            <v>26146</v>
          </cell>
          <cell r="C24700" t="str">
            <v>TME-CON_Q324-CBI0578</v>
          </cell>
        </row>
        <row r="24701">
          <cell r="B24701">
            <v>26147</v>
          </cell>
          <cell r="C24701" t="str">
            <v>TME-CON_Q324-CBI1136</v>
          </cell>
        </row>
        <row r="24702">
          <cell r="B24702">
            <v>26148</v>
          </cell>
          <cell r="C24702" t="str">
            <v>TME-CON_Q324-CBR1871</v>
          </cell>
        </row>
        <row r="24703">
          <cell r="B24703">
            <v>26149</v>
          </cell>
          <cell r="C24703" t="str">
            <v>TME-CON_Q324-BKA6799</v>
          </cell>
        </row>
        <row r="24704">
          <cell r="B24704">
            <v>26150</v>
          </cell>
          <cell r="C24704" t="str">
            <v>TME-CON_Q324-BKB7193</v>
          </cell>
        </row>
        <row r="24705">
          <cell r="B24705">
            <v>26151</v>
          </cell>
          <cell r="C24705" t="str">
            <v>HAB-MDAC_Y24-BKC0008</v>
          </cell>
        </row>
        <row r="24706">
          <cell r="B24706">
            <v>26152</v>
          </cell>
          <cell r="C24706" t="str">
            <v>HAB-MDAC_Y24-BKC0016</v>
          </cell>
        </row>
        <row r="24707">
          <cell r="B24707">
            <v>26153</v>
          </cell>
          <cell r="C24707" t="str">
            <v>HAB-MDAC_Y24-BKC0022</v>
          </cell>
        </row>
        <row r="24708">
          <cell r="B24708">
            <v>26154</v>
          </cell>
          <cell r="C24708" t="str">
            <v>HAB-MDAC_Y24-BKC0024</v>
          </cell>
        </row>
        <row r="24709">
          <cell r="B24709">
            <v>26155</v>
          </cell>
          <cell r="C24709" t="str">
            <v>HAB-MDAC_Y24-BKC0038</v>
          </cell>
        </row>
        <row r="24710">
          <cell r="B24710">
            <v>26156</v>
          </cell>
          <cell r="C24710" t="str">
            <v>HAB-MDAC_Y24-BKC0039</v>
          </cell>
        </row>
        <row r="24711">
          <cell r="B24711">
            <v>26157</v>
          </cell>
          <cell r="C24711" t="str">
            <v>HAB-MDAC_Y24-BKC0041</v>
          </cell>
        </row>
        <row r="24712">
          <cell r="B24712">
            <v>26158</v>
          </cell>
          <cell r="C24712" t="str">
            <v>HAB-MDAC_Y24-BKC0047</v>
          </cell>
        </row>
        <row r="24713">
          <cell r="B24713">
            <v>26159</v>
          </cell>
          <cell r="C24713" t="str">
            <v>HAB-MDAC_Y24-BKC0056</v>
          </cell>
        </row>
        <row r="24714">
          <cell r="B24714">
            <v>26160</v>
          </cell>
          <cell r="C24714" t="str">
            <v>HAB-MDAC_Y24-BKC0076</v>
          </cell>
        </row>
        <row r="24715">
          <cell r="B24715">
            <v>26161</v>
          </cell>
          <cell r="C24715" t="str">
            <v>HAB-MDAC_Y24-BKC0081</v>
          </cell>
        </row>
        <row r="24716">
          <cell r="B24716">
            <v>26162</v>
          </cell>
          <cell r="C24716" t="str">
            <v>HAB-MDAC_Y24-BKC0086</v>
          </cell>
        </row>
        <row r="24717">
          <cell r="B24717">
            <v>26163</v>
          </cell>
          <cell r="C24717" t="str">
            <v>HAB-MDAC_Y24-BKC0087</v>
          </cell>
        </row>
        <row r="24718">
          <cell r="B24718">
            <v>26164</v>
          </cell>
          <cell r="C24718" t="str">
            <v>HAB-MDAC_Y24-BKC0097</v>
          </cell>
        </row>
        <row r="24719">
          <cell r="B24719">
            <v>26165</v>
          </cell>
          <cell r="C24719" t="str">
            <v>HAB-MDAC_Y24-BKC0101</v>
          </cell>
        </row>
        <row r="24720">
          <cell r="B24720">
            <v>26166</v>
          </cell>
          <cell r="C24720" t="str">
            <v>HAB-MDAC_Y24-BKC0153</v>
          </cell>
        </row>
        <row r="24721">
          <cell r="B24721">
            <v>26167</v>
          </cell>
          <cell r="C24721" t="str">
            <v>HAB-MDAC_Y24-BKC1021</v>
          </cell>
        </row>
        <row r="24722">
          <cell r="B24722">
            <v>26168</v>
          </cell>
          <cell r="C24722" t="str">
            <v>HAB-MDAC_Y24-BKC1026</v>
          </cell>
        </row>
        <row r="24723">
          <cell r="B24723">
            <v>26169</v>
          </cell>
          <cell r="C24723" t="str">
            <v>HAB-MDAC_Y24-BKC6005</v>
          </cell>
        </row>
        <row r="24724">
          <cell r="B24724">
            <v>26170</v>
          </cell>
          <cell r="C24724" t="str">
            <v>HAB-MDAC_Y24-BKC6009</v>
          </cell>
        </row>
        <row r="24725">
          <cell r="B24725">
            <v>26171</v>
          </cell>
          <cell r="C24725" t="str">
            <v>HAB-MDAC_Y24-BKC6011</v>
          </cell>
        </row>
        <row r="24726">
          <cell r="B24726">
            <v>26172</v>
          </cell>
          <cell r="C24726" t="str">
            <v>HAB-MDAC_Y24-BKC6013</v>
          </cell>
        </row>
        <row r="24727">
          <cell r="B24727">
            <v>26173</v>
          </cell>
          <cell r="C24727" t="str">
            <v>HAB-MDAC_Y24-BKC6015</v>
          </cell>
        </row>
        <row r="24728">
          <cell r="B24728">
            <v>26174</v>
          </cell>
          <cell r="C24728" t="str">
            <v>HAB-MDAC_Y24-BKC6020</v>
          </cell>
        </row>
        <row r="24729">
          <cell r="B24729">
            <v>26175</v>
          </cell>
          <cell r="C24729" t="str">
            <v>HAB-MDAC_Y24-BKC6023</v>
          </cell>
        </row>
        <row r="24730">
          <cell r="B24730">
            <v>26176</v>
          </cell>
          <cell r="C24730" t="str">
            <v>HAB-MDAC_Y24-BKC6709</v>
          </cell>
        </row>
        <row r="24731">
          <cell r="B24731">
            <v>26177</v>
          </cell>
          <cell r="C24731" t="str">
            <v>HAB-MDAC_Y24-BKC6711</v>
          </cell>
        </row>
        <row r="24732">
          <cell r="B24732">
            <v>26178</v>
          </cell>
          <cell r="C24732" t="str">
            <v>HAB-MDAC_Y24-BKC6768</v>
          </cell>
        </row>
        <row r="24733">
          <cell r="B24733">
            <v>26179</v>
          </cell>
          <cell r="C24733" t="str">
            <v>HAB-MDAC_Y24-BKC6801</v>
          </cell>
        </row>
        <row r="24734">
          <cell r="B24734">
            <v>26180</v>
          </cell>
          <cell r="C24734" t="str">
            <v>HAB-MDAC_Y24-BKC7003</v>
          </cell>
        </row>
        <row r="24735">
          <cell r="B24735">
            <v>26181</v>
          </cell>
          <cell r="C24735" t="str">
            <v>HAB-MDAC_Y24-BKC7004</v>
          </cell>
        </row>
        <row r="24736">
          <cell r="B24736">
            <v>26182</v>
          </cell>
          <cell r="C24736" t="str">
            <v>HAB-MDAC_Y24-BKC7005</v>
          </cell>
        </row>
        <row r="24737">
          <cell r="B24737">
            <v>26183</v>
          </cell>
          <cell r="C24737" t="str">
            <v>HAB-MDAC_Y24-BKC7009</v>
          </cell>
        </row>
        <row r="24738">
          <cell r="B24738">
            <v>26184</v>
          </cell>
          <cell r="C24738" t="str">
            <v>HAB-MDAC_Y24-BKC7011</v>
          </cell>
        </row>
        <row r="24739">
          <cell r="B24739">
            <v>26185</v>
          </cell>
          <cell r="C24739" t="str">
            <v>HAB-MDAC_Y24-BKC7109</v>
          </cell>
        </row>
        <row r="24740">
          <cell r="B24740">
            <v>26186</v>
          </cell>
          <cell r="C24740" t="str">
            <v>HAB-MDAC_Y24-BKC7140</v>
          </cell>
        </row>
        <row r="24741">
          <cell r="B24741">
            <v>26187</v>
          </cell>
          <cell r="C24741" t="str">
            <v>HAB-MDAC_Y24-BKC7149</v>
          </cell>
        </row>
        <row r="24742">
          <cell r="B24742">
            <v>26188</v>
          </cell>
          <cell r="C24742" t="str">
            <v>HAB-MDAC_Y24-BKC7152</v>
          </cell>
        </row>
        <row r="24743">
          <cell r="B24743">
            <v>26189</v>
          </cell>
          <cell r="C24743" t="str">
            <v>HAB-MDAC_Y24-BKC7154</v>
          </cell>
        </row>
        <row r="24744">
          <cell r="B24744">
            <v>26190</v>
          </cell>
          <cell r="C24744" t="str">
            <v>HAB-MDAC_Y24-BKC7155</v>
          </cell>
        </row>
        <row r="24745">
          <cell r="B24745">
            <v>26191</v>
          </cell>
          <cell r="C24745" t="str">
            <v>HAB-MDAC_Y24-BKC7167</v>
          </cell>
        </row>
        <row r="24746">
          <cell r="B24746">
            <v>26192</v>
          </cell>
          <cell r="C24746" t="str">
            <v>HAB-MDAC_Y24-BKC7178</v>
          </cell>
        </row>
        <row r="24747">
          <cell r="B24747">
            <v>26193</v>
          </cell>
          <cell r="C24747" t="str">
            <v>HAB-MDAC_Y24-BKC7179</v>
          </cell>
        </row>
        <row r="24748">
          <cell r="B24748">
            <v>26194</v>
          </cell>
          <cell r="C24748" t="str">
            <v>HAB-MDAC_Y24-BKC7263</v>
          </cell>
        </row>
        <row r="24749">
          <cell r="B24749">
            <v>26195</v>
          </cell>
          <cell r="C24749" t="str">
            <v>HAB-MDAC_Y24-BKC7270</v>
          </cell>
        </row>
        <row r="24750">
          <cell r="B24750">
            <v>26196</v>
          </cell>
          <cell r="C24750" t="str">
            <v>HAB-MDAC_Y24-BKC7272</v>
          </cell>
        </row>
        <row r="24751">
          <cell r="B24751">
            <v>26197</v>
          </cell>
          <cell r="C24751" t="str">
            <v>HAB-MDAC_Y24-BKC7284</v>
          </cell>
        </row>
        <row r="24752">
          <cell r="B24752">
            <v>26198</v>
          </cell>
          <cell r="C24752" t="str">
            <v>HAB-MDAC_Y24-BKC7285</v>
          </cell>
        </row>
        <row r="24753">
          <cell r="B24753">
            <v>26199</v>
          </cell>
          <cell r="C24753" t="str">
            <v>HAB-MDAC_Y24-BKC7286</v>
          </cell>
        </row>
        <row r="24754">
          <cell r="B24754">
            <v>26200</v>
          </cell>
          <cell r="C24754" t="str">
            <v>HAB-MDAC_Y24-BKC7302</v>
          </cell>
        </row>
        <row r="24755">
          <cell r="B24755">
            <v>26201</v>
          </cell>
          <cell r="C24755" t="str">
            <v>HAB-MDAC_Y24-BKC7396</v>
          </cell>
        </row>
        <row r="24756">
          <cell r="B24756">
            <v>26202</v>
          </cell>
          <cell r="C24756" t="str">
            <v>HAB-MDAC_Y24-BKC7403</v>
          </cell>
        </row>
        <row r="24757">
          <cell r="B24757">
            <v>26203</v>
          </cell>
          <cell r="C24757" t="str">
            <v>HAB-MDAC_Y24-BKC7421</v>
          </cell>
        </row>
        <row r="24758">
          <cell r="B24758">
            <v>26204</v>
          </cell>
          <cell r="C24758" t="str">
            <v>HAB-MDAC_Y24-BKC7426</v>
          </cell>
        </row>
        <row r="24759">
          <cell r="B24759">
            <v>26205</v>
          </cell>
          <cell r="C24759" t="str">
            <v>HAB-MDAC_Y24-BKC7427</v>
          </cell>
        </row>
        <row r="24760">
          <cell r="B24760">
            <v>26206</v>
          </cell>
          <cell r="C24760" t="str">
            <v>HAB-MDAC_Y24-BKC7439</v>
          </cell>
        </row>
        <row r="24761">
          <cell r="B24761">
            <v>26207</v>
          </cell>
          <cell r="C24761" t="str">
            <v>HAB-MDAC_Y24-BKC7440</v>
          </cell>
        </row>
        <row r="24762">
          <cell r="B24762">
            <v>26208</v>
          </cell>
          <cell r="C24762" t="str">
            <v>HAB-MDAC_Y24-BKC7441</v>
          </cell>
        </row>
        <row r="24763">
          <cell r="B24763">
            <v>26209</v>
          </cell>
          <cell r="C24763" t="str">
            <v>HAB-MDAC_Y24-BKC7442</v>
          </cell>
        </row>
        <row r="24764">
          <cell r="B24764">
            <v>26210</v>
          </cell>
          <cell r="C24764" t="str">
            <v>HAB-MDAC_Y24-BKC7443</v>
          </cell>
        </row>
        <row r="24765">
          <cell r="B24765">
            <v>26211</v>
          </cell>
          <cell r="C24765" t="str">
            <v>HAB-MDAC_Y24-BKC7444</v>
          </cell>
        </row>
        <row r="24766">
          <cell r="B24766">
            <v>26212</v>
          </cell>
          <cell r="C24766" t="str">
            <v>HAB-MDAC_Y24-BKC7445</v>
          </cell>
        </row>
        <row r="24767">
          <cell r="B24767">
            <v>26213</v>
          </cell>
          <cell r="C24767" t="str">
            <v>HAB-MDAC_Y24-BKC7446</v>
          </cell>
        </row>
        <row r="24768">
          <cell r="B24768">
            <v>26214</v>
          </cell>
          <cell r="C24768" t="str">
            <v>HAB-MDAC_Y24-BKC7473</v>
          </cell>
        </row>
        <row r="24769">
          <cell r="B24769">
            <v>26215</v>
          </cell>
          <cell r="C24769" t="str">
            <v>HAB-MDAC_Y24-BKC7477</v>
          </cell>
        </row>
        <row r="24770">
          <cell r="B24770">
            <v>26216</v>
          </cell>
          <cell r="C24770" t="str">
            <v>HAB-MDAC_Y24-BKC7478</v>
          </cell>
        </row>
        <row r="24771">
          <cell r="B24771">
            <v>26217</v>
          </cell>
          <cell r="C24771" t="str">
            <v>HAB-MDAC_Y24-BKC7485</v>
          </cell>
        </row>
        <row r="24772">
          <cell r="B24772">
            <v>26218</v>
          </cell>
          <cell r="C24772" t="str">
            <v>HAB-MDAC_Y24-BKC7501</v>
          </cell>
        </row>
        <row r="24773">
          <cell r="B24773">
            <v>26219</v>
          </cell>
          <cell r="C24773" t="str">
            <v>HAB-MDAC_Y24-BKC7502</v>
          </cell>
        </row>
        <row r="24774">
          <cell r="B24774">
            <v>26220</v>
          </cell>
          <cell r="C24774" t="str">
            <v>HAB-MDAC_Y24-BKC7503</v>
          </cell>
        </row>
        <row r="24775">
          <cell r="B24775">
            <v>26221</v>
          </cell>
          <cell r="C24775" t="str">
            <v>HAB-MDAC_Y24-BKC7508</v>
          </cell>
        </row>
        <row r="24776">
          <cell r="B24776">
            <v>26222</v>
          </cell>
          <cell r="C24776" t="str">
            <v>HAB-MDAC_Y24-BKC7531</v>
          </cell>
        </row>
        <row r="24777">
          <cell r="B24777">
            <v>26223</v>
          </cell>
          <cell r="C24777" t="str">
            <v>HAB-MDAC_Y24-BKC7546</v>
          </cell>
        </row>
        <row r="24778">
          <cell r="B24778">
            <v>26224</v>
          </cell>
          <cell r="C24778" t="str">
            <v>HAB-MDAC_Y24-BKC7547</v>
          </cell>
        </row>
        <row r="24779">
          <cell r="B24779">
            <v>26225</v>
          </cell>
          <cell r="C24779" t="str">
            <v>HAB-MDAC_Y24-BKC7554</v>
          </cell>
        </row>
        <row r="24780">
          <cell r="B24780">
            <v>26226</v>
          </cell>
          <cell r="C24780" t="str">
            <v>HAB-MDAC_Y24-BKC7561</v>
          </cell>
        </row>
        <row r="24781">
          <cell r="B24781">
            <v>26227</v>
          </cell>
          <cell r="C24781" t="str">
            <v>HAB-MDAC_Y24-BKC7569</v>
          </cell>
        </row>
        <row r="24782">
          <cell r="B24782">
            <v>26228</v>
          </cell>
          <cell r="C24782" t="str">
            <v>HAB-MDAC_Y24-BKC7677</v>
          </cell>
        </row>
        <row r="24783">
          <cell r="B24783">
            <v>26229</v>
          </cell>
          <cell r="C24783" t="str">
            <v>HAB-MDAC_Y24-BKC7740</v>
          </cell>
        </row>
        <row r="24784">
          <cell r="B24784">
            <v>26230</v>
          </cell>
          <cell r="C24784" t="str">
            <v>HAB-MDAC_Y24-BKC7764</v>
          </cell>
        </row>
        <row r="24785">
          <cell r="B24785">
            <v>26231</v>
          </cell>
          <cell r="C24785" t="str">
            <v>HAB-MDAC_Y24-BKC7765</v>
          </cell>
        </row>
        <row r="24786">
          <cell r="B24786">
            <v>26232</v>
          </cell>
          <cell r="C24786" t="str">
            <v>HAB-MDAC_Y24-BKC7812</v>
          </cell>
        </row>
        <row r="24787">
          <cell r="B24787">
            <v>26233</v>
          </cell>
          <cell r="C24787" t="str">
            <v>HAB-MDAC_Y24-BKC8505</v>
          </cell>
        </row>
        <row r="24788">
          <cell r="B24788">
            <v>26234</v>
          </cell>
          <cell r="C24788" t="str">
            <v>HAB-MDAC_Y24-BKC8514</v>
          </cell>
        </row>
        <row r="24789">
          <cell r="B24789">
            <v>26235</v>
          </cell>
          <cell r="C24789" t="str">
            <v>HAB-MDAC_Y24-BKC8522</v>
          </cell>
        </row>
        <row r="24790">
          <cell r="B24790">
            <v>26236</v>
          </cell>
          <cell r="C24790" t="str">
            <v>HAB-MDAC_Y24-BKC8525</v>
          </cell>
        </row>
        <row r="24791">
          <cell r="B24791">
            <v>26237</v>
          </cell>
          <cell r="C24791" t="str">
            <v>HAB-MDAC_Y24-BKC8537</v>
          </cell>
        </row>
        <row r="24792">
          <cell r="B24792">
            <v>26238</v>
          </cell>
          <cell r="C24792" t="str">
            <v>HAB-MDAC_Y24-BKC8538</v>
          </cell>
        </row>
        <row r="24793">
          <cell r="B24793">
            <v>26239</v>
          </cell>
          <cell r="C24793" t="str">
            <v>HAB-MDAC_Y24-BKC8541</v>
          </cell>
        </row>
        <row r="24794">
          <cell r="B24794">
            <v>26240</v>
          </cell>
          <cell r="C24794" t="str">
            <v>HAB-MDAC_Y24-BKC8542</v>
          </cell>
        </row>
        <row r="24795">
          <cell r="B24795">
            <v>26241</v>
          </cell>
          <cell r="C24795" t="str">
            <v>HAB-MDAC_Y24-BKC8550</v>
          </cell>
        </row>
        <row r="24796">
          <cell r="B24796">
            <v>26242</v>
          </cell>
          <cell r="C24796" t="str">
            <v>HAB-MDAC_Y24-BKC8556</v>
          </cell>
        </row>
        <row r="24797">
          <cell r="B24797">
            <v>26243</v>
          </cell>
          <cell r="C24797" t="str">
            <v>HAB-MDAC_Y24-BKC8563</v>
          </cell>
        </row>
        <row r="24798">
          <cell r="B24798">
            <v>26244</v>
          </cell>
          <cell r="C24798" t="str">
            <v>HAB-MDAC_Y24-BKC8564</v>
          </cell>
        </row>
        <row r="24799">
          <cell r="B24799">
            <v>26245</v>
          </cell>
          <cell r="C24799" t="str">
            <v>HAB-MDAC_Y24-BKC8567</v>
          </cell>
        </row>
        <row r="24800">
          <cell r="B24800">
            <v>26246</v>
          </cell>
          <cell r="C24800" t="str">
            <v>HAB-MDAC_Y24-BKC8568</v>
          </cell>
        </row>
        <row r="24801">
          <cell r="B24801">
            <v>26247</v>
          </cell>
          <cell r="C24801" t="str">
            <v>HAB-MDAC_Y24-BKC8576</v>
          </cell>
        </row>
        <row r="24802">
          <cell r="B24802">
            <v>26248</v>
          </cell>
          <cell r="C24802" t="str">
            <v>HAB-MDAC_Y24-BKC8581</v>
          </cell>
        </row>
        <row r="24803">
          <cell r="B24803">
            <v>26249</v>
          </cell>
          <cell r="C24803" t="str">
            <v>HAB-MDAC_Y24-BKC8592</v>
          </cell>
        </row>
        <row r="24804">
          <cell r="B24804">
            <v>26250</v>
          </cell>
          <cell r="C24804" t="str">
            <v>HAB-MDAC_Y24-BKC8595</v>
          </cell>
        </row>
        <row r="24805">
          <cell r="B24805">
            <v>26251</v>
          </cell>
          <cell r="C24805" t="str">
            <v>HAB-MDAC_Y24-BKC8597</v>
          </cell>
        </row>
        <row r="24806">
          <cell r="B24806">
            <v>26252</v>
          </cell>
          <cell r="C24806" t="str">
            <v>HAB-MDAC_Y24-BKC8602</v>
          </cell>
        </row>
        <row r="24807">
          <cell r="B24807">
            <v>26253</v>
          </cell>
          <cell r="C24807" t="str">
            <v>HAB-MDAC_Y24-BKC9004</v>
          </cell>
        </row>
        <row r="24808">
          <cell r="B24808">
            <v>26254</v>
          </cell>
          <cell r="C24808" t="str">
            <v>HAB-MDAC_Y24-BKC9012</v>
          </cell>
        </row>
        <row r="24809">
          <cell r="B24809">
            <v>26255</v>
          </cell>
          <cell r="C24809" t="str">
            <v>HAB-MDAC_Y24-BKC9017</v>
          </cell>
        </row>
        <row r="24810">
          <cell r="B24810">
            <v>26256</v>
          </cell>
          <cell r="C24810" t="str">
            <v>HAB-MDAC_Y24-BKC9021</v>
          </cell>
        </row>
        <row r="24811">
          <cell r="B24811">
            <v>26257</v>
          </cell>
          <cell r="C24811" t="str">
            <v>HAB-MDAC_Y24-BKC9047</v>
          </cell>
        </row>
        <row r="24812">
          <cell r="B24812">
            <v>26258</v>
          </cell>
          <cell r="C24812" t="str">
            <v>HAB-MDAC_Y24-BKC9264</v>
          </cell>
        </row>
        <row r="24813">
          <cell r="B24813">
            <v>26259</v>
          </cell>
          <cell r="C24813" t="str">
            <v>HAB-MDAC_Y24-BKC9316</v>
          </cell>
        </row>
        <row r="24814">
          <cell r="B24814">
            <v>26260</v>
          </cell>
          <cell r="C24814" t="str">
            <v>HAB-MDAC_Y24-BKC9322</v>
          </cell>
        </row>
        <row r="24815">
          <cell r="B24815">
            <v>26261</v>
          </cell>
          <cell r="C24815" t="str">
            <v>HAB-MDAC_Y24-BKC9346</v>
          </cell>
        </row>
        <row r="24816">
          <cell r="B24816">
            <v>26262</v>
          </cell>
          <cell r="C24816" t="str">
            <v>HAB-MDAC_Y24-BKC9816</v>
          </cell>
        </row>
        <row r="24817">
          <cell r="B24817">
            <v>26263</v>
          </cell>
          <cell r="C24817" t="str">
            <v>HAB-MDAC_Y24-BKC9822</v>
          </cell>
        </row>
        <row r="24818">
          <cell r="B24818">
            <v>26264</v>
          </cell>
          <cell r="C24818" t="str">
            <v>HAB-MDAC_Y24-BKF0067</v>
          </cell>
        </row>
        <row r="24819">
          <cell r="B24819">
            <v>26265</v>
          </cell>
          <cell r="C24819" t="str">
            <v>HAB-MDAC_Y24-BKF0068</v>
          </cell>
        </row>
        <row r="24820">
          <cell r="B24820">
            <v>26266</v>
          </cell>
          <cell r="C24820" t="str">
            <v>HAB-MDAC_Y24-BKF0069</v>
          </cell>
        </row>
        <row r="24821">
          <cell r="B24821">
            <v>26267</v>
          </cell>
          <cell r="C24821" t="str">
            <v>HAB-MDAC_Y24-BKF0073</v>
          </cell>
        </row>
        <row r="24822">
          <cell r="B24822">
            <v>26268</v>
          </cell>
          <cell r="C24822" t="str">
            <v>HAB-MDAC_Y24-BKF0075</v>
          </cell>
        </row>
        <row r="24823">
          <cell r="B24823">
            <v>26269</v>
          </cell>
          <cell r="C24823" t="str">
            <v>HAB-MDAC_Y24-BKF0076</v>
          </cell>
        </row>
        <row r="24824">
          <cell r="B24824">
            <v>26270</v>
          </cell>
          <cell r="C24824" t="str">
            <v>HAB-MDAC_Y24-BKF0078</v>
          </cell>
        </row>
        <row r="24825">
          <cell r="B24825">
            <v>26271</v>
          </cell>
          <cell r="C24825" t="str">
            <v>HAB-MDAC_Y24-BKF0079</v>
          </cell>
        </row>
        <row r="24826">
          <cell r="B24826">
            <v>26272</v>
          </cell>
          <cell r="C24826" t="str">
            <v>HAB-MDAC_Y24-BKF0085</v>
          </cell>
        </row>
        <row r="24827">
          <cell r="B24827">
            <v>26273</v>
          </cell>
          <cell r="C24827" t="str">
            <v>HAB-MDAC_Y24-BKF0087</v>
          </cell>
        </row>
        <row r="24828">
          <cell r="B24828">
            <v>26274</v>
          </cell>
          <cell r="C24828" t="str">
            <v>HAB-MDAC_Y24-BKF0091</v>
          </cell>
        </row>
        <row r="24829">
          <cell r="B24829">
            <v>26275</v>
          </cell>
          <cell r="C24829" t="str">
            <v>HAB-MDAC_Y24-BKF0094</v>
          </cell>
        </row>
        <row r="24830">
          <cell r="B24830">
            <v>26276</v>
          </cell>
          <cell r="C24830" t="str">
            <v>HAB-MDAC_Y24-BKF1007</v>
          </cell>
        </row>
        <row r="24831">
          <cell r="B24831">
            <v>26277</v>
          </cell>
          <cell r="C24831" t="str">
            <v>HAB-MDAC_Y24-BKF1008</v>
          </cell>
        </row>
        <row r="24832">
          <cell r="B24832">
            <v>26278</v>
          </cell>
          <cell r="C24832" t="str">
            <v>HAB-MDAC_Y24-BKF1009</v>
          </cell>
        </row>
        <row r="24833">
          <cell r="B24833">
            <v>26279</v>
          </cell>
          <cell r="C24833" t="str">
            <v>HAB-MDAC_Y24-BKF1010</v>
          </cell>
        </row>
        <row r="24834">
          <cell r="B24834">
            <v>26280</v>
          </cell>
          <cell r="C24834" t="str">
            <v>HAB-MDAC_Y24-BKF1011</v>
          </cell>
        </row>
        <row r="24835">
          <cell r="B24835">
            <v>26281</v>
          </cell>
          <cell r="C24835" t="str">
            <v>HAB-MDAC_Y24-BKF1012</v>
          </cell>
        </row>
        <row r="24836">
          <cell r="B24836">
            <v>26282</v>
          </cell>
          <cell r="C24836" t="str">
            <v>HAB-MDAC_Y24-BKF1014</v>
          </cell>
        </row>
        <row r="24837">
          <cell r="B24837">
            <v>26283</v>
          </cell>
          <cell r="C24837" t="str">
            <v>HAB-MDAC_Y24-BKF1019</v>
          </cell>
        </row>
        <row r="24838">
          <cell r="B24838">
            <v>26284</v>
          </cell>
          <cell r="C24838" t="str">
            <v>HAB-MDAC_Y24-BKF1020</v>
          </cell>
        </row>
        <row r="24839">
          <cell r="B24839">
            <v>26285</v>
          </cell>
          <cell r="C24839" t="str">
            <v>HAB-MDAC_Y24-BKF1022</v>
          </cell>
        </row>
        <row r="24840">
          <cell r="B24840">
            <v>26286</v>
          </cell>
          <cell r="C24840" t="str">
            <v>HAB-MDAC_Y24-BKF1023</v>
          </cell>
        </row>
        <row r="24841">
          <cell r="B24841">
            <v>26287</v>
          </cell>
          <cell r="C24841" t="str">
            <v>HAB-MDAC_Y24-BKF1024</v>
          </cell>
        </row>
        <row r="24842">
          <cell r="B24842">
            <v>26288</v>
          </cell>
          <cell r="C24842" t="str">
            <v>HAB-MDAC_Y24-BKF1025</v>
          </cell>
        </row>
        <row r="24843">
          <cell r="B24843">
            <v>26289</v>
          </cell>
          <cell r="C24843" t="str">
            <v>HAB-MDAC_Y24-BKF1026</v>
          </cell>
        </row>
        <row r="24844">
          <cell r="B24844">
            <v>26290</v>
          </cell>
          <cell r="C24844" t="str">
            <v>HAB-MDAC_Y24-BKF1029</v>
          </cell>
        </row>
        <row r="24845">
          <cell r="B24845">
            <v>26291</v>
          </cell>
          <cell r="C24845" t="str">
            <v>HAB-MDAC_Y24-BKF1031</v>
          </cell>
        </row>
        <row r="24846">
          <cell r="B24846">
            <v>26292</v>
          </cell>
          <cell r="C24846" t="str">
            <v>HAB-MDAC_Y24-BKF1034</v>
          </cell>
        </row>
        <row r="24847">
          <cell r="B24847">
            <v>26293</v>
          </cell>
          <cell r="C24847" t="str">
            <v>HAB-MDAC_Y24-BKF1036</v>
          </cell>
        </row>
        <row r="24848">
          <cell r="B24848">
            <v>26294</v>
          </cell>
          <cell r="C24848" t="str">
            <v>HAB-MDAC_Y24-BKF1039</v>
          </cell>
        </row>
        <row r="24849">
          <cell r="B24849">
            <v>26295</v>
          </cell>
          <cell r="C24849" t="str">
            <v>HAB-MDAC_Y24-BKF1042</v>
          </cell>
        </row>
        <row r="24850">
          <cell r="B24850">
            <v>26296</v>
          </cell>
          <cell r="C24850" t="str">
            <v>HAB-MDAC_Y24-BKF1043</v>
          </cell>
        </row>
        <row r="24851">
          <cell r="B24851">
            <v>26297</v>
          </cell>
          <cell r="C24851" t="str">
            <v>HAB-MDAC_Y24-BKF1050</v>
          </cell>
        </row>
        <row r="24852">
          <cell r="B24852">
            <v>26298</v>
          </cell>
          <cell r="C24852" t="str">
            <v>HAB-MDAC_Y24-BKF1052</v>
          </cell>
        </row>
        <row r="24853">
          <cell r="B24853">
            <v>26299</v>
          </cell>
          <cell r="C24853" t="str">
            <v>HAB-MDAC_Y24-BKF1053</v>
          </cell>
        </row>
        <row r="24854">
          <cell r="B24854">
            <v>26300</v>
          </cell>
          <cell r="C24854" t="str">
            <v>HAB-MDAC_Y24-BKF1054</v>
          </cell>
        </row>
        <row r="24855">
          <cell r="B24855">
            <v>26301</v>
          </cell>
          <cell r="C24855" t="str">
            <v>HAB-MDAC_Y24-BKF1058</v>
          </cell>
        </row>
        <row r="24856">
          <cell r="B24856">
            <v>26302</v>
          </cell>
          <cell r="C24856" t="str">
            <v>HAB-MDAC_Y24-BKF1061</v>
          </cell>
        </row>
        <row r="24857">
          <cell r="B24857">
            <v>26303</v>
          </cell>
          <cell r="C24857" t="str">
            <v>HAB-MDAC_Y24-BKF1062</v>
          </cell>
        </row>
        <row r="24858">
          <cell r="B24858">
            <v>26304</v>
          </cell>
          <cell r="C24858" t="str">
            <v>HAB-MDAC_Y24-BKF1063</v>
          </cell>
        </row>
        <row r="24859">
          <cell r="B24859">
            <v>26305</v>
          </cell>
          <cell r="C24859" t="str">
            <v>HAB-MDAC_Y24-BKF1065</v>
          </cell>
        </row>
        <row r="24860">
          <cell r="B24860">
            <v>26306</v>
          </cell>
          <cell r="C24860" t="str">
            <v>HAB-MDAC_Y24-BKF1066</v>
          </cell>
        </row>
        <row r="24861">
          <cell r="B24861">
            <v>26307</v>
          </cell>
          <cell r="C24861" t="str">
            <v>HAB-MDAC_Y24-BKF1067</v>
          </cell>
        </row>
        <row r="24862">
          <cell r="B24862">
            <v>26308</v>
          </cell>
          <cell r="C24862" t="str">
            <v>HAB-MDAC_Y24-BKF1070</v>
          </cell>
        </row>
        <row r="24863">
          <cell r="B24863">
            <v>26309</v>
          </cell>
          <cell r="C24863" t="str">
            <v>HAB-MDAC_Y24-BKF1072</v>
          </cell>
        </row>
        <row r="24864">
          <cell r="B24864">
            <v>26310</v>
          </cell>
          <cell r="C24864" t="str">
            <v>HAB-MDAC_Y24-BKF1097</v>
          </cell>
        </row>
        <row r="24865">
          <cell r="B24865">
            <v>26311</v>
          </cell>
          <cell r="C24865" t="str">
            <v>HAB-MDAC_Y24-BKF1111</v>
          </cell>
        </row>
        <row r="24866">
          <cell r="B24866">
            <v>26312</v>
          </cell>
          <cell r="C24866" t="str">
            <v>HAB-MDAC_Y24-BKF1116</v>
          </cell>
        </row>
        <row r="24867">
          <cell r="B24867">
            <v>26313</v>
          </cell>
          <cell r="C24867" t="str">
            <v>HAB-MDAC_Y24-BKF1120</v>
          </cell>
        </row>
        <row r="24868">
          <cell r="B24868">
            <v>26314</v>
          </cell>
          <cell r="C24868" t="str">
            <v>HAB-MDAC_Y24-BKF1126</v>
          </cell>
        </row>
        <row r="24869">
          <cell r="B24869">
            <v>26315</v>
          </cell>
          <cell r="C24869" t="str">
            <v>HAB-MDAC_Y24-BKF1128</v>
          </cell>
        </row>
        <row r="24870">
          <cell r="B24870">
            <v>26316</v>
          </cell>
          <cell r="C24870" t="str">
            <v>HAB-MDAC_Y24-BKF1136</v>
          </cell>
        </row>
        <row r="24871">
          <cell r="B24871">
            <v>26317</v>
          </cell>
          <cell r="C24871" t="str">
            <v>HAB-MDAC_Y24-BKF1137</v>
          </cell>
        </row>
        <row r="24872">
          <cell r="B24872">
            <v>26318</v>
          </cell>
          <cell r="C24872" t="str">
            <v>HAB-MDAC_Y24-BKF1138</v>
          </cell>
        </row>
        <row r="24873">
          <cell r="B24873">
            <v>26319</v>
          </cell>
          <cell r="C24873" t="str">
            <v>HAB-MDAC_Y24-BKF1139</v>
          </cell>
        </row>
        <row r="24874">
          <cell r="B24874">
            <v>26320</v>
          </cell>
          <cell r="C24874" t="str">
            <v>HAB-MDAC_Y24-BKF1142</v>
          </cell>
        </row>
        <row r="24875">
          <cell r="B24875">
            <v>26321</v>
          </cell>
          <cell r="C24875" t="str">
            <v>HAB-MDAC_Y24-BKF1145</v>
          </cell>
        </row>
        <row r="24876">
          <cell r="B24876">
            <v>26322</v>
          </cell>
          <cell r="C24876" t="str">
            <v>HAB-MDAC_Y24-BKF1165</v>
          </cell>
        </row>
        <row r="24877">
          <cell r="B24877">
            <v>26323</v>
          </cell>
          <cell r="C24877" t="str">
            <v>HAB-MDAC_Y24-BKF1166</v>
          </cell>
        </row>
        <row r="24878">
          <cell r="B24878">
            <v>26324</v>
          </cell>
          <cell r="C24878" t="str">
            <v>HAB-MDAC_Y24-BKF1171</v>
          </cell>
        </row>
        <row r="24879">
          <cell r="B24879">
            <v>26325</v>
          </cell>
          <cell r="C24879" t="str">
            <v>HAB-MDAC_Y24-BKF1172</v>
          </cell>
        </row>
        <row r="24880">
          <cell r="B24880">
            <v>26326</v>
          </cell>
          <cell r="C24880" t="str">
            <v>HAB-MDAC_Y24-BKF1173</v>
          </cell>
        </row>
        <row r="24881">
          <cell r="B24881">
            <v>26327</v>
          </cell>
          <cell r="C24881" t="str">
            <v>HAB-MDAC_Y24-BKF1180</v>
          </cell>
        </row>
        <row r="24882">
          <cell r="B24882">
            <v>26328</v>
          </cell>
          <cell r="C24882" t="str">
            <v>HAB-MDAC_Y24-BKF1181</v>
          </cell>
        </row>
        <row r="24883">
          <cell r="B24883">
            <v>26329</v>
          </cell>
          <cell r="C24883" t="str">
            <v>HAB-MDAC_Y24-BKF1182</v>
          </cell>
        </row>
        <row r="24884">
          <cell r="B24884">
            <v>26330</v>
          </cell>
          <cell r="C24884" t="str">
            <v>HAB-MDAC_Y24-BKF1189</v>
          </cell>
        </row>
        <row r="24885">
          <cell r="B24885">
            <v>26331</v>
          </cell>
          <cell r="C24885" t="str">
            <v>HAB-MDAC_Y24-BKF1199</v>
          </cell>
        </row>
        <row r="24886">
          <cell r="B24886">
            <v>26332</v>
          </cell>
          <cell r="C24886" t="str">
            <v>HAB-MDAC_Y24-BKF1200</v>
          </cell>
        </row>
        <row r="24887">
          <cell r="B24887">
            <v>26333</v>
          </cell>
          <cell r="C24887" t="str">
            <v>HAB-MDAC_Y24-BKF1201</v>
          </cell>
        </row>
        <row r="24888">
          <cell r="B24888">
            <v>26334</v>
          </cell>
          <cell r="C24888" t="str">
            <v>HAB-MDAC_Y24-BKF1206</v>
          </cell>
        </row>
        <row r="24889">
          <cell r="B24889">
            <v>26335</v>
          </cell>
          <cell r="C24889" t="str">
            <v>HAB-MDAC_Y24-BKF1207</v>
          </cell>
        </row>
        <row r="24890">
          <cell r="B24890">
            <v>26336</v>
          </cell>
          <cell r="C24890" t="str">
            <v>HAB-MDAC_Y24-BKF1212</v>
          </cell>
        </row>
        <row r="24891">
          <cell r="B24891">
            <v>26337</v>
          </cell>
          <cell r="C24891" t="str">
            <v>HAB-MDAC_Y24-BKF1216</v>
          </cell>
        </row>
        <row r="24892">
          <cell r="B24892">
            <v>26338</v>
          </cell>
          <cell r="C24892" t="str">
            <v>HAB-MDAC_Y24-BKF1217</v>
          </cell>
        </row>
        <row r="24893">
          <cell r="B24893">
            <v>26339</v>
          </cell>
          <cell r="C24893" t="str">
            <v>HAB-MDAC_Y24-BKF1219</v>
          </cell>
        </row>
        <row r="24894">
          <cell r="B24894">
            <v>26340</v>
          </cell>
          <cell r="C24894" t="str">
            <v>HAB-MDAC_Y24-BKF1220</v>
          </cell>
        </row>
        <row r="24895">
          <cell r="B24895">
            <v>26341</v>
          </cell>
          <cell r="C24895" t="str">
            <v>HAB-MDAC_Y24-BKF1222</v>
          </cell>
        </row>
        <row r="24896">
          <cell r="B24896">
            <v>26342</v>
          </cell>
          <cell r="C24896" t="str">
            <v>HAB-MDAC_Y24-BKF1225</v>
          </cell>
        </row>
        <row r="24897">
          <cell r="B24897">
            <v>26343</v>
          </cell>
          <cell r="C24897" t="str">
            <v>HAB-MDAC_Y24-BKF1227</v>
          </cell>
        </row>
        <row r="24898">
          <cell r="B24898">
            <v>26344</v>
          </cell>
          <cell r="C24898" t="str">
            <v>HAB-MDAC_Y24-BKF1228</v>
          </cell>
        </row>
        <row r="24899">
          <cell r="B24899">
            <v>26345</v>
          </cell>
          <cell r="C24899" t="str">
            <v>HAB-MDAC_Y24-BKF1232</v>
          </cell>
        </row>
        <row r="24900">
          <cell r="B24900">
            <v>26346</v>
          </cell>
          <cell r="C24900" t="str">
            <v>HAB-MDAC_Y24-BKF1233</v>
          </cell>
        </row>
        <row r="24901">
          <cell r="B24901">
            <v>26347</v>
          </cell>
          <cell r="C24901" t="str">
            <v>HAB-MDAC_Y24-BKF1235</v>
          </cell>
        </row>
        <row r="24902">
          <cell r="B24902">
            <v>26348</v>
          </cell>
          <cell r="C24902" t="str">
            <v>HAB-MDAC_Y24-BKF1236</v>
          </cell>
        </row>
        <row r="24903">
          <cell r="B24903">
            <v>26349</v>
          </cell>
          <cell r="C24903" t="str">
            <v>HAB-MDAC_Y24-BKF1238</v>
          </cell>
        </row>
        <row r="24904">
          <cell r="B24904">
            <v>26350</v>
          </cell>
          <cell r="C24904" t="str">
            <v>HAB-MDAC_Y24-BKF1243</v>
          </cell>
        </row>
        <row r="24905">
          <cell r="B24905">
            <v>26351</v>
          </cell>
          <cell r="C24905" t="str">
            <v>HAB-MDAC_Y24-BKF1246</v>
          </cell>
        </row>
        <row r="24906">
          <cell r="B24906">
            <v>26352</v>
          </cell>
          <cell r="C24906" t="str">
            <v>HAB-MDAC_Y24-BKF1250</v>
          </cell>
        </row>
        <row r="24907">
          <cell r="B24907">
            <v>26353</v>
          </cell>
          <cell r="C24907" t="str">
            <v>HAB-MDAC_Y24-BKF1255</v>
          </cell>
        </row>
        <row r="24908">
          <cell r="B24908">
            <v>26354</v>
          </cell>
          <cell r="C24908" t="str">
            <v>HAB-MDAC_Y24-BKF1256</v>
          </cell>
        </row>
        <row r="24909">
          <cell r="B24909">
            <v>26355</v>
          </cell>
          <cell r="C24909" t="str">
            <v>HAB-MDAC_Y24-BKF1261</v>
          </cell>
        </row>
        <row r="24910">
          <cell r="B24910">
            <v>26356</v>
          </cell>
          <cell r="C24910" t="str">
            <v>HAB-MDAC_Y24-BKF1262</v>
          </cell>
        </row>
        <row r="24911">
          <cell r="B24911">
            <v>26357</v>
          </cell>
          <cell r="C24911" t="str">
            <v>HAB-MDAC_Y24-BKF1265</v>
          </cell>
        </row>
        <row r="24912">
          <cell r="B24912">
            <v>26358</v>
          </cell>
          <cell r="C24912" t="str">
            <v>HAB-MDAC_Y24-BKF1268</v>
          </cell>
        </row>
        <row r="24913">
          <cell r="B24913">
            <v>26359</v>
          </cell>
          <cell r="C24913" t="str">
            <v>HAB-MDAC_Y24-BKF1271</v>
          </cell>
        </row>
        <row r="24914">
          <cell r="B24914">
            <v>26360</v>
          </cell>
          <cell r="C24914" t="str">
            <v>HAB-MDAC_Y24-BKF1272</v>
          </cell>
        </row>
        <row r="24915">
          <cell r="B24915">
            <v>26361</v>
          </cell>
          <cell r="C24915" t="str">
            <v>HAB-MDAC_Y24-BKF1274</v>
          </cell>
        </row>
        <row r="24916">
          <cell r="B24916">
            <v>26362</v>
          </cell>
          <cell r="C24916" t="str">
            <v>HAB-MDAC_Y24-BKF1276</v>
          </cell>
        </row>
        <row r="24917">
          <cell r="B24917">
            <v>26363</v>
          </cell>
          <cell r="C24917" t="str">
            <v>HAB-MDAC_Y24-BKF1278</v>
          </cell>
        </row>
        <row r="24918">
          <cell r="B24918">
            <v>26364</v>
          </cell>
          <cell r="C24918" t="str">
            <v>HAB-MDAC_Y24-BKF1290</v>
          </cell>
        </row>
        <row r="24919">
          <cell r="B24919">
            <v>26365</v>
          </cell>
          <cell r="C24919" t="str">
            <v>HAB-MDAC_Y24-BKF1293</v>
          </cell>
        </row>
        <row r="24920">
          <cell r="B24920">
            <v>26366</v>
          </cell>
          <cell r="C24920" t="str">
            <v>HAB-MDAC_Y24-BKF1294</v>
          </cell>
        </row>
        <row r="24921">
          <cell r="B24921">
            <v>26367</v>
          </cell>
          <cell r="C24921" t="str">
            <v>HAB-MDAC_Y24-BKF1297</v>
          </cell>
        </row>
        <row r="24922">
          <cell r="B24922">
            <v>26368</v>
          </cell>
          <cell r="C24922" t="str">
            <v>HAB-MDAC_Y24-BKF1302</v>
          </cell>
        </row>
        <row r="24923">
          <cell r="B24923">
            <v>26369</v>
          </cell>
          <cell r="C24923" t="str">
            <v>HAB-MDAC_Y24-BKF1306</v>
          </cell>
        </row>
        <row r="24924">
          <cell r="B24924">
            <v>26370</v>
          </cell>
          <cell r="C24924" t="str">
            <v>HAB-MDAC_Y24-BKF1308</v>
          </cell>
        </row>
        <row r="24925">
          <cell r="B24925">
            <v>26371</v>
          </cell>
          <cell r="C24925" t="str">
            <v>HAB-MDAC_Y24-BKF1315</v>
          </cell>
        </row>
        <row r="24926">
          <cell r="B24926">
            <v>26372</v>
          </cell>
          <cell r="C24926" t="str">
            <v>HAB-MDAC_Y24-BKF1317</v>
          </cell>
        </row>
        <row r="24927">
          <cell r="B24927">
            <v>26373</v>
          </cell>
          <cell r="C24927" t="str">
            <v>HAB-MDAC_Y24-BKF1318</v>
          </cell>
        </row>
        <row r="24928">
          <cell r="B24928">
            <v>26374</v>
          </cell>
          <cell r="C24928" t="str">
            <v>HAB-MDAC_Y24-BKF1326</v>
          </cell>
        </row>
        <row r="24929">
          <cell r="B24929">
            <v>26375</v>
          </cell>
          <cell r="C24929" t="str">
            <v>HAB-MDAC_Y24-BKF1330</v>
          </cell>
        </row>
        <row r="24930">
          <cell r="B24930">
            <v>26376</v>
          </cell>
          <cell r="C24930" t="str">
            <v>HAB-MDAC_Y24-BKF1338</v>
          </cell>
        </row>
        <row r="24931">
          <cell r="B24931">
            <v>26377</v>
          </cell>
          <cell r="C24931" t="str">
            <v>HAB-MDAC_Y24-BKF2004</v>
          </cell>
        </row>
        <row r="24932">
          <cell r="B24932">
            <v>26378</v>
          </cell>
          <cell r="C24932" t="str">
            <v>HAB-MDAC_Y24-BKF2015</v>
          </cell>
        </row>
        <row r="24933">
          <cell r="B24933">
            <v>26379</v>
          </cell>
          <cell r="C24933" t="str">
            <v>HAB-MDAC_Y24-BKF2032</v>
          </cell>
        </row>
        <row r="24934">
          <cell r="B24934">
            <v>26380</v>
          </cell>
          <cell r="C24934" t="str">
            <v>HAB-MDAC_Y24-BKF2040</v>
          </cell>
        </row>
        <row r="24935">
          <cell r="B24935">
            <v>26381</v>
          </cell>
          <cell r="C24935" t="str">
            <v>HAB-MDAC_Y24-BKF2047</v>
          </cell>
        </row>
        <row r="24936">
          <cell r="B24936">
            <v>26382</v>
          </cell>
          <cell r="C24936" t="str">
            <v>HAB-MDAC_Y24-BKF2056</v>
          </cell>
        </row>
        <row r="24937">
          <cell r="B24937">
            <v>26383</v>
          </cell>
          <cell r="C24937" t="str">
            <v>HAB-MDAC_Y24-BKF6004</v>
          </cell>
        </row>
        <row r="24938">
          <cell r="B24938">
            <v>26384</v>
          </cell>
          <cell r="C24938" t="str">
            <v>HAB-MDAC_Y24-BKF6005</v>
          </cell>
        </row>
        <row r="24939">
          <cell r="B24939">
            <v>26385</v>
          </cell>
          <cell r="C24939" t="str">
            <v>HAB-MDAC_Y24-BKF6008</v>
          </cell>
        </row>
        <row r="24940">
          <cell r="B24940">
            <v>26386</v>
          </cell>
          <cell r="C24940" t="str">
            <v>HAB-MDAC_Y24-BKF6009</v>
          </cell>
        </row>
        <row r="24941">
          <cell r="B24941">
            <v>26387</v>
          </cell>
          <cell r="C24941" t="str">
            <v>HAB-MDAC_Y24-BKF6010</v>
          </cell>
        </row>
        <row r="24942">
          <cell r="B24942">
            <v>26388</v>
          </cell>
          <cell r="C24942" t="str">
            <v>HAB-MDAC_Y24-BKF6011</v>
          </cell>
        </row>
        <row r="24943">
          <cell r="B24943">
            <v>26389</v>
          </cell>
          <cell r="C24943" t="str">
            <v>HAB-MDAC_Y24-BKF6012</v>
          </cell>
        </row>
        <row r="24944">
          <cell r="B24944">
            <v>26390</v>
          </cell>
          <cell r="C24944" t="str">
            <v>HAB-MDAC_Y24-BKF6020</v>
          </cell>
        </row>
        <row r="24945">
          <cell r="B24945">
            <v>26391</v>
          </cell>
          <cell r="C24945" t="str">
            <v>HAB-MDAC_Y24-BKF6031</v>
          </cell>
        </row>
        <row r="24946">
          <cell r="B24946">
            <v>26392</v>
          </cell>
          <cell r="C24946" t="str">
            <v>HAB-MDAC_Y24-BKF6034</v>
          </cell>
        </row>
        <row r="24947">
          <cell r="B24947">
            <v>26393</v>
          </cell>
          <cell r="C24947" t="str">
            <v>HAB-MDAC_Y24-BKF6036</v>
          </cell>
        </row>
        <row r="24948">
          <cell r="B24948">
            <v>26394</v>
          </cell>
          <cell r="C24948" t="str">
            <v>HAB-MDAC_Y24-BKF6040</v>
          </cell>
        </row>
        <row r="24949">
          <cell r="B24949">
            <v>26395</v>
          </cell>
          <cell r="C24949" t="str">
            <v>HAB-MDAC_Y24-BKF6043</v>
          </cell>
        </row>
        <row r="24950">
          <cell r="B24950">
            <v>26396</v>
          </cell>
          <cell r="C24950" t="str">
            <v>HAB-MDAC_Y24-BKF6044</v>
          </cell>
        </row>
        <row r="24951">
          <cell r="B24951">
            <v>26397</v>
          </cell>
          <cell r="C24951" t="str">
            <v>HAB-MDAC_Y24-BKF6045</v>
          </cell>
        </row>
        <row r="24952">
          <cell r="B24952">
            <v>26398</v>
          </cell>
          <cell r="C24952" t="str">
            <v>HAB-MDAC_Y24-BKF6046</v>
          </cell>
        </row>
        <row r="24953">
          <cell r="B24953">
            <v>26399</v>
          </cell>
          <cell r="C24953" t="str">
            <v>HAB-MDAC_Y24-BKF6048</v>
          </cell>
        </row>
        <row r="24954">
          <cell r="B24954">
            <v>26400</v>
          </cell>
          <cell r="C24954" t="str">
            <v>HAB-MDAC_Y24-BKF6049</v>
          </cell>
        </row>
        <row r="24955">
          <cell r="B24955">
            <v>26401</v>
          </cell>
          <cell r="C24955" t="str">
            <v>HAB-MDAC_Y24-BKF6052</v>
          </cell>
        </row>
        <row r="24956">
          <cell r="B24956">
            <v>26402</v>
          </cell>
          <cell r="C24956" t="str">
            <v>HAB-MDAC_Y24-BKF6058</v>
          </cell>
        </row>
        <row r="24957">
          <cell r="B24957">
            <v>26403</v>
          </cell>
          <cell r="C24957" t="str">
            <v>HAB-MDAC_Y24-BKF6059</v>
          </cell>
        </row>
        <row r="24958">
          <cell r="B24958">
            <v>26404</v>
          </cell>
          <cell r="C24958" t="str">
            <v>HAB-MDAC_Y24-BKF6060</v>
          </cell>
        </row>
        <row r="24959">
          <cell r="B24959">
            <v>26405</v>
          </cell>
          <cell r="C24959" t="str">
            <v>HAB-MDAC_Y24-BKF6061</v>
          </cell>
        </row>
        <row r="24960">
          <cell r="B24960">
            <v>26406</v>
          </cell>
          <cell r="C24960" t="str">
            <v>HAB-MDAC_Y24-BKF6062</v>
          </cell>
        </row>
        <row r="24961">
          <cell r="B24961">
            <v>26407</v>
          </cell>
          <cell r="C24961" t="str">
            <v>HAB-MDAC_Y24-BKF6063</v>
          </cell>
        </row>
        <row r="24962">
          <cell r="B24962">
            <v>26408</v>
          </cell>
          <cell r="C24962" t="str">
            <v>HAB-MDAC_Y24-BKF6065</v>
          </cell>
        </row>
        <row r="24963">
          <cell r="B24963">
            <v>26409</v>
          </cell>
          <cell r="C24963" t="str">
            <v>HAB-MDAC_Y24-BKF6066</v>
          </cell>
        </row>
        <row r="24964">
          <cell r="B24964">
            <v>26410</v>
          </cell>
          <cell r="C24964" t="str">
            <v>HAB-MDAC_Y24-BKF6067</v>
          </cell>
        </row>
        <row r="24965">
          <cell r="B24965">
            <v>26411</v>
          </cell>
          <cell r="C24965" t="str">
            <v>HAB-MDAC_Y24-BKF6068</v>
          </cell>
        </row>
        <row r="24966">
          <cell r="B24966">
            <v>26412</v>
          </cell>
          <cell r="C24966" t="str">
            <v>HAB-MDAC_Y24-BKF6070</v>
          </cell>
        </row>
        <row r="24967">
          <cell r="B24967">
            <v>26413</v>
          </cell>
          <cell r="C24967" t="str">
            <v>HAB-MDAC_Y24-BKF6700</v>
          </cell>
        </row>
        <row r="24968">
          <cell r="B24968">
            <v>26414</v>
          </cell>
          <cell r="C24968" t="str">
            <v>HAB-MDAC_Y24-BKF6702</v>
          </cell>
        </row>
        <row r="24969">
          <cell r="B24969">
            <v>26415</v>
          </cell>
          <cell r="C24969" t="str">
            <v>HAB-MDAC_Y24-BKF6705</v>
          </cell>
        </row>
        <row r="24970">
          <cell r="B24970">
            <v>26416</v>
          </cell>
          <cell r="C24970" t="str">
            <v>HAB-MDAC_Y24-BKF6706</v>
          </cell>
        </row>
        <row r="24971">
          <cell r="B24971">
            <v>26417</v>
          </cell>
          <cell r="C24971" t="str">
            <v>HAB-MDAC_Y24-BKF6713</v>
          </cell>
        </row>
        <row r="24972">
          <cell r="B24972">
            <v>26418</v>
          </cell>
          <cell r="C24972" t="str">
            <v>HAB-MDAC_Y24-BKF6714</v>
          </cell>
        </row>
        <row r="24973">
          <cell r="B24973">
            <v>26419</v>
          </cell>
          <cell r="C24973" t="str">
            <v>HAB-MDAC_Y24-BKF6717</v>
          </cell>
        </row>
        <row r="24974">
          <cell r="B24974">
            <v>26420</v>
          </cell>
          <cell r="C24974" t="str">
            <v>HAB-MDAC_Y24-BKF6718</v>
          </cell>
        </row>
        <row r="24975">
          <cell r="B24975">
            <v>26421</v>
          </cell>
          <cell r="C24975" t="str">
            <v>HAB-MDAC_Y24-BKF6722</v>
          </cell>
        </row>
        <row r="24976">
          <cell r="B24976">
            <v>26422</v>
          </cell>
          <cell r="C24976" t="str">
            <v>HAB-MDAC_Y24-BKF6723</v>
          </cell>
        </row>
        <row r="24977">
          <cell r="B24977">
            <v>26423</v>
          </cell>
          <cell r="C24977" t="str">
            <v>HAB-MDAC_Y24-BKF6733</v>
          </cell>
        </row>
        <row r="24978">
          <cell r="B24978">
            <v>26424</v>
          </cell>
          <cell r="C24978" t="str">
            <v>HAB-MDAC_Y24-BKF6754</v>
          </cell>
        </row>
        <row r="24979">
          <cell r="B24979">
            <v>26425</v>
          </cell>
          <cell r="C24979" t="str">
            <v>HAB-MDAC_Y24-BKF6757</v>
          </cell>
        </row>
        <row r="24980">
          <cell r="B24980">
            <v>26426</v>
          </cell>
          <cell r="C24980" t="str">
            <v>HAB-MDAC_Y24-BKF6780</v>
          </cell>
        </row>
        <row r="24981">
          <cell r="B24981">
            <v>26427</v>
          </cell>
          <cell r="C24981" t="str">
            <v>HAB-MDAC_Y24-BKF6790</v>
          </cell>
        </row>
        <row r="24982">
          <cell r="B24982">
            <v>26428</v>
          </cell>
          <cell r="C24982" t="str">
            <v>HAB-MDAC_Y24-BKF6795</v>
          </cell>
        </row>
        <row r="24983">
          <cell r="B24983">
            <v>26429</v>
          </cell>
          <cell r="C24983" t="str">
            <v>HAB-MDAC_Y24-BKF6796</v>
          </cell>
        </row>
        <row r="24984">
          <cell r="B24984">
            <v>26430</v>
          </cell>
          <cell r="C24984" t="str">
            <v>HAB-MDAC_Y24-BKF6798</v>
          </cell>
        </row>
        <row r="24985">
          <cell r="B24985">
            <v>26431</v>
          </cell>
          <cell r="C24985" t="str">
            <v>HAB-MDAC_Y24-BKF6801</v>
          </cell>
        </row>
        <row r="24986">
          <cell r="B24986">
            <v>26432</v>
          </cell>
          <cell r="C24986" t="str">
            <v>HAB-MDAC_Y24-BKF6815</v>
          </cell>
        </row>
        <row r="24987">
          <cell r="B24987">
            <v>26433</v>
          </cell>
          <cell r="C24987" t="str">
            <v>HAB-MDAC_Y24-BKF7000</v>
          </cell>
        </row>
        <row r="24988">
          <cell r="B24988">
            <v>26434</v>
          </cell>
          <cell r="C24988" t="str">
            <v>HAB-MDAC_Y24-BKF7001</v>
          </cell>
        </row>
        <row r="24989">
          <cell r="B24989">
            <v>26435</v>
          </cell>
          <cell r="C24989" t="str">
            <v>HAB-MDAC_Y24-BKF7002</v>
          </cell>
        </row>
        <row r="24990">
          <cell r="B24990">
            <v>26436</v>
          </cell>
          <cell r="C24990" t="str">
            <v>HAB-MDAC_Y24-BKF7004</v>
          </cell>
        </row>
        <row r="24991">
          <cell r="B24991">
            <v>26437</v>
          </cell>
          <cell r="C24991" t="str">
            <v>HAB-MDAC_Y24-BKF7005</v>
          </cell>
        </row>
        <row r="24992">
          <cell r="B24992">
            <v>26438</v>
          </cell>
          <cell r="C24992" t="str">
            <v>HAB-MDAC_Y24-BKF7006</v>
          </cell>
        </row>
        <row r="24993">
          <cell r="B24993">
            <v>26439</v>
          </cell>
          <cell r="C24993" t="str">
            <v>HAB-MDAC_Y24-BKF7007</v>
          </cell>
        </row>
        <row r="24994">
          <cell r="B24994">
            <v>26440</v>
          </cell>
          <cell r="C24994" t="str">
            <v>HAB-MDAC_Y24-BKF7008</v>
          </cell>
        </row>
        <row r="24995">
          <cell r="B24995">
            <v>26441</v>
          </cell>
          <cell r="C24995" t="str">
            <v>HAB-MDAC_Y24-BKF7009</v>
          </cell>
        </row>
        <row r="24996">
          <cell r="B24996">
            <v>26442</v>
          </cell>
          <cell r="C24996" t="str">
            <v>HAB-MDAC_Y24-BKF7010</v>
          </cell>
        </row>
        <row r="24997">
          <cell r="B24997">
            <v>26443</v>
          </cell>
          <cell r="C24997" t="str">
            <v>HAB-MDAC_Y24-BKF7011</v>
          </cell>
        </row>
        <row r="24998">
          <cell r="B24998">
            <v>26444</v>
          </cell>
          <cell r="C24998" t="str">
            <v>HAB-MDAC_Y24-BKF7012</v>
          </cell>
        </row>
        <row r="24999">
          <cell r="B24999">
            <v>26445</v>
          </cell>
          <cell r="C24999" t="str">
            <v>HAB-MDAC_Y24-BKF7013</v>
          </cell>
        </row>
        <row r="25000">
          <cell r="B25000">
            <v>26446</v>
          </cell>
          <cell r="C25000" t="str">
            <v>HAB-MDAC_Y24-BKF7014</v>
          </cell>
        </row>
        <row r="25001">
          <cell r="B25001">
            <v>26447</v>
          </cell>
          <cell r="C25001" t="str">
            <v>HAB-MDAC_Y24-BKF7015</v>
          </cell>
        </row>
        <row r="25002">
          <cell r="B25002">
            <v>26448</v>
          </cell>
          <cell r="C25002" t="str">
            <v>HAB-MDAC_Y24-BKF7017</v>
          </cell>
        </row>
        <row r="25003">
          <cell r="B25003">
            <v>26449</v>
          </cell>
          <cell r="C25003" t="str">
            <v>HAB-MDAC_Y24-BKF7018</v>
          </cell>
        </row>
        <row r="25004">
          <cell r="B25004">
            <v>26450</v>
          </cell>
          <cell r="C25004" t="str">
            <v>HAB-MDAC_Y24-BKF7021</v>
          </cell>
        </row>
        <row r="25005">
          <cell r="B25005">
            <v>26451</v>
          </cell>
          <cell r="C25005" t="str">
            <v>HAB-MDAC_Y24-BKF7022</v>
          </cell>
        </row>
        <row r="25006">
          <cell r="B25006">
            <v>26452</v>
          </cell>
          <cell r="C25006" t="str">
            <v>HAB-MDAC_Y24-BKF7027</v>
          </cell>
        </row>
        <row r="25007">
          <cell r="B25007">
            <v>26453</v>
          </cell>
          <cell r="C25007" t="str">
            <v>HAB-MDAC_Y24-BKF7030</v>
          </cell>
        </row>
        <row r="25008">
          <cell r="B25008">
            <v>26454</v>
          </cell>
          <cell r="C25008" t="str">
            <v>HAB-MDAC_Y24-BKF7032</v>
          </cell>
        </row>
        <row r="25009">
          <cell r="B25009">
            <v>26455</v>
          </cell>
          <cell r="C25009" t="str">
            <v>HAB-MDAC_Y24-BKF7034</v>
          </cell>
        </row>
        <row r="25010">
          <cell r="B25010">
            <v>26456</v>
          </cell>
          <cell r="C25010" t="str">
            <v>HAB-MDAC_Y24-BKF7036</v>
          </cell>
        </row>
        <row r="25011">
          <cell r="B25011">
            <v>26457</v>
          </cell>
          <cell r="C25011" t="str">
            <v>HAB-MDAC_Y24-BKF7040</v>
          </cell>
        </row>
        <row r="25012">
          <cell r="B25012">
            <v>26458</v>
          </cell>
          <cell r="C25012" t="str">
            <v>HAB-MDAC_Y24-BKF7101</v>
          </cell>
        </row>
        <row r="25013">
          <cell r="B25013">
            <v>26459</v>
          </cell>
          <cell r="C25013" t="str">
            <v>HAB-MDAC_Y24-BKF7105</v>
          </cell>
        </row>
        <row r="25014">
          <cell r="B25014">
            <v>26460</v>
          </cell>
          <cell r="C25014" t="str">
            <v>HAB-MDAC_Y24-BKF7107</v>
          </cell>
        </row>
        <row r="25015">
          <cell r="B25015">
            <v>26461</v>
          </cell>
          <cell r="C25015" t="str">
            <v>HAB-MDAC_Y24-BKF7110</v>
          </cell>
        </row>
        <row r="25016">
          <cell r="B25016">
            <v>26462</v>
          </cell>
          <cell r="C25016" t="str">
            <v>HAB-MDAC_Y24-BKF7123</v>
          </cell>
        </row>
        <row r="25017">
          <cell r="B25017">
            <v>26463</v>
          </cell>
          <cell r="C25017" t="str">
            <v>HAB-MDAC_Y24-BKF7126</v>
          </cell>
        </row>
        <row r="25018">
          <cell r="B25018">
            <v>26464</v>
          </cell>
          <cell r="C25018" t="str">
            <v>HAB-MDAC_Y24-BKF7167</v>
          </cell>
        </row>
        <row r="25019">
          <cell r="B25019">
            <v>26465</v>
          </cell>
          <cell r="C25019" t="str">
            <v>HAB-MDAC_Y24-BKF7168</v>
          </cell>
        </row>
        <row r="25020">
          <cell r="B25020">
            <v>26466</v>
          </cell>
          <cell r="C25020" t="str">
            <v>HAB-MDAC_Y24-BKF7176</v>
          </cell>
        </row>
        <row r="25021">
          <cell r="B25021">
            <v>26467</v>
          </cell>
          <cell r="C25021" t="str">
            <v>HAB-MDAC_Y24-BKF7178</v>
          </cell>
        </row>
        <row r="25022">
          <cell r="B25022">
            <v>26468</v>
          </cell>
          <cell r="C25022" t="str">
            <v>HAB-MDAC_Y24-BKF7180</v>
          </cell>
        </row>
        <row r="25023">
          <cell r="B25023">
            <v>26469</v>
          </cell>
          <cell r="C25023" t="str">
            <v>HAB-MDAC_Y24-BKF7181</v>
          </cell>
        </row>
        <row r="25024">
          <cell r="B25024">
            <v>26470</v>
          </cell>
          <cell r="C25024" t="str">
            <v>HAB-MDAC_Y24-BKF7183</v>
          </cell>
        </row>
        <row r="25025">
          <cell r="B25025">
            <v>26471</v>
          </cell>
          <cell r="C25025" t="str">
            <v>HAB-MDAC_Y24-BKF7185</v>
          </cell>
        </row>
        <row r="25026">
          <cell r="B25026">
            <v>26472</v>
          </cell>
          <cell r="C25026" t="str">
            <v>HAB-MDAC_Y24-BKF7186</v>
          </cell>
        </row>
        <row r="25027">
          <cell r="B25027">
            <v>26473</v>
          </cell>
          <cell r="C25027" t="str">
            <v>HAB-MDAC_Y24-BKF7190</v>
          </cell>
        </row>
        <row r="25028">
          <cell r="B25028">
            <v>26474</v>
          </cell>
          <cell r="C25028" t="str">
            <v>HAB-MDAC_Y24-BKF7196</v>
          </cell>
        </row>
        <row r="25029">
          <cell r="B25029">
            <v>26475</v>
          </cell>
          <cell r="C25029" t="str">
            <v>HAB-MDAC_Y24-BKF7198</v>
          </cell>
        </row>
        <row r="25030">
          <cell r="B25030">
            <v>26476</v>
          </cell>
          <cell r="C25030" t="str">
            <v>HAB-MDAC_Y24-BKF7199</v>
          </cell>
        </row>
        <row r="25031">
          <cell r="B25031">
            <v>26477</v>
          </cell>
          <cell r="C25031" t="str">
            <v>HAB-MDAC_Y24-BKF7202</v>
          </cell>
        </row>
        <row r="25032">
          <cell r="B25032">
            <v>26478</v>
          </cell>
          <cell r="C25032" t="str">
            <v>HAB-MDAC_Y24-BKF7203</v>
          </cell>
        </row>
        <row r="25033">
          <cell r="B25033">
            <v>26479</v>
          </cell>
          <cell r="C25033" t="str">
            <v>HAB-MDAC_Y24-BKF7204</v>
          </cell>
        </row>
        <row r="25034">
          <cell r="B25034">
            <v>26480</v>
          </cell>
          <cell r="C25034" t="str">
            <v>HAB-MDAC_Y24-BKF7211</v>
          </cell>
        </row>
        <row r="25035">
          <cell r="B25035">
            <v>26481</v>
          </cell>
          <cell r="C25035" t="str">
            <v>HAS-NQG_Q224-MAELT</v>
          </cell>
        </row>
        <row r="25036">
          <cell r="B25036">
            <v>26482</v>
          </cell>
          <cell r="C25036" t="str">
            <v>HAS-PRO_Q324-AIPRD</v>
          </cell>
        </row>
        <row r="25037">
          <cell r="B25037">
            <v>26483</v>
          </cell>
          <cell r="C25037" t="str">
            <v>HAS-PRO_Q324-BBKGK</v>
          </cell>
        </row>
        <row r="25038">
          <cell r="B25038">
            <v>26484</v>
          </cell>
          <cell r="C25038" t="str">
            <v>HAS-PRO_Q324-BNEKK</v>
          </cell>
        </row>
        <row r="25039">
          <cell r="B25039">
            <v>26485</v>
          </cell>
          <cell r="C25039" t="str">
            <v>HAS-PRO_Q324-BNWTK</v>
          </cell>
        </row>
        <row r="25040">
          <cell r="B25040">
            <v>26486</v>
          </cell>
          <cell r="C25040" t="str">
            <v>HAS-PRO_Q324-BSNST</v>
          </cell>
        </row>
        <row r="25041">
          <cell r="B25041">
            <v>26487</v>
          </cell>
          <cell r="C25041" t="str">
            <v>HAS-PRO_Q324-KHNCL</v>
          </cell>
        </row>
        <row r="25042">
          <cell r="B25042">
            <v>26488</v>
          </cell>
          <cell r="C25042" t="str">
            <v>HAS-PRO_Q324-KOSMH</v>
          </cell>
        </row>
        <row r="25043">
          <cell r="B25043">
            <v>26489</v>
          </cell>
          <cell r="C25043" t="str">
            <v>HAS-PRO_Q324-MUTPN</v>
          </cell>
        </row>
        <row r="25044">
          <cell r="B25044">
            <v>26490</v>
          </cell>
          <cell r="C25044" t="str">
            <v>HAS-PRO_Q324-NCGTK</v>
          </cell>
        </row>
        <row r="25045">
          <cell r="B25045">
            <v>26491</v>
          </cell>
          <cell r="C25045" t="str">
            <v>HAS-PRO_Q324-NKTHN</v>
          </cell>
        </row>
        <row r="25046">
          <cell r="B25046">
            <v>26492</v>
          </cell>
          <cell r="C25046" t="str">
            <v>HAS-PRO_Q324-NOGKN</v>
          </cell>
        </row>
        <row r="25047">
          <cell r="B25047">
            <v>26493</v>
          </cell>
          <cell r="C25047" t="str">
            <v>HAS-PRO_Q324-PNMMT</v>
          </cell>
        </row>
        <row r="25048">
          <cell r="B25048">
            <v>26494</v>
          </cell>
          <cell r="C25048" t="str">
            <v>HAS-PRO_Q324-RTPTL</v>
          </cell>
        </row>
        <row r="25049">
          <cell r="B25049">
            <v>26495</v>
          </cell>
          <cell r="C25049" t="str">
            <v>HAS-PRO_Q324-SHERS</v>
          </cell>
        </row>
        <row r="25050">
          <cell r="B25050">
            <v>26496</v>
          </cell>
          <cell r="C25050" t="str">
            <v>HAS-PRO_Q324-SYTPW</v>
          </cell>
        </row>
        <row r="25051">
          <cell r="B25051">
            <v>26497</v>
          </cell>
          <cell r="C25051" t="str">
            <v>HAS-PRO_Q324-TTKME</v>
          </cell>
        </row>
        <row r="25052">
          <cell r="B25052">
            <v>26498</v>
          </cell>
          <cell r="C25052" t="str">
            <v>HAB-CON_Q224-BKB7684</v>
          </cell>
        </row>
        <row r="25053">
          <cell r="B25053">
            <v>26499</v>
          </cell>
          <cell r="C25053" t="str">
            <v>HAB-CON_Q224-BKC1010</v>
          </cell>
        </row>
        <row r="25054">
          <cell r="B25054">
            <v>26500</v>
          </cell>
          <cell r="C25054" t="str">
            <v>HAS-Cap_Q324-BAPKA</v>
          </cell>
        </row>
        <row r="25055">
          <cell r="B25055">
            <v>26501</v>
          </cell>
          <cell r="C25055" t="str">
            <v>HAS-Cap_Q324-BBSNE</v>
          </cell>
        </row>
        <row r="25056">
          <cell r="B25056">
            <v>26502</v>
          </cell>
          <cell r="C25056" t="str">
            <v>HAS-Cap_Q324-BKHHY</v>
          </cell>
        </row>
        <row r="25057">
          <cell r="B25057">
            <v>26503</v>
          </cell>
          <cell r="C25057" t="str">
            <v>HAS-Cap_Q324-BLUDN</v>
          </cell>
        </row>
        <row r="25058">
          <cell r="B25058">
            <v>26504</v>
          </cell>
          <cell r="C25058" t="str">
            <v>HAS-Cap_Q324-BNJAN</v>
          </cell>
        </row>
        <row r="25059">
          <cell r="B25059">
            <v>26505</v>
          </cell>
          <cell r="C25059" t="str">
            <v>HAS-Cap_Q324-BPAKO</v>
          </cell>
        </row>
        <row r="25060">
          <cell r="B25060">
            <v>26506</v>
          </cell>
          <cell r="C25060" t="str">
            <v>HAS-Cap_Q324-BSNTW</v>
          </cell>
        </row>
        <row r="25061">
          <cell r="B25061">
            <v>26507</v>
          </cell>
          <cell r="C25061" t="str">
            <v>HAS-Cap_Q324-BTL1M</v>
          </cell>
        </row>
        <row r="25062">
          <cell r="B25062">
            <v>26508</v>
          </cell>
          <cell r="C25062" t="str">
            <v>HAS-Cap_Q324-BTMNG</v>
          </cell>
        </row>
        <row r="25063">
          <cell r="B25063">
            <v>26509</v>
          </cell>
          <cell r="C25063" t="str">
            <v>HAS-Cap_Q324-HGJIA</v>
          </cell>
        </row>
        <row r="25064">
          <cell r="B25064">
            <v>26510</v>
          </cell>
          <cell r="C25064" t="str">
            <v>HAS-Cap_Q324-KCPSM</v>
          </cell>
        </row>
        <row r="25065">
          <cell r="B25065">
            <v>26511</v>
          </cell>
          <cell r="C25065" t="str">
            <v>HAS-Cap_Q324-LAMAI</v>
          </cell>
        </row>
        <row r="25066">
          <cell r="B25066">
            <v>26512</v>
          </cell>
          <cell r="C25066" t="str">
            <v>HAS-Cap_Q324-LESIM</v>
          </cell>
        </row>
        <row r="25067">
          <cell r="B25067">
            <v>26513</v>
          </cell>
          <cell r="C25067" t="str">
            <v>HAS-Cap_Q324-SATNG</v>
          </cell>
        </row>
        <row r="25068">
          <cell r="B25068">
            <v>26514</v>
          </cell>
          <cell r="C25068" t="str">
            <v>HAS-Cap_Q324-SYBNG</v>
          </cell>
        </row>
        <row r="25069">
          <cell r="B25069">
            <v>26515</v>
          </cell>
          <cell r="C25069" t="str">
            <v>HAS-Cap_Q324-TKRRN</v>
          </cell>
        </row>
        <row r="25070">
          <cell r="B25070">
            <v>26516</v>
          </cell>
          <cell r="C25070" t="str">
            <v>HAS-Cap_Q324-TKTSS</v>
          </cell>
        </row>
        <row r="25071">
          <cell r="B25071">
            <v>26517</v>
          </cell>
          <cell r="C25071" t="str">
            <v>HAS-Cap_Q324-TMMUN</v>
          </cell>
        </row>
        <row r="25072">
          <cell r="B25072">
            <v>26518</v>
          </cell>
          <cell r="C25072" t="str">
            <v>TME-CON_Q324-BKA8534</v>
          </cell>
        </row>
        <row r="25073">
          <cell r="B25073">
            <v>26519</v>
          </cell>
          <cell r="C25073" t="str">
            <v>TME-CON_Q324-BKAA015</v>
          </cell>
        </row>
        <row r="25074">
          <cell r="B25074">
            <v>26520</v>
          </cell>
          <cell r="C25074" t="str">
            <v>TME-CON_Q324-BKF0076</v>
          </cell>
        </row>
        <row r="25075">
          <cell r="B25075">
            <v>26521</v>
          </cell>
          <cell r="C25075" t="str">
            <v>TME-CON_Q324-BKC7246</v>
          </cell>
        </row>
        <row r="25076">
          <cell r="B25076">
            <v>26522</v>
          </cell>
          <cell r="C25076" t="str">
            <v>TME-CON_Q324-BKK4574</v>
          </cell>
        </row>
        <row r="25077">
          <cell r="B25077">
            <v>26523</v>
          </cell>
          <cell r="C25077" t="str">
            <v>HNC-NT_Q224-PDR1M</v>
          </cell>
        </row>
        <row r="25078">
          <cell r="B25078">
            <v>26524</v>
          </cell>
          <cell r="C25078" t="str">
            <v>HNC-NT_Q224-WHNTN</v>
          </cell>
        </row>
        <row r="25079">
          <cell r="B25079">
            <v>26525</v>
          </cell>
          <cell r="C25079" t="str">
            <v>HNC-NT_Q224-WTKMM</v>
          </cell>
        </row>
        <row r="25080">
          <cell r="B25080">
            <v>26526</v>
          </cell>
          <cell r="C25080" t="str">
            <v>HAB-CON_Q224-BKA0171</v>
          </cell>
        </row>
        <row r="25081">
          <cell r="B25081">
            <v>26527</v>
          </cell>
          <cell r="C25081" t="str">
            <v>HAB-CON_Q224-BKC7149</v>
          </cell>
        </row>
        <row r="25082">
          <cell r="B25082">
            <v>26528</v>
          </cell>
          <cell r="C25082" t="str">
            <v>HAB-CON_Q224-BKB0044</v>
          </cell>
        </row>
        <row r="25083">
          <cell r="B25083">
            <v>26529</v>
          </cell>
          <cell r="C25083" t="str">
            <v>HAB-CON_Q224-BKK6593</v>
          </cell>
        </row>
        <row r="25084">
          <cell r="B25084">
            <v>26530</v>
          </cell>
          <cell r="C25084" t="str">
            <v>HAB-CON_Q224-BKK4367</v>
          </cell>
        </row>
        <row r="25085">
          <cell r="B25085">
            <v>26531</v>
          </cell>
          <cell r="C25085" t="str">
            <v>TMT-CON_Q324-TKKN0057</v>
          </cell>
        </row>
        <row r="25086">
          <cell r="B25086">
            <v>26532</v>
          </cell>
          <cell r="C25086" t="str">
            <v>TMT-CON_Q324-TKKN7293</v>
          </cell>
        </row>
        <row r="25087">
          <cell r="B25087">
            <v>26533</v>
          </cell>
          <cell r="C25087" t="str">
            <v>TMT-CON_Q324-TUDT6761</v>
          </cell>
        </row>
        <row r="25088">
          <cell r="B25088">
            <v>26534</v>
          </cell>
          <cell r="C25088" t="str">
            <v>TMT-CON_Q324-TUDT7221</v>
          </cell>
        </row>
        <row r="25089">
          <cell r="B25089">
            <v>26535</v>
          </cell>
          <cell r="C25089" t="str">
            <v>TMT-CON_Q324-TUDT8535</v>
          </cell>
        </row>
        <row r="25090">
          <cell r="B25090">
            <v>26536</v>
          </cell>
          <cell r="C25090" t="str">
            <v>HAS-CAPPH123-KOKHN</v>
          </cell>
        </row>
        <row r="25091">
          <cell r="B25091">
            <v>26537</v>
          </cell>
          <cell r="C25091" t="str">
            <v>HAE-Cap_Q324-NSSTP</v>
          </cell>
        </row>
        <row r="25092">
          <cell r="B25092">
            <v>26538</v>
          </cell>
          <cell r="C25092" t="str">
            <v>HAE-Cap_Q324-NPICP</v>
          </cell>
        </row>
        <row r="25093">
          <cell r="B25093">
            <v>26539</v>
          </cell>
          <cell r="C25093" t="str">
            <v>HAE-Cap_Q324-CITYM</v>
          </cell>
        </row>
        <row r="25094">
          <cell r="B25094">
            <v>26540</v>
          </cell>
          <cell r="C25094" t="str">
            <v>HAE-Cap_Q324-MKFMM</v>
          </cell>
        </row>
        <row r="25095">
          <cell r="B25095">
            <v>26541</v>
          </cell>
          <cell r="C25095" t="str">
            <v>HAE-Cap_Q324-NNKWM</v>
          </cell>
        </row>
        <row r="25096">
          <cell r="B25096">
            <v>26542</v>
          </cell>
          <cell r="C25096" t="str">
            <v>HAE-Cap_Q324-NYAGM</v>
          </cell>
        </row>
        <row r="25097">
          <cell r="B25097">
            <v>26543</v>
          </cell>
          <cell r="C25097" t="str">
            <v>HAE-Cap_Q324-PNHMM</v>
          </cell>
        </row>
        <row r="25098">
          <cell r="B25098">
            <v>26544</v>
          </cell>
          <cell r="C25098" t="str">
            <v>TME-CON_Q324-SMP6731</v>
          </cell>
        </row>
        <row r="25099">
          <cell r="B25099">
            <v>26545</v>
          </cell>
          <cell r="C25099" t="str">
            <v>TME-CON_Q324-SMP1218</v>
          </cell>
        </row>
        <row r="25100">
          <cell r="B25100">
            <v>26546</v>
          </cell>
          <cell r="C25100" t="str">
            <v>TME-CON_Q324-SMP7993</v>
          </cell>
        </row>
        <row r="25101">
          <cell r="B25101">
            <v>26547</v>
          </cell>
          <cell r="C25101" t="str">
            <v>TME-CON_Q324-BKF1211</v>
          </cell>
        </row>
        <row r="25102">
          <cell r="B25102">
            <v>26548</v>
          </cell>
          <cell r="C25102" t="str">
            <v>TME-CON_Q324-BKF1245</v>
          </cell>
        </row>
        <row r="25103">
          <cell r="B25103">
            <v>26549</v>
          </cell>
          <cell r="C25103" t="str">
            <v>HAB-CON_Q224-BKA0028</v>
          </cell>
        </row>
        <row r="25104">
          <cell r="B25104">
            <v>26550</v>
          </cell>
          <cell r="C25104" t="str">
            <v>HAB-CON_Q224-BKA0051</v>
          </cell>
        </row>
        <row r="25105">
          <cell r="B25105">
            <v>26551</v>
          </cell>
          <cell r="C25105" t="str">
            <v>HAB-CON_Q224-BKF7003</v>
          </cell>
        </row>
        <row r="25106">
          <cell r="B25106">
            <v>26552</v>
          </cell>
          <cell r="C25106" t="str">
            <v>HAB-CON_Q224-BKK4031</v>
          </cell>
        </row>
        <row r="25107">
          <cell r="B25107">
            <v>26553</v>
          </cell>
          <cell r="C25107" t="str">
            <v>HPE-SMD_Q124-WKGCM</v>
          </cell>
        </row>
        <row r="25108">
          <cell r="B25108">
            <v>26554</v>
          </cell>
          <cell r="C25108" t="str">
            <v>HPE-SMD_Q124-KCWSM</v>
          </cell>
        </row>
        <row r="25109">
          <cell r="B25109">
            <v>26555</v>
          </cell>
          <cell r="C25109" t="str">
            <v>HPE-SMD_Q124-KCTUM</v>
          </cell>
        </row>
        <row r="25110">
          <cell r="B25110">
            <v>26556</v>
          </cell>
          <cell r="C25110" t="str">
            <v>HPE-SMD_Q124-CFKDM</v>
          </cell>
        </row>
        <row r="25111">
          <cell r="B25111">
            <v>26557</v>
          </cell>
          <cell r="C25111" t="str">
            <v>HAS-CAPPH123-BATKA</v>
          </cell>
        </row>
        <row r="25112">
          <cell r="B25112">
            <v>26558</v>
          </cell>
          <cell r="C25112" t="str">
            <v>HAS-24COVPh1-BBUBO</v>
          </cell>
        </row>
        <row r="25113">
          <cell r="B25113">
            <v>26559</v>
          </cell>
          <cell r="C25113" t="str">
            <v>HAS-24COVPh1-BHMPH</v>
          </cell>
        </row>
        <row r="25114">
          <cell r="B25114">
            <v>26560</v>
          </cell>
          <cell r="C25114" t="str">
            <v>HAS-24COVPh1-BNPUL</v>
          </cell>
        </row>
        <row r="25115">
          <cell r="B25115">
            <v>26561</v>
          </cell>
          <cell r="C25115" t="str">
            <v>HAS-24COVPh1-BNSSP</v>
          </cell>
        </row>
        <row r="25116">
          <cell r="B25116">
            <v>26562</v>
          </cell>
          <cell r="C25116" t="str">
            <v>HAS-24COVPh1-BNTCH</v>
          </cell>
        </row>
        <row r="25117">
          <cell r="B25117">
            <v>26563</v>
          </cell>
          <cell r="C25117" t="str">
            <v>HAS-24COVPh1-BNTKO</v>
          </cell>
        </row>
        <row r="25118">
          <cell r="B25118">
            <v>26564</v>
          </cell>
          <cell r="C25118" t="str">
            <v>HAS-24COVPh1-KANUM</v>
          </cell>
        </row>
        <row r="25119">
          <cell r="B25119">
            <v>26565</v>
          </cell>
          <cell r="C25119" t="str">
            <v>HAS-24COVPh1-KHGPO</v>
          </cell>
        </row>
        <row r="25120">
          <cell r="B25120">
            <v>26566</v>
          </cell>
          <cell r="C25120" t="str">
            <v>HAS-24COVPh1-KHUTO</v>
          </cell>
        </row>
        <row r="25121">
          <cell r="B25121">
            <v>26567</v>
          </cell>
          <cell r="C25121" t="str">
            <v>HAS-24COVPh1-KOSKM</v>
          </cell>
        </row>
        <row r="25122">
          <cell r="B25122">
            <v>26568</v>
          </cell>
          <cell r="C25122" t="str">
            <v>HAS-24COVPh1-MPAKN</v>
          </cell>
        </row>
        <row r="25123">
          <cell r="B25123">
            <v>26569</v>
          </cell>
          <cell r="C25123" t="str">
            <v>HAS-24COVPh1-NKRTA</v>
          </cell>
        </row>
        <row r="25124">
          <cell r="B25124">
            <v>26570</v>
          </cell>
          <cell r="C25124" t="str">
            <v>HAS-24COVPh1-NOGCS</v>
          </cell>
        </row>
        <row r="25125">
          <cell r="B25125">
            <v>26571</v>
          </cell>
          <cell r="C25125" t="str">
            <v>HAS-24COVPh1-SLLLA</v>
          </cell>
        </row>
        <row r="25126">
          <cell r="B25126">
            <v>26572</v>
          </cell>
          <cell r="C25126" t="str">
            <v>HAS-24COVPh1-SWTPS</v>
          </cell>
        </row>
        <row r="25127">
          <cell r="B25127">
            <v>26573</v>
          </cell>
          <cell r="C25127" t="str">
            <v>HAS-24COVPh1-TTSAO</v>
          </cell>
        </row>
        <row r="25128">
          <cell r="B25128">
            <v>26574</v>
          </cell>
          <cell r="C25128" t="str">
            <v>HAS-24COVPh1-UDAIM</v>
          </cell>
        </row>
        <row r="25129">
          <cell r="B25129">
            <v>26575</v>
          </cell>
          <cell r="C25129" t="str">
            <v>HAS-24COVPh1-WGSIY</v>
          </cell>
        </row>
        <row r="25130">
          <cell r="B25130">
            <v>26576</v>
          </cell>
          <cell r="C25130" t="str">
            <v>HIE-IPSWQ423-WMRNM01H</v>
          </cell>
        </row>
        <row r="25131">
          <cell r="B25131">
            <v>26577</v>
          </cell>
          <cell r="C25131" t="str">
            <v>HAE-Cap_Q324-MWBBM</v>
          </cell>
        </row>
        <row r="25132">
          <cell r="B25132">
            <v>26578</v>
          </cell>
          <cell r="C25132" t="str">
            <v>HAE-Cap_Q324-NDNGM</v>
          </cell>
        </row>
        <row r="25133">
          <cell r="B25133">
            <v>26579</v>
          </cell>
          <cell r="C25133" t="str">
            <v>HAE-Cap_Q324-NPLBM</v>
          </cell>
        </row>
        <row r="25134">
          <cell r="B25134">
            <v>26580</v>
          </cell>
          <cell r="C25134" t="str">
            <v>HAE-Cap_Q324-TBSLM</v>
          </cell>
        </row>
        <row r="25135">
          <cell r="B25135">
            <v>26581</v>
          </cell>
          <cell r="C25135" t="str">
            <v>HAE-Cap_Q324-NKASM</v>
          </cell>
        </row>
        <row r="25136">
          <cell r="B25136">
            <v>26582</v>
          </cell>
          <cell r="C25136" t="str">
            <v>HAE-Cap_Q324-WCTNM</v>
          </cell>
        </row>
        <row r="25137">
          <cell r="B25137">
            <v>26583</v>
          </cell>
          <cell r="C25137" t="str">
            <v>HAE-Cap_Q324-PSCHM</v>
          </cell>
        </row>
        <row r="25138">
          <cell r="B25138">
            <v>26584</v>
          </cell>
          <cell r="C25138" t="str">
            <v>HAE-Cap_Q324-TMHPM</v>
          </cell>
        </row>
        <row r="25139">
          <cell r="B25139">
            <v>26585</v>
          </cell>
          <cell r="C25139" t="str">
            <v>HAE-Cap_Q324-WNKVM</v>
          </cell>
        </row>
        <row r="25140">
          <cell r="B25140">
            <v>26586</v>
          </cell>
          <cell r="C25140" t="str">
            <v>HAE-Cap_Q324-WKHBM</v>
          </cell>
        </row>
        <row r="25141">
          <cell r="B25141">
            <v>26587</v>
          </cell>
          <cell r="C25141" t="str">
            <v>HAE-Cap_Q324-CBIHM</v>
          </cell>
        </row>
        <row r="25142">
          <cell r="B25142">
            <v>26588</v>
          </cell>
          <cell r="C25142" t="str">
            <v>TMT-CON_Q324-TUDT7135</v>
          </cell>
        </row>
        <row r="25143">
          <cell r="B25143">
            <v>26589</v>
          </cell>
          <cell r="C25143" t="str">
            <v>TMT-CON_Q324-TUDT1973</v>
          </cell>
        </row>
        <row r="25144">
          <cell r="B25144">
            <v>26590</v>
          </cell>
          <cell r="C25144" t="str">
            <v>TMT-CON_Q324-TKKN1911</v>
          </cell>
        </row>
        <row r="25145">
          <cell r="B25145">
            <v>26591</v>
          </cell>
          <cell r="C25145" t="str">
            <v>TMT-CON_Q324-TKKN6702</v>
          </cell>
        </row>
        <row r="25146">
          <cell r="B25146">
            <v>26592</v>
          </cell>
          <cell r="C25146" t="str">
            <v>TME-CON_Q324-BKK0664</v>
          </cell>
        </row>
        <row r="25147">
          <cell r="B25147">
            <v>26593</v>
          </cell>
          <cell r="C25147" t="str">
            <v>TME-CON_Q324-CBR6598</v>
          </cell>
        </row>
        <row r="25148">
          <cell r="B25148">
            <v>26594</v>
          </cell>
          <cell r="C25148" t="str">
            <v>TME-CON_Q324-BKK4573</v>
          </cell>
        </row>
        <row r="25149">
          <cell r="B25149">
            <v>26595</v>
          </cell>
          <cell r="C25149" t="str">
            <v>TME-CON_Q324-BKK3765</v>
          </cell>
        </row>
        <row r="25150">
          <cell r="B25150">
            <v>26596</v>
          </cell>
          <cell r="C25150" t="str">
            <v>TME-CON_Q324-BKF6010</v>
          </cell>
        </row>
        <row r="25151">
          <cell r="B25151">
            <v>26597</v>
          </cell>
          <cell r="C25151" t="str">
            <v>TME-CON_Q324-SMP8576</v>
          </cell>
        </row>
        <row r="25152">
          <cell r="B25152">
            <v>26598</v>
          </cell>
          <cell r="C25152" t="str">
            <v>TME-CON_Q324-BKK3977</v>
          </cell>
        </row>
        <row r="25153">
          <cell r="B25153">
            <v>26599</v>
          </cell>
          <cell r="C25153" t="str">
            <v>TME-CON_Q324-BKF0085</v>
          </cell>
        </row>
        <row r="25154">
          <cell r="B25154">
            <v>26600</v>
          </cell>
          <cell r="C25154" t="str">
            <v>TME-CON_Q324-BKK0324</v>
          </cell>
        </row>
        <row r="25155">
          <cell r="B25155">
            <v>26601</v>
          </cell>
          <cell r="C25155" t="str">
            <v>TME-CON_Q324-BKK5764</v>
          </cell>
        </row>
        <row r="25156">
          <cell r="B25156">
            <v>26602</v>
          </cell>
          <cell r="C25156" t="str">
            <v>TME-CON_Q324-SMP7246</v>
          </cell>
        </row>
        <row r="25157">
          <cell r="B25157">
            <v>26603</v>
          </cell>
          <cell r="C25157" t="str">
            <v>HAB-CON_Q224-BKK6295</v>
          </cell>
        </row>
        <row r="25158">
          <cell r="B25158">
            <v>26604</v>
          </cell>
          <cell r="C25158" t="str">
            <v>HAB-CON_Q224-BKF1252</v>
          </cell>
        </row>
        <row r="25159">
          <cell r="B25159">
            <v>26605</v>
          </cell>
          <cell r="C25159" t="str">
            <v>HAB-CON_Q224-BKK1555</v>
          </cell>
        </row>
        <row r="25160">
          <cell r="B25160">
            <v>26606</v>
          </cell>
          <cell r="C25160" t="str">
            <v>HAB-CON_Q224-BKK2140</v>
          </cell>
        </row>
        <row r="25161">
          <cell r="B25161">
            <v>26607</v>
          </cell>
          <cell r="C25161" t="str">
            <v>HAB-CON_Q224-BKD6703</v>
          </cell>
        </row>
        <row r="25162">
          <cell r="B25162">
            <v>26608</v>
          </cell>
          <cell r="C25162" t="str">
            <v>HAB-CON_Q224-BKC8522</v>
          </cell>
        </row>
        <row r="25163">
          <cell r="B25163">
            <v>26609</v>
          </cell>
          <cell r="C25163" t="str">
            <v>HAB-CON_Q224-BKAA117</v>
          </cell>
        </row>
        <row r="25164">
          <cell r="B25164">
            <v>26610</v>
          </cell>
          <cell r="C25164" t="str">
            <v>HAB-CON_Q224-BKB7192</v>
          </cell>
        </row>
        <row r="25165">
          <cell r="B25165">
            <v>26611</v>
          </cell>
          <cell r="C25165" t="str">
            <v>HNC-NT_Q224-WATUM</v>
          </cell>
        </row>
        <row r="25166">
          <cell r="B25166">
            <v>26612</v>
          </cell>
          <cell r="C25166" t="str">
            <v>HNC-NT_Q224-SNKDM</v>
          </cell>
        </row>
        <row r="25167">
          <cell r="B25167">
            <v>26613</v>
          </cell>
          <cell r="C25167" t="str">
            <v>TBB-NTBBQ124-BU--F1-1</v>
          </cell>
        </row>
        <row r="25168">
          <cell r="B25168">
            <v>26614</v>
          </cell>
          <cell r="C25168" t="str">
            <v>TBB-NTBBQ124-BO-F1</v>
          </cell>
        </row>
        <row r="25169">
          <cell r="B25169">
            <v>26615</v>
          </cell>
          <cell r="C25169" t="str">
            <v>TME-CON_Q324-CBR6003</v>
          </cell>
        </row>
        <row r="25170">
          <cell r="B25170">
            <v>26616</v>
          </cell>
          <cell r="C25170" t="str">
            <v>TME-CON_Q324-CCS8502</v>
          </cell>
        </row>
        <row r="25171">
          <cell r="B25171">
            <v>26617</v>
          </cell>
          <cell r="C25171" t="str">
            <v>TME-CON_Q324-BKK7136</v>
          </cell>
        </row>
        <row r="25172">
          <cell r="B25172">
            <v>26618</v>
          </cell>
          <cell r="C25172" t="str">
            <v>TME-CON_Q324-BKK6001</v>
          </cell>
        </row>
        <row r="25173">
          <cell r="B25173">
            <v>26619</v>
          </cell>
          <cell r="C25173" t="str">
            <v>TME-CON_Q324-BKK6074</v>
          </cell>
        </row>
        <row r="25174">
          <cell r="B25174">
            <v>26620</v>
          </cell>
          <cell r="C25174" t="str">
            <v>TME-CON_Q324-CBR2013</v>
          </cell>
        </row>
        <row r="25175">
          <cell r="B25175">
            <v>26621</v>
          </cell>
          <cell r="C25175" t="str">
            <v>TME-CON_Q324-CBR8617</v>
          </cell>
        </row>
        <row r="25176">
          <cell r="B25176">
            <v>26622</v>
          </cell>
          <cell r="C25176" t="str">
            <v>TME-CON_Q324-CBI0314</v>
          </cell>
        </row>
        <row r="25177">
          <cell r="B25177">
            <v>26623</v>
          </cell>
          <cell r="C25177" t="str">
            <v>TME-CON_Q324-CBI1286</v>
          </cell>
        </row>
        <row r="25178">
          <cell r="B25178">
            <v>26624</v>
          </cell>
          <cell r="C25178" t="str">
            <v>TME-CON_Q324-CBI0850</v>
          </cell>
        </row>
        <row r="25179">
          <cell r="B25179">
            <v>26625</v>
          </cell>
          <cell r="C25179" t="str">
            <v>TME-CON_Q324-CBI1022</v>
          </cell>
        </row>
        <row r="25180">
          <cell r="B25180">
            <v>26626</v>
          </cell>
          <cell r="C25180" t="str">
            <v>TME-CON_Q324-CBR7972</v>
          </cell>
        </row>
        <row r="25181">
          <cell r="B25181">
            <v>26627</v>
          </cell>
          <cell r="C25181" t="str">
            <v>TME-CON_Q324-CBR3003</v>
          </cell>
        </row>
        <row r="25182">
          <cell r="B25182">
            <v>26628</v>
          </cell>
          <cell r="C25182" t="str">
            <v>TME-CON_Q324-CBI0167</v>
          </cell>
        </row>
        <row r="25183">
          <cell r="B25183">
            <v>26629</v>
          </cell>
          <cell r="C25183" t="str">
            <v>TME-CON_Q324-CBR2005</v>
          </cell>
        </row>
        <row r="25184">
          <cell r="B25184">
            <v>26630</v>
          </cell>
          <cell r="C25184" t="str">
            <v>HAE-Cap_Q324-HNGRM</v>
          </cell>
        </row>
        <row r="25185">
          <cell r="B25185">
            <v>26631</v>
          </cell>
          <cell r="C25185" t="str">
            <v>HAE-Cap_Q324-MVPCM</v>
          </cell>
        </row>
        <row r="25186">
          <cell r="B25186">
            <v>26632</v>
          </cell>
          <cell r="C25186" t="str">
            <v>HAE-Cap_Q324-CHAPM</v>
          </cell>
        </row>
        <row r="25187">
          <cell r="B25187">
            <v>26634</v>
          </cell>
          <cell r="C25187" t="str">
            <v>HAE-Cap_Q324-WKCCM</v>
          </cell>
        </row>
        <row r="25188">
          <cell r="B25188">
            <v>26635</v>
          </cell>
          <cell r="C25188" t="str">
            <v>HAE-Cap_Q324-MRMSM</v>
          </cell>
        </row>
        <row r="25189">
          <cell r="B25189">
            <v>26636</v>
          </cell>
          <cell r="C25189" t="str">
            <v>HAE-Cap_Q324-SFABM</v>
          </cell>
        </row>
        <row r="25190">
          <cell r="B25190">
            <v>26637</v>
          </cell>
          <cell r="C25190" t="str">
            <v>HAE-Cap_Q324-KMCPM</v>
          </cell>
        </row>
        <row r="25191">
          <cell r="B25191">
            <v>26638</v>
          </cell>
          <cell r="C25191" t="str">
            <v>HAE-Cap_Q324-WKWYM</v>
          </cell>
        </row>
        <row r="25192">
          <cell r="B25192">
            <v>26639</v>
          </cell>
          <cell r="C25192" t="str">
            <v>HAE-Cap_Q324-THGFM</v>
          </cell>
        </row>
        <row r="25193">
          <cell r="B25193">
            <v>26640</v>
          </cell>
          <cell r="C25193" t="str">
            <v>HAE-Cap_Q324-METPM</v>
          </cell>
        </row>
        <row r="25194">
          <cell r="B25194">
            <v>26641</v>
          </cell>
          <cell r="C25194" t="str">
            <v>HAE-Cap_Q324-MTFCM</v>
          </cell>
        </row>
        <row r="25195">
          <cell r="B25195">
            <v>26643</v>
          </cell>
          <cell r="C25195" t="str">
            <v>HAE-Cap_Q324-NWPYM</v>
          </cell>
        </row>
        <row r="25196">
          <cell r="B25196">
            <v>26644</v>
          </cell>
          <cell r="C25196" t="str">
            <v>HAE-Cap_Q324-SKGYM</v>
          </cell>
        </row>
        <row r="25197">
          <cell r="B25197">
            <v>26646</v>
          </cell>
          <cell r="C25197" t="str">
            <v>HAE-Cap_Q324-CBKNM</v>
          </cell>
        </row>
        <row r="25198">
          <cell r="B25198">
            <v>26647</v>
          </cell>
          <cell r="C25198" t="str">
            <v>TME-CON_Q324-BKA8556</v>
          </cell>
        </row>
        <row r="25199">
          <cell r="B25199">
            <v>26648</v>
          </cell>
          <cell r="C25199" t="str">
            <v>TME-CON_Q324-BKA0102</v>
          </cell>
        </row>
        <row r="25200">
          <cell r="B25200">
            <v>26649</v>
          </cell>
          <cell r="C25200" t="str">
            <v>TME-CON_Q324-BKA1030</v>
          </cell>
        </row>
        <row r="25201">
          <cell r="B25201">
            <v>26650</v>
          </cell>
          <cell r="C25201" t="str">
            <v>TME-CON_Q324-BKC7299</v>
          </cell>
        </row>
        <row r="25202">
          <cell r="B25202">
            <v>26651</v>
          </cell>
          <cell r="C25202" t="str">
            <v>TME-CON_Q324-BKK0331</v>
          </cell>
        </row>
        <row r="25203">
          <cell r="B25203">
            <v>26652</v>
          </cell>
          <cell r="C25203" t="str">
            <v>TME-CON_Q324-CBR0204</v>
          </cell>
        </row>
        <row r="25204">
          <cell r="B25204">
            <v>26653</v>
          </cell>
          <cell r="C25204" t="str">
            <v>TME-CON_Q324-CBR8223</v>
          </cell>
        </row>
        <row r="25205">
          <cell r="B25205">
            <v>26654</v>
          </cell>
          <cell r="C25205" t="str">
            <v>TME-CON_Q324-CBR8511</v>
          </cell>
        </row>
        <row r="25206">
          <cell r="B25206">
            <v>26655</v>
          </cell>
          <cell r="C25206" t="str">
            <v>TME-CON_Q324-CBR8613</v>
          </cell>
        </row>
        <row r="25207">
          <cell r="B25207">
            <v>26656</v>
          </cell>
          <cell r="C25207" t="str">
            <v>HAB-CON_Q224-BKAA090</v>
          </cell>
        </row>
        <row r="25208">
          <cell r="B25208">
            <v>26657</v>
          </cell>
          <cell r="C25208" t="str">
            <v>HAB-CON_Q224-BKK7221</v>
          </cell>
        </row>
        <row r="25209">
          <cell r="B25209">
            <v>26658</v>
          </cell>
          <cell r="C25209" t="str">
            <v>HAB-CON_Q224-BKE6002</v>
          </cell>
        </row>
        <row r="25210">
          <cell r="B25210">
            <v>26659</v>
          </cell>
          <cell r="C25210" t="str">
            <v>HAB-CON_Q224-BKE8760</v>
          </cell>
        </row>
        <row r="25211">
          <cell r="B25211">
            <v>26660</v>
          </cell>
          <cell r="C25211" t="str">
            <v>HAB-CON_Q224-BKC7932</v>
          </cell>
        </row>
        <row r="25212">
          <cell r="B25212">
            <v>26661</v>
          </cell>
          <cell r="C25212" t="str">
            <v>HAB-CON_Q224-BKA7002</v>
          </cell>
        </row>
        <row r="25213">
          <cell r="B25213">
            <v>26662</v>
          </cell>
          <cell r="C25213" t="str">
            <v>HAB-CON_Q224-BKD8538</v>
          </cell>
        </row>
        <row r="25214">
          <cell r="B25214">
            <v>26663</v>
          </cell>
          <cell r="C25214" t="str">
            <v>HAB-CON_Q224-BKA0151</v>
          </cell>
        </row>
        <row r="25215">
          <cell r="B25215">
            <v>26664</v>
          </cell>
          <cell r="C25215" t="str">
            <v>HAB-CON_Q224-BKBA021</v>
          </cell>
        </row>
        <row r="25216">
          <cell r="B25216">
            <v>26665</v>
          </cell>
          <cell r="C25216" t="str">
            <v>HAB-CON_Q224-BKE8759</v>
          </cell>
        </row>
        <row r="25217">
          <cell r="B25217">
            <v>26666</v>
          </cell>
          <cell r="C25217" t="str">
            <v>HAB-CON_Q224-BKE1047</v>
          </cell>
        </row>
        <row r="25218">
          <cell r="B25218">
            <v>26667</v>
          </cell>
          <cell r="C25218" t="str">
            <v>HAB-CON_Q224-BKE8713</v>
          </cell>
        </row>
        <row r="25219">
          <cell r="B25219">
            <v>26668</v>
          </cell>
          <cell r="C25219" t="str">
            <v>HAB-CON_Q224-BKK6528</v>
          </cell>
        </row>
        <row r="25220">
          <cell r="B25220">
            <v>26669</v>
          </cell>
          <cell r="C25220" t="str">
            <v>HNC-AICT2024-SUTKM</v>
          </cell>
        </row>
        <row r="25221">
          <cell r="B25221">
            <v>26670</v>
          </cell>
          <cell r="C25221" t="str">
            <v>HNC-AICT2024-YKWLM</v>
          </cell>
        </row>
        <row r="25222">
          <cell r="B25222">
            <v>26671</v>
          </cell>
          <cell r="C25222" t="str">
            <v>HNC-AICT2024-NGKRM</v>
          </cell>
        </row>
        <row r="25223">
          <cell r="B25223">
            <v>26672</v>
          </cell>
          <cell r="C25223" t="str">
            <v>HNC-AICT2024-DONKY</v>
          </cell>
        </row>
        <row r="25224">
          <cell r="B25224">
            <v>26673</v>
          </cell>
          <cell r="C25224" t="str">
            <v>TMT-TICT2024-KKN8642</v>
          </cell>
        </row>
        <row r="25225">
          <cell r="B25225">
            <v>26674</v>
          </cell>
          <cell r="C25225" t="str">
            <v>TMT-TICTNW24-KKN8520</v>
          </cell>
        </row>
        <row r="25226">
          <cell r="B25226">
            <v>26675</v>
          </cell>
          <cell r="C25226" t="str">
            <v>HAB-TICTNW24-PTT8695</v>
          </cell>
        </row>
        <row r="25227">
          <cell r="B25227">
            <v>26676</v>
          </cell>
          <cell r="C25227" t="str">
            <v>HAB-TICTNW24-BKK7099</v>
          </cell>
        </row>
        <row r="25228">
          <cell r="B25228">
            <v>26677</v>
          </cell>
          <cell r="C25228" t="str">
            <v>HAB-TICTNW24-PTT8552</v>
          </cell>
        </row>
        <row r="25229">
          <cell r="B25229">
            <v>26678</v>
          </cell>
          <cell r="C25229" t="str">
            <v>TMT-TICTNW24-KKN8616</v>
          </cell>
        </row>
        <row r="25230">
          <cell r="B25230">
            <v>26679</v>
          </cell>
          <cell r="C25230" t="str">
            <v>HAB-TICTNW24-PTT8553</v>
          </cell>
        </row>
        <row r="25231">
          <cell r="B25231">
            <v>26680</v>
          </cell>
          <cell r="C25231" t="str">
            <v>TMT-TICT2024-UDT6702</v>
          </cell>
        </row>
        <row r="25232">
          <cell r="B25232">
            <v>26681</v>
          </cell>
          <cell r="C25232" t="str">
            <v>HAB-TICT2024-PTT8523</v>
          </cell>
        </row>
        <row r="25233">
          <cell r="B25233">
            <v>26682</v>
          </cell>
          <cell r="C25233" t="str">
            <v>HUN-UPLINK-CRI0266</v>
          </cell>
        </row>
        <row r="25234">
          <cell r="B25234">
            <v>26683</v>
          </cell>
          <cell r="C25234" t="str">
            <v>HUN-UPLINK-CRI0507</v>
          </cell>
        </row>
        <row r="25235">
          <cell r="B25235">
            <v>26684</v>
          </cell>
          <cell r="C25235" t="str">
            <v>HUN-UPLINK-CRI0020</v>
          </cell>
        </row>
        <row r="25236">
          <cell r="B25236">
            <v>26685</v>
          </cell>
          <cell r="C25236" t="str">
            <v>HUN-UPLINK-TAK0245A</v>
          </cell>
        </row>
        <row r="25237">
          <cell r="B25237">
            <v>26686</v>
          </cell>
          <cell r="C25237" t="str">
            <v>HUN-UPLINK-CMI0545A</v>
          </cell>
        </row>
        <row r="25238">
          <cell r="B25238">
            <v>26687</v>
          </cell>
          <cell r="C25238" t="str">
            <v>HUN-UPLINK-LPN0019</v>
          </cell>
        </row>
        <row r="25239">
          <cell r="B25239">
            <v>26688</v>
          </cell>
          <cell r="C25239" t="str">
            <v>HUN-UPLINK-LPN0051</v>
          </cell>
        </row>
        <row r="25240">
          <cell r="B25240">
            <v>26689</v>
          </cell>
          <cell r="C25240" t="str">
            <v>HUN-UPLINK-LPN0152</v>
          </cell>
        </row>
        <row r="25241">
          <cell r="B25241">
            <v>26690</v>
          </cell>
          <cell r="C25241" t="str">
            <v>HUN-UPLINK-LPN0157</v>
          </cell>
        </row>
        <row r="25242">
          <cell r="B25242">
            <v>26691</v>
          </cell>
          <cell r="C25242" t="str">
            <v>HUN-UPLINK-LPN0001</v>
          </cell>
        </row>
        <row r="25243">
          <cell r="B25243">
            <v>26692</v>
          </cell>
          <cell r="C25243" t="str">
            <v>HUN-UPLINK-NSN0342</v>
          </cell>
        </row>
        <row r="25244">
          <cell r="B25244">
            <v>26693</v>
          </cell>
          <cell r="C25244" t="str">
            <v>HUN-UPLINK-NSN0166</v>
          </cell>
        </row>
        <row r="25245">
          <cell r="B25245">
            <v>26694</v>
          </cell>
          <cell r="C25245" t="str">
            <v>HUN-UPLINK-NSN0150</v>
          </cell>
        </row>
        <row r="25246">
          <cell r="B25246">
            <v>26695</v>
          </cell>
          <cell r="C25246" t="str">
            <v>HUN-UPLINK-PBN0009</v>
          </cell>
        </row>
        <row r="25247">
          <cell r="B25247">
            <v>26696</v>
          </cell>
          <cell r="C25247" t="str">
            <v>HUN-UPLINK-CRI0091</v>
          </cell>
        </row>
        <row r="25248">
          <cell r="B25248">
            <v>26697</v>
          </cell>
          <cell r="C25248" t="str">
            <v>HUN-UPLINK-PBN0053</v>
          </cell>
        </row>
        <row r="25249">
          <cell r="B25249">
            <v>26698</v>
          </cell>
          <cell r="C25249" t="str">
            <v>HUN-UPLINK-PBN0074</v>
          </cell>
        </row>
        <row r="25250">
          <cell r="B25250">
            <v>26699</v>
          </cell>
          <cell r="C25250" t="str">
            <v>HUN-UPLINK-PBN0133A</v>
          </cell>
        </row>
        <row r="25251">
          <cell r="B25251">
            <v>26700</v>
          </cell>
          <cell r="C25251" t="str">
            <v>HUN-UPLINK-CRI0333</v>
          </cell>
        </row>
        <row r="25252">
          <cell r="B25252">
            <v>26701</v>
          </cell>
          <cell r="C25252" t="str">
            <v>HUN-UPLINK-CRI0363</v>
          </cell>
        </row>
        <row r="25253">
          <cell r="B25253">
            <v>26702</v>
          </cell>
          <cell r="C25253" t="str">
            <v>HUN-UPLINK-KPT0032</v>
          </cell>
        </row>
        <row r="25254">
          <cell r="B25254">
            <v>26703</v>
          </cell>
          <cell r="C25254" t="str">
            <v>HUN-UPLINK-KPT0047</v>
          </cell>
        </row>
        <row r="25255">
          <cell r="B25255">
            <v>26704</v>
          </cell>
          <cell r="C25255" t="str">
            <v>HUN-UPLINK-KPT0073</v>
          </cell>
        </row>
        <row r="25256">
          <cell r="B25256">
            <v>26705</v>
          </cell>
          <cell r="C25256" t="str">
            <v>HUN-UPLINK-CMI0003</v>
          </cell>
        </row>
        <row r="25257">
          <cell r="B25257">
            <v>26706</v>
          </cell>
          <cell r="C25257" t="str">
            <v>HUN-UPLINK-CMI002N</v>
          </cell>
        </row>
        <row r="25258">
          <cell r="B25258">
            <v>26707</v>
          </cell>
          <cell r="C25258" t="str">
            <v>HUN-UPLINK-PBN0163A</v>
          </cell>
        </row>
        <row r="25259">
          <cell r="B25259">
            <v>26708</v>
          </cell>
          <cell r="C25259" t="str">
            <v>HUN-UPLINK-PBN0004</v>
          </cell>
        </row>
        <row r="25260">
          <cell r="B25260">
            <v>26709</v>
          </cell>
          <cell r="C25260" t="str">
            <v>HUN-UPLINK-CMI0265</v>
          </cell>
        </row>
        <row r="25261">
          <cell r="B25261">
            <v>26710</v>
          </cell>
          <cell r="C25261" t="str">
            <v>HUN-UPLINK-CMI0112</v>
          </cell>
        </row>
        <row r="25262">
          <cell r="B25262">
            <v>26711</v>
          </cell>
          <cell r="C25262" t="str">
            <v>HUN-UPLINK-CMI0115</v>
          </cell>
        </row>
        <row r="25263">
          <cell r="B25263">
            <v>26712</v>
          </cell>
          <cell r="C25263" t="str">
            <v>HUN-UPLINK-CMI0144</v>
          </cell>
        </row>
        <row r="25264">
          <cell r="B25264">
            <v>26713</v>
          </cell>
          <cell r="C25264" t="str">
            <v>HUN-UPLINK-KPT0163</v>
          </cell>
        </row>
        <row r="25265">
          <cell r="B25265">
            <v>26714</v>
          </cell>
          <cell r="C25265" t="str">
            <v>HUN-UPLINK-PBN0011</v>
          </cell>
        </row>
        <row r="25266">
          <cell r="B25266">
            <v>26715</v>
          </cell>
          <cell r="C25266" t="str">
            <v>HUN-UPLINK-PBN0017</v>
          </cell>
        </row>
        <row r="25267">
          <cell r="B25267">
            <v>26717</v>
          </cell>
          <cell r="C25267" t="str">
            <v>HUN-UPLINK-CMI0506</v>
          </cell>
        </row>
        <row r="25268">
          <cell r="B25268">
            <v>26718</v>
          </cell>
          <cell r="C25268" t="str">
            <v>HUN-UPLINK-CMI0123</v>
          </cell>
        </row>
        <row r="25269">
          <cell r="B25269">
            <v>26719</v>
          </cell>
          <cell r="C25269" t="str">
            <v>HUN-UPLINK-PBN0021</v>
          </cell>
        </row>
        <row r="25270">
          <cell r="B25270">
            <v>26720</v>
          </cell>
          <cell r="C25270" t="str">
            <v>HUN-UPLINK-PCT0013</v>
          </cell>
        </row>
        <row r="25271">
          <cell r="B25271">
            <v>26721</v>
          </cell>
          <cell r="C25271" t="str">
            <v>HUN-UPLINK-PLK0005A</v>
          </cell>
        </row>
        <row r="25272">
          <cell r="B25272">
            <v>26722</v>
          </cell>
          <cell r="C25272" t="str">
            <v>HUN-UPLINK-MSN0073</v>
          </cell>
        </row>
        <row r="25273">
          <cell r="B25273">
            <v>26723</v>
          </cell>
          <cell r="C25273" t="str">
            <v>HUN-UPLINK-LPN0043</v>
          </cell>
        </row>
        <row r="25274">
          <cell r="B25274">
            <v>26724</v>
          </cell>
          <cell r="C25274" t="str">
            <v>HUN-UPLINK-LPN0009</v>
          </cell>
        </row>
        <row r="25275">
          <cell r="B25275">
            <v>26725</v>
          </cell>
          <cell r="C25275" t="str">
            <v>HUN-UPLINK-CMI0165</v>
          </cell>
        </row>
        <row r="25276">
          <cell r="B25276">
            <v>26726</v>
          </cell>
          <cell r="C25276" t="str">
            <v>HUN-UPLINK-CMI0252</v>
          </cell>
        </row>
        <row r="25277">
          <cell r="B25277">
            <v>26727</v>
          </cell>
          <cell r="C25277" t="str">
            <v>HUN-UPLINK-MSN0030</v>
          </cell>
        </row>
        <row r="25278">
          <cell r="B25278">
            <v>26728</v>
          </cell>
          <cell r="C25278" t="str">
            <v>HUN-UPLINK-PLK0005B</v>
          </cell>
        </row>
        <row r="25279">
          <cell r="B25279">
            <v>26729</v>
          </cell>
          <cell r="C25279" t="str">
            <v>HUN-UPLINK-PLK0027</v>
          </cell>
        </row>
        <row r="25280">
          <cell r="B25280">
            <v>26730</v>
          </cell>
          <cell r="C25280" t="str">
            <v>HUN-UPLINK-PRE0021</v>
          </cell>
        </row>
        <row r="25281">
          <cell r="B25281">
            <v>26731</v>
          </cell>
          <cell r="C25281" t="str">
            <v>HUN-UPLINK-ELPN007</v>
          </cell>
        </row>
        <row r="25282">
          <cell r="B25282">
            <v>26732</v>
          </cell>
          <cell r="C25282" t="str">
            <v>HUN-UPLINK-PBN0060</v>
          </cell>
        </row>
        <row r="25283">
          <cell r="B25283">
            <v>26733</v>
          </cell>
          <cell r="C25283" t="str">
            <v>HUN-UPLINK-TAK0175</v>
          </cell>
        </row>
        <row r="25284">
          <cell r="B25284">
            <v>26734</v>
          </cell>
          <cell r="C25284" t="str">
            <v>HUN-UPLINK-STI0036</v>
          </cell>
        </row>
        <row r="25285">
          <cell r="B25285">
            <v>26735</v>
          </cell>
          <cell r="C25285" t="str">
            <v>HUN-UPLINK-STI0056</v>
          </cell>
        </row>
        <row r="25286">
          <cell r="B25286">
            <v>26736</v>
          </cell>
          <cell r="C25286" t="str">
            <v>HUN-UPLINK-TAK0002</v>
          </cell>
        </row>
        <row r="25287">
          <cell r="B25287">
            <v>26738</v>
          </cell>
          <cell r="C25287" t="str">
            <v>HUN-UPLINK-STI0012</v>
          </cell>
        </row>
        <row r="25288">
          <cell r="B25288">
            <v>26739</v>
          </cell>
          <cell r="C25288" t="str">
            <v>HUN-UPLINK-TAK0031</v>
          </cell>
        </row>
        <row r="25289">
          <cell r="B25289">
            <v>26740</v>
          </cell>
          <cell r="C25289" t="str">
            <v>HUN-UPLINK-TAK0055</v>
          </cell>
        </row>
        <row r="25290">
          <cell r="B25290">
            <v>26741</v>
          </cell>
          <cell r="C25290" t="str">
            <v>HUN-UPLINK-TAK0109</v>
          </cell>
        </row>
        <row r="25291">
          <cell r="B25291">
            <v>26742</v>
          </cell>
          <cell r="C25291" t="str">
            <v>HUN-UPLINK-MSN0098</v>
          </cell>
        </row>
        <row r="25292">
          <cell r="B25292">
            <v>26743</v>
          </cell>
          <cell r="C25292" t="str">
            <v>HUN-UPLINK-CRI0173</v>
          </cell>
        </row>
        <row r="25293">
          <cell r="B25293">
            <v>26744</v>
          </cell>
          <cell r="C25293" t="str">
            <v>HUN-UPLINK-CRI0255</v>
          </cell>
        </row>
        <row r="25294">
          <cell r="B25294">
            <v>26745</v>
          </cell>
          <cell r="C25294" t="str">
            <v>HUN-UPLINK-KPT0227</v>
          </cell>
        </row>
        <row r="25295">
          <cell r="B25295">
            <v>26746</v>
          </cell>
          <cell r="C25295" t="str">
            <v>HUN-UPLINK-LPN0015</v>
          </cell>
        </row>
        <row r="25296">
          <cell r="B25296">
            <v>26747</v>
          </cell>
          <cell r="C25296" t="str">
            <v>HUN-UPLINK-TAK0122A</v>
          </cell>
        </row>
        <row r="25297">
          <cell r="B25297">
            <v>26748</v>
          </cell>
          <cell r="C25297" t="str">
            <v>HUN-UPLINK-TAK0191</v>
          </cell>
        </row>
        <row r="25298">
          <cell r="B25298">
            <v>26749</v>
          </cell>
          <cell r="C25298" t="str">
            <v>HUN-REPIPRAN-LPN0076</v>
          </cell>
        </row>
        <row r="25299">
          <cell r="B25299">
            <v>26750</v>
          </cell>
          <cell r="C25299" t="str">
            <v>HUN-REPIPRAN-PBN0133B</v>
          </cell>
        </row>
        <row r="25300">
          <cell r="B25300">
            <v>26752</v>
          </cell>
          <cell r="C25300" t="str">
            <v>HUN-REPIPRAN-TAK0122B</v>
          </cell>
        </row>
        <row r="25301">
          <cell r="B25301">
            <v>26753</v>
          </cell>
          <cell r="C25301" t="str">
            <v>HUN-REPIPRAN-PBN0163B</v>
          </cell>
        </row>
        <row r="25302">
          <cell r="B25302">
            <v>26754</v>
          </cell>
          <cell r="C25302" t="str">
            <v>HUN-REPIPRAN-CMI0545B</v>
          </cell>
        </row>
        <row r="25303">
          <cell r="B25303">
            <v>26755</v>
          </cell>
          <cell r="C25303" t="str">
            <v>HAB-CON_Q224-BKK6593A</v>
          </cell>
        </row>
        <row r="25304">
          <cell r="B25304">
            <v>26756</v>
          </cell>
          <cell r="C25304" t="str">
            <v>HAB-CON_Q224-BKK0122</v>
          </cell>
        </row>
        <row r="25305">
          <cell r="B25305">
            <v>26757</v>
          </cell>
          <cell r="C25305" t="str">
            <v>HAB-MDAC_Y24-BKA7417</v>
          </cell>
        </row>
        <row r="25306">
          <cell r="B25306">
            <v>26758</v>
          </cell>
          <cell r="C25306" t="str">
            <v>HAB-MDAC_Y24-BKA7418</v>
          </cell>
        </row>
        <row r="25307">
          <cell r="B25307">
            <v>26759</v>
          </cell>
          <cell r="C25307" t="str">
            <v>HAB-MDAC_Y24-BKA7419</v>
          </cell>
        </row>
        <row r="25308">
          <cell r="B25308">
            <v>26760</v>
          </cell>
          <cell r="C25308" t="str">
            <v>HAB-MDAC_Y24-BKA7420</v>
          </cell>
        </row>
        <row r="25309">
          <cell r="B25309">
            <v>26761</v>
          </cell>
          <cell r="C25309" t="str">
            <v>HAB-MDAC_Y24-BKA7421</v>
          </cell>
        </row>
        <row r="25310">
          <cell r="B25310">
            <v>26762</v>
          </cell>
          <cell r="C25310" t="str">
            <v>HAB-MDAC_Y24-BKA7422</v>
          </cell>
        </row>
        <row r="25311">
          <cell r="B25311">
            <v>26763</v>
          </cell>
          <cell r="C25311" t="str">
            <v>HAB-MDAC_Y24-BKB7412</v>
          </cell>
        </row>
        <row r="25312">
          <cell r="B25312">
            <v>26764</v>
          </cell>
          <cell r="C25312" t="str">
            <v>HAB-MDAC_Y24-BKB7413</v>
          </cell>
        </row>
        <row r="25313">
          <cell r="B25313">
            <v>26765</v>
          </cell>
          <cell r="C25313" t="str">
            <v>HAB-MDAC_Y24-BKB7414</v>
          </cell>
        </row>
        <row r="25314">
          <cell r="B25314">
            <v>26766</v>
          </cell>
          <cell r="C25314" t="str">
            <v>HAB-MDAC_Y24-BKB7415</v>
          </cell>
        </row>
        <row r="25315">
          <cell r="B25315">
            <v>26767</v>
          </cell>
          <cell r="C25315" t="str">
            <v>HAB-MDAC_Y24-BKB7416</v>
          </cell>
        </row>
        <row r="25316">
          <cell r="B25316">
            <v>26768</v>
          </cell>
          <cell r="C25316" t="str">
            <v>HAB-MDAC_Y24-BKB7417</v>
          </cell>
        </row>
        <row r="25317">
          <cell r="B25317">
            <v>26769</v>
          </cell>
          <cell r="C25317" t="str">
            <v>HAB-MDAC_Y24-BKB7418</v>
          </cell>
        </row>
        <row r="25318">
          <cell r="B25318">
            <v>26770</v>
          </cell>
          <cell r="C25318" t="str">
            <v>HAB-MDAC_Y24-BKB7443</v>
          </cell>
        </row>
        <row r="25319">
          <cell r="B25319">
            <v>26771</v>
          </cell>
          <cell r="C25319" t="str">
            <v>HAB-MDAC_Y24-BKB7444</v>
          </cell>
        </row>
        <row r="25320">
          <cell r="B25320">
            <v>26772</v>
          </cell>
          <cell r="C25320" t="str">
            <v>HAB-MDAC_Y24-BKB7445</v>
          </cell>
        </row>
        <row r="25321">
          <cell r="B25321">
            <v>26773</v>
          </cell>
          <cell r="C25321" t="str">
            <v>HAB-MDAC_Y24-BKB7446</v>
          </cell>
        </row>
        <row r="25322">
          <cell r="B25322">
            <v>26774</v>
          </cell>
          <cell r="C25322" t="str">
            <v>HAB-MDAC_Y24-BKB7447</v>
          </cell>
        </row>
        <row r="25323">
          <cell r="B25323">
            <v>26775</v>
          </cell>
          <cell r="C25323" t="str">
            <v>HAB-MDAC_Y24-BKD7412</v>
          </cell>
        </row>
        <row r="25324">
          <cell r="B25324">
            <v>26776</v>
          </cell>
          <cell r="C25324" t="str">
            <v>HAB-MDAC_Y24-BKD7413</v>
          </cell>
        </row>
        <row r="25325">
          <cell r="B25325">
            <v>26777</v>
          </cell>
          <cell r="C25325" t="str">
            <v>HUN-REPIPRAN-CMI0654</v>
          </cell>
        </row>
        <row r="25326">
          <cell r="B25326">
            <v>26778</v>
          </cell>
          <cell r="C25326" t="str">
            <v>HST-IMPY24Q3-PKDSC</v>
          </cell>
        </row>
        <row r="25327">
          <cell r="B25327">
            <v>26779</v>
          </cell>
          <cell r="C25327" t="str">
            <v>HAE-Cap_Q424-CCCBM</v>
          </cell>
        </row>
        <row r="25328">
          <cell r="B25328">
            <v>26780</v>
          </cell>
          <cell r="C25328" t="str">
            <v>HAE-Cap_Q424-CPHKM</v>
          </cell>
        </row>
        <row r="25329">
          <cell r="B25329">
            <v>26781</v>
          </cell>
          <cell r="C25329" t="str">
            <v>HAE-Cap_Q424-GFNTM</v>
          </cell>
        </row>
        <row r="25330">
          <cell r="B25330">
            <v>26782</v>
          </cell>
          <cell r="C25330" t="str">
            <v>HAE-Cap_Q424-TKNDM</v>
          </cell>
        </row>
        <row r="25331">
          <cell r="B25331">
            <v>26783</v>
          </cell>
          <cell r="C25331" t="str">
            <v>HAE-Cap_Q424-WAGWM</v>
          </cell>
        </row>
        <row r="25332">
          <cell r="B25332">
            <v>26784</v>
          </cell>
          <cell r="C25332" t="str">
            <v>HAE-Cap_Q424-KLWWM</v>
          </cell>
        </row>
        <row r="25333">
          <cell r="B25333">
            <v>26785</v>
          </cell>
          <cell r="C25333" t="str">
            <v>HAE-Cap_Q424-NPICP</v>
          </cell>
        </row>
        <row r="25334">
          <cell r="B25334">
            <v>26786</v>
          </cell>
          <cell r="C25334" t="str">
            <v>HAE-Cap_Q424-BKNRM</v>
          </cell>
        </row>
        <row r="25335">
          <cell r="B25335">
            <v>26787</v>
          </cell>
          <cell r="C25335" t="str">
            <v>HAE-Cap_Q424-KPTNM</v>
          </cell>
        </row>
        <row r="25336">
          <cell r="B25336">
            <v>26788</v>
          </cell>
          <cell r="C25336" t="str">
            <v>HAE-Cap_Q424-SNPYM</v>
          </cell>
        </row>
        <row r="25337">
          <cell r="B25337">
            <v>26789</v>
          </cell>
          <cell r="C25337" t="str">
            <v>HAE-Cap_Q424-TANPM</v>
          </cell>
        </row>
        <row r="25338">
          <cell r="B25338">
            <v>26790</v>
          </cell>
          <cell r="C25338" t="str">
            <v>HAE-Cap_Q424-TWMKM</v>
          </cell>
        </row>
        <row r="25339">
          <cell r="B25339">
            <v>26791</v>
          </cell>
          <cell r="C25339" t="str">
            <v>TME-CON_Q424-CBR8669</v>
          </cell>
        </row>
        <row r="25340">
          <cell r="B25340">
            <v>26792</v>
          </cell>
          <cell r="C25340" t="str">
            <v>TME-CON_Q424-CBR7171</v>
          </cell>
        </row>
        <row r="25341">
          <cell r="B25341">
            <v>26793</v>
          </cell>
          <cell r="C25341" t="str">
            <v>TME-CON_Q424-CBI1082</v>
          </cell>
        </row>
        <row r="25342">
          <cell r="B25342">
            <v>26794</v>
          </cell>
          <cell r="C25342" t="str">
            <v>TME-CON_Q424-CBR7618</v>
          </cell>
        </row>
        <row r="25343">
          <cell r="B25343">
            <v>26795</v>
          </cell>
          <cell r="C25343" t="str">
            <v>TME-CON_Q424-CBR7632</v>
          </cell>
        </row>
        <row r="25344">
          <cell r="B25344">
            <v>26796</v>
          </cell>
          <cell r="C25344" t="str">
            <v>TME-CON_Q424-BKA7641</v>
          </cell>
        </row>
        <row r="25345">
          <cell r="B25345">
            <v>26797</v>
          </cell>
          <cell r="C25345" t="str">
            <v>TME-CON_Q424-CBI1136</v>
          </cell>
        </row>
        <row r="25346">
          <cell r="B25346">
            <v>26798</v>
          </cell>
          <cell r="C25346" t="str">
            <v>HAB-CON_Q324-BKB1024</v>
          </cell>
        </row>
        <row r="25347">
          <cell r="B25347">
            <v>26799</v>
          </cell>
          <cell r="C25347" t="str">
            <v>HAB-CON_Q324-BKE8740</v>
          </cell>
        </row>
        <row r="25348">
          <cell r="B25348">
            <v>26800</v>
          </cell>
          <cell r="C25348" t="str">
            <v>HAB-CON_Q324-BKK6301</v>
          </cell>
        </row>
        <row r="25349">
          <cell r="B25349">
            <v>26801</v>
          </cell>
          <cell r="C25349" t="str">
            <v>TME-CON_Q324-BKK2124</v>
          </cell>
        </row>
        <row r="25350">
          <cell r="B25350">
            <v>26802</v>
          </cell>
          <cell r="C25350" t="str">
            <v>TME-CON_Q424-CBR7970</v>
          </cell>
        </row>
        <row r="25351">
          <cell r="B25351">
            <v>26803</v>
          </cell>
          <cell r="C25351" t="str">
            <v>TME-CON_Q424-CBR4015</v>
          </cell>
        </row>
        <row r="25352">
          <cell r="B25352">
            <v>26804</v>
          </cell>
          <cell r="C25352" t="str">
            <v>TME-CON_Q424-CBR1803</v>
          </cell>
        </row>
        <row r="25353">
          <cell r="B25353">
            <v>26805</v>
          </cell>
          <cell r="C25353" t="str">
            <v>TME-CON_Q424-CBR8612</v>
          </cell>
        </row>
        <row r="25354">
          <cell r="B25354">
            <v>26806</v>
          </cell>
          <cell r="C25354" t="str">
            <v>TME-CON_Q424-CBI1008</v>
          </cell>
        </row>
        <row r="25355">
          <cell r="B25355">
            <v>26807</v>
          </cell>
          <cell r="C25355" t="str">
            <v>TME-CON_Q424-CBI1334</v>
          </cell>
        </row>
        <row r="25356">
          <cell r="B25356">
            <v>26808</v>
          </cell>
          <cell r="C25356" t="str">
            <v>TME-CON_Q424-BKK0077</v>
          </cell>
        </row>
        <row r="25357">
          <cell r="B25357">
            <v>26809</v>
          </cell>
          <cell r="C25357" t="str">
            <v>HAE-Cap_Q424-WRBPM</v>
          </cell>
        </row>
        <row r="25358">
          <cell r="B25358">
            <v>26810</v>
          </cell>
          <cell r="C25358" t="str">
            <v>HAE-Cap_Q424-PPKSM</v>
          </cell>
        </row>
        <row r="25359">
          <cell r="B25359">
            <v>26811</v>
          </cell>
          <cell r="C25359" t="str">
            <v>HAE-Cap_Q424-NYIMM</v>
          </cell>
        </row>
        <row r="25360">
          <cell r="B25360">
            <v>26812</v>
          </cell>
          <cell r="C25360" t="str">
            <v>HAE-Cap_Q424-NNKWM</v>
          </cell>
        </row>
        <row r="25361">
          <cell r="B25361">
            <v>26814</v>
          </cell>
          <cell r="C25361" t="str">
            <v>HAE-Cap_Q424-SYYGM</v>
          </cell>
        </row>
        <row r="25362">
          <cell r="B25362">
            <v>26815</v>
          </cell>
          <cell r="C25362" t="str">
            <v>HAE-Cap_Q424-ADTKM</v>
          </cell>
        </row>
        <row r="25363">
          <cell r="B25363">
            <v>26816</v>
          </cell>
          <cell r="C25363" t="str">
            <v>HAE-Cap_Q424-WMMNM</v>
          </cell>
        </row>
        <row r="25364">
          <cell r="B25364">
            <v>26817</v>
          </cell>
          <cell r="C25364" t="str">
            <v>HAE-Cap_Q424-SRBCM</v>
          </cell>
        </row>
        <row r="25365">
          <cell r="B25365">
            <v>26818</v>
          </cell>
          <cell r="C25365" t="str">
            <v>HAE-Cap_Q424-TKRMM</v>
          </cell>
        </row>
        <row r="25366">
          <cell r="B25366">
            <v>26819</v>
          </cell>
          <cell r="C25366" t="str">
            <v>HAE-Cap_Q424-YJKBM</v>
          </cell>
        </row>
        <row r="25367">
          <cell r="B25367">
            <v>26820</v>
          </cell>
          <cell r="C25367" t="str">
            <v>HAE-Cap_Q424-TALNM</v>
          </cell>
        </row>
        <row r="25368">
          <cell r="B25368">
            <v>26821</v>
          </cell>
          <cell r="C25368" t="str">
            <v>TMT-CON_Q324-TKKN7290</v>
          </cell>
        </row>
        <row r="25369">
          <cell r="B25369">
            <v>26822</v>
          </cell>
          <cell r="C25369" t="str">
            <v>TMT-CON_Q324-TUDT0020</v>
          </cell>
        </row>
        <row r="25370">
          <cell r="B25370">
            <v>26823</v>
          </cell>
          <cell r="C25370" t="str">
            <v>HAB-CON_Q324-BKK0442</v>
          </cell>
        </row>
        <row r="25371">
          <cell r="B25371">
            <v>26824</v>
          </cell>
          <cell r="C25371" t="str">
            <v>HAB-CON_Q324-BKBA002</v>
          </cell>
        </row>
        <row r="25372">
          <cell r="B25372">
            <v>26825</v>
          </cell>
          <cell r="C25372" t="str">
            <v>HAB-CON_Q324-BKD8781</v>
          </cell>
        </row>
        <row r="25373">
          <cell r="B25373">
            <v>26826</v>
          </cell>
          <cell r="C25373" t="str">
            <v>HAB-CON_Q324-PTT6709</v>
          </cell>
        </row>
        <row r="25374">
          <cell r="B25374">
            <v>26827</v>
          </cell>
          <cell r="C25374" t="str">
            <v>HAB-CON_Q324-BKK7450</v>
          </cell>
        </row>
        <row r="25375">
          <cell r="B25375">
            <v>26828</v>
          </cell>
          <cell r="C25375" t="str">
            <v>HAB-CON_Q324-BKE7109</v>
          </cell>
        </row>
        <row r="25376">
          <cell r="B25376">
            <v>26829</v>
          </cell>
          <cell r="C25376" t="str">
            <v>HAB-CON_Q324-BKK5778</v>
          </cell>
        </row>
        <row r="25377">
          <cell r="B25377">
            <v>26830</v>
          </cell>
          <cell r="C25377" t="str">
            <v>HAB-MDAC_Y24-BKE7144</v>
          </cell>
        </row>
        <row r="25378">
          <cell r="B25378">
            <v>26831</v>
          </cell>
          <cell r="C25378" t="str">
            <v>HAB-MDAC_Y24-BKC7472</v>
          </cell>
        </row>
        <row r="25379">
          <cell r="B25379">
            <v>26832</v>
          </cell>
          <cell r="C25379" t="str">
            <v>HAB-MDAC_Y24-BKE8695</v>
          </cell>
        </row>
        <row r="25380">
          <cell r="B25380">
            <v>26833</v>
          </cell>
          <cell r="C25380" t="str">
            <v>HAB-MDAC_Y24-BKE8659</v>
          </cell>
        </row>
        <row r="25381">
          <cell r="B25381">
            <v>26834</v>
          </cell>
          <cell r="C25381" t="str">
            <v>HAB-MDAC_Y24-BKA6046</v>
          </cell>
        </row>
        <row r="25382">
          <cell r="B25382">
            <v>26835</v>
          </cell>
          <cell r="C25382" t="str">
            <v>HAB-MDAC_Y24-BKE8514</v>
          </cell>
        </row>
        <row r="25383">
          <cell r="B25383">
            <v>26836</v>
          </cell>
          <cell r="C25383" t="str">
            <v>HAB-MDAC_Y24-BKE8803</v>
          </cell>
        </row>
        <row r="25384">
          <cell r="B25384">
            <v>26837</v>
          </cell>
          <cell r="C25384" t="str">
            <v>HAB-MDAC_Y24-BKE7116</v>
          </cell>
        </row>
        <row r="25385">
          <cell r="B25385">
            <v>26838</v>
          </cell>
          <cell r="C25385" t="str">
            <v>HAB-MDAC_Y24-BKE8694</v>
          </cell>
        </row>
        <row r="25386">
          <cell r="B25386">
            <v>26839</v>
          </cell>
          <cell r="C25386" t="str">
            <v>HAB-MDAC_Y24-BKE8667</v>
          </cell>
        </row>
        <row r="25387">
          <cell r="B25387">
            <v>26840</v>
          </cell>
          <cell r="C25387" t="str">
            <v>HAB-MDAC_Y24-BKE8679</v>
          </cell>
        </row>
        <row r="25388">
          <cell r="B25388">
            <v>26841</v>
          </cell>
          <cell r="C25388" t="str">
            <v>HAB-MDAC_Y24-BKE8731</v>
          </cell>
        </row>
        <row r="25389">
          <cell r="B25389">
            <v>26842</v>
          </cell>
          <cell r="C25389" t="str">
            <v>HAB-MDAC_Y24-NTB7185</v>
          </cell>
        </row>
        <row r="25390">
          <cell r="B25390">
            <v>26843</v>
          </cell>
          <cell r="C25390" t="str">
            <v>HAB-MDAC_Y24-NTB6715</v>
          </cell>
        </row>
        <row r="25391">
          <cell r="B25391">
            <v>26844</v>
          </cell>
          <cell r="C25391" t="str">
            <v>TME-CON_Q424-BKB7917</v>
          </cell>
        </row>
        <row r="25392">
          <cell r="B25392">
            <v>26845</v>
          </cell>
          <cell r="C25392" t="str">
            <v>TME-REPIPRAN-CBI0318</v>
          </cell>
        </row>
        <row r="25393">
          <cell r="B25393">
            <v>26846</v>
          </cell>
          <cell r="C25393" t="str">
            <v>TME-REPIPRAN-CBI0359</v>
          </cell>
        </row>
        <row r="25394">
          <cell r="B25394">
            <v>26847</v>
          </cell>
          <cell r="C25394" t="str">
            <v>TME-REPIPRAN-CBI0748</v>
          </cell>
        </row>
        <row r="25395">
          <cell r="B25395">
            <v>26848</v>
          </cell>
          <cell r="C25395" t="str">
            <v>TME-REPIPRAN-CBI0789</v>
          </cell>
        </row>
        <row r="25396">
          <cell r="B25396">
            <v>26849</v>
          </cell>
          <cell r="C25396" t="str">
            <v>TME-REPIPRAN-CBI0819</v>
          </cell>
        </row>
        <row r="25397">
          <cell r="B25397">
            <v>26850</v>
          </cell>
          <cell r="C25397" t="str">
            <v>TME-REPIPRAN-CBI0821</v>
          </cell>
        </row>
        <row r="25398">
          <cell r="B25398">
            <v>26851</v>
          </cell>
          <cell r="C25398" t="str">
            <v>TME-REPIPRAN-CBI0966</v>
          </cell>
        </row>
        <row r="25399">
          <cell r="B25399">
            <v>26852</v>
          </cell>
          <cell r="C25399" t="str">
            <v>TME-REPIPRAN-CBI1017</v>
          </cell>
        </row>
        <row r="25400">
          <cell r="B25400">
            <v>26854</v>
          </cell>
          <cell r="C25400" t="str">
            <v>TME-CON_Q424-BKK4784</v>
          </cell>
        </row>
        <row r="25401">
          <cell r="B25401">
            <v>26855</v>
          </cell>
          <cell r="C25401" t="str">
            <v>TME-CON_Q424-BKK6967</v>
          </cell>
        </row>
        <row r="25402">
          <cell r="B25402">
            <v>26856</v>
          </cell>
          <cell r="C25402" t="str">
            <v>TME-CON_Q424-BKD7627</v>
          </cell>
        </row>
        <row r="25403">
          <cell r="B25403">
            <v>26857</v>
          </cell>
          <cell r="C25403" t="str">
            <v>HAE-Cap_Q424-BJRMM</v>
          </cell>
        </row>
        <row r="25404">
          <cell r="B25404">
            <v>26858</v>
          </cell>
          <cell r="C25404" t="str">
            <v>HAE-Cap_Q424-KBONM</v>
          </cell>
        </row>
        <row r="25405">
          <cell r="B25405">
            <v>26860</v>
          </cell>
          <cell r="C25405" t="str">
            <v>HAE-Cap_Q424-MSTHM</v>
          </cell>
        </row>
        <row r="25406">
          <cell r="B25406">
            <v>26861</v>
          </cell>
          <cell r="C25406" t="str">
            <v>HAE-Cap_Q424-MSWAM</v>
          </cell>
        </row>
        <row r="25407">
          <cell r="B25407">
            <v>26862</v>
          </cell>
          <cell r="C25407" t="str">
            <v>HAE-Cap_Q424-MWGWM</v>
          </cell>
        </row>
        <row r="25408">
          <cell r="B25408">
            <v>26863</v>
          </cell>
          <cell r="C25408" t="str">
            <v>HAE-Cap_Q424-PRMSM</v>
          </cell>
        </row>
        <row r="25409">
          <cell r="B25409">
            <v>26864</v>
          </cell>
          <cell r="C25409" t="str">
            <v>HAE-Cap_Q424-RTBWM</v>
          </cell>
        </row>
        <row r="25410">
          <cell r="B25410">
            <v>26865</v>
          </cell>
          <cell r="C25410" t="str">
            <v>HAE-Cap_Q424-TBBWM</v>
          </cell>
        </row>
        <row r="25411">
          <cell r="B25411">
            <v>26866</v>
          </cell>
          <cell r="C25411" t="str">
            <v>HAE-Cap_Q424-TBKRM</v>
          </cell>
        </row>
        <row r="25412">
          <cell r="B25412">
            <v>26867</v>
          </cell>
          <cell r="C25412" t="str">
            <v>HAE-Cap_Q424-TLBCM</v>
          </cell>
        </row>
        <row r="25413">
          <cell r="B25413">
            <v>26868</v>
          </cell>
          <cell r="C25413" t="str">
            <v>HAE-Cap_Q424-WLGWM</v>
          </cell>
        </row>
        <row r="25414">
          <cell r="B25414">
            <v>26869</v>
          </cell>
          <cell r="C25414" t="str">
            <v>HAE-Cap_Q424-WHNSM</v>
          </cell>
        </row>
        <row r="25415">
          <cell r="B25415">
            <v>26870</v>
          </cell>
          <cell r="C25415" t="str">
            <v>HAB-MDAC_Y24-BKE1022</v>
          </cell>
        </row>
        <row r="25416">
          <cell r="B25416">
            <v>26871</v>
          </cell>
          <cell r="C25416" t="str">
            <v>HAB-CON_Q324-BKK6973</v>
          </cell>
        </row>
        <row r="25417">
          <cell r="B25417">
            <v>26872</v>
          </cell>
          <cell r="C25417" t="str">
            <v>HAB-CON_Q324-BKK3903</v>
          </cell>
        </row>
        <row r="25418">
          <cell r="B25418">
            <v>26873</v>
          </cell>
          <cell r="C25418" t="str">
            <v>HAB-CON_Q324-BKK2159</v>
          </cell>
        </row>
        <row r="25419">
          <cell r="B25419">
            <v>26874</v>
          </cell>
          <cell r="C25419" t="str">
            <v>HAB-CON_Q324-BKK0768</v>
          </cell>
        </row>
        <row r="25420">
          <cell r="B25420">
            <v>26875</v>
          </cell>
          <cell r="C25420" t="str">
            <v>TME-CON_Q324-RYG4011</v>
          </cell>
        </row>
        <row r="25421">
          <cell r="B25421">
            <v>26876</v>
          </cell>
          <cell r="C25421" t="str">
            <v>TME-CON_Q424-SMPA151</v>
          </cell>
        </row>
        <row r="25422">
          <cell r="B25422">
            <v>26877</v>
          </cell>
          <cell r="C25422" t="str">
            <v>TME-CON_Q424-BKKA359</v>
          </cell>
        </row>
        <row r="25423">
          <cell r="B25423">
            <v>26878</v>
          </cell>
          <cell r="C25423" t="str">
            <v>TME-CON_Q424-BKFC011</v>
          </cell>
        </row>
        <row r="25424">
          <cell r="B25424">
            <v>26879</v>
          </cell>
          <cell r="C25424" t="str">
            <v>TME-CON_Q424-BKFA332</v>
          </cell>
        </row>
        <row r="25425">
          <cell r="B25425">
            <v>26880</v>
          </cell>
          <cell r="C25425" t="str">
            <v>TME-CON_Q424-RYG8524</v>
          </cell>
        </row>
        <row r="25426">
          <cell r="B25426">
            <v>26881</v>
          </cell>
          <cell r="C25426" t="str">
            <v>TME-CON_Q424-CBI0885</v>
          </cell>
        </row>
        <row r="25427">
          <cell r="B25427">
            <v>26882</v>
          </cell>
          <cell r="C25427" t="str">
            <v>TME-CON_Q424-CBI1200</v>
          </cell>
        </row>
        <row r="25428">
          <cell r="B25428">
            <v>26883</v>
          </cell>
          <cell r="C25428" t="str">
            <v>TME-CON_Q424-CBI1166</v>
          </cell>
        </row>
        <row r="25429">
          <cell r="B25429">
            <v>26884</v>
          </cell>
          <cell r="C25429" t="str">
            <v>TME-CON_Q424-CBI1199</v>
          </cell>
        </row>
        <row r="25430">
          <cell r="B25430">
            <v>26885</v>
          </cell>
          <cell r="C25430" t="str">
            <v>TME-CON_Q424-CBI1174</v>
          </cell>
        </row>
        <row r="25431">
          <cell r="B25431">
            <v>26886</v>
          </cell>
          <cell r="C25431" t="str">
            <v>TME-CON_Q424-CBI0584</v>
          </cell>
        </row>
        <row r="25432">
          <cell r="B25432">
            <v>26887</v>
          </cell>
          <cell r="C25432" t="str">
            <v>TME-CON_Q424-BKK2528</v>
          </cell>
        </row>
        <row r="25433">
          <cell r="B25433">
            <v>26888</v>
          </cell>
          <cell r="C25433" t="str">
            <v>HAB-CON_Q324-BKK7234</v>
          </cell>
        </row>
        <row r="25434">
          <cell r="B25434">
            <v>26889</v>
          </cell>
          <cell r="C25434" t="str">
            <v>HAB-CON_Q324-BKK3252</v>
          </cell>
        </row>
        <row r="25435">
          <cell r="B25435">
            <v>26890</v>
          </cell>
          <cell r="C25435" t="str">
            <v>HAB-CON_Q324-BKK3439</v>
          </cell>
        </row>
        <row r="25436">
          <cell r="B25436">
            <v>26891</v>
          </cell>
          <cell r="C25436" t="str">
            <v>HAB-CON_Q324-NTB7164</v>
          </cell>
        </row>
        <row r="25437">
          <cell r="B25437">
            <v>26892</v>
          </cell>
          <cell r="C25437" t="str">
            <v>HAB-CON_Q324-BKK2483</v>
          </cell>
        </row>
        <row r="25438">
          <cell r="B25438">
            <v>26893</v>
          </cell>
          <cell r="C25438" t="str">
            <v>HAB-CON_Q324-BKE8691</v>
          </cell>
        </row>
        <row r="25439">
          <cell r="B25439">
            <v>26894</v>
          </cell>
          <cell r="C25439" t="str">
            <v>HAS-Cap_Q424-BAHKR</v>
          </cell>
        </row>
        <row r="25440">
          <cell r="B25440">
            <v>26895</v>
          </cell>
          <cell r="C25440" t="str">
            <v>HAS-Cap_Q424-BCHTS</v>
          </cell>
        </row>
        <row r="25441">
          <cell r="B25441">
            <v>26896</v>
          </cell>
          <cell r="C25441" t="str">
            <v>HAS-Cap_Q424-BKSEW</v>
          </cell>
        </row>
        <row r="25442">
          <cell r="B25442">
            <v>26897</v>
          </cell>
          <cell r="C25442" t="str">
            <v>HAS-Cap_Q424-BLUDN</v>
          </cell>
        </row>
        <row r="25443">
          <cell r="B25443">
            <v>26898</v>
          </cell>
          <cell r="C25443" t="str">
            <v>HAS-Cap_Q424-BMAKM</v>
          </cell>
        </row>
        <row r="25444">
          <cell r="B25444">
            <v>26899</v>
          </cell>
          <cell r="C25444" t="str">
            <v>HAS-Cap_Q424-BNMDG</v>
          </cell>
        </row>
        <row r="25445">
          <cell r="B25445">
            <v>26900</v>
          </cell>
          <cell r="C25445" t="str">
            <v>HAS-Cap_Q424-BNSNM</v>
          </cell>
        </row>
        <row r="25446">
          <cell r="B25446">
            <v>26901</v>
          </cell>
          <cell r="C25446" t="str">
            <v>HAS-Cap_Q424-BPBAM</v>
          </cell>
        </row>
        <row r="25447">
          <cell r="B25447">
            <v>26902</v>
          </cell>
          <cell r="C25447" t="str">
            <v>HAS-Cap_Q424-BTENG</v>
          </cell>
        </row>
        <row r="25448">
          <cell r="B25448">
            <v>26903</v>
          </cell>
          <cell r="C25448" t="str">
            <v>HAS-Cap_Q424-BTMWM</v>
          </cell>
        </row>
        <row r="25449">
          <cell r="B25449">
            <v>26904</v>
          </cell>
          <cell r="C25449" t="str">
            <v>HAS-Cap_Q424-KOKAE</v>
          </cell>
        </row>
        <row r="25450">
          <cell r="B25450">
            <v>26905</v>
          </cell>
          <cell r="C25450" t="str">
            <v>HAS-Cap_Q424-KOPUM</v>
          </cell>
        </row>
        <row r="25451">
          <cell r="B25451">
            <v>26906</v>
          </cell>
          <cell r="C25451" t="str">
            <v>HAS-Cap_Q424-NAMTK</v>
          </cell>
        </row>
        <row r="25452">
          <cell r="B25452">
            <v>26907</v>
          </cell>
          <cell r="C25452" t="str">
            <v>HAS-Cap_Q424-NMDNG</v>
          </cell>
        </row>
        <row r="25453">
          <cell r="B25453">
            <v>26908</v>
          </cell>
          <cell r="C25453" t="str">
            <v>HAS-Cap_Q424-PBAKM</v>
          </cell>
        </row>
        <row r="25454">
          <cell r="B25454">
            <v>26909</v>
          </cell>
          <cell r="C25454" t="str">
            <v>HAS-Cap_Q424-PLIKN</v>
          </cell>
        </row>
        <row r="25455">
          <cell r="B25455">
            <v>26910</v>
          </cell>
          <cell r="C25455" t="str">
            <v>HAS-Cap_Q424-PLRKM</v>
          </cell>
        </row>
        <row r="25456">
          <cell r="B25456">
            <v>26911</v>
          </cell>
          <cell r="C25456" t="str">
            <v>HAS-Cap_Q424-SAWRI</v>
          </cell>
        </row>
        <row r="25457">
          <cell r="B25457">
            <v>26912</v>
          </cell>
          <cell r="C25457" t="str">
            <v>HAS-Cap_Q424-WMKRI</v>
          </cell>
        </row>
        <row r="25458">
          <cell r="B25458">
            <v>26913</v>
          </cell>
          <cell r="C25458" t="str">
            <v>HAS-Cap_Q424-WTGYO</v>
          </cell>
        </row>
        <row r="25459">
          <cell r="B25459">
            <v>26914</v>
          </cell>
          <cell r="C25459" t="str">
            <v>HAS-Cap_Q424-YKHKN</v>
          </cell>
        </row>
        <row r="25460">
          <cell r="B25460">
            <v>26915</v>
          </cell>
          <cell r="C25460" t="str">
            <v>TMT-CON_Q324-TUDT8591</v>
          </cell>
        </row>
        <row r="25461">
          <cell r="B25461">
            <v>26916</v>
          </cell>
          <cell r="C25461" t="str">
            <v>TMT-CON_Q324-TKKN7212</v>
          </cell>
        </row>
        <row r="25462">
          <cell r="B25462">
            <v>26917</v>
          </cell>
          <cell r="C25462" t="str">
            <v>TMT-CON_Q324-TUDT6737</v>
          </cell>
        </row>
        <row r="25463">
          <cell r="B25463">
            <v>26918</v>
          </cell>
          <cell r="C25463" t="str">
            <v>TMT-CON_Q324-TUDT7244</v>
          </cell>
        </row>
        <row r="25464">
          <cell r="B25464">
            <v>26919</v>
          </cell>
          <cell r="C25464" t="str">
            <v>TMT-CON_Q324-TUDT6719</v>
          </cell>
        </row>
        <row r="25465">
          <cell r="B25465">
            <v>26920</v>
          </cell>
          <cell r="C25465" t="str">
            <v>HIB-IPSWQ224-TNS1M</v>
          </cell>
        </row>
        <row r="25466">
          <cell r="B25466">
            <v>26921</v>
          </cell>
          <cell r="C25466" t="str">
            <v>HIB-IPSWQ224-RM9HP</v>
          </cell>
        </row>
        <row r="25467">
          <cell r="B25467">
            <v>26922</v>
          </cell>
          <cell r="C25467" t="str">
            <v>HUN-REPSFP-PBN0055</v>
          </cell>
        </row>
        <row r="25468">
          <cell r="B25468">
            <v>26923</v>
          </cell>
          <cell r="C25468" t="str">
            <v>HUN-REPSFP-PBN0164</v>
          </cell>
        </row>
        <row r="25469">
          <cell r="B25469">
            <v>26924</v>
          </cell>
          <cell r="C25469" t="str">
            <v>HUN-REPSFP-PBN0011</v>
          </cell>
        </row>
        <row r="25470">
          <cell r="B25470">
            <v>26925</v>
          </cell>
          <cell r="C25470" t="str">
            <v>HUN-REPSFP-PBN0042</v>
          </cell>
        </row>
        <row r="25471">
          <cell r="B25471">
            <v>26926</v>
          </cell>
          <cell r="C25471" t="str">
            <v>HUN-REPSFP-PBN0083</v>
          </cell>
        </row>
        <row r="25472">
          <cell r="B25472">
            <v>26927</v>
          </cell>
          <cell r="C25472" t="str">
            <v>HUN-REPSFP-PBN0207</v>
          </cell>
        </row>
        <row r="25473">
          <cell r="B25473">
            <v>26928</v>
          </cell>
          <cell r="C25473" t="str">
            <v>HUN-REPSFP-PBN0006</v>
          </cell>
        </row>
        <row r="25474">
          <cell r="B25474">
            <v>26929</v>
          </cell>
          <cell r="C25474" t="str">
            <v>HUN-REPSFP-PBN0218</v>
          </cell>
        </row>
        <row r="25475">
          <cell r="B25475">
            <v>26930</v>
          </cell>
          <cell r="C25475" t="str">
            <v>HUN-REPSFP-PBN0009</v>
          </cell>
        </row>
        <row r="25476">
          <cell r="B25476">
            <v>26931</v>
          </cell>
          <cell r="C25476" t="str">
            <v>HUN-REPSFP-PBN0014</v>
          </cell>
        </row>
        <row r="25477">
          <cell r="B25477">
            <v>26932</v>
          </cell>
          <cell r="C25477" t="str">
            <v>HUN-REPSFP-PBN0006A</v>
          </cell>
        </row>
        <row r="25478">
          <cell r="B25478">
            <v>26933</v>
          </cell>
          <cell r="C25478" t="str">
            <v>HUN-REPSFP-PBN0109</v>
          </cell>
        </row>
        <row r="25479">
          <cell r="B25479">
            <v>26934</v>
          </cell>
          <cell r="C25479" t="str">
            <v>HUN-REPSFP-PBN0111</v>
          </cell>
        </row>
        <row r="25480">
          <cell r="B25480">
            <v>26935</v>
          </cell>
          <cell r="C25480" t="str">
            <v>HUN-REPSFP-PBN0234</v>
          </cell>
        </row>
        <row r="25481">
          <cell r="B25481">
            <v>26936</v>
          </cell>
          <cell r="C25481" t="str">
            <v>HUN-REPSFP-PBN0241</v>
          </cell>
        </row>
        <row r="25482">
          <cell r="B25482">
            <v>26937</v>
          </cell>
          <cell r="C25482" t="str">
            <v>HUN-REPSFP-PBN0011A</v>
          </cell>
        </row>
        <row r="25483">
          <cell r="B25483">
            <v>26939</v>
          </cell>
          <cell r="C25483" t="str">
            <v>HUN-REPSFP-PBN0212</v>
          </cell>
        </row>
        <row r="25484">
          <cell r="B25484">
            <v>26940</v>
          </cell>
          <cell r="C25484" t="str">
            <v>HUN-REPSFP-PBN0033</v>
          </cell>
        </row>
        <row r="25485">
          <cell r="B25485">
            <v>26941</v>
          </cell>
          <cell r="C25485" t="str">
            <v>HUN-REPSFP-PBN0073</v>
          </cell>
        </row>
        <row r="25486">
          <cell r="B25486">
            <v>26942</v>
          </cell>
          <cell r="C25486" t="str">
            <v>HUN-REPSFP-PBN0068</v>
          </cell>
        </row>
        <row r="25487">
          <cell r="B25487">
            <v>26943</v>
          </cell>
          <cell r="C25487" t="str">
            <v>HNC-AICTNW24-TKVLM</v>
          </cell>
        </row>
        <row r="25488">
          <cell r="B25488">
            <v>26945</v>
          </cell>
          <cell r="C25488" t="str">
            <v>HAB-CON_Q324-PTT0029</v>
          </cell>
        </row>
        <row r="25489">
          <cell r="B25489">
            <v>26946</v>
          </cell>
          <cell r="C25489" t="str">
            <v>HAB-CON_Q324-BKE8774</v>
          </cell>
        </row>
        <row r="25490">
          <cell r="B25490">
            <v>26947</v>
          </cell>
          <cell r="C25490" t="str">
            <v>HAB-CON_Q324-BKKA220</v>
          </cell>
        </row>
        <row r="25491">
          <cell r="B25491">
            <v>26948</v>
          </cell>
          <cell r="C25491" t="str">
            <v>HAB-CON_Q324-BKK4211</v>
          </cell>
        </row>
        <row r="25492">
          <cell r="B25492">
            <v>26949</v>
          </cell>
          <cell r="C25492" t="str">
            <v>HAB-CON_Q324-BKKA216</v>
          </cell>
        </row>
        <row r="25493">
          <cell r="B25493">
            <v>26950</v>
          </cell>
          <cell r="C25493" t="str">
            <v>HUN-REPSFP-PBN0259</v>
          </cell>
        </row>
        <row r="25494">
          <cell r="B25494">
            <v>26951</v>
          </cell>
          <cell r="C25494" t="str">
            <v>HUN-REPSFP-PBN0002</v>
          </cell>
        </row>
        <row r="25495">
          <cell r="B25495">
            <v>26954</v>
          </cell>
          <cell r="C25495" t="str">
            <v>HUN-UPLINK-CRI0050</v>
          </cell>
        </row>
        <row r="25496">
          <cell r="B25496">
            <v>26955</v>
          </cell>
          <cell r="C25496" t="str">
            <v>HUN-UPLINK-CRI0497</v>
          </cell>
        </row>
        <row r="25497">
          <cell r="B25497">
            <v>26956</v>
          </cell>
          <cell r="C25497" t="str">
            <v>HUN-UPLINK-CRI0518</v>
          </cell>
        </row>
        <row r="25498">
          <cell r="B25498">
            <v>26957</v>
          </cell>
          <cell r="C25498" t="str">
            <v>HUN-UPLINK-CRI0338</v>
          </cell>
        </row>
        <row r="25499">
          <cell r="B25499">
            <v>26959</v>
          </cell>
          <cell r="C25499" t="str">
            <v>TME-CON_Q424-CBR5558</v>
          </cell>
        </row>
        <row r="25500">
          <cell r="B25500">
            <v>26960</v>
          </cell>
          <cell r="C25500" t="str">
            <v>TME-CON_Q424-BKK4224</v>
          </cell>
        </row>
        <row r="25501">
          <cell r="B25501">
            <v>26961</v>
          </cell>
          <cell r="C25501" t="str">
            <v>TME-CON_Q424-BKK6859</v>
          </cell>
        </row>
        <row r="25502">
          <cell r="B25502">
            <v>26962</v>
          </cell>
          <cell r="C25502" t="str">
            <v>TME-CON_Q424-BKE6005</v>
          </cell>
        </row>
        <row r="25503">
          <cell r="B25503">
            <v>26963</v>
          </cell>
          <cell r="C25503" t="str">
            <v>TME-CON_Q424-BKE1128</v>
          </cell>
        </row>
        <row r="25504">
          <cell r="B25504">
            <v>26964</v>
          </cell>
          <cell r="C25504" t="str">
            <v>TME-CON_Q424-BKK7165</v>
          </cell>
        </row>
        <row r="25505">
          <cell r="B25505">
            <v>26965</v>
          </cell>
          <cell r="C25505" t="str">
            <v>TME-CON_Q424-BKKA226</v>
          </cell>
        </row>
        <row r="25506">
          <cell r="B25506">
            <v>26966</v>
          </cell>
          <cell r="C25506" t="str">
            <v>HUN-REPSFP-PBN0267</v>
          </cell>
        </row>
        <row r="25507">
          <cell r="B25507">
            <v>26967</v>
          </cell>
          <cell r="C25507" t="str">
            <v>HUN-REPSFP-PBN0030</v>
          </cell>
        </row>
        <row r="25508">
          <cell r="B25508">
            <v>26970</v>
          </cell>
          <cell r="C25508" t="str">
            <v>HUN-REPSFP-PBN0011B</v>
          </cell>
        </row>
        <row r="25509">
          <cell r="B25509">
            <v>26972</v>
          </cell>
          <cell r="C25509" t="str">
            <v>HUN-REPSFP-PBN0082</v>
          </cell>
        </row>
        <row r="25510">
          <cell r="B25510">
            <v>26973</v>
          </cell>
          <cell r="C25510" t="str">
            <v>HUN-REPSFP-PBN0181</v>
          </cell>
        </row>
        <row r="25511">
          <cell r="B25511">
            <v>26974</v>
          </cell>
          <cell r="C25511" t="str">
            <v>HUN-REPIPRAN-PBN0163</v>
          </cell>
        </row>
        <row r="25512">
          <cell r="B25512">
            <v>26975</v>
          </cell>
          <cell r="C25512" t="str">
            <v>HAB-CON_Q324-BKK4898</v>
          </cell>
        </row>
        <row r="25513">
          <cell r="B25513">
            <v>26976</v>
          </cell>
          <cell r="C25513" t="str">
            <v>HAE-Cap_Q424-CTRGM</v>
          </cell>
        </row>
        <row r="25514">
          <cell r="B25514">
            <v>26977</v>
          </cell>
          <cell r="C25514" t="str">
            <v>HAE-Cap_Q424-MKLAM</v>
          </cell>
        </row>
        <row r="25515">
          <cell r="B25515">
            <v>26978</v>
          </cell>
          <cell r="C25515" t="str">
            <v>HAE-Cap_Q424-SRMPM</v>
          </cell>
        </row>
        <row r="25516">
          <cell r="B25516">
            <v>26979</v>
          </cell>
          <cell r="C25516" t="str">
            <v>HAE-Cap_Q424-CWYNM</v>
          </cell>
        </row>
        <row r="25517">
          <cell r="B25517">
            <v>26980</v>
          </cell>
          <cell r="C25517" t="str">
            <v>HAE-NEWSITE-CWYNM</v>
          </cell>
        </row>
        <row r="25518">
          <cell r="B25518">
            <v>26981</v>
          </cell>
          <cell r="C25518" t="str">
            <v>HAE-Cap_Q424-TTYNM</v>
          </cell>
        </row>
        <row r="25519">
          <cell r="B25519">
            <v>26983</v>
          </cell>
          <cell r="C25519" t="str">
            <v>HAE-Cap_Q424-WNMEM</v>
          </cell>
        </row>
        <row r="25520">
          <cell r="B25520">
            <v>26984</v>
          </cell>
          <cell r="C25520" t="str">
            <v>HAE-Cap_Q424-SMATM</v>
          </cell>
        </row>
        <row r="25521">
          <cell r="B25521">
            <v>26987</v>
          </cell>
          <cell r="C25521" t="str">
            <v>HAE-Cap_Q424-MNMDM</v>
          </cell>
        </row>
        <row r="25522">
          <cell r="B25522">
            <v>26988</v>
          </cell>
          <cell r="C25522" t="str">
            <v>HAE-Cap_Q424-NBLEM</v>
          </cell>
        </row>
        <row r="25523">
          <cell r="B25523">
            <v>26989</v>
          </cell>
          <cell r="C25523" t="str">
            <v>HAE-Cap_Q424-NGTLM</v>
          </cell>
        </row>
        <row r="25524">
          <cell r="B25524">
            <v>26990</v>
          </cell>
          <cell r="C25524" t="str">
            <v>TMT-CON_Q424-DKKN0026</v>
          </cell>
        </row>
        <row r="25525">
          <cell r="B25525">
            <v>26991</v>
          </cell>
          <cell r="C25525" t="str">
            <v>TMT-CON_Q424-TKKN0029</v>
          </cell>
        </row>
        <row r="25526">
          <cell r="B25526">
            <v>26992</v>
          </cell>
          <cell r="C25526" t="str">
            <v>TMT-CON_Q424-DKKN0429</v>
          </cell>
        </row>
        <row r="25527">
          <cell r="B25527">
            <v>26993</v>
          </cell>
          <cell r="C25527" t="str">
            <v>HAB-CON_Q424-BKK3812</v>
          </cell>
        </row>
        <row r="25528">
          <cell r="B25528">
            <v>26994</v>
          </cell>
          <cell r="C25528" t="str">
            <v>HAB-CON_Q424-BKK2962</v>
          </cell>
        </row>
        <row r="25529">
          <cell r="B25529">
            <v>26995</v>
          </cell>
          <cell r="C25529" t="str">
            <v>HAB-CON_Q424-BKE7168</v>
          </cell>
        </row>
        <row r="25530">
          <cell r="B25530">
            <v>26996</v>
          </cell>
          <cell r="C25530" t="str">
            <v>HAB-MDAC_Y24-BKF8766</v>
          </cell>
        </row>
        <row r="25531">
          <cell r="B25531">
            <v>26997</v>
          </cell>
          <cell r="C25531" t="str">
            <v>HAB-MDAC_Y24-BKF8626</v>
          </cell>
        </row>
        <row r="25532">
          <cell r="B25532">
            <v>26998</v>
          </cell>
          <cell r="C25532" t="str">
            <v>HAB-MDAC_Y24-BKF1047</v>
          </cell>
        </row>
        <row r="25533">
          <cell r="B25533">
            <v>26999</v>
          </cell>
          <cell r="C25533" t="str">
            <v>HAB-MDAC_Y24-BKF7684</v>
          </cell>
        </row>
        <row r="25534">
          <cell r="B25534">
            <v>27000</v>
          </cell>
          <cell r="C25534" t="str">
            <v>HAB-MDAC_Y24-BKF7692</v>
          </cell>
        </row>
        <row r="25535">
          <cell r="B25535">
            <v>27001</v>
          </cell>
          <cell r="C25535" t="str">
            <v>HAB-MDAC_Y24-BKF7929</v>
          </cell>
        </row>
        <row r="25536">
          <cell r="B25536">
            <v>27002</v>
          </cell>
          <cell r="C25536" t="str">
            <v>HAB-MDAC_Y24-BKF7374</v>
          </cell>
        </row>
        <row r="25537">
          <cell r="B25537">
            <v>27003</v>
          </cell>
          <cell r="C25537" t="str">
            <v>HAB-MDAC_Y24-BKF7260</v>
          </cell>
        </row>
        <row r="25538">
          <cell r="B25538">
            <v>27004</v>
          </cell>
          <cell r="C25538" t="str">
            <v>HAB-MDAC_Y24-BKF7904</v>
          </cell>
        </row>
        <row r="25539">
          <cell r="B25539">
            <v>27005</v>
          </cell>
          <cell r="C25539" t="str">
            <v>HAB-MDAC_Y24-BKF1197</v>
          </cell>
        </row>
        <row r="25540">
          <cell r="B25540">
            <v>27006</v>
          </cell>
          <cell r="C25540" t="str">
            <v>HAB-MDAC_Y24-BKF8621</v>
          </cell>
        </row>
        <row r="25541">
          <cell r="B25541">
            <v>27007</v>
          </cell>
          <cell r="C25541" t="str">
            <v>HAB-MDAC_Y24-BKF7938</v>
          </cell>
        </row>
        <row r="25542">
          <cell r="B25542">
            <v>27008</v>
          </cell>
          <cell r="C25542" t="str">
            <v>HAB-MDAC_Y24-BKF8598</v>
          </cell>
        </row>
        <row r="25543">
          <cell r="B25543">
            <v>27009</v>
          </cell>
          <cell r="C25543" t="str">
            <v>HAB-MDAC_Y24-BKF1104</v>
          </cell>
        </row>
        <row r="25544">
          <cell r="B25544">
            <v>27010</v>
          </cell>
          <cell r="C25544" t="str">
            <v>HAB-MDAC_Y24-BKF1002</v>
          </cell>
        </row>
        <row r="25545">
          <cell r="B25545">
            <v>27011</v>
          </cell>
          <cell r="C25545" t="str">
            <v>HAB-MDAC_Y24-BKF8556</v>
          </cell>
        </row>
        <row r="25546">
          <cell r="B25546">
            <v>27012</v>
          </cell>
          <cell r="C25546" t="str">
            <v>HAB-MDAC_Y24-BKF7613</v>
          </cell>
        </row>
        <row r="25547">
          <cell r="B25547">
            <v>27013</v>
          </cell>
          <cell r="C25547" t="str">
            <v>HAB-MDAC_Y24-BKF1198</v>
          </cell>
        </row>
        <row r="25548">
          <cell r="B25548">
            <v>27014</v>
          </cell>
          <cell r="C25548" t="str">
            <v>HAB-MDAC_Y24-BKF6770</v>
          </cell>
        </row>
        <row r="25549">
          <cell r="B25549">
            <v>27015</v>
          </cell>
          <cell r="C25549" t="str">
            <v>HAB-MDAC_Y24-BKF8557</v>
          </cell>
        </row>
        <row r="25550">
          <cell r="B25550">
            <v>27016</v>
          </cell>
          <cell r="C25550" t="str">
            <v>HAB-MDAC_Y24-BKF8559</v>
          </cell>
        </row>
        <row r="25551">
          <cell r="B25551">
            <v>27017</v>
          </cell>
          <cell r="C25551" t="str">
            <v>HAB-MDAC_Y24-BKF8120</v>
          </cell>
        </row>
        <row r="25552">
          <cell r="B25552">
            <v>27018</v>
          </cell>
          <cell r="C25552" t="str">
            <v>HAB-MDAC_Y24-BKF7968</v>
          </cell>
        </row>
        <row r="25553">
          <cell r="B25553">
            <v>27019</v>
          </cell>
          <cell r="C25553" t="str">
            <v>HAB-MDAC_Y24-BKF7668</v>
          </cell>
        </row>
        <row r="25554">
          <cell r="B25554">
            <v>27020</v>
          </cell>
          <cell r="C25554" t="str">
            <v>HAB-MDAC_Y24-BKF8622</v>
          </cell>
        </row>
        <row r="25555">
          <cell r="B25555">
            <v>27021</v>
          </cell>
          <cell r="C25555" t="str">
            <v>HAB-MDAC_Y24-BKF0053</v>
          </cell>
        </row>
        <row r="25556">
          <cell r="B25556">
            <v>27022</v>
          </cell>
          <cell r="C25556" t="str">
            <v>HAB-MDAC_Y24-BKF1264</v>
          </cell>
        </row>
        <row r="25557">
          <cell r="B25557">
            <v>27023</v>
          </cell>
          <cell r="C25557" t="str">
            <v>HAB-MDAC_Y24-BKF7907</v>
          </cell>
        </row>
        <row r="25558">
          <cell r="B25558">
            <v>27024</v>
          </cell>
          <cell r="C25558" t="str">
            <v>HUN-REPSFP-PBN0002A</v>
          </cell>
        </row>
        <row r="25559">
          <cell r="B25559">
            <v>27025</v>
          </cell>
          <cell r="C25559" t="str">
            <v>HUN-REPSFP-PBN0031</v>
          </cell>
        </row>
        <row r="25560">
          <cell r="B25560">
            <v>27026</v>
          </cell>
          <cell r="C25560" t="str">
            <v>HUN-UPLINK-CMI0384</v>
          </cell>
        </row>
        <row r="25561">
          <cell r="B25561">
            <v>27027</v>
          </cell>
          <cell r="C25561" t="str">
            <v>HUN-UPLINK-CMI0630</v>
          </cell>
        </row>
        <row r="25562">
          <cell r="B25562">
            <v>27028</v>
          </cell>
          <cell r="C25562" t="str">
            <v>HUN-UPLINK-NTTB001</v>
          </cell>
        </row>
        <row r="25563">
          <cell r="B25563">
            <v>27029</v>
          </cell>
          <cell r="C25563" t="str">
            <v>HAE-Cap_Q424-NGKTM</v>
          </cell>
        </row>
        <row r="25564">
          <cell r="B25564">
            <v>27030</v>
          </cell>
          <cell r="C25564" t="str">
            <v>HAE-Cap_Q424-BTIEM</v>
          </cell>
        </row>
        <row r="25565">
          <cell r="B25565">
            <v>27031</v>
          </cell>
          <cell r="C25565" t="str">
            <v>HAE-Cap_Q424-YTNMM</v>
          </cell>
        </row>
        <row r="25566">
          <cell r="B25566">
            <v>27032</v>
          </cell>
          <cell r="C25566" t="str">
            <v>TME-CON_Q424-CTB6011</v>
          </cell>
        </row>
        <row r="25567">
          <cell r="B25567">
            <v>27033</v>
          </cell>
          <cell r="C25567" t="str">
            <v>TME-CON_Q424-CTB3006</v>
          </cell>
        </row>
        <row r="25568">
          <cell r="B25568">
            <v>27034</v>
          </cell>
          <cell r="C25568" t="str">
            <v>TME-CON_Q424-CBR7763</v>
          </cell>
        </row>
        <row r="25569">
          <cell r="B25569">
            <v>27035</v>
          </cell>
          <cell r="C25569" t="str">
            <v>TME-CON_Q424-CBR0018</v>
          </cell>
        </row>
        <row r="25570">
          <cell r="B25570">
            <v>27036</v>
          </cell>
          <cell r="C25570" t="str">
            <v>TME-CON_Q424-RYG6749</v>
          </cell>
        </row>
        <row r="25571">
          <cell r="B25571">
            <v>27037</v>
          </cell>
          <cell r="C25571" t="str">
            <v>TME-CON_Q424-BKK0313</v>
          </cell>
        </row>
        <row r="25572">
          <cell r="B25572">
            <v>27038</v>
          </cell>
          <cell r="C25572" t="str">
            <v>TME-CON_Q424-CBI0748</v>
          </cell>
        </row>
        <row r="25573">
          <cell r="B25573">
            <v>27039</v>
          </cell>
          <cell r="C25573" t="str">
            <v>TME-CON_Q424-BKF8725</v>
          </cell>
        </row>
        <row r="25574">
          <cell r="B25574">
            <v>27040</v>
          </cell>
          <cell r="C25574" t="str">
            <v>HAS-235GCOVE-KOSMH_2</v>
          </cell>
        </row>
        <row r="25575">
          <cell r="B25575">
            <v>27041</v>
          </cell>
          <cell r="C25575" t="str">
            <v>HUN-REPSFP-PBN0067</v>
          </cell>
        </row>
        <row r="25576">
          <cell r="B25576">
            <v>27042</v>
          </cell>
          <cell r="C25576" t="str">
            <v>HUN-REPSFP-PBN0281</v>
          </cell>
        </row>
        <row r="25577">
          <cell r="B25577">
            <v>27044</v>
          </cell>
          <cell r="C25577" t="str">
            <v>HUN-REPSFP-PBN0243</v>
          </cell>
        </row>
        <row r="25578">
          <cell r="B25578">
            <v>27046</v>
          </cell>
          <cell r="C25578" t="str">
            <v>HUN-REPSFP-PBN0048</v>
          </cell>
        </row>
        <row r="25579">
          <cell r="B25579">
            <v>27047</v>
          </cell>
          <cell r="C25579" t="str">
            <v>HUN-REPSFP-PBN0119</v>
          </cell>
        </row>
        <row r="25580">
          <cell r="B25580">
            <v>27048</v>
          </cell>
          <cell r="C25580" t="str">
            <v>HAE-Cap_Q424-BKGTM</v>
          </cell>
        </row>
        <row r="25581">
          <cell r="B25581">
            <v>27049</v>
          </cell>
          <cell r="C25581" t="str">
            <v>HAE-Cap_Q424-ISZUM</v>
          </cell>
        </row>
        <row r="25582">
          <cell r="B25582">
            <v>27050</v>
          </cell>
          <cell r="C25582" t="str">
            <v>HAE-Cap_Q424-MPAPM</v>
          </cell>
        </row>
        <row r="25583">
          <cell r="B25583">
            <v>27051</v>
          </cell>
          <cell r="C25583" t="str">
            <v>HAE-Cap_Q424-WNDMM</v>
          </cell>
        </row>
        <row r="25584">
          <cell r="B25584">
            <v>27052</v>
          </cell>
          <cell r="C25584" t="str">
            <v>TME-REPSFP-CBI1414</v>
          </cell>
        </row>
        <row r="25585">
          <cell r="B25585">
            <v>27053</v>
          </cell>
          <cell r="C25585" t="str">
            <v>TME-REPSFP-CBI0587</v>
          </cell>
        </row>
        <row r="25586">
          <cell r="B25586">
            <v>27054</v>
          </cell>
          <cell r="C25586" t="str">
            <v>TME-REPSFP-CBI0268</v>
          </cell>
        </row>
        <row r="25587">
          <cell r="B25587">
            <v>27058</v>
          </cell>
          <cell r="C25587" t="str">
            <v>TME-REPSFP-CBI0020</v>
          </cell>
        </row>
        <row r="25588">
          <cell r="B25588">
            <v>27059</v>
          </cell>
          <cell r="C25588" t="str">
            <v>TME-REPSFP-CBI0119</v>
          </cell>
        </row>
        <row r="25589">
          <cell r="B25589">
            <v>27060</v>
          </cell>
          <cell r="C25589" t="str">
            <v>TME-REPSFP-CBI0175</v>
          </cell>
        </row>
        <row r="25590">
          <cell r="B25590">
            <v>27061</v>
          </cell>
          <cell r="C25590" t="str">
            <v>TME-REPSFP-CBI1285</v>
          </cell>
        </row>
        <row r="25591">
          <cell r="B25591">
            <v>27062</v>
          </cell>
          <cell r="C25591" t="str">
            <v>TME-REPSFP-CBI1187</v>
          </cell>
        </row>
        <row r="25592">
          <cell r="B25592">
            <v>27063</v>
          </cell>
          <cell r="C25592" t="str">
            <v>TME-REPSFP-CBR1270</v>
          </cell>
        </row>
        <row r="25593">
          <cell r="B25593">
            <v>27064</v>
          </cell>
          <cell r="C25593" t="str">
            <v>TME-REPSFP-CBI1334</v>
          </cell>
        </row>
        <row r="25594">
          <cell r="B25594">
            <v>27065</v>
          </cell>
          <cell r="C25594" t="str">
            <v>TME-REPSFP-CBI1005</v>
          </cell>
        </row>
        <row r="25595">
          <cell r="B25595">
            <v>27066</v>
          </cell>
          <cell r="C25595" t="str">
            <v>TME-REPSFP-RYG0465</v>
          </cell>
        </row>
        <row r="25596">
          <cell r="B25596">
            <v>27067</v>
          </cell>
          <cell r="C25596" t="str">
            <v>TME-REPSFP-RYG0496</v>
          </cell>
        </row>
        <row r="25597">
          <cell r="B25597">
            <v>27068</v>
          </cell>
          <cell r="C25597" t="str">
            <v>TME-REPSFP-CBI0833</v>
          </cell>
        </row>
        <row r="25598">
          <cell r="B25598">
            <v>27069</v>
          </cell>
          <cell r="C25598" t="str">
            <v>TME-REPSFP-CBI0310</v>
          </cell>
        </row>
        <row r="25599">
          <cell r="B25599">
            <v>27070</v>
          </cell>
          <cell r="C25599" t="str">
            <v>TME-REPSFP-CBI1008</v>
          </cell>
        </row>
        <row r="25600">
          <cell r="B25600">
            <v>27071</v>
          </cell>
          <cell r="C25600" t="str">
            <v>TME-REPSFP-CBI1049</v>
          </cell>
        </row>
        <row r="25601">
          <cell r="B25601">
            <v>27072</v>
          </cell>
          <cell r="C25601" t="str">
            <v>TME-REPSFP-CBI1272</v>
          </cell>
        </row>
        <row r="25602">
          <cell r="B25602">
            <v>27073</v>
          </cell>
          <cell r="C25602" t="str">
            <v>TME-REPSFP-CBI0781</v>
          </cell>
        </row>
        <row r="25603">
          <cell r="B25603">
            <v>27074</v>
          </cell>
          <cell r="C25603" t="str">
            <v>TME-REPSFP-TRT0043</v>
          </cell>
        </row>
        <row r="25604">
          <cell r="B25604">
            <v>27075</v>
          </cell>
          <cell r="C25604" t="str">
            <v>TME-REPSFP-TRT0080</v>
          </cell>
        </row>
        <row r="25605">
          <cell r="B25605">
            <v>27076</v>
          </cell>
          <cell r="C25605" t="str">
            <v>TME-REPSFP-TRT0120</v>
          </cell>
        </row>
        <row r="25606">
          <cell r="B25606">
            <v>27077</v>
          </cell>
          <cell r="C25606" t="str">
            <v>TME-REPSFP-NITS002</v>
          </cell>
        </row>
        <row r="25607">
          <cell r="B25607">
            <v>27078</v>
          </cell>
          <cell r="C25607" t="str">
            <v>TME-REPSFP-CBI1012</v>
          </cell>
        </row>
        <row r="25608">
          <cell r="B25608">
            <v>27079</v>
          </cell>
          <cell r="C25608" t="str">
            <v>TME-REPSFP-CBI1276</v>
          </cell>
        </row>
        <row r="25609">
          <cell r="B25609">
            <v>27080</v>
          </cell>
          <cell r="C25609" t="str">
            <v>TME-REPSFP-CBI1281</v>
          </cell>
        </row>
        <row r="25610">
          <cell r="B25610">
            <v>27081</v>
          </cell>
          <cell r="C25610" t="str">
            <v>TME-REPSFP-CBR1370</v>
          </cell>
        </row>
        <row r="25611">
          <cell r="B25611">
            <v>27082</v>
          </cell>
          <cell r="C25611" t="str">
            <v>TME-REPSFP-CBI1295</v>
          </cell>
        </row>
        <row r="25612">
          <cell r="B25612">
            <v>27083</v>
          </cell>
          <cell r="C25612" t="str">
            <v>TME-REPSFP-RYG0098</v>
          </cell>
        </row>
        <row r="25613">
          <cell r="B25613">
            <v>27084</v>
          </cell>
          <cell r="C25613" t="str">
            <v>TME-REPSFP-RYG0623</v>
          </cell>
        </row>
        <row r="25614">
          <cell r="B25614">
            <v>27085</v>
          </cell>
          <cell r="C25614" t="str">
            <v>TME-REPSFP-CBI0428</v>
          </cell>
        </row>
        <row r="25615">
          <cell r="B25615">
            <v>27086</v>
          </cell>
          <cell r="C25615" t="str">
            <v>HAB-MDAC_Y24-NTB6757</v>
          </cell>
        </row>
        <row r="25616">
          <cell r="B25616">
            <v>27087</v>
          </cell>
          <cell r="C25616" t="str">
            <v>HAB-CON_Q424-BKK3720</v>
          </cell>
        </row>
        <row r="25617">
          <cell r="B25617">
            <v>27088</v>
          </cell>
          <cell r="C25617" t="str">
            <v>HAS-23COVPh2-NAKHO</v>
          </cell>
        </row>
        <row r="25618">
          <cell r="B25618">
            <v>27089</v>
          </cell>
          <cell r="C25618" t="str">
            <v>HAS-23COVPh2-TTMYN</v>
          </cell>
        </row>
        <row r="25619">
          <cell r="B25619">
            <v>27090</v>
          </cell>
          <cell r="C25619" t="str">
            <v>HAS-23COVPh2-WBNJD</v>
          </cell>
        </row>
        <row r="25620">
          <cell r="B25620">
            <v>27091</v>
          </cell>
          <cell r="C25620" t="str">
            <v>TME-CON_Q424-CBI1015</v>
          </cell>
        </row>
        <row r="25621">
          <cell r="B25621">
            <v>27092</v>
          </cell>
          <cell r="C25621" t="str">
            <v>TME-CON_Q424-CBI0480</v>
          </cell>
        </row>
        <row r="25622">
          <cell r="B25622">
            <v>27093</v>
          </cell>
          <cell r="C25622" t="str">
            <v>TME-CON_Q424-CBI0137</v>
          </cell>
        </row>
        <row r="25623">
          <cell r="B25623">
            <v>27094</v>
          </cell>
          <cell r="C25623" t="str">
            <v>TME-CON_Q424-CBR5867</v>
          </cell>
        </row>
        <row r="25624">
          <cell r="B25624">
            <v>27095</v>
          </cell>
          <cell r="C25624" t="str">
            <v>TME-CON_Q424-CBR3511</v>
          </cell>
        </row>
        <row r="25625">
          <cell r="B25625">
            <v>27096</v>
          </cell>
          <cell r="C25625" t="str">
            <v>TME-CON_Q424-CCS6018</v>
          </cell>
        </row>
        <row r="25626">
          <cell r="B25626">
            <v>27097</v>
          </cell>
          <cell r="C25626" t="str">
            <v>TMT-CON_Q424-DKKN0383</v>
          </cell>
        </row>
        <row r="25627">
          <cell r="B25627">
            <v>27098</v>
          </cell>
          <cell r="C25627" t="str">
            <v>TMT-CON_Q424-TKKN6736</v>
          </cell>
        </row>
        <row r="25628">
          <cell r="B25628">
            <v>27099</v>
          </cell>
          <cell r="C25628" t="str">
            <v>TMT-CON_Q424-TKKN7678</v>
          </cell>
        </row>
        <row r="25629">
          <cell r="B25629">
            <v>27100</v>
          </cell>
          <cell r="C25629" t="str">
            <v>TMT-CON_Q424-TKKN8614</v>
          </cell>
        </row>
        <row r="25630">
          <cell r="B25630">
            <v>27101</v>
          </cell>
          <cell r="C25630" t="str">
            <v>HAB-MDAC_Y24-BKE8684</v>
          </cell>
        </row>
        <row r="25631">
          <cell r="B25631">
            <v>27102</v>
          </cell>
          <cell r="C25631" t="str">
            <v>HAB-CON_Q424-BKK4223</v>
          </cell>
        </row>
        <row r="25632">
          <cell r="B25632">
            <v>27103</v>
          </cell>
          <cell r="C25632" t="str">
            <v>HAB-CON_Q424-BKC0154</v>
          </cell>
        </row>
        <row r="25633">
          <cell r="B25633">
            <v>27104</v>
          </cell>
          <cell r="C25633" t="str">
            <v>HUN-UPLINK-TAK0225</v>
          </cell>
        </row>
        <row r="25634">
          <cell r="B25634">
            <v>27105</v>
          </cell>
          <cell r="C25634" t="str">
            <v>HUN-UPLINK-NTOT005</v>
          </cell>
        </row>
        <row r="25635">
          <cell r="B25635">
            <v>27106</v>
          </cell>
          <cell r="C25635" t="str">
            <v>HUN-UPLINK-CMI0003A</v>
          </cell>
        </row>
        <row r="25636">
          <cell r="B25636">
            <v>27107</v>
          </cell>
          <cell r="C25636" t="str">
            <v>HUN-UPLINK-TAK0067</v>
          </cell>
        </row>
        <row r="25637">
          <cell r="B25637">
            <v>27108</v>
          </cell>
          <cell r="C25637" t="str">
            <v>TME-CON_Q424-CBI0709</v>
          </cell>
        </row>
        <row r="25638">
          <cell r="B25638">
            <v>27109</v>
          </cell>
          <cell r="C25638" t="str">
            <v>TME-REPSFP-CBR3511</v>
          </cell>
        </row>
        <row r="25639">
          <cell r="B25639">
            <v>27110</v>
          </cell>
          <cell r="C25639" t="str">
            <v>TME-REPSFP-CCS6018</v>
          </cell>
        </row>
        <row r="25640">
          <cell r="B25640">
            <v>27111</v>
          </cell>
          <cell r="C25640" t="str">
            <v>TME-CON_Q424-BKK0010</v>
          </cell>
        </row>
        <row r="25641">
          <cell r="B25641">
            <v>27112</v>
          </cell>
          <cell r="C25641" t="str">
            <v>TME-CON_Q424-RYG0762</v>
          </cell>
        </row>
        <row r="25642">
          <cell r="B25642">
            <v>27113</v>
          </cell>
          <cell r="C25642" t="str">
            <v>TME-CON85/23-RYG6031</v>
          </cell>
        </row>
        <row r="25643">
          <cell r="B25643">
            <v>27114</v>
          </cell>
          <cell r="C25643" t="str">
            <v>TME-CON85/23-RYG0079</v>
          </cell>
        </row>
        <row r="25644">
          <cell r="B25644">
            <v>27115</v>
          </cell>
          <cell r="C25644" t="str">
            <v>TME-REPSFP-CBI0083</v>
          </cell>
        </row>
        <row r="25645">
          <cell r="B25645">
            <v>27116</v>
          </cell>
          <cell r="C25645" t="str">
            <v>TME-REPSFP-CBI0972</v>
          </cell>
        </row>
        <row r="25646">
          <cell r="B25646">
            <v>27117</v>
          </cell>
          <cell r="C25646" t="str">
            <v>TME-REPSFP-CCO0263</v>
          </cell>
        </row>
        <row r="25647">
          <cell r="B25647">
            <v>27118</v>
          </cell>
          <cell r="C25647" t="str">
            <v>TME-REPSFP-CBI1043</v>
          </cell>
        </row>
        <row r="25648">
          <cell r="B25648">
            <v>27119</v>
          </cell>
          <cell r="C25648" t="str">
            <v>TME-REPSFP-CBI1040</v>
          </cell>
        </row>
        <row r="25649">
          <cell r="B25649">
            <v>27120</v>
          </cell>
          <cell r="C25649" t="str">
            <v>TME-REPSFP-CBI0082</v>
          </cell>
        </row>
        <row r="25650">
          <cell r="B25650">
            <v>27121</v>
          </cell>
          <cell r="C25650" t="str">
            <v>TME-REPSFP-CBI0022</v>
          </cell>
        </row>
        <row r="25651">
          <cell r="B25651">
            <v>27122</v>
          </cell>
          <cell r="C25651" t="str">
            <v>TME-REPSFP-RYG0039</v>
          </cell>
        </row>
        <row r="25652">
          <cell r="B25652">
            <v>27123</v>
          </cell>
          <cell r="C25652" t="str">
            <v>TME-REPSFP-CCO0004</v>
          </cell>
        </row>
        <row r="25653">
          <cell r="B25653">
            <v>27124</v>
          </cell>
          <cell r="C25653" t="str">
            <v>TME-REPSFP-CBI0626</v>
          </cell>
        </row>
        <row r="25654">
          <cell r="B25654">
            <v>27125</v>
          </cell>
          <cell r="C25654" t="str">
            <v>TME-REPSFP-CBI0375</v>
          </cell>
        </row>
        <row r="25655">
          <cell r="B25655">
            <v>27126</v>
          </cell>
          <cell r="C25655" t="str">
            <v>TME-REPSFP-CBI0011</v>
          </cell>
        </row>
        <row r="25656">
          <cell r="B25656">
            <v>27127</v>
          </cell>
          <cell r="C25656" t="str">
            <v>HAE-Cap_Q424-RMUEM</v>
          </cell>
        </row>
        <row r="25657">
          <cell r="B25657">
            <v>27128</v>
          </cell>
          <cell r="C25657" t="str">
            <v>HAE-Cap_Q424-RMUTM</v>
          </cell>
        </row>
        <row r="25658">
          <cell r="B25658">
            <v>27129</v>
          </cell>
          <cell r="C25658" t="str">
            <v>HAE-Cap_Q424-RMUFM</v>
          </cell>
        </row>
        <row r="25659">
          <cell r="B25659">
            <v>27130</v>
          </cell>
          <cell r="C25659" t="str">
            <v>HUN-REPSFP-PBN0008</v>
          </cell>
        </row>
        <row r="25660">
          <cell r="B25660">
            <v>27131</v>
          </cell>
          <cell r="C25660" t="str">
            <v>HUN-REPSFP-PBN0044</v>
          </cell>
        </row>
        <row r="25661">
          <cell r="B25661">
            <v>27132</v>
          </cell>
          <cell r="C25661" t="str">
            <v>HUN-REPSFP-PBN0163</v>
          </cell>
        </row>
        <row r="25662">
          <cell r="B25662">
            <v>27134</v>
          </cell>
          <cell r="C25662" t="str">
            <v>HUN-REPSFP-PBN0178</v>
          </cell>
        </row>
        <row r="25663">
          <cell r="B25663">
            <v>27135</v>
          </cell>
          <cell r="C25663" t="str">
            <v>HUN-REPSFP-PBN0226</v>
          </cell>
        </row>
        <row r="25664">
          <cell r="B25664">
            <v>27136</v>
          </cell>
          <cell r="C25664" t="str">
            <v>HAB-CON_Q424-BKKA375</v>
          </cell>
        </row>
        <row r="25665">
          <cell r="B25665">
            <v>27137</v>
          </cell>
          <cell r="C25665" t="str">
            <v>HAB-TICT2024-BKK6973</v>
          </cell>
        </row>
        <row r="25666">
          <cell r="B25666">
            <v>27138</v>
          </cell>
          <cell r="C25666" t="str">
            <v>HAB-TICT2024-TE-COM09</v>
          </cell>
        </row>
        <row r="25667">
          <cell r="B25667">
            <v>27139</v>
          </cell>
          <cell r="C25667" t="str">
            <v>HUN-UPLINK-MSN0105</v>
          </cell>
        </row>
        <row r="25668">
          <cell r="B25668">
            <v>27140</v>
          </cell>
          <cell r="C25668" t="str">
            <v>HUN-UPLINK-MSN0031</v>
          </cell>
        </row>
        <row r="25669">
          <cell r="B25669">
            <v>27141</v>
          </cell>
          <cell r="C25669" t="str">
            <v>HUN-UPLINK-LPG0001</v>
          </cell>
        </row>
        <row r="25670">
          <cell r="B25670">
            <v>27142</v>
          </cell>
          <cell r="C25670" t="str">
            <v>HUN-UPLINK-LPG0139</v>
          </cell>
        </row>
        <row r="25671">
          <cell r="B25671">
            <v>27143</v>
          </cell>
          <cell r="C25671" t="str">
            <v>HUN-UPLINK-LPG0045</v>
          </cell>
        </row>
        <row r="25672">
          <cell r="B25672">
            <v>27144</v>
          </cell>
          <cell r="C25672" t="str">
            <v>HUN-UPLINK-LPG0002</v>
          </cell>
        </row>
        <row r="25673">
          <cell r="B25673">
            <v>27145</v>
          </cell>
          <cell r="C25673" t="str">
            <v>HUN-UPLINK-LPG0032</v>
          </cell>
        </row>
        <row r="25674">
          <cell r="B25674">
            <v>27146</v>
          </cell>
          <cell r="C25674" t="str">
            <v>HUN-UPLINK-LPG0098</v>
          </cell>
        </row>
        <row r="25675">
          <cell r="B25675">
            <v>27147</v>
          </cell>
          <cell r="C25675" t="str">
            <v>HUN-UPLINK-LPG0198</v>
          </cell>
        </row>
        <row r="25676">
          <cell r="B25676">
            <v>27148</v>
          </cell>
          <cell r="C25676" t="str">
            <v>HUN-UPLINK-LPG0026</v>
          </cell>
        </row>
        <row r="25677">
          <cell r="B25677">
            <v>27149</v>
          </cell>
          <cell r="C25677" t="str">
            <v>HUN-UPLINK-LPG0061</v>
          </cell>
        </row>
        <row r="25678">
          <cell r="B25678">
            <v>27150</v>
          </cell>
          <cell r="C25678" t="str">
            <v>HUN-UPLINK-LPG0062</v>
          </cell>
        </row>
        <row r="25679">
          <cell r="B25679">
            <v>27154</v>
          </cell>
          <cell r="C25679" t="str">
            <v>HUN-UPLINK-PBN0068</v>
          </cell>
        </row>
        <row r="25680">
          <cell r="B25680">
            <v>27155</v>
          </cell>
          <cell r="C25680" t="str">
            <v>HUN-UPLINK-MSN0007</v>
          </cell>
        </row>
        <row r="25681">
          <cell r="B25681">
            <v>27156</v>
          </cell>
          <cell r="C25681" t="str">
            <v>HUN-UPLINK-MSN0015</v>
          </cell>
        </row>
        <row r="25682">
          <cell r="B25682">
            <v>27157</v>
          </cell>
          <cell r="C25682" t="str">
            <v>HUN-UPLINK-MSN0064</v>
          </cell>
        </row>
        <row r="25683">
          <cell r="B25683">
            <v>27158</v>
          </cell>
          <cell r="C25683" t="str">
            <v>HUN-UPLINK-MSN0009</v>
          </cell>
        </row>
        <row r="25684">
          <cell r="B25684">
            <v>27159</v>
          </cell>
          <cell r="C25684" t="str">
            <v>HUN-UPLINK-MSN0039</v>
          </cell>
        </row>
        <row r="25685">
          <cell r="B25685">
            <v>27160</v>
          </cell>
          <cell r="C25685" t="str">
            <v>HUN-UPLINK-MSN0086</v>
          </cell>
        </row>
        <row r="25686">
          <cell r="B25686">
            <v>27161</v>
          </cell>
          <cell r="C25686" t="str">
            <v>HUN-UPLINK-MSN0040</v>
          </cell>
        </row>
        <row r="25687">
          <cell r="B25687">
            <v>27162</v>
          </cell>
          <cell r="C25687" t="str">
            <v>HUN-UPLINK-MSN0047</v>
          </cell>
        </row>
        <row r="25688">
          <cell r="B25688">
            <v>27163</v>
          </cell>
          <cell r="C25688" t="str">
            <v>HUN-UPLINK-MSN0017</v>
          </cell>
        </row>
        <row r="25689">
          <cell r="B25689">
            <v>27164</v>
          </cell>
          <cell r="C25689" t="str">
            <v>TME-REPSFP-RYG1829</v>
          </cell>
        </row>
        <row r="25690">
          <cell r="B25690">
            <v>27165</v>
          </cell>
          <cell r="C25690" t="str">
            <v>TME-REPSFP-RYG1651</v>
          </cell>
        </row>
        <row r="25691">
          <cell r="B25691">
            <v>27166</v>
          </cell>
          <cell r="C25691" t="str">
            <v>TME-REPSFP-CBR6020</v>
          </cell>
        </row>
        <row r="25692">
          <cell r="B25692">
            <v>27167</v>
          </cell>
          <cell r="C25692" t="str">
            <v>TME-REPSFP-CBR1643</v>
          </cell>
        </row>
        <row r="25693">
          <cell r="B25693">
            <v>27169</v>
          </cell>
          <cell r="C25693" t="str">
            <v>TME-CON_Q424-BKK0262</v>
          </cell>
        </row>
        <row r="25694">
          <cell r="B25694">
            <v>27171</v>
          </cell>
          <cell r="C25694" t="str">
            <v>TME-REPSFP-CBI0164</v>
          </cell>
        </row>
        <row r="25695">
          <cell r="B25695">
            <v>27172</v>
          </cell>
          <cell r="C25695" t="str">
            <v>TME-REPSFP-CBI0166</v>
          </cell>
        </row>
        <row r="25696">
          <cell r="B25696">
            <v>27173</v>
          </cell>
          <cell r="C25696" t="str">
            <v>TME-REPSFP-CBI0218</v>
          </cell>
        </row>
        <row r="25697">
          <cell r="B25697">
            <v>27174</v>
          </cell>
          <cell r="C25697" t="str">
            <v>TME-REPSFP-CBI0281</v>
          </cell>
        </row>
        <row r="25698">
          <cell r="B25698">
            <v>27175</v>
          </cell>
          <cell r="C25698" t="str">
            <v>TME-REPSFP-CBI0313</v>
          </cell>
        </row>
        <row r="25699">
          <cell r="B25699">
            <v>27177</v>
          </cell>
          <cell r="C25699" t="str">
            <v>TME-REPSFP-CBI0332</v>
          </cell>
        </row>
        <row r="25700">
          <cell r="B25700">
            <v>27178</v>
          </cell>
          <cell r="C25700" t="str">
            <v>TME-REPSFP-CBI0359</v>
          </cell>
        </row>
        <row r="25701">
          <cell r="B25701">
            <v>27179</v>
          </cell>
          <cell r="C25701" t="str">
            <v>TME-REPSFP-CBI0633</v>
          </cell>
        </row>
        <row r="25702">
          <cell r="B25702">
            <v>27181</v>
          </cell>
          <cell r="C25702" t="str">
            <v>TME-REPSFP-CBI0861</v>
          </cell>
        </row>
        <row r="25703">
          <cell r="B25703">
            <v>27182</v>
          </cell>
          <cell r="C25703" t="str">
            <v>TME-REPSFP-CBI0113</v>
          </cell>
        </row>
        <row r="25704">
          <cell r="B25704">
            <v>27183</v>
          </cell>
          <cell r="C25704" t="str">
            <v>TME-REPSFP-CBI0888</v>
          </cell>
        </row>
        <row r="25705">
          <cell r="B25705">
            <v>27184</v>
          </cell>
          <cell r="C25705" t="str">
            <v>TME-REPSFP-CBI0935</v>
          </cell>
        </row>
        <row r="25706">
          <cell r="B25706">
            <v>27185</v>
          </cell>
          <cell r="C25706" t="str">
            <v>TME-REPSFP-CBI0994</v>
          </cell>
        </row>
        <row r="25707">
          <cell r="B25707">
            <v>27186</v>
          </cell>
          <cell r="C25707" t="str">
            <v>TME-REPSFP-CBI1015</v>
          </cell>
        </row>
        <row r="25708">
          <cell r="B25708">
            <v>27187</v>
          </cell>
          <cell r="C25708" t="str">
            <v>TME-REPSFP-CBI1022</v>
          </cell>
        </row>
        <row r="25709">
          <cell r="B25709">
            <v>27188</v>
          </cell>
          <cell r="C25709" t="str">
            <v>TME-REPSFP-CBI1354</v>
          </cell>
        </row>
        <row r="25710">
          <cell r="B25710">
            <v>27189</v>
          </cell>
          <cell r="C25710" t="str">
            <v>TME-REPSFP-CBI1366</v>
          </cell>
        </row>
        <row r="25711">
          <cell r="B25711">
            <v>27190</v>
          </cell>
          <cell r="C25711" t="str">
            <v>TME-REPSFP-CBI1379</v>
          </cell>
        </row>
        <row r="25712">
          <cell r="B25712">
            <v>27191</v>
          </cell>
          <cell r="C25712" t="str">
            <v>TME-REPSFP-RYG0044</v>
          </cell>
        </row>
        <row r="25713">
          <cell r="B25713">
            <v>27192</v>
          </cell>
          <cell r="C25713" t="str">
            <v>TME-REPSFP-RYG0138</v>
          </cell>
        </row>
        <row r="25714">
          <cell r="B25714">
            <v>27193</v>
          </cell>
          <cell r="C25714" t="str">
            <v>TME-REPSFP-RYG0308</v>
          </cell>
        </row>
        <row r="25715">
          <cell r="B25715">
            <v>27194</v>
          </cell>
          <cell r="C25715" t="str">
            <v>TME-REPSFP-RYG0327</v>
          </cell>
        </row>
        <row r="25716">
          <cell r="B25716">
            <v>27195</v>
          </cell>
          <cell r="C25716" t="str">
            <v>TME-REPSFP-RYG0472</v>
          </cell>
        </row>
        <row r="25717">
          <cell r="B25717">
            <v>27196</v>
          </cell>
          <cell r="C25717" t="str">
            <v>TME-REPSFP-RYG0485</v>
          </cell>
        </row>
        <row r="25718">
          <cell r="B25718">
            <v>27197</v>
          </cell>
          <cell r="C25718" t="str">
            <v>TME-REPSFP-CBI0309</v>
          </cell>
        </row>
        <row r="25719">
          <cell r="B25719">
            <v>27198</v>
          </cell>
          <cell r="C25719" t="str">
            <v>TME-CON_Q424-CBR1609</v>
          </cell>
        </row>
        <row r="25720">
          <cell r="B25720">
            <v>27199</v>
          </cell>
          <cell r="C25720" t="str">
            <v>TME-CON_Q424-CBR0146</v>
          </cell>
        </row>
        <row r="25721">
          <cell r="B25721">
            <v>27200</v>
          </cell>
          <cell r="C25721" t="str">
            <v>TME-CON_Q424-CBRA091</v>
          </cell>
        </row>
        <row r="25722">
          <cell r="B25722">
            <v>27201</v>
          </cell>
          <cell r="C25722" t="str">
            <v>TME-CON_Q424-SMPA045</v>
          </cell>
        </row>
        <row r="25723">
          <cell r="B25723">
            <v>27202</v>
          </cell>
          <cell r="C25723" t="str">
            <v>HAS-NTEXPPH2-BPKCM</v>
          </cell>
        </row>
        <row r="25724">
          <cell r="B25724">
            <v>27203</v>
          </cell>
          <cell r="C25724" t="str">
            <v>HAS-NTEXPPH2-KSBAM</v>
          </cell>
        </row>
        <row r="25725">
          <cell r="B25725">
            <v>27205</v>
          </cell>
          <cell r="C25725" t="str">
            <v>HAS-NTEXPPH2-NTAMT</v>
          </cell>
        </row>
        <row r="25726">
          <cell r="B25726">
            <v>27206</v>
          </cell>
          <cell r="C25726" t="str">
            <v>HAS-NTEXPPH2-PALNM</v>
          </cell>
        </row>
        <row r="25727">
          <cell r="B25727">
            <v>27207</v>
          </cell>
          <cell r="C25727" t="str">
            <v>HAS-NTEXPPH2-SPEPG</v>
          </cell>
        </row>
        <row r="25728">
          <cell r="B25728">
            <v>27208</v>
          </cell>
          <cell r="C25728" t="str">
            <v>HAS-NTEXPPH2-STYOM</v>
          </cell>
        </row>
        <row r="25729">
          <cell r="B25729">
            <v>27209</v>
          </cell>
          <cell r="C25729" t="str">
            <v>HAS-NTEXPPH2-SUSOM</v>
          </cell>
        </row>
        <row r="25730">
          <cell r="B25730">
            <v>27210</v>
          </cell>
          <cell r="C25730" t="str">
            <v>HUN-REPIPRAN-CMI0165</v>
          </cell>
        </row>
        <row r="25731">
          <cell r="B25731">
            <v>27211</v>
          </cell>
          <cell r="C25731" t="str">
            <v>HUN-REPIPRAN-PLK0005A</v>
          </cell>
        </row>
        <row r="25732">
          <cell r="B25732">
            <v>27212</v>
          </cell>
          <cell r="C25732" t="str">
            <v>HUN-REPIPRAN-LPN0001</v>
          </cell>
        </row>
        <row r="25733">
          <cell r="B25733">
            <v>27213</v>
          </cell>
          <cell r="C25733" t="str">
            <v>HUN-REPIPRAN-MSN0086</v>
          </cell>
        </row>
        <row r="25734">
          <cell r="B25734">
            <v>27214</v>
          </cell>
          <cell r="C25734" t="str">
            <v>HAB-CON_Q424-BKC6702</v>
          </cell>
        </row>
        <row r="25735">
          <cell r="B25735">
            <v>27215</v>
          </cell>
          <cell r="C25735" t="str">
            <v>HAB-CON_Q424-BKK7111</v>
          </cell>
        </row>
        <row r="25736">
          <cell r="B25736">
            <v>27216</v>
          </cell>
          <cell r="C25736" t="str">
            <v>HAB-MDAC_Y24-BKB7373</v>
          </cell>
        </row>
        <row r="25737">
          <cell r="B25737">
            <v>27217</v>
          </cell>
          <cell r="C25737" t="str">
            <v>HAB-MDAC_Y24-BKFA049</v>
          </cell>
        </row>
        <row r="25738">
          <cell r="B25738">
            <v>27218</v>
          </cell>
          <cell r="C25738" t="str">
            <v>HAB-MDAC_Y24-BKD6702</v>
          </cell>
        </row>
        <row r="25739">
          <cell r="B25739">
            <v>27219</v>
          </cell>
          <cell r="C25739" t="str">
            <v>HAB-MDAC_Y24-BKA9135</v>
          </cell>
        </row>
        <row r="25740">
          <cell r="B25740">
            <v>27220</v>
          </cell>
          <cell r="C25740" t="str">
            <v>HAB-MDAC_Y24-BKA1045</v>
          </cell>
        </row>
        <row r="25741">
          <cell r="B25741">
            <v>27221</v>
          </cell>
          <cell r="C25741" t="str">
            <v>HAB-MDAC_Y24-BKA8551</v>
          </cell>
        </row>
        <row r="25742">
          <cell r="B25742">
            <v>27222</v>
          </cell>
          <cell r="C25742" t="str">
            <v>HAB-MDAC_Y24-BKE8503</v>
          </cell>
        </row>
        <row r="25743">
          <cell r="B25743">
            <v>27223</v>
          </cell>
          <cell r="C25743" t="str">
            <v>HAB-MDAC_Y24-BKD7313</v>
          </cell>
        </row>
        <row r="25744">
          <cell r="B25744">
            <v>27224</v>
          </cell>
          <cell r="C25744" t="str">
            <v>HAB-MDAC_Y24-BKA6792</v>
          </cell>
        </row>
        <row r="25745">
          <cell r="B25745">
            <v>27225</v>
          </cell>
          <cell r="C25745" t="str">
            <v>HAB-MDAC_Y24-BKA6811</v>
          </cell>
        </row>
        <row r="25746">
          <cell r="B25746">
            <v>27226</v>
          </cell>
          <cell r="C25746" t="str">
            <v>HAB-MDAC_Y24-BKA7632</v>
          </cell>
        </row>
        <row r="25747">
          <cell r="B25747">
            <v>27227</v>
          </cell>
          <cell r="C25747" t="str">
            <v>HAB-MDAC_Y24-BKA7657</v>
          </cell>
        </row>
        <row r="25748">
          <cell r="B25748">
            <v>27228</v>
          </cell>
          <cell r="C25748" t="str">
            <v>HAB-MDAC_Y24-BKA0064</v>
          </cell>
        </row>
        <row r="25749">
          <cell r="B25749">
            <v>27229</v>
          </cell>
          <cell r="C25749" t="str">
            <v>HAB-MDAC_Y24-BKD7289</v>
          </cell>
        </row>
        <row r="25750">
          <cell r="B25750">
            <v>27230</v>
          </cell>
          <cell r="C25750" t="str">
            <v>HAB-MDAC_Y24-BKD7278</v>
          </cell>
        </row>
        <row r="25751">
          <cell r="B25751">
            <v>27231</v>
          </cell>
          <cell r="C25751" t="str">
            <v>HAB-MDAC_Y24-BKD0086</v>
          </cell>
        </row>
        <row r="25752">
          <cell r="B25752">
            <v>27232</v>
          </cell>
          <cell r="C25752" t="str">
            <v>HAB-MDAC_Y24-BKD6717</v>
          </cell>
        </row>
        <row r="25753">
          <cell r="B25753">
            <v>27233</v>
          </cell>
          <cell r="C25753" t="str">
            <v>HAB-MDAC_Y24-BKA7116</v>
          </cell>
        </row>
        <row r="25754">
          <cell r="B25754">
            <v>27234</v>
          </cell>
          <cell r="C25754" t="str">
            <v>HAB-MDAC_Y24-BKA1058</v>
          </cell>
        </row>
        <row r="25755">
          <cell r="B25755">
            <v>27235</v>
          </cell>
          <cell r="C25755" t="str">
            <v>HAB-MDAC_Y24-BKFA267</v>
          </cell>
        </row>
        <row r="25756">
          <cell r="B25756">
            <v>27236</v>
          </cell>
          <cell r="C25756" t="str">
            <v>HAB-MDAC_Y24-BKA8662</v>
          </cell>
        </row>
        <row r="25757">
          <cell r="B25757">
            <v>27237</v>
          </cell>
          <cell r="C25757" t="str">
            <v>HAB-MDAC_Y24-BKD7245</v>
          </cell>
        </row>
        <row r="25758">
          <cell r="B25758">
            <v>27238</v>
          </cell>
          <cell r="C25758" t="str">
            <v>HAB-MDAC_Y24-BKD1037</v>
          </cell>
        </row>
        <row r="25759">
          <cell r="B25759">
            <v>27239</v>
          </cell>
          <cell r="C25759" t="str">
            <v>HAB-MDAC_Y24-BKD7124</v>
          </cell>
        </row>
        <row r="25760">
          <cell r="B25760">
            <v>27240</v>
          </cell>
          <cell r="C25760" t="str">
            <v>HAB-MDAC_Y24-BKA8663</v>
          </cell>
        </row>
        <row r="25761">
          <cell r="B25761">
            <v>27241</v>
          </cell>
          <cell r="C25761" t="str">
            <v>HAB-MDAC_Y24-BKA8568</v>
          </cell>
        </row>
        <row r="25762">
          <cell r="B25762">
            <v>27242</v>
          </cell>
          <cell r="C25762" t="str">
            <v>HAB-MDAC_Y24-BKA6772</v>
          </cell>
        </row>
        <row r="25763">
          <cell r="B25763">
            <v>27243</v>
          </cell>
          <cell r="C25763" t="str">
            <v>HAB-MDAC_Y24-BKA7214</v>
          </cell>
        </row>
        <row r="25764">
          <cell r="B25764">
            <v>27244</v>
          </cell>
          <cell r="C25764" t="str">
            <v>HAB-MDAC_Y24-BKA8185</v>
          </cell>
        </row>
        <row r="25765">
          <cell r="B25765">
            <v>27245</v>
          </cell>
          <cell r="C25765" t="str">
            <v>HAB-MDAC_Y24-BKA7937</v>
          </cell>
        </row>
        <row r="25766">
          <cell r="B25766">
            <v>27246</v>
          </cell>
          <cell r="C25766" t="str">
            <v>HAB-MDAC_Y24-BKA7122</v>
          </cell>
        </row>
        <row r="25767">
          <cell r="B25767">
            <v>27247</v>
          </cell>
          <cell r="C25767" t="str">
            <v>HAB-MDAC_Y24-BKA8534</v>
          </cell>
        </row>
        <row r="25768">
          <cell r="B25768">
            <v>27248</v>
          </cell>
          <cell r="C25768" t="str">
            <v>HAB-MDAC_Y24-BKA1143</v>
          </cell>
        </row>
        <row r="25769">
          <cell r="B25769">
            <v>27249</v>
          </cell>
          <cell r="C25769" t="str">
            <v>HAB-MDAC_Y24-BKE1047</v>
          </cell>
        </row>
        <row r="25770">
          <cell r="B25770">
            <v>27250</v>
          </cell>
          <cell r="C25770" t="str">
            <v>HAB-MDAC_Y24-BKD6005</v>
          </cell>
        </row>
        <row r="25771">
          <cell r="B25771">
            <v>27251</v>
          </cell>
          <cell r="C25771" t="str">
            <v>HAB-MDAC_Y24-BKD7160</v>
          </cell>
        </row>
        <row r="25772">
          <cell r="B25772">
            <v>27252</v>
          </cell>
          <cell r="C25772" t="str">
            <v>HAB-MDAC_Y24-BKA8681</v>
          </cell>
        </row>
        <row r="25773">
          <cell r="B25773">
            <v>27253</v>
          </cell>
          <cell r="C25773" t="str">
            <v>HAB-MDAC_Y24-BKFA097</v>
          </cell>
        </row>
        <row r="25774">
          <cell r="B25774">
            <v>27254</v>
          </cell>
          <cell r="C25774" t="str">
            <v>HAB-MDAC_Y24-BKA7108</v>
          </cell>
        </row>
        <row r="25775">
          <cell r="B25775">
            <v>27255</v>
          </cell>
          <cell r="C25775" t="str">
            <v>HAB-MDAC_Y24-BKA8682</v>
          </cell>
        </row>
        <row r="25776">
          <cell r="B25776">
            <v>27256</v>
          </cell>
          <cell r="C25776" t="str">
            <v>HAE-Cap_Q424-TFDEM</v>
          </cell>
        </row>
        <row r="25777">
          <cell r="B25777">
            <v>27257</v>
          </cell>
          <cell r="C25777" t="str">
            <v>HAE-Cap_Q424-NANJM</v>
          </cell>
        </row>
        <row r="25778">
          <cell r="B25778">
            <v>27258</v>
          </cell>
          <cell r="C25778" t="str">
            <v>HAE-Cap_Q424-PTTEP</v>
          </cell>
        </row>
        <row r="25779">
          <cell r="B25779">
            <v>27259</v>
          </cell>
          <cell r="C25779" t="str">
            <v>HAB-CON_Q424-BKC0022</v>
          </cell>
        </row>
        <row r="25780">
          <cell r="B25780">
            <v>27260</v>
          </cell>
          <cell r="C25780" t="str">
            <v>TMT-CON85/23-TKKN0029</v>
          </cell>
        </row>
        <row r="25781">
          <cell r="B25781">
            <v>27261</v>
          </cell>
          <cell r="C25781" t="str">
            <v>TMT-CON85/23-DKKN0383</v>
          </cell>
        </row>
        <row r="25782">
          <cell r="B25782">
            <v>27262</v>
          </cell>
          <cell r="C25782" t="str">
            <v>TMT-CON85/23-TKKN7678</v>
          </cell>
        </row>
        <row r="25783">
          <cell r="B25783">
            <v>27263</v>
          </cell>
          <cell r="C25783" t="str">
            <v>TMT-CON85/23-TKKN8614</v>
          </cell>
        </row>
        <row r="25784">
          <cell r="B25784">
            <v>27264</v>
          </cell>
          <cell r="C25784" t="str">
            <v>HUN-UPLINK-CMI0097</v>
          </cell>
        </row>
        <row r="25785">
          <cell r="B25785">
            <v>27265</v>
          </cell>
          <cell r="C25785" t="str">
            <v>HUN-REPIPRAN-PBN0068</v>
          </cell>
        </row>
        <row r="25786">
          <cell r="B25786">
            <v>27266</v>
          </cell>
          <cell r="C25786" t="str">
            <v>HUN-REPIPRAN-PRE0011</v>
          </cell>
        </row>
        <row r="25787">
          <cell r="B25787">
            <v>27267</v>
          </cell>
          <cell r="C25787" t="str">
            <v>HUN-UPLINK-PYO0008</v>
          </cell>
        </row>
        <row r="25788">
          <cell r="B25788">
            <v>27268</v>
          </cell>
          <cell r="C25788" t="str">
            <v>HUN-REPIPRAN-PYO0008</v>
          </cell>
        </row>
        <row r="25789">
          <cell r="B25789">
            <v>27269</v>
          </cell>
          <cell r="C25789" t="str">
            <v>HUN-UPLINK-PYO0093</v>
          </cell>
        </row>
        <row r="25790">
          <cell r="B25790">
            <v>27270</v>
          </cell>
          <cell r="C25790" t="str">
            <v>HUN-REPIPRAN-PYO0093</v>
          </cell>
        </row>
        <row r="25791">
          <cell r="B25791">
            <v>27274</v>
          </cell>
          <cell r="C25791" t="str">
            <v>TME-REPSFP-CCS0032</v>
          </cell>
        </row>
        <row r="25792">
          <cell r="B25792">
            <v>27275</v>
          </cell>
          <cell r="C25792" t="str">
            <v>TME-REPSFP-CBI0886</v>
          </cell>
        </row>
        <row r="25793">
          <cell r="B25793">
            <v>27276</v>
          </cell>
          <cell r="C25793" t="str">
            <v>TME-CON_Q424-CBR8851</v>
          </cell>
        </row>
        <row r="25794">
          <cell r="B25794">
            <v>27277</v>
          </cell>
          <cell r="C25794" t="str">
            <v>TME-POE_Q424-CBR8851</v>
          </cell>
        </row>
        <row r="25795">
          <cell r="B25795">
            <v>27278</v>
          </cell>
          <cell r="C25795" t="str">
            <v>TME-BUACQ424-CBR7940</v>
          </cell>
        </row>
        <row r="25796">
          <cell r="B25796">
            <v>27279</v>
          </cell>
          <cell r="C25796" t="str">
            <v>TME-BUACQ424-CBR1005</v>
          </cell>
        </row>
        <row r="25797">
          <cell r="B25797">
            <v>27280</v>
          </cell>
          <cell r="C25797" t="str">
            <v>TME-BUACQ424-CBR2005</v>
          </cell>
        </row>
        <row r="25798">
          <cell r="B25798">
            <v>27281</v>
          </cell>
          <cell r="C25798" t="str">
            <v>TME-BUACQ424-CBR3003</v>
          </cell>
        </row>
        <row r="25799">
          <cell r="B25799">
            <v>27282</v>
          </cell>
          <cell r="C25799" t="str">
            <v>TME-BUACQ424-CBR7008</v>
          </cell>
        </row>
        <row r="25800">
          <cell r="B25800">
            <v>27283</v>
          </cell>
          <cell r="C25800" t="str">
            <v>TME-BUACQ424-CBR7020</v>
          </cell>
        </row>
        <row r="25801">
          <cell r="B25801">
            <v>27284</v>
          </cell>
          <cell r="C25801" t="str">
            <v>TME-BUACQ424-SMP7272</v>
          </cell>
        </row>
        <row r="25802">
          <cell r="B25802">
            <v>27285</v>
          </cell>
          <cell r="C25802" t="str">
            <v>TME-BUACQ424-SMP8738</v>
          </cell>
        </row>
        <row r="25803">
          <cell r="B25803">
            <v>27286</v>
          </cell>
          <cell r="C25803" t="str">
            <v>TME-BUACQ424-CBR8820</v>
          </cell>
        </row>
        <row r="25804">
          <cell r="B25804">
            <v>27287</v>
          </cell>
          <cell r="C25804" t="str">
            <v>TME-BUACQ424-RYG8507</v>
          </cell>
        </row>
        <row r="25805">
          <cell r="B25805">
            <v>27288</v>
          </cell>
          <cell r="C25805" t="str">
            <v>TME-BUACQ424-SMP7133</v>
          </cell>
        </row>
        <row r="25806">
          <cell r="B25806">
            <v>27289</v>
          </cell>
          <cell r="C25806" t="str">
            <v>TME-BUACQ424-SMP7912</v>
          </cell>
        </row>
        <row r="25807">
          <cell r="B25807">
            <v>27290</v>
          </cell>
          <cell r="C25807" t="str">
            <v>TME-BUACQ424-SMP8553</v>
          </cell>
        </row>
        <row r="25808">
          <cell r="B25808">
            <v>27291</v>
          </cell>
          <cell r="C25808" t="str">
            <v>TME-BUACQ424-RYG7100</v>
          </cell>
        </row>
        <row r="25809">
          <cell r="B25809">
            <v>27292</v>
          </cell>
          <cell r="C25809" t="str">
            <v>TME-BUACQ424-RYG7207</v>
          </cell>
        </row>
        <row r="25810">
          <cell r="B25810">
            <v>27293</v>
          </cell>
          <cell r="C25810" t="str">
            <v>TME-BUACQ424-CBR8637</v>
          </cell>
        </row>
        <row r="25811">
          <cell r="B25811">
            <v>27294</v>
          </cell>
          <cell r="C25811" t="str">
            <v>TME-BUACQ424-CBR1871</v>
          </cell>
        </row>
        <row r="25812">
          <cell r="B25812">
            <v>27295</v>
          </cell>
          <cell r="C25812" t="str">
            <v>TME-BUACQ424-CBR8663</v>
          </cell>
        </row>
        <row r="25813">
          <cell r="B25813">
            <v>27296</v>
          </cell>
          <cell r="C25813" t="str">
            <v>TME-BUACQ424-CBR2018</v>
          </cell>
        </row>
        <row r="25814">
          <cell r="B25814">
            <v>27297</v>
          </cell>
          <cell r="C25814" t="str">
            <v>TME-BUACQ424-RYG4011</v>
          </cell>
        </row>
        <row r="25815">
          <cell r="B25815">
            <v>27298</v>
          </cell>
          <cell r="C25815" t="str">
            <v>TME-BUACQ424-RYG8528</v>
          </cell>
        </row>
        <row r="25816">
          <cell r="B25816">
            <v>27299</v>
          </cell>
          <cell r="C25816" t="str">
            <v>TME-BUACQ424-SMP1079</v>
          </cell>
        </row>
        <row r="25817">
          <cell r="B25817">
            <v>27300</v>
          </cell>
          <cell r="C25817" t="str">
            <v>TME-BUACQ424-SMP8815</v>
          </cell>
        </row>
        <row r="25818">
          <cell r="B25818">
            <v>27301</v>
          </cell>
          <cell r="C25818" t="str">
            <v>TME-REPIPRAN-RYG0168</v>
          </cell>
        </row>
        <row r="25819">
          <cell r="B25819">
            <v>27304</v>
          </cell>
          <cell r="C25819" t="str">
            <v>TME-REPSFP-CBI0731</v>
          </cell>
        </row>
        <row r="25820">
          <cell r="B25820">
            <v>27305</v>
          </cell>
          <cell r="C25820" t="str">
            <v>TME-CON_Q424-CBR0917</v>
          </cell>
        </row>
        <row r="25821">
          <cell r="B25821">
            <v>27306</v>
          </cell>
          <cell r="C25821" t="str">
            <v>TME-CON_Q424-CBR7017</v>
          </cell>
        </row>
        <row r="25822">
          <cell r="B25822">
            <v>27307</v>
          </cell>
          <cell r="C25822" t="str">
            <v>TME-TICT2024-TE-COM10</v>
          </cell>
        </row>
        <row r="25823">
          <cell r="B25823">
            <v>27308</v>
          </cell>
          <cell r="C25823" t="str">
            <v>TME-TICT2024-CBR8820</v>
          </cell>
        </row>
        <row r="25824">
          <cell r="B25824">
            <v>27309</v>
          </cell>
          <cell r="C25824" t="str">
            <v>TME-TICT2024-RYG8507</v>
          </cell>
        </row>
        <row r="25825">
          <cell r="B25825">
            <v>27310</v>
          </cell>
          <cell r="C25825" t="str">
            <v>HAS-Cap_Q424-BKUYO</v>
          </cell>
        </row>
        <row r="25826">
          <cell r="B25826">
            <v>27311</v>
          </cell>
          <cell r="C25826" t="str">
            <v>HAS-Cap_Q424-BNHUR</v>
          </cell>
        </row>
        <row r="25827">
          <cell r="B25827">
            <v>27312</v>
          </cell>
          <cell r="C25827" t="str">
            <v>HAS-Cap_Q424-BTDDT</v>
          </cell>
        </row>
        <row r="25828">
          <cell r="B25828">
            <v>27313</v>
          </cell>
          <cell r="C25828" t="str">
            <v>HAS-Cap_Q424-CCBOK</v>
          </cell>
        </row>
        <row r="25829">
          <cell r="B25829">
            <v>27314</v>
          </cell>
          <cell r="C25829" t="str">
            <v>HAS-Cap_Q424-KAMNG</v>
          </cell>
        </row>
        <row r="25830">
          <cell r="B25830">
            <v>27315</v>
          </cell>
          <cell r="C25830" t="str">
            <v>HAS-Cap_Q424-KAPAI</v>
          </cell>
        </row>
        <row r="25831">
          <cell r="B25831">
            <v>27316</v>
          </cell>
          <cell r="C25831" t="str">
            <v>HAS-Cap_Q424-KKLOM</v>
          </cell>
        </row>
        <row r="25832">
          <cell r="B25832">
            <v>27317</v>
          </cell>
          <cell r="C25832" t="str">
            <v>HAS-Cap_Q424-NARIG</v>
          </cell>
        </row>
        <row r="25833">
          <cell r="B25833">
            <v>27318</v>
          </cell>
          <cell r="C25833" t="str">
            <v>HAS-Cap_Q424-SYMIM</v>
          </cell>
        </row>
        <row r="25834">
          <cell r="B25834">
            <v>27319</v>
          </cell>
          <cell r="C25834" t="str">
            <v>HAS-Cap_Q424-WPYPS</v>
          </cell>
        </row>
        <row r="25835">
          <cell r="B25835">
            <v>27320</v>
          </cell>
          <cell r="C25835" t="str">
            <v>HAS-24COVPh1-BNTCH_2</v>
          </cell>
        </row>
        <row r="25836">
          <cell r="B25836">
            <v>27321</v>
          </cell>
          <cell r="C25836" t="str">
            <v>TMT-CON_Q424-TKKN0072</v>
          </cell>
        </row>
        <row r="25837">
          <cell r="B25837">
            <v>27322</v>
          </cell>
          <cell r="C25837" t="str">
            <v>TMT-CON85/23-TKKN8591</v>
          </cell>
        </row>
        <row r="25838">
          <cell r="B25838">
            <v>27323</v>
          </cell>
          <cell r="C25838" t="str">
            <v>TMT-CON_Q424-TKKN8591</v>
          </cell>
        </row>
        <row r="25839">
          <cell r="B25839">
            <v>27324</v>
          </cell>
          <cell r="C25839" t="str">
            <v>TMT-MCPWQ424-DKKN0615</v>
          </cell>
        </row>
        <row r="25840">
          <cell r="B25840">
            <v>27325</v>
          </cell>
          <cell r="C25840" t="str">
            <v>TME-DIS_Q424-CBI0655</v>
          </cell>
        </row>
        <row r="25841">
          <cell r="B25841">
            <v>27326</v>
          </cell>
          <cell r="C25841" t="str">
            <v>TME-REPSFP-CBI0244</v>
          </cell>
        </row>
        <row r="25842">
          <cell r="B25842">
            <v>27328</v>
          </cell>
          <cell r="C25842" t="str">
            <v>TME-DIS_Q424-CBR8117</v>
          </cell>
        </row>
        <row r="25843">
          <cell r="B25843">
            <v>27329</v>
          </cell>
          <cell r="C25843" t="str">
            <v>TME-POE_Q424-CCO0470</v>
          </cell>
        </row>
        <row r="25844">
          <cell r="B25844">
            <v>27330</v>
          </cell>
          <cell r="C25844" t="str">
            <v>TME-POE_Q424-NKN7164</v>
          </cell>
        </row>
        <row r="25845">
          <cell r="B25845">
            <v>27331</v>
          </cell>
          <cell r="C25845" t="str">
            <v>TME-POE_Q424-NYK0020</v>
          </cell>
        </row>
        <row r="25846">
          <cell r="B25846">
            <v>27332</v>
          </cell>
          <cell r="C25846" t="str">
            <v>TME-POE_Q424-PRI0095</v>
          </cell>
        </row>
        <row r="25847">
          <cell r="B25847">
            <v>27333</v>
          </cell>
          <cell r="C25847" t="str">
            <v>TME-BUACQ424-CBR1008</v>
          </cell>
        </row>
        <row r="25848">
          <cell r="B25848">
            <v>27334</v>
          </cell>
          <cell r="C25848" t="str">
            <v>TME-BUACQ424-CBR0314</v>
          </cell>
        </row>
        <row r="25849">
          <cell r="B25849">
            <v>27338</v>
          </cell>
          <cell r="C25849" t="str">
            <v>TME-REPSFP-RYG0614</v>
          </cell>
        </row>
        <row r="25850">
          <cell r="B25850">
            <v>27340</v>
          </cell>
          <cell r="C25850" t="str">
            <v>TME-REPSFP-TRT0029</v>
          </cell>
        </row>
        <row r="25851">
          <cell r="B25851">
            <v>27341</v>
          </cell>
          <cell r="C25851" t="str">
            <v>TME-REPSFP-CBI0317</v>
          </cell>
        </row>
        <row r="25852">
          <cell r="B25852">
            <v>27342</v>
          </cell>
          <cell r="C25852" t="str">
            <v>TME-REPSFP-CBR0011</v>
          </cell>
        </row>
        <row r="25853">
          <cell r="B25853">
            <v>27343</v>
          </cell>
          <cell r="C25853" t="str">
            <v>HAE-Cap_Q424-RMUFM_2</v>
          </cell>
        </row>
        <row r="25854">
          <cell r="B25854">
            <v>27344</v>
          </cell>
          <cell r="C25854" t="str">
            <v>TME-CON85/23-CBR8659</v>
          </cell>
        </row>
        <row r="25855">
          <cell r="B25855">
            <v>27345</v>
          </cell>
          <cell r="C25855" t="str">
            <v>HSC-IDMYQ424-BNKON</v>
          </cell>
        </row>
        <row r="25856">
          <cell r="B25856">
            <v>27346</v>
          </cell>
          <cell r="C25856" t="str">
            <v>HSC-IDMYQ424-WKJAO</v>
          </cell>
        </row>
        <row r="25857">
          <cell r="B25857">
            <v>27347</v>
          </cell>
          <cell r="C25857" t="str">
            <v>HAB-823_Q424-BKC0022</v>
          </cell>
        </row>
        <row r="25858">
          <cell r="B25858">
            <v>27348</v>
          </cell>
          <cell r="C25858" t="str">
            <v>HAB-823_Q424-BKF8725</v>
          </cell>
        </row>
        <row r="25859">
          <cell r="B25859">
            <v>27349</v>
          </cell>
          <cell r="C25859" t="str">
            <v>HAB-MDAC_Y24-SMPA045</v>
          </cell>
        </row>
        <row r="25860">
          <cell r="B25860">
            <v>27350</v>
          </cell>
          <cell r="C25860" t="str">
            <v>HAB-MDAC_Y24-SMPC026</v>
          </cell>
        </row>
        <row r="25861">
          <cell r="B25861">
            <v>27351</v>
          </cell>
          <cell r="C25861" t="str">
            <v>HAB-MDAC_Y24-BKK5289</v>
          </cell>
        </row>
        <row r="25862">
          <cell r="B25862">
            <v>27352</v>
          </cell>
          <cell r="C25862" t="str">
            <v>HAB-MDAC_Y24-SMP8851A</v>
          </cell>
        </row>
        <row r="25863">
          <cell r="B25863">
            <v>27353</v>
          </cell>
          <cell r="C25863" t="str">
            <v>HAB-MDAC_Y24-SMP8851</v>
          </cell>
        </row>
        <row r="25864">
          <cell r="B25864">
            <v>27354</v>
          </cell>
          <cell r="C25864" t="str">
            <v>HAB-MDAC_Y24-PCR6748</v>
          </cell>
        </row>
        <row r="25865">
          <cell r="B25865">
            <v>27355</v>
          </cell>
          <cell r="C25865" t="str">
            <v>HAB-MDAC_Y24-PCR6720</v>
          </cell>
        </row>
        <row r="25866">
          <cell r="B25866">
            <v>27356</v>
          </cell>
          <cell r="C25866" t="str">
            <v>HAB-MDAC_Y24-SMPA005</v>
          </cell>
        </row>
        <row r="25867">
          <cell r="B25867">
            <v>27357</v>
          </cell>
          <cell r="C25867" t="str">
            <v>HAB-MDAC_Y24-BKK2893</v>
          </cell>
        </row>
        <row r="25868">
          <cell r="B25868">
            <v>27358</v>
          </cell>
          <cell r="C25868" t="str">
            <v>HAB-MDAC_Y24-BKK2487</v>
          </cell>
        </row>
        <row r="25869">
          <cell r="B25869">
            <v>27359</v>
          </cell>
          <cell r="C25869" t="str">
            <v>HAB-MDAC_Y24-BKK7212</v>
          </cell>
        </row>
        <row r="25870">
          <cell r="B25870">
            <v>27360</v>
          </cell>
          <cell r="C25870" t="str">
            <v>HAB-MDAC_Y24-BKK0196</v>
          </cell>
        </row>
        <row r="25871">
          <cell r="B25871">
            <v>27361</v>
          </cell>
          <cell r="C25871" t="str">
            <v>HAB-MDAC_Y24-BKK0175</v>
          </cell>
        </row>
        <row r="25872">
          <cell r="B25872">
            <v>27362</v>
          </cell>
          <cell r="C25872" t="str">
            <v>HAB-MDAC_Y24-BKK4052</v>
          </cell>
        </row>
        <row r="25873">
          <cell r="B25873">
            <v>27363</v>
          </cell>
          <cell r="C25873" t="str">
            <v>HAB-MDAC_Y24-BKK3717</v>
          </cell>
        </row>
        <row r="25874">
          <cell r="B25874">
            <v>27364</v>
          </cell>
          <cell r="C25874" t="str">
            <v>HAB-MDAC_Y24-BKD7445</v>
          </cell>
        </row>
        <row r="25875">
          <cell r="B25875">
            <v>27365</v>
          </cell>
          <cell r="C25875" t="str">
            <v>TME-CON_Q424-RYG6031</v>
          </cell>
        </row>
        <row r="25876">
          <cell r="B25876">
            <v>27366</v>
          </cell>
          <cell r="C25876" t="str">
            <v>HUN-REPIPRAN-MSN0017</v>
          </cell>
        </row>
        <row r="25877">
          <cell r="B25877">
            <v>27367</v>
          </cell>
          <cell r="C25877" t="str">
            <v>TME-CON_Q424-RYG0079</v>
          </cell>
        </row>
        <row r="25878">
          <cell r="B25878">
            <v>27368</v>
          </cell>
          <cell r="C25878" t="str">
            <v>TME-REPSFP-RYG0688</v>
          </cell>
        </row>
        <row r="25879">
          <cell r="B25879">
            <v>27369</v>
          </cell>
          <cell r="C25879" t="str">
            <v>TME-REPSFP-CBI1093</v>
          </cell>
        </row>
        <row r="25880">
          <cell r="B25880">
            <v>27370</v>
          </cell>
          <cell r="C25880" t="str">
            <v>TME-REPSFP-CBI0390</v>
          </cell>
        </row>
        <row r="25881">
          <cell r="B25881">
            <v>27371</v>
          </cell>
          <cell r="C25881" t="str">
            <v>TME-REPSFP-RYG0058</v>
          </cell>
        </row>
        <row r="25882">
          <cell r="B25882">
            <v>27372</v>
          </cell>
          <cell r="C25882" t="str">
            <v>TME-REPSFP-RYG0682</v>
          </cell>
        </row>
        <row r="25883">
          <cell r="B25883">
            <v>27373</v>
          </cell>
          <cell r="C25883" t="str">
            <v>TME-REPIPRAN-CBI003N</v>
          </cell>
        </row>
        <row r="25884">
          <cell r="B25884">
            <v>27374</v>
          </cell>
          <cell r="C25884" t="str">
            <v>TME-REPSFP-RYG0671</v>
          </cell>
        </row>
        <row r="25885">
          <cell r="B25885">
            <v>27375</v>
          </cell>
          <cell r="C25885" t="str">
            <v>HAE-Cap_Q424-RMUEM_2</v>
          </cell>
        </row>
        <row r="25886">
          <cell r="B25886">
            <v>27376</v>
          </cell>
          <cell r="C25886" t="str">
            <v>HUN-UPLINK-CMI0093</v>
          </cell>
        </row>
        <row r="25887">
          <cell r="B25887">
            <v>27377</v>
          </cell>
          <cell r="C25887" t="str">
            <v>HAB-823_Q424-BKE7168</v>
          </cell>
        </row>
        <row r="25888">
          <cell r="B25888">
            <v>27378</v>
          </cell>
          <cell r="C25888" t="str">
            <v>HAB-CON_Q424-BKKA232</v>
          </cell>
        </row>
        <row r="25889">
          <cell r="B25889">
            <v>27379</v>
          </cell>
          <cell r="C25889" t="str">
            <v>HAB-MDAC_Y24-NTB7117</v>
          </cell>
        </row>
        <row r="25890">
          <cell r="B25890">
            <v>27380</v>
          </cell>
          <cell r="C25890" t="str">
            <v>HAB-MDAC_Y24-BKA0106</v>
          </cell>
        </row>
        <row r="25891">
          <cell r="B25891">
            <v>27381</v>
          </cell>
          <cell r="C25891" t="str">
            <v>HAB-MDAC_Y24-BKD1017</v>
          </cell>
        </row>
        <row r="25892">
          <cell r="B25892">
            <v>27382</v>
          </cell>
          <cell r="C25892" t="str">
            <v>HAB-MDAC_Y24-BKA0033</v>
          </cell>
        </row>
        <row r="25893">
          <cell r="B25893">
            <v>27383</v>
          </cell>
          <cell r="C25893" t="str">
            <v>HAB-MDAC_Y24-BKA6756</v>
          </cell>
        </row>
        <row r="25894">
          <cell r="B25894">
            <v>27384</v>
          </cell>
          <cell r="C25894" t="str">
            <v>HAB-MDAC_Y24-BKA8638</v>
          </cell>
        </row>
        <row r="25895">
          <cell r="B25895">
            <v>27385</v>
          </cell>
          <cell r="C25895" t="str">
            <v>HAB-MDAC_Y24-BKD8805</v>
          </cell>
        </row>
        <row r="25896">
          <cell r="B25896">
            <v>27386</v>
          </cell>
          <cell r="C25896" t="str">
            <v>HAB-MDAC_Y24-BKD6753</v>
          </cell>
        </row>
        <row r="25897">
          <cell r="B25897">
            <v>27387</v>
          </cell>
          <cell r="C25897" t="str">
            <v>HAB-MDAC_Y24-BKA0010</v>
          </cell>
        </row>
        <row r="25898">
          <cell r="B25898">
            <v>27388</v>
          </cell>
          <cell r="C25898" t="str">
            <v>HAB-MDAC_Y24-BKA6834</v>
          </cell>
        </row>
        <row r="25899">
          <cell r="B25899">
            <v>27389</v>
          </cell>
          <cell r="C25899" t="str">
            <v>HAB-MDAC_Y24-PCR1642</v>
          </cell>
        </row>
        <row r="25900">
          <cell r="B25900">
            <v>27390</v>
          </cell>
          <cell r="C25900" t="str">
            <v>HAB-MDAC_Y24-PCR6761</v>
          </cell>
        </row>
        <row r="25901">
          <cell r="B25901">
            <v>27391</v>
          </cell>
          <cell r="C25901" t="str">
            <v>TME-CON_Q424-BKK0228</v>
          </cell>
        </row>
        <row r="25902">
          <cell r="B25902">
            <v>27392</v>
          </cell>
          <cell r="C25902" t="str">
            <v>TME-REPSFP-BKK6221</v>
          </cell>
        </row>
        <row r="25903">
          <cell r="B25903">
            <v>27393</v>
          </cell>
          <cell r="C25903" t="str">
            <v>HAE-Cap_Q424-GAPMM</v>
          </cell>
        </row>
        <row r="25904">
          <cell r="B25904">
            <v>27394</v>
          </cell>
          <cell r="C25904" t="str">
            <v>HAE-Cap_Q424-WBWAM</v>
          </cell>
        </row>
        <row r="25905">
          <cell r="B25905">
            <v>27395</v>
          </cell>
          <cell r="C25905" t="str">
            <v>HAE-Cap_Q424-BABMM</v>
          </cell>
        </row>
        <row r="25906">
          <cell r="B25906">
            <v>27396</v>
          </cell>
          <cell r="C25906" t="str">
            <v>HAE-Cap_Q424-HTANM</v>
          </cell>
        </row>
        <row r="25907">
          <cell r="B25907">
            <v>27397</v>
          </cell>
          <cell r="C25907" t="str">
            <v>HAE-Cap_Q424-KGTGM</v>
          </cell>
        </row>
        <row r="25908">
          <cell r="B25908">
            <v>27398</v>
          </cell>
          <cell r="C25908" t="str">
            <v>HAE-Cap_Q424-WMCNM</v>
          </cell>
        </row>
        <row r="25909">
          <cell r="B25909">
            <v>27399</v>
          </cell>
          <cell r="C25909" t="str">
            <v>HAE-Cap_Q424-BHAKM</v>
          </cell>
        </row>
        <row r="25910">
          <cell r="B25910">
            <v>27400</v>
          </cell>
          <cell r="C25910" t="str">
            <v>HAE-Cap_Q424-BPMHM</v>
          </cell>
        </row>
        <row r="25911">
          <cell r="B25911">
            <v>27401</v>
          </cell>
          <cell r="C25911" t="str">
            <v>HAE-Cap_Q424-MWCSM</v>
          </cell>
        </row>
        <row r="25912">
          <cell r="B25912">
            <v>27402</v>
          </cell>
          <cell r="C25912" t="str">
            <v>HAE-Cap_Q424-WTHGM</v>
          </cell>
        </row>
        <row r="25913">
          <cell r="B25913">
            <v>27403</v>
          </cell>
          <cell r="C25913" t="str">
            <v>HAE-Cap_Q424-BSGHM</v>
          </cell>
        </row>
        <row r="25914">
          <cell r="B25914">
            <v>27404</v>
          </cell>
          <cell r="C25914" t="str">
            <v>HAE-Cap_Q424-NHINM</v>
          </cell>
        </row>
        <row r="25915">
          <cell r="B25915">
            <v>27405</v>
          </cell>
          <cell r="C25915" t="str">
            <v>HAE-Cap_Q424-CBNGM</v>
          </cell>
        </row>
        <row r="25916">
          <cell r="B25916">
            <v>27406</v>
          </cell>
          <cell r="C25916" t="str">
            <v>HAE-Cap_Q424-PKTNM</v>
          </cell>
        </row>
        <row r="25917">
          <cell r="B25917">
            <v>27407</v>
          </cell>
          <cell r="C25917" t="str">
            <v>HAE-Cap_Q424-CWBTM</v>
          </cell>
        </row>
        <row r="25918">
          <cell r="B25918">
            <v>27408</v>
          </cell>
          <cell r="C25918" t="str">
            <v>HAE-Cap_Q424-SBPKM</v>
          </cell>
        </row>
        <row r="25919">
          <cell r="B25919">
            <v>27409</v>
          </cell>
          <cell r="C25919" t="str">
            <v>HAE-Cap_Q424-ERFBM</v>
          </cell>
        </row>
        <row r="25920">
          <cell r="B25920">
            <v>27410</v>
          </cell>
          <cell r="C25920" t="str">
            <v>TMT-CON85/23-TKKN8677</v>
          </cell>
        </row>
        <row r="25921">
          <cell r="B25921">
            <v>27411</v>
          </cell>
          <cell r="C25921" t="str">
            <v>TMT-CON_Q424-TKKN8677</v>
          </cell>
        </row>
        <row r="25922">
          <cell r="B25922">
            <v>27412</v>
          </cell>
          <cell r="C25922" t="str">
            <v>HAB-CON_Q424-BKD6010</v>
          </cell>
        </row>
        <row r="25923">
          <cell r="B25923">
            <v>27413</v>
          </cell>
          <cell r="C25923" t="str">
            <v>HAB-CON_Q424-BKC8278</v>
          </cell>
        </row>
        <row r="25924">
          <cell r="B25924">
            <v>27414</v>
          </cell>
          <cell r="C25924" t="str">
            <v>HAB-CON_Q424-BKC8273</v>
          </cell>
        </row>
        <row r="25925">
          <cell r="B25925">
            <v>27415</v>
          </cell>
          <cell r="C25925" t="str">
            <v>TMT-TICT2024-TE-COM11</v>
          </cell>
        </row>
        <row r="25926">
          <cell r="B25926">
            <v>27416</v>
          </cell>
          <cell r="C25926" t="str">
            <v>ERN-2025RNC-TRUE</v>
          </cell>
        </row>
        <row r="25927">
          <cell r="B25927">
            <v>27417</v>
          </cell>
          <cell r="C25927" t="str">
            <v>ERN-2025RNC-DTAC</v>
          </cell>
        </row>
        <row r="25928">
          <cell r="B25928">
            <v>27421</v>
          </cell>
          <cell r="C25928" t="str">
            <v>TME-REPSFP-RYG0725</v>
          </cell>
        </row>
        <row r="25929">
          <cell r="B25929">
            <v>27422</v>
          </cell>
          <cell r="C25929" t="str">
            <v>TME-REPSFP-CTI0074</v>
          </cell>
        </row>
        <row r="25930">
          <cell r="B25930">
            <v>27423</v>
          </cell>
          <cell r="C25930" t="str">
            <v>TME-REPSFP-CTI0073</v>
          </cell>
        </row>
        <row r="25931">
          <cell r="B25931">
            <v>27425</v>
          </cell>
          <cell r="C25931" t="str">
            <v>TME-REPSFP-PRI0123</v>
          </cell>
        </row>
        <row r="25932">
          <cell r="B25932">
            <v>27426</v>
          </cell>
          <cell r="C25932" t="str">
            <v>TME-REPSFP-RYG0318</v>
          </cell>
        </row>
        <row r="25933">
          <cell r="B25933">
            <v>27427</v>
          </cell>
          <cell r="C25933" t="str">
            <v>TME-REPSFP-BKK4164</v>
          </cell>
        </row>
        <row r="25934">
          <cell r="B25934">
            <v>27428</v>
          </cell>
          <cell r="C25934" t="str">
            <v>TME-REPSFP-BKK2840</v>
          </cell>
        </row>
        <row r="25935">
          <cell r="B25935">
            <v>27431</v>
          </cell>
          <cell r="C25935" t="str">
            <v>TME-REPSFP-BKK3657</v>
          </cell>
        </row>
        <row r="25936">
          <cell r="B25936">
            <v>27432</v>
          </cell>
          <cell r="C25936" t="str">
            <v>TME-REPSFP-CBI0087</v>
          </cell>
        </row>
        <row r="25937">
          <cell r="B25937">
            <v>27434</v>
          </cell>
          <cell r="C25937" t="str">
            <v>HAE-Cap_Q125-WLGWM</v>
          </cell>
        </row>
        <row r="25938">
          <cell r="B25938">
            <v>27435</v>
          </cell>
          <cell r="C25938" t="str">
            <v>HAE-Cap_Q125-MWGWM</v>
          </cell>
        </row>
        <row r="25939">
          <cell r="B25939">
            <v>27436</v>
          </cell>
          <cell r="C25939" t="str">
            <v>HAE-Cap_Q125-WLGAM</v>
          </cell>
        </row>
        <row r="25940">
          <cell r="B25940">
            <v>27437</v>
          </cell>
          <cell r="C25940" t="str">
            <v>HAE-Cap_Q125-AMCEM</v>
          </cell>
        </row>
        <row r="25941">
          <cell r="B25941">
            <v>27438</v>
          </cell>
          <cell r="C25941" t="str">
            <v>HAE-Cap_Q125-MWBKM</v>
          </cell>
        </row>
        <row r="25942">
          <cell r="B25942">
            <v>27439</v>
          </cell>
          <cell r="C25942" t="str">
            <v>HAE-Cap_Q125-TNBAM</v>
          </cell>
        </row>
        <row r="25943">
          <cell r="B25943">
            <v>27440</v>
          </cell>
          <cell r="C25943" t="str">
            <v>HAE-Cap_Q125-ACOFM</v>
          </cell>
        </row>
        <row r="25944">
          <cell r="B25944">
            <v>27441</v>
          </cell>
          <cell r="C25944" t="str">
            <v>HAE-Cap_Q125-AMCHM</v>
          </cell>
        </row>
        <row r="25945">
          <cell r="B25945">
            <v>27442</v>
          </cell>
          <cell r="C25945" t="str">
            <v>HAE-Cap_Q125-EATHM</v>
          </cell>
        </row>
        <row r="25946">
          <cell r="B25946">
            <v>27443</v>
          </cell>
          <cell r="C25946" t="str">
            <v>HAE-Cap_Q125-KNATM</v>
          </cell>
        </row>
        <row r="25947">
          <cell r="B25947">
            <v>27445</v>
          </cell>
          <cell r="C25947" t="str">
            <v>HAE-Cap_Q125-CSPTM</v>
          </cell>
        </row>
        <row r="25948">
          <cell r="B25948">
            <v>27446</v>
          </cell>
          <cell r="C25948" t="str">
            <v>HAE-Cap_Q125-PZAAM</v>
          </cell>
        </row>
        <row r="25949">
          <cell r="B25949">
            <v>27447</v>
          </cell>
          <cell r="C25949" t="str">
            <v>TME-REPIPRAN-CBR0068</v>
          </cell>
        </row>
        <row r="25950">
          <cell r="B25950">
            <v>27448</v>
          </cell>
          <cell r="C25950" t="str">
            <v>TME-CON_Q125-SMP1011</v>
          </cell>
        </row>
        <row r="25951">
          <cell r="B25951">
            <v>27449</v>
          </cell>
          <cell r="C25951" t="str">
            <v>TME-CON_Q125-SMP1212</v>
          </cell>
        </row>
        <row r="25952">
          <cell r="B25952">
            <v>27450</v>
          </cell>
          <cell r="C25952" t="str">
            <v>TME-CON85/23-SMP1011</v>
          </cell>
        </row>
        <row r="25953">
          <cell r="B25953">
            <v>27451</v>
          </cell>
          <cell r="C25953" t="str">
            <v>TME-CON85/23-SMP1212</v>
          </cell>
        </row>
        <row r="25954">
          <cell r="B25954">
            <v>27452</v>
          </cell>
          <cell r="C25954" t="str">
            <v>TMT-UNP_Q125-DKKN0014</v>
          </cell>
        </row>
        <row r="25955">
          <cell r="B25955">
            <v>27453</v>
          </cell>
          <cell r="C25955" t="str">
            <v>TMT-UNP_Q125-DKKN0042</v>
          </cell>
        </row>
        <row r="25956">
          <cell r="B25956">
            <v>27454</v>
          </cell>
          <cell r="C25956" t="str">
            <v>TMT-UNP_Q125-DKKN0085</v>
          </cell>
        </row>
        <row r="25957">
          <cell r="B25957">
            <v>27455</v>
          </cell>
          <cell r="C25957" t="str">
            <v>TMT-UNP_Q125-DKKN0163</v>
          </cell>
        </row>
        <row r="25958">
          <cell r="B25958">
            <v>27456</v>
          </cell>
          <cell r="C25958" t="str">
            <v>TMT-UNP_Q125-DKKN0165</v>
          </cell>
        </row>
        <row r="25959">
          <cell r="B25959">
            <v>27457</v>
          </cell>
          <cell r="C25959" t="str">
            <v>TMT-UNP_Q125-DKKN0168</v>
          </cell>
        </row>
        <row r="25960">
          <cell r="B25960">
            <v>27458</v>
          </cell>
          <cell r="C25960" t="str">
            <v>TMT-CON_Q125-TKKN8599</v>
          </cell>
        </row>
        <row r="25961">
          <cell r="B25961">
            <v>27459</v>
          </cell>
          <cell r="C25961" t="str">
            <v>HAB-CON_Q125-BKK6447</v>
          </cell>
        </row>
        <row r="25962">
          <cell r="B25962">
            <v>27460</v>
          </cell>
          <cell r="C25962" t="str">
            <v>HAB-CON_Q125-BKK4801</v>
          </cell>
        </row>
        <row r="25963">
          <cell r="B25963">
            <v>27461</v>
          </cell>
          <cell r="C25963" t="str">
            <v>HAB-CON_Q125-BKK6429</v>
          </cell>
        </row>
        <row r="25964">
          <cell r="B25964">
            <v>27462</v>
          </cell>
          <cell r="C25964" t="str">
            <v>HAB-CON_Q125-BKD8798</v>
          </cell>
        </row>
        <row r="25965">
          <cell r="B25965">
            <v>27463</v>
          </cell>
          <cell r="C25965" t="str">
            <v>HAB-MDAC_Y25-PTT6768</v>
          </cell>
        </row>
        <row r="25966">
          <cell r="B25966">
            <v>27464</v>
          </cell>
          <cell r="C25966" t="str">
            <v>HAB-MDAC_Y25-PTT1084</v>
          </cell>
        </row>
        <row r="25967">
          <cell r="B25967">
            <v>27465</v>
          </cell>
          <cell r="C25967" t="str">
            <v>HAB-MDAC_Y25-PTT7934</v>
          </cell>
        </row>
        <row r="25968">
          <cell r="B25968">
            <v>27466</v>
          </cell>
          <cell r="C25968" t="str">
            <v>HAB-MDAC_Y25-PTT7159</v>
          </cell>
        </row>
        <row r="25969">
          <cell r="B25969">
            <v>27467</v>
          </cell>
          <cell r="C25969" t="str">
            <v>HAB-MDAC_Y25-PTT7935</v>
          </cell>
        </row>
        <row r="25970">
          <cell r="B25970">
            <v>27468</v>
          </cell>
          <cell r="C25970" t="str">
            <v>HAB-MDAC_Y25-PTT1171</v>
          </cell>
        </row>
        <row r="25971">
          <cell r="B25971">
            <v>27469</v>
          </cell>
          <cell r="C25971" t="str">
            <v>HAB-MDAC_Y25-PTT7680</v>
          </cell>
        </row>
        <row r="25972">
          <cell r="B25972">
            <v>27470</v>
          </cell>
          <cell r="C25972" t="str">
            <v>HAB-MDAC_Y25-PTT7299</v>
          </cell>
        </row>
        <row r="25973">
          <cell r="B25973">
            <v>27471</v>
          </cell>
          <cell r="C25973" t="str">
            <v>HAB-MDAC_Y25-BKA0013</v>
          </cell>
        </row>
        <row r="25974">
          <cell r="B25974">
            <v>27472</v>
          </cell>
          <cell r="C25974" t="str">
            <v>HAB-MDAC_Y25-BKA7186</v>
          </cell>
        </row>
        <row r="25975">
          <cell r="B25975">
            <v>27473</v>
          </cell>
          <cell r="C25975" t="str">
            <v>HAB-MDAC_Y25-BKE7100</v>
          </cell>
        </row>
        <row r="25976">
          <cell r="B25976">
            <v>27474</v>
          </cell>
          <cell r="C25976" t="str">
            <v>HAB-MDAC_Y25-BKD7127</v>
          </cell>
        </row>
        <row r="25977">
          <cell r="B25977">
            <v>27475</v>
          </cell>
          <cell r="C25977" t="str">
            <v>HAB-MDAC_Y25-BKD1061</v>
          </cell>
        </row>
        <row r="25978">
          <cell r="B25978">
            <v>27476</v>
          </cell>
          <cell r="C25978" t="str">
            <v>HAB-MDAC_Y25-BKA0017</v>
          </cell>
        </row>
        <row r="25979">
          <cell r="B25979">
            <v>27477</v>
          </cell>
          <cell r="C25979" t="str">
            <v>HAB-MDAC_Y25-BKE6732</v>
          </cell>
        </row>
        <row r="25980">
          <cell r="B25980">
            <v>27478</v>
          </cell>
          <cell r="C25980" t="str">
            <v>HAB-MDAC_Y25-PTT7186</v>
          </cell>
        </row>
        <row r="25981">
          <cell r="B25981">
            <v>27479</v>
          </cell>
          <cell r="C25981" t="str">
            <v>HAB-MDAC_Y25-PTT7178</v>
          </cell>
        </row>
        <row r="25982">
          <cell r="B25982">
            <v>27485</v>
          </cell>
          <cell r="C25982" t="str">
            <v>TME-CON_Q125-BKD7157</v>
          </cell>
        </row>
        <row r="25983">
          <cell r="B25983">
            <v>27486</v>
          </cell>
          <cell r="C25983" t="str">
            <v>TME-CON_Q125-BKC7007</v>
          </cell>
        </row>
        <row r="25984">
          <cell r="B25984">
            <v>27487</v>
          </cell>
          <cell r="C25984" t="str">
            <v>TME-CON_Q125-SMP8716</v>
          </cell>
        </row>
        <row r="25985">
          <cell r="B25985">
            <v>27488</v>
          </cell>
          <cell r="C25985" t="str">
            <v>TME-CON85/23-SMP8716</v>
          </cell>
        </row>
        <row r="25986">
          <cell r="B25986">
            <v>27489</v>
          </cell>
          <cell r="C25986" t="str">
            <v>TME-CON85/23-SMP7254</v>
          </cell>
        </row>
        <row r="25987">
          <cell r="B25987">
            <v>27490</v>
          </cell>
          <cell r="C25987" t="str">
            <v>TME-CON_Q125-SMP7247</v>
          </cell>
        </row>
        <row r="25988">
          <cell r="B25988">
            <v>27491</v>
          </cell>
          <cell r="C25988" t="str">
            <v>TME-CON85/23-SMP7247</v>
          </cell>
        </row>
        <row r="25989">
          <cell r="B25989">
            <v>27492</v>
          </cell>
          <cell r="C25989" t="str">
            <v>TME-CON_Q125-SMP7254</v>
          </cell>
        </row>
        <row r="25990">
          <cell r="B25990">
            <v>27497</v>
          </cell>
          <cell r="C25990" t="str">
            <v>TME-REPIPRAN-SMP2052</v>
          </cell>
        </row>
        <row r="25991">
          <cell r="B25991">
            <v>27498</v>
          </cell>
          <cell r="C25991" t="str">
            <v>TME-REPIPRAN-SMP6739</v>
          </cell>
        </row>
        <row r="25992">
          <cell r="B25992">
            <v>27499</v>
          </cell>
          <cell r="C25992" t="str">
            <v>TME-REPSFP-CBI0059</v>
          </cell>
        </row>
        <row r="25993">
          <cell r="B25993">
            <v>27500</v>
          </cell>
          <cell r="C25993" t="str">
            <v>TME-REPIPRAN-RYG0118</v>
          </cell>
        </row>
        <row r="25994">
          <cell r="B25994">
            <v>27502</v>
          </cell>
          <cell r="C25994" t="str">
            <v>TME-REPIPRAN-CBR0011</v>
          </cell>
        </row>
        <row r="25995">
          <cell r="B25995">
            <v>27503</v>
          </cell>
          <cell r="C25995" t="str">
            <v>TME-REPIPRAN-CBI0047</v>
          </cell>
        </row>
        <row r="25996">
          <cell r="B25996">
            <v>27504</v>
          </cell>
          <cell r="C25996" t="str">
            <v>TME-REPIPRAN-SMP6279</v>
          </cell>
        </row>
        <row r="25997">
          <cell r="B25997">
            <v>27505</v>
          </cell>
          <cell r="C25997" t="str">
            <v>TME-REPIPRAN-SMP5937</v>
          </cell>
        </row>
        <row r="25998">
          <cell r="B25998">
            <v>27506</v>
          </cell>
          <cell r="C25998" t="str">
            <v>TME-REPIPRAN-CBR0235</v>
          </cell>
        </row>
        <row r="25999">
          <cell r="B25999">
            <v>27508</v>
          </cell>
          <cell r="C25999" t="str">
            <v>TME-REPIPRAN-CBI0038</v>
          </cell>
        </row>
        <row r="26000">
          <cell r="B26000">
            <v>27510</v>
          </cell>
          <cell r="C26000" t="str">
            <v>TME-REPIPRAN-BKK7159</v>
          </cell>
        </row>
        <row r="26001">
          <cell r="B26001">
            <v>27511</v>
          </cell>
          <cell r="C26001" t="str">
            <v>TME-REPIPRAN-BKK3657</v>
          </cell>
        </row>
        <row r="26002">
          <cell r="B26002">
            <v>27512</v>
          </cell>
          <cell r="C26002" t="str">
            <v>HAB-REPIPRAN-SMP7315</v>
          </cell>
        </row>
        <row r="26003">
          <cell r="B26003">
            <v>27513</v>
          </cell>
          <cell r="C26003" t="str">
            <v>HAB-REPIPRAN-SMP6004</v>
          </cell>
        </row>
        <row r="26004">
          <cell r="B26004">
            <v>27514</v>
          </cell>
          <cell r="C26004" t="str">
            <v>HAB-REPIPRAN-SMP2052</v>
          </cell>
        </row>
        <row r="26005">
          <cell r="B26005">
            <v>27515</v>
          </cell>
          <cell r="C26005" t="str">
            <v>HAB-REPIPRAN-BKK7053</v>
          </cell>
        </row>
        <row r="26006">
          <cell r="B26006">
            <v>27516</v>
          </cell>
          <cell r="C26006" t="str">
            <v>HAB-REPIPRAN-BKK7518</v>
          </cell>
        </row>
        <row r="26007">
          <cell r="B26007">
            <v>27517</v>
          </cell>
          <cell r="C26007" t="str">
            <v>HAB-REPIPRAN-BKK6380</v>
          </cell>
        </row>
        <row r="26008">
          <cell r="B26008">
            <v>27518</v>
          </cell>
          <cell r="C26008" t="str">
            <v>HAB-REPIPRAN-BKK2121</v>
          </cell>
        </row>
        <row r="26009">
          <cell r="B26009">
            <v>27519</v>
          </cell>
          <cell r="C26009" t="str">
            <v>HAB-CON_Q125-BKD6010</v>
          </cell>
        </row>
        <row r="26010">
          <cell r="B26010">
            <v>27520</v>
          </cell>
          <cell r="C26010" t="str">
            <v>HAB-CON_Q125-BKKA305</v>
          </cell>
        </row>
        <row r="26011">
          <cell r="B26011">
            <v>27521</v>
          </cell>
          <cell r="C26011" t="str">
            <v>TMT-823_Q125-TKKN6764</v>
          </cell>
        </row>
        <row r="26012">
          <cell r="B26012">
            <v>27522</v>
          </cell>
          <cell r="C26012" t="str">
            <v>TMT-CON_Q125-TKKN6764</v>
          </cell>
        </row>
        <row r="26013">
          <cell r="B26013">
            <v>27523</v>
          </cell>
          <cell r="C26013" t="str">
            <v>TMT-823_Q125-TKKN8599</v>
          </cell>
        </row>
        <row r="26014">
          <cell r="B26014">
            <v>27524</v>
          </cell>
          <cell r="C26014" t="str">
            <v>HAE-Cap_Q125-DNSIM</v>
          </cell>
        </row>
        <row r="26015">
          <cell r="B26015">
            <v>27525</v>
          </cell>
          <cell r="C26015" t="str">
            <v>HAE-Cap_Q125-KKFJM</v>
          </cell>
        </row>
        <row r="26016">
          <cell r="B26016">
            <v>27526</v>
          </cell>
          <cell r="C26016" t="str">
            <v>HAE-Cap_Q125-BGWHM</v>
          </cell>
        </row>
        <row r="26017">
          <cell r="B26017">
            <v>27527</v>
          </cell>
          <cell r="C26017" t="str">
            <v>HAE-Cap_Q125-GWCTM</v>
          </cell>
        </row>
        <row r="26018">
          <cell r="B26018">
            <v>27529</v>
          </cell>
          <cell r="C26018" t="str">
            <v>TME-DIS_Q125-CBR2503</v>
          </cell>
        </row>
        <row r="26019">
          <cell r="B26019">
            <v>27532</v>
          </cell>
          <cell r="C26019" t="str">
            <v>TME-CON85/23-CBI0748</v>
          </cell>
        </row>
        <row r="26020">
          <cell r="B26020">
            <v>27533</v>
          </cell>
          <cell r="C26020" t="str">
            <v>TME-REPSFP-CBR0359</v>
          </cell>
        </row>
        <row r="26021">
          <cell r="B26021">
            <v>27534</v>
          </cell>
          <cell r="C26021" t="str">
            <v>TME-REPIPRAN-CBI0919</v>
          </cell>
        </row>
        <row r="26022">
          <cell r="B26022">
            <v>27537</v>
          </cell>
          <cell r="C26022" t="str">
            <v>TME-CON_Q125-CBR8514</v>
          </cell>
        </row>
        <row r="26023">
          <cell r="B26023">
            <v>27538</v>
          </cell>
          <cell r="C26023" t="str">
            <v>TME-CON_Q125-CBI0892</v>
          </cell>
        </row>
        <row r="26024">
          <cell r="B26024">
            <v>27539</v>
          </cell>
          <cell r="C26024" t="str">
            <v>TME-CON_Q125-CBR2501</v>
          </cell>
        </row>
        <row r="26025">
          <cell r="B26025">
            <v>27540</v>
          </cell>
          <cell r="C26025" t="str">
            <v>TME-CON_Q125-CBR6011</v>
          </cell>
        </row>
        <row r="26026">
          <cell r="B26026">
            <v>27543</v>
          </cell>
          <cell r="C26026" t="str">
            <v>TME-CON85/23-CBR4022</v>
          </cell>
        </row>
        <row r="26027">
          <cell r="B26027">
            <v>27544</v>
          </cell>
          <cell r="C26027" t="str">
            <v>TME-CON_Q125-SMPA151</v>
          </cell>
        </row>
        <row r="26028">
          <cell r="B26028">
            <v>27545</v>
          </cell>
          <cell r="C26028" t="str">
            <v>TME-CON85/23-CBR2501</v>
          </cell>
        </row>
        <row r="26029">
          <cell r="B26029">
            <v>27546</v>
          </cell>
          <cell r="C26029" t="str">
            <v>TME-CON85/23-CBR6011</v>
          </cell>
        </row>
        <row r="26030">
          <cell r="B26030">
            <v>27547</v>
          </cell>
          <cell r="C26030" t="str">
            <v>TME-CON85/23-CBR8514</v>
          </cell>
        </row>
        <row r="26031">
          <cell r="B26031">
            <v>27553</v>
          </cell>
          <cell r="C26031" t="str">
            <v>TME-CON_Q125-CBI0924B</v>
          </cell>
        </row>
        <row r="26032">
          <cell r="B26032">
            <v>27555</v>
          </cell>
          <cell r="C26032" t="str">
            <v>TME-CON_Q125-CBI0922B</v>
          </cell>
        </row>
        <row r="26033">
          <cell r="B26033">
            <v>27559</v>
          </cell>
          <cell r="C26033" t="str">
            <v>TME-CON_Q125-CBR4022</v>
          </cell>
        </row>
        <row r="26034">
          <cell r="B26034">
            <v>27560</v>
          </cell>
          <cell r="C26034" t="str">
            <v>TME-CON_Q125-CBI0927B</v>
          </cell>
        </row>
        <row r="26035">
          <cell r="B26035">
            <v>27561</v>
          </cell>
          <cell r="C26035" t="str">
            <v>TME-CON_Q125-BKK3461</v>
          </cell>
        </row>
        <row r="26036">
          <cell r="B26036">
            <v>27562</v>
          </cell>
          <cell r="C26036" t="str">
            <v>TME-CON_Q125-BKK0722D</v>
          </cell>
        </row>
        <row r="26037">
          <cell r="B26037">
            <v>27564</v>
          </cell>
          <cell r="C26037" t="str">
            <v>TME-CON_Q125-CBI0928A</v>
          </cell>
        </row>
        <row r="26038">
          <cell r="B26038">
            <v>27569</v>
          </cell>
          <cell r="C26038" t="str">
            <v>TME-REPIPRAN-RYG0112</v>
          </cell>
        </row>
        <row r="26039">
          <cell r="B26039">
            <v>27571</v>
          </cell>
          <cell r="C26039" t="str">
            <v>TME-REPSFP-NYK0022</v>
          </cell>
        </row>
        <row r="26040">
          <cell r="B26040">
            <v>27572</v>
          </cell>
          <cell r="C26040" t="str">
            <v>TME-REPSFP-RYG0713</v>
          </cell>
        </row>
        <row r="26041">
          <cell r="B26041">
            <v>27573</v>
          </cell>
          <cell r="C26041" t="str">
            <v>TME-REPSFP-CBI0093</v>
          </cell>
        </row>
        <row r="26042">
          <cell r="B26042">
            <v>27574</v>
          </cell>
          <cell r="C26042" t="str">
            <v>TME-REPSFP-CCO0477</v>
          </cell>
        </row>
        <row r="26043">
          <cell r="B26043">
            <v>27576</v>
          </cell>
          <cell r="C26043" t="str">
            <v>TME-REPSFP-CBI0187</v>
          </cell>
        </row>
        <row r="26044">
          <cell r="B26044">
            <v>27577</v>
          </cell>
          <cell r="C26044" t="str">
            <v>TME-REPSFP-CCO0056</v>
          </cell>
        </row>
        <row r="26045">
          <cell r="B26045">
            <v>27578</v>
          </cell>
          <cell r="C26045" t="str">
            <v>TME-REPSFP-RYG0396</v>
          </cell>
        </row>
        <row r="26046">
          <cell r="B26046">
            <v>27579</v>
          </cell>
          <cell r="C26046" t="str">
            <v>TME-REPSFP-CBI0018</v>
          </cell>
        </row>
        <row r="26047">
          <cell r="B26047">
            <v>27580</v>
          </cell>
          <cell r="C26047" t="str">
            <v>TME-REPSFP-RYG0399</v>
          </cell>
        </row>
        <row r="26048">
          <cell r="B26048">
            <v>27581</v>
          </cell>
          <cell r="C26048" t="str">
            <v>TME-REPSFP-RYG0651</v>
          </cell>
        </row>
        <row r="26049">
          <cell r="B26049">
            <v>27582</v>
          </cell>
          <cell r="C26049" t="str">
            <v>TME-REPSFP-CBI0004</v>
          </cell>
        </row>
        <row r="26050">
          <cell r="B26050">
            <v>27583</v>
          </cell>
          <cell r="C26050" t="str">
            <v>TME-REPSFP-RYG0041</v>
          </cell>
        </row>
        <row r="26051">
          <cell r="B26051">
            <v>27584</v>
          </cell>
          <cell r="C26051" t="str">
            <v>TME-REPSFP-RYG0307</v>
          </cell>
        </row>
        <row r="26052">
          <cell r="B26052">
            <v>27585</v>
          </cell>
          <cell r="C26052" t="str">
            <v>TME-REPSFP-CBI0043</v>
          </cell>
        </row>
        <row r="26053">
          <cell r="B26053">
            <v>27586</v>
          </cell>
          <cell r="C26053" t="str">
            <v>TME-CON_Q125-BKA6726</v>
          </cell>
        </row>
        <row r="26054">
          <cell r="B26054">
            <v>27587</v>
          </cell>
          <cell r="C26054" t="str">
            <v>TME-823_Q125-BKA6726</v>
          </cell>
        </row>
        <row r="26055">
          <cell r="B26055">
            <v>27588</v>
          </cell>
          <cell r="C26055" t="str">
            <v>HAB-REPIPRAN-BKK4594</v>
          </cell>
        </row>
        <row r="26056">
          <cell r="B26056">
            <v>27589</v>
          </cell>
          <cell r="C26056" t="str">
            <v>TMT-TICT2024-TE-COM12</v>
          </cell>
        </row>
        <row r="26057">
          <cell r="B26057">
            <v>27590</v>
          </cell>
          <cell r="C26057" t="str">
            <v>HAB-CON_Q125-BKC7011</v>
          </cell>
        </row>
        <row r="26058">
          <cell r="B26058">
            <v>27591</v>
          </cell>
          <cell r="C26058" t="str">
            <v>HAB-CON_Q125-BKF7675</v>
          </cell>
        </row>
        <row r="26059">
          <cell r="B26059">
            <v>27592</v>
          </cell>
          <cell r="C26059" t="str">
            <v>HAS-24COVPh2-BPHGS</v>
          </cell>
        </row>
        <row r="26060">
          <cell r="B26060">
            <v>27593</v>
          </cell>
          <cell r="C26060" t="str">
            <v>HAS-24COVPh2-BSWTS</v>
          </cell>
        </row>
        <row r="26061">
          <cell r="B26061">
            <v>27594</v>
          </cell>
          <cell r="C26061" t="str">
            <v>HAS-23COVPh2-TCHAG</v>
          </cell>
        </row>
        <row r="26062">
          <cell r="B26062">
            <v>27595</v>
          </cell>
          <cell r="C26062" t="str">
            <v>TME-823_Q125-BKD7157</v>
          </cell>
        </row>
        <row r="26063">
          <cell r="B26063">
            <v>27596</v>
          </cell>
          <cell r="C26063" t="str">
            <v>TME-823_Q125-BKC7007</v>
          </cell>
        </row>
        <row r="26064">
          <cell r="B26064">
            <v>27597</v>
          </cell>
          <cell r="C26064" t="str">
            <v>TME-CON_Q125-SMP1057</v>
          </cell>
        </row>
        <row r="26065">
          <cell r="B26065">
            <v>27598</v>
          </cell>
          <cell r="C26065" t="str">
            <v>TME-823_Q125-SMP1057</v>
          </cell>
        </row>
        <row r="26066">
          <cell r="B26066">
            <v>27599</v>
          </cell>
          <cell r="C26066" t="str">
            <v>TME-823_Q125-SMPA151</v>
          </cell>
        </row>
        <row r="26067">
          <cell r="B26067">
            <v>27600</v>
          </cell>
          <cell r="C26067" t="str">
            <v>TMT-UNP_Q125-DKKN0099</v>
          </cell>
        </row>
        <row r="26068">
          <cell r="B26068">
            <v>27601</v>
          </cell>
          <cell r="C26068" t="str">
            <v>TMT-823_Q125-DKKN0134</v>
          </cell>
        </row>
        <row r="26069">
          <cell r="B26069">
            <v>27602</v>
          </cell>
          <cell r="C26069" t="str">
            <v>TMT-CON_Q125-DKKN0134</v>
          </cell>
        </row>
        <row r="26070">
          <cell r="B26070">
            <v>27603</v>
          </cell>
          <cell r="C26070" t="str">
            <v>TMT-UNP_Q125-DKKN0135</v>
          </cell>
        </row>
        <row r="26071">
          <cell r="B26071">
            <v>27604</v>
          </cell>
          <cell r="C26071" t="str">
            <v>TMT-UNP_Q125-DKKN0232</v>
          </cell>
        </row>
        <row r="26072">
          <cell r="B26072">
            <v>27605</v>
          </cell>
          <cell r="C26072" t="str">
            <v>TMT-UNP_Q125-DKKN0364</v>
          </cell>
        </row>
        <row r="26073">
          <cell r="B26073">
            <v>27606</v>
          </cell>
          <cell r="C26073" t="str">
            <v>TMT-UNP_Q125-DKKN0597</v>
          </cell>
        </row>
        <row r="26074">
          <cell r="B26074">
            <v>27607</v>
          </cell>
          <cell r="C26074" t="str">
            <v>TMT-823_Q125-TKKN1918</v>
          </cell>
        </row>
        <row r="26075">
          <cell r="B26075">
            <v>27608</v>
          </cell>
          <cell r="C26075" t="str">
            <v>TMT-CON_Q125-TKKN1918</v>
          </cell>
        </row>
        <row r="26076">
          <cell r="B26076">
            <v>27609</v>
          </cell>
          <cell r="C26076" t="str">
            <v>TME-DIS_Q125-RYG7165</v>
          </cell>
        </row>
        <row r="26077">
          <cell r="B26077">
            <v>27610</v>
          </cell>
          <cell r="C26077" t="str">
            <v>TME-DIS_Q125-RYG7908</v>
          </cell>
        </row>
        <row r="26078">
          <cell r="B26078">
            <v>27611</v>
          </cell>
          <cell r="C26078" t="str">
            <v>TME-CON_Q125-RYG8527</v>
          </cell>
        </row>
        <row r="26079">
          <cell r="B26079">
            <v>27612</v>
          </cell>
          <cell r="C26079" t="str">
            <v>TME-823_Q125-RYG8527</v>
          </cell>
        </row>
        <row r="26080">
          <cell r="B26080">
            <v>27613</v>
          </cell>
          <cell r="C26080" t="str">
            <v>HAB-REPIPRAN-BKK2367</v>
          </cell>
        </row>
        <row r="26081">
          <cell r="B26081">
            <v>27614</v>
          </cell>
          <cell r="C26081" t="str">
            <v>HAB-REPIPRAN-BKK2479</v>
          </cell>
        </row>
        <row r="26082">
          <cell r="B26082">
            <v>27615</v>
          </cell>
          <cell r="C26082" t="str">
            <v>HAB-REPIPRAN-BKK7852</v>
          </cell>
        </row>
        <row r="26083">
          <cell r="B26083">
            <v>27616</v>
          </cell>
          <cell r="C26083" t="str">
            <v>HAB-REPIPRAN-BKK0199</v>
          </cell>
        </row>
        <row r="26084">
          <cell r="B26084">
            <v>27617</v>
          </cell>
          <cell r="C26084" t="str">
            <v>HAB-REPIPRAN-BKK2664</v>
          </cell>
        </row>
        <row r="26085">
          <cell r="B26085">
            <v>27618</v>
          </cell>
          <cell r="C26085" t="str">
            <v>HAB-REPIPRAN-BKK4052A</v>
          </cell>
        </row>
        <row r="26086">
          <cell r="B26086">
            <v>27619</v>
          </cell>
          <cell r="C26086" t="str">
            <v>HAB-REPIPRAN-BKK1712</v>
          </cell>
        </row>
        <row r="26087">
          <cell r="B26087">
            <v>27620</v>
          </cell>
          <cell r="C26087" t="str">
            <v>HAB-REPIPRAN-SMP8857</v>
          </cell>
        </row>
        <row r="26088">
          <cell r="B26088">
            <v>27621</v>
          </cell>
          <cell r="C26088" t="str">
            <v>HAB-REPIPRAN-BKK0328</v>
          </cell>
        </row>
        <row r="26089">
          <cell r="B26089">
            <v>27622</v>
          </cell>
          <cell r="C26089" t="str">
            <v>HAB-REPIPRAN-BKK6065</v>
          </cell>
        </row>
        <row r="26090">
          <cell r="B26090">
            <v>27623</v>
          </cell>
          <cell r="C26090" t="str">
            <v>HAB-REPIPRAN-SMP5707</v>
          </cell>
        </row>
        <row r="26091">
          <cell r="B26091">
            <v>27624</v>
          </cell>
          <cell r="C26091" t="str">
            <v>HAB-REPIPRAN-BKK3860</v>
          </cell>
        </row>
        <row r="26092">
          <cell r="B26092">
            <v>27625</v>
          </cell>
          <cell r="C26092" t="str">
            <v>HAB-REPIPRAN-BKK6234</v>
          </cell>
        </row>
        <row r="26093">
          <cell r="B26093">
            <v>27626</v>
          </cell>
          <cell r="C26093" t="str">
            <v>HAB-REPIPRAN-BKK5480</v>
          </cell>
        </row>
        <row r="26094">
          <cell r="B26094">
            <v>27627</v>
          </cell>
          <cell r="C26094" t="str">
            <v>HAB-CON_Q125-BKK2865</v>
          </cell>
        </row>
        <row r="26095">
          <cell r="B26095">
            <v>27628</v>
          </cell>
          <cell r="C26095" t="str">
            <v>HAB-CON_Q125-BKB0025</v>
          </cell>
        </row>
        <row r="26096">
          <cell r="B26096">
            <v>27629</v>
          </cell>
          <cell r="C26096" t="str">
            <v>HAB-CON_Q125-BKAC492</v>
          </cell>
        </row>
        <row r="26097">
          <cell r="B26097">
            <v>27630</v>
          </cell>
          <cell r="C26097" t="str">
            <v>HAB-823_Q125-BKC7011</v>
          </cell>
        </row>
        <row r="26098">
          <cell r="B26098">
            <v>27631</v>
          </cell>
          <cell r="C26098" t="str">
            <v>HAB-823_Q125-BKF7675</v>
          </cell>
        </row>
        <row r="26099">
          <cell r="B26099">
            <v>27633</v>
          </cell>
          <cell r="C26099" t="str">
            <v>HAB-CON_Q125-BKKA090</v>
          </cell>
        </row>
        <row r="26100">
          <cell r="B26100">
            <v>27634</v>
          </cell>
          <cell r="C26100" t="str">
            <v>HAB-823_Q125-BKB0025</v>
          </cell>
        </row>
        <row r="26101">
          <cell r="B26101">
            <v>27635</v>
          </cell>
          <cell r="C26101" t="str">
            <v>HAB-REPIPRAN-BKK2488</v>
          </cell>
        </row>
        <row r="26102">
          <cell r="B26102">
            <v>27636</v>
          </cell>
          <cell r="C26102" t="str">
            <v>HAB-REPIPRAN-BKK3846</v>
          </cell>
        </row>
        <row r="26103">
          <cell r="B26103">
            <v>27637</v>
          </cell>
          <cell r="C26103" t="str">
            <v>HAB-REPIPRAN-BKK6250</v>
          </cell>
        </row>
        <row r="26104">
          <cell r="B26104">
            <v>27638</v>
          </cell>
          <cell r="C26104" t="str">
            <v>TME-DIS_Q125-BKK7953</v>
          </cell>
        </row>
        <row r="26105">
          <cell r="B26105">
            <v>27639</v>
          </cell>
          <cell r="C26105" t="str">
            <v>TME-DIS_Q125-BKK4070</v>
          </cell>
        </row>
        <row r="26106">
          <cell r="B26106">
            <v>27640</v>
          </cell>
          <cell r="C26106" t="str">
            <v>TME-DIS_Q125-RYG0263</v>
          </cell>
        </row>
        <row r="26107">
          <cell r="B26107">
            <v>27641</v>
          </cell>
          <cell r="C26107" t="str">
            <v>TME-DIS_Q125-CBR5958</v>
          </cell>
        </row>
        <row r="26108">
          <cell r="B26108">
            <v>27642</v>
          </cell>
          <cell r="C26108" t="str">
            <v>TME-DIS_Q125-BKK4052</v>
          </cell>
        </row>
        <row r="26109">
          <cell r="B26109">
            <v>27643</v>
          </cell>
          <cell r="C26109" t="str">
            <v>TME-DIS_Q125-CBR5967</v>
          </cell>
        </row>
        <row r="26110">
          <cell r="B26110">
            <v>27644</v>
          </cell>
          <cell r="C26110" t="str">
            <v>TME-CON_Q125-CBI0344</v>
          </cell>
        </row>
        <row r="26111">
          <cell r="B26111">
            <v>27645</v>
          </cell>
          <cell r="C26111" t="str">
            <v>TME-823_Q125-BKBA019</v>
          </cell>
        </row>
        <row r="26112">
          <cell r="B26112">
            <v>27646</v>
          </cell>
          <cell r="C26112" t="str">
            <v>TME-CON_Q125-BKBA019</v>
          </cell>
        </row>
        <row r="26113">
          <cell r="B26113">
            <v>27647</v>
          </cell>
          <cell r="C26113" t="str">
            <v>TME-CON_Q125-BKC7603</v>
          </cell>
        </row>
        <row r="26114">
          <cell r="B26114">
            <v>27648</v>
          </cell>
          <cell r="C26114" t="str">
            <v>TME-REPSFP-TRT2006</v>
          </cell>
        </row>
        <row r="26115">
          <cell r="B26115">
            <v>27649</v>
          </cell>
          <cell r="C26115" t="str">
            <v>TME-REPSFP-TRT0081</v>
          </cell>
        </row>
        <row r="26116">
          <cell r="B26116">
            <v>27656</v>
          </cell>
          <cell r="C26116" t="str">
            <v>TMT-UNP_Q125-DKKN0360</v>
          </cell>
        </row>
        <row r="26117">
          <cell r="B26117">
            <v>27657</v>
          </cell>
          <cell r="C26117" t="str">
            <v>TMT-SWP_Q125-DKKN0654</v>
          </cell>
        </row>
        <row r="26118">
          <cell r="B26118">
            <v>27658</v>
          </cell>
          <cell r="C26118" t="str">
            <v>TMT-UNP_Q125-DKKN0663</v>
          </cell>
        </row>
        <row r="26119">
          <cell r="B26119">
            <v>27659</v>
          </cell>
          <cell r="C26119" t="str">
            <v>HAB-CON_Q125-BKK1528</v>
          </cell>
        </row>
        <row r="26120">
          <cell r="B26120">
            <v>27660</v>
          </cell>
          <cell r="C26120" t="str">
            <v>HAB-CON_Q125-PTT8673</v>
          </cell>
        </row>
        <row r="26121">
          <cell r="B26121">
            <v>27661</v>
          </cell>
          <cell r="C26121" t="str">
            <v>HAB-CON_Q125-BKK4003</v>
          </cell>
        </row>
        <row r="26122">
          <cell r="B26122">
            <v>27662</v>
          </cell>
          <cell r="C26122" t="str">
            <v>HAB-CON_Q125-BKD7686</v>
          </cell>
        </row>
        <row r="26123">
          <cell r="B26123">
            <v>27663</v>
          </cell>
          <cell r="C26123" t="str">
            <v>HAB-CON_Q125-BKFS001</v>
          </cell>
        </row>
        <row r="26124">
          <cell r="B26124">
            <v>27664</v>
          </cell>
          <cell r="C26124" t="str">
            <v>HAB-CON_Q125-BKK4633</v>
          </cell>
        </row>
        <row r="26125">
          <cell r="B26125">
            <v>27665</v>
          </cell>
          <cell r="C26125" t="str">
            <v>HAB-REPIPRAN-BKK4168</v>
          </cell>
        </row>
        <row r="26126">
          <cell r="B26126">
            <v>27666</v>
          </cell>
          <cell r="C26126" t="str">
            <v>HAS-Cap_Q424-KAMNG_2</v>
          </cell>
        </row>
        <row r="26127">
          <cell r="B26127">
            <v>27667</v>
          </cell>
          <cell r="C26127" t="str">
            <v>HAS-Cap_Q424-NARIG_2</v>
          </cell>
        </row>
        <row r="26128">
          <cell r="B26128">
            <v>27668</v>
          </cell>
          <cell r="C26128" t="str">
            <v>HAS-Cap_Q424-WPYPS_2</v>
          </cell>
        </row>
        <row r="26129">
          <cell r="B26129">
            <v>27669</v>
          </cell>
          <cell r="C26129" t="str">
            <v>TME-CON_Q125-SMP7308</v>
          </cell>
        </row>
        <row r="26130">
          <cell r="B26130">
            <v>27670</v>
          </cell>
          <cell r="C26130" t="str">
            <v>TME-823_Q125-SMP7308</v>
          </cell>
        </row>
        <row r="26131">
          <cell r="B26131">
            <v>27671</v>
          </cell>
          <cell r="C26131" t="str">
            <v>TME-DIS_Q125-CBR7292</v>
          </cell>
        </row>
        <row r="26132">
          <cell r="B26132">
            <v>27672</v>
          </cell>
          <cell r="C26132" t="str">
            <v>TME-DIS_Q125-RYG7989</v>
          </cell>
        </row>
        <row r="26133">
          <cell r="B26133">
            <v>27673</v>
          </cell>
          <cell r="C26133" t="str">
            <v>TME-DIS_Q125-BKK3937</v>
          </cell>
        </row>
        <row r="26134">
          <cell r="B26134">
            <v>27674</v>
          </cell>
          <cell r="C26134" t="str">
            <v>TME-DIS_Q125-CBR7927</v>
          </cell>
        </row>
        <row r="26135">
          <cell r="B26135">
            <v>27675</v>
          </cell>
          <cell r="C26135" t="str">
            <v>TME-CON_Q125-BKK6331</v>
          </cell>
        </row>
        <row r="26136">
          <cell r="B26136">
            <v>27676</v>
          </cell>
          <cell r="C26136" t="str">
            <v>TME-CON_Q125-BKK2614</v>
          </cell>
        </row>
        <row r="26137">
          <cell r="B26137">
            <v>27677</v>
          </cell>
          <cell r="C26137" t="str">
            <v>HAB-CON_Q125-BKD7228</v>
          </cell>
        </row>
        <row r="26138">
          <cell r="B26138">
            <v>27678</v>
          </cell>
          <cell r="C26138" t="str">
            <v>HAB-823_Q125-BKD7228</v>
          </cell>
        </row>
        <row r="26139">
          <cell r="B26139">
            <v>27679</v>
          </cell>
          <cell r="C26139" t="str">
            <v>HAB-823_Q125-BKD7686</v>
          </cell>
        </row>
        <row r="26140">
          <cell r="B26140">
            <v>27680</v>
          </cell>
          <cell r="C26140" t="str">
            <v>HAB-REPIPRAN-BKK6585</v>
          </cell>
        </row>
        <row r="26141">
          <cell r="B26141">
            <v>27681</v>
          </cell>
          <cell r="C26141" t="str">
            <v>HAB-REPIPRAN-BKK6738</v>
          </cell>
        </row>
        <row r="26142">
          <cell r="B26142">
            <v>27683</v>
          </cell>
          <cell r="C26142" t="str">
            <v>TME-823_Q125-BKK4547</v>
          </cell>
        </row>
        <row r="26143">
          <cell r="B26143">
            <v>27684</v>
          </cell>
          <cell r="C26143" t="str">
            <v>TME-CON_Q125-BKK4547</v>
          </cell>
        </row>
        <row r="26144">
          <cell r="B26144">
            <v>27685</v>
          </cell>
          <cell r="C26144" t="str">
            <v>HAB-CON_Q125-BKK3228</v>
          </cell>
        </row>
        <row r="26145">
          <cell r="B26145">
            <v>27686</v>
          </cell>
          <cell r="C26145" t="str">
            <v>HAB-CON_Q125-BKK4579</v>
          </cell>
        </row>
        <row r="26146">
          <cell r="B26146">
            <v>27687</v>
          </cell>
          <cell r="C26146" t="str">
            <v>HAB-CON_Q125-BKK2684</v>
          </cell>
        </row>
        <row r="26147">
          <cell r="B26147">
            <v>27688</v>
          </cell>
          <cell r="C26147" t="str">
            <v>HAB-CON_Q125-BKB1049</v>
          </cell>
        </row>
        <row r="26148">
          <cell r="B26148">
            <v>27689</v>
          </cell>
          <cell r="C26148" t="str">
            <v>HAB-REPIPRAN-BKK6437</v>
          </cell>
        </row>
        <row r="26149">
          <cell r="B26149">
            <v>27690</v>
          </cell>
          <cell r="C26149" t="str">
            <v>HAB-REPIPRAN-BKK6009</v>
          </cell>
        </row>
        <row r="26150">
          <cell r="B26150">
            <v>27691</v>
          </cell>
          <cell r="C26150" t="str">
            <v>TMT-823_Q125-DKKN0144</v>
          </cell>
        </row>
        <row r="26151">
          <cell r="B26151">
            <v>27692</v>
          </cell>
          <cell r="C26151" t="str">
            <v>TMT-CON_Q125-DKKN0144</v>
          </cell>
        </row>
        <row r="26152">
          <cell r="B26152">
            <v>27693</v>
          </cell>
          <cell r="C26152" t="str">
            <v>TMT-823_Q125-TKKN0990</v>
          </cell>
        </row>
        <row r="26153">
          <cell r="B26153">
            <v>27694</v>
          </cell>
          <cell r="C26153" t="str">
            <v>TMT-CON_Q125-TKKN0990</v>
          </cell>
        </row>
        <row r="26154">
          <cell r="B26154">
            <v>27695</v>
          </cell>
          <cell r="C26154" t="str">
            <v>TMT-CON_Q125-TKKN6785</v>
          </cell>
        </row>
        <row r="26155">
          <cell r="B26155">
            <v>27696</v>
          </cell>
          <cell r="C26155" t="str">
            <v>TME-DIS_Q125-CBRA069</v>
          </cell>
        </row>
        <row r="26156">
          <cell r="B26156">
            <v>27697</v>
          </cell>
          <cell r="C26156" t="str">
            <v>TME-CON_Q125-SMP1218</v>
          </cell>
        </row>
        <row r="26157">
          <cell r="B26157">
            <v>27698</v>
          </cell>
          <cell r="C26157" t="str">
            <v>TME-CON_Q125-CCO0274</v>
          </cell>
        </row>
        <row r="26158">
          <cell r="B26158">
            <v>27699</v>
          </cell>
          <cell r="C26158" t="str">
            <v>TME-CON_Q125-BKK7159</v>
          </cell>
        </row>
        <row r="26159">
          <cell r="B26159">
            <v>27700</v>
          </cell>
          <cell r="C26159" t="str">
            <v>TME-CON_Q125-CCO0301</v>
          </cell>
        </row>
        <row r="26160">
          <cell r="B26160">
            <v>27701</v>
          </cell>
          <cell r="C26160" t="str">
            <v>TME-CON_Q125-CCO0355</v>
          </cell>
        </row>
        <row r="26161">
          <cell r="B26161">
            <v>27702</v>
          </cell>
          <cell r="C26161" t="str">
            <v>TME-CON_Q125-CCO0412</v>
          </cell>
        </row>
        <row r="26162">
          <cell r="B26162">
            <v>27703</v>
          </cell>
          <cell r="C26162" t="str">
            <v>TME-CON_Q125-BKK7923L</v>
          </cell>
        </row>
        <row r="26163">
          <cell r="B26163">
            <v>27704</v>
          </cell>
          <cell r="C26163" t="str">
            <v>TME-CON_Q125-CCO0415</v>
          </cell>
        </row>
        <row r="26164">
          <cell r="B26164">
            <v>27705</v>
          </cell>
          <cell r="C26164" t="str">
            <v>HAE-Cap_Q125-HNREM</v>
          </cell>
        </row>
        <row r="26165">
          <cell r="B26165">
            <v>27706</v>
          </cell>
          <cell r="C26165" t="str">
            <v>HAE-Cap_Q125-ERFBM</v>
          </cell>
        </row>
        <row r="26166">
          <cell r="B26166">
            <v>27707</v>
          </cell>
          <cell r="C26166" t="str">
            <v>HAE-Cap_Q125-BCWKM</v>
          </cell>
        </row>
        <row r="26167">
          <cell r="B26167">
            <v>27708</v>
          </cell>
          <cell r="C26167" t="str">
            <v>HAE-Cap_Q125-NZSIM</v>
          </cell>
        </row>
        <row r="26168">
          <cell r="B26168">
            <v>27709</v>
          </cell>
          <cell r="C26168" t="str">
            <v>HAE-Cap_Q125-PTPEM</v>
          </cell>
        </row>
        <row r="26169">
          <cell r="B26169">
            <v>27710</v>
          </cell>
          <cell r="C26169" t="str">
            <v>HAE-Cap_Q125-NTNKM</v>
          </cell>
        </row>
        <row r="26170">
          <cell r="B26170">
            <v>27711</v>
          </cell>
          <cell r="C26170" t="str">
            <v>HAE-Cap_Q125-LUANM</v>
          </cell>
        </row>
        <row r="26171">
          <cell r="B26171">
            <v>27712</v>
          </cell>
          <cell r="C26171" t="str">
            <v>HAE-Cap_Q125-NNROM</v>
          </cell>
        </row>
        <row r="26172">
          <cell r="B26172">
            <v>27713</v>
          </cell>
          <cell r="C26172" t="str">
            <v>HAE-Cap_Q125-VVFRM</v>
          </cell>
        </row>
        <row r="26173">
          <cell r="B26173">
            <v>27714</v>
          </cell>
          <cell r="C26173" t="str">
            <v>HAE-Cap_Q125-BCGKM</v>
          </cell>
        </row>
        <row r="26174">
          <cell r="B26174">
            <v>27715</v>
          </cell>
          <cell r="C26174" t="str">
            <v>HAE-Cap_Q125-RMPPM</v>
          </cell>
        </row>
        <row r="26175">
          <cell r="B26175">
            <v>27716</v>
          </cell>
          <cell r="C26175" t="str">
            <v>HAE-Cap_Q125-NTVBM</v>
          </cell>
        </row>
        <row r="26176">
          <cell r="B26176">
            <v>27717</v>
          </cell>
          <cell r="C26176" t="str">
            <v>HAE-Cap_Q125-CKBSM</v>
          </cell>
        </row>
        <row r="26177">
          <cell r="B26177">
            <v>27719</v>
          </cell>
          <cell r="C26177" t="str">
            <v>HAE-Cap_Q125-PGLFM</v>
          </cell>
        </row>
        <row r="26178">
          <cell r="B26178">
            <v>27720</v>
          </cell>
          <cell r="C26178" t="str">
            <v>HAE-Cap_Q125-KTTMM</v>
          </cell>
        </row>
        <row r="26179">
          <cell r="B26179">
            <v>27721</v>
          </cell>
          <cell r="C26179" t="str">
            <v>HAE-Cap_Q125-TLTGM</v>
          </cell>
        </row>
        <row r="26180">
          <cell r="B26180">
            <v>27722</v>
          </cell>
          <cell r="C26180" t="str">
            <v>HAE-Cap_Q125-KPGUM</v>
          </cell>
        </row>
        <row r="26181">
          <cell r="B26181">
            <v>27723</v>
          </cell>
          <cell r="C26181" t="str">
            <v>HAE-Cap_Q125-TPMTM</v>
          </cell>
        </row>
        <row r="26182">
          <cell r="B26182">
            <v>27724</v>
          </cell>
          <cell r="C26182" t="str">
            <v>HAE-Cap_Q125-NNADM</v>
          </cell>
        </row>
        <row r="26183">
          <cell r="B26183">
            <v>27725</v>
          </cell>
          <cell r="C26183" t="str">
            <v>HAE-Cap_Q125-BCHEM</v>
          </cell>
        </row>
        <row r="26184">
          <cell r="B26184">
            <v>27726</v>
          </cell>
          <cell r="C26184" t="str">
            <v>HAE-Cap_Q125-YPMPM</v>
          </cell>
        </row>
        <row r="26185">
          <cell r="B26185">
            <v>27727</v>
          </cell>
          <cell r="C26185" t="str">
            <v>HAE-Cap_Q125-PTTEP</v>
          </cell>
        </row>
        <row r="26186">
          <cell r="B26186">
            <v>27728</v>
          </cell>
          <cell r="C26186" t="str">
            <v>TME-REPIPRAN-BKK6584</v>
          </cell>
        </row>
        <row r="26187">
          <cell r="B26187">
            <v>27729</v>
          </cell>
          <cell r="C26187" t="str">
            <v>TME-REPIPRAN-BKK6580</v>
          </cell>
        </row>
        <row r="26188">
          <cell r="B26188">
            <v>27730</v>
          </cell>
          <cell r="C26188" t="str">
            <v>TME-REPIPRAN-BKK6577</v>
          </cell>
        </row>
        <row r="26189">
          <cell r="B26189">
            <v>27731</v>
          </cell>
          <cell r="C26189" t="str">
            <v>TME-REPIPRAN-BKK6572</v>
          </cell>
        </row>
        <row r="26190">
          <cell r="B26190">
            <v>27732</v>
          </cell>
          <cell r="C26190" t="str">
            <v>TME-823_Q125-SMP7209</v>
          </cell>
        </row>
        <row r="26191">
          <cell r="B26191">
            <v>27733</v>
          </cell>
          <cell r="C26191" t="str">
            <v>TME-CON_Q125-SMP7209</v>
          </cell>
        </row>
        <row r="26192">
          <cell r="B26192">
            <v>27734</v>
          </cell>
          <cell r="C26192" t="str">
            <v>TME-REPSFP-PRI0166</v>
          </cell>
        </row>
        <row r="26193">
          <cell r="B26193">
            <v>27736</v>
          </cell>
          <cell r="C26193" t="str">
            <v>TME-REPSFP-PRI0260</v>
          </cell>
        </row>
        <row r="26194">
          <cell r="B26194">
            <v>27737</v>
          </cell>
          <cell r="C26194" t="str">
            <v>TME-REPSFP-PRI0106</v>
          </cell>
        </row>
        <row r="26195">
          <cell r="B26195">
            <v>27738</v>
          </cell>
          <cell r="C26195" t="str">
            <v>TME-REPSFP-CCO0469</v>
          </cell>
        </row>
        <row r="26196">
          <cell r="B26196">
            <v>27739</v>
          </cell>
          <cell r="C26196" t="str">
            <v>TME-REPSFP-CCO0207</v>
          </cell>
        </row>
        <row r="26197">
          <cell r="B26197">
            <v>27740</v>
          </cell>
          <cell r="C26197" t="str">
            <v>TME-CON_Q125-BKK0371</v>
          </cell>
        </row>
        <row r="26198">
          <cell r="B26198">
            <v>27741</v>
          </cell>
          <cell r="C26198" t="str">
            <v>TME-823_Q125-BKK0371</v>
          </cell>
        </row>
        <row r="26199">
          <cell r="B26199">
            <v>27744</v>
          </cell>
          <cell r="C26199" t="str">
            <v>TME-CON_Q125-CBI0927E</v>
          </cell>
        </row>
        <row r="26200">
          <cell r="B26200">
            <v>27745</v>
          </cell>
          <cell r="C26200" t="str">
            <v>TME-CON_Q125-BKK2551E</v>
          </cell>
        </row>
        <row r="26201">
          <cell r="B26201">
            <v>27746</v>
          </cell>
          <cell r="C26201" t="str">
            <v>TME-823_Q125-SMP0018</v>
          </cell>
        </row>
        <row r="26202">
          <cell r="B26202">
            <v>27747</v>
          </cell>
          <cell r="C26202" t="str">
            <v>TME-CON_Q125-SMP0018</v>
          </cell>
        </row>
        <row r="26203">
          <cell r="B26203">
            <v>27748</v>
          </cell>
          <cell r="C26203" t="str">
            <v>HAB-823_Q125-BKK2556</v>
          </cell>
        </row>
        <row r="26204">
          <cell r="B26204">
            <v>27749</v>
          </cell>
          <cell r="C26204" t="str">
            <v>HAB-CON_Q125-BKK2556</v>
          </cell>
        </row>
        <row r="26205">
          <cell r="B26205">
            <v>27750</v>
          </cell>
          <cell r="C26205" t="str">
            <v>HAB-823_Q125-PTT8673</v>
          </cell>
        </row>
        <row r="26206">
          <cell r="B26206">
            <v>27751</v>
          </cell>
          <cell r="C26206" t="str">
            <v>HAB-CON_Q125-BKC7656</v>
          </cell>
        </row>
        <row r="26207">
          <cell r="B26207">
            <v>27752</v>
          </cell>
          <cell r="C26207" t="str">
            <v>HAB-823_Q125-BKC7656</v>
          </cell>
        </row>
        <row r="26208">
          <cell r="B26208">
            <v>27753</v>
          </cell>
          <cell r="C26208" t="str">
            <v>HAB-REPIPRAN-BKK5557</v>
          </cell>
        </row>
        <row r="26209">
          <cell r="B26209">
            <v>27754</v>
          </cell>
          <cell r="C26209" t="str">
            <v>HAB-REPIPRAN-CCS6014A</v>
          </cell>
        </row>
        <row r="26210">
          <cell r="B26210">
            <v>27755</v>
          </cell>
          <cell r="C26210" t="str">
            <v>HAB-REPIPRAN-CCS6014</v>
          </cell>
        </row>
        <row r="26211">
          <cell r="B26211">
            <v>27756</v>
          </cell>
          <cell r="C26211" t="str">
            <v>HAB-REPIPRAN-BKK7615A</v>
          </cell>
        </row>
        <row r="26212">
          <cell r="B26212">
            <v>27757</v>
          </cell>
          <cell r="C26212" t="str">
            <v>HAB-REPIPRAN-BKK7615</v>
          </cell>
        </row>
        <row r="26213">
          <cell r="B26213">
            <v>27758</v>
          </cell>
          <cell r="C26213" t="str">
            <v>HAB-REPIPRAN-BKK7621</v>
          </cell>
        </row>
        <row r="26214">
          <cell r="B26214">
            <v>27759</v>
          </cell>
          <cell r="C26214" t="str">
            <v>HAB-REPIPRAN-SMP1196A</v>
          </cell>
        </row>
        <row r="26215">
          <cell r="B26215">
            <v>27760</v>
          </cell>
          <cell r="C26215" t="str">
            <v>HAB-REPIPRAN-SMP1196</v>
          </cell>
        </row>
        <row r="26216">
          <cell r="B26216">
            <v>27761</v>
          </cell>
          <cell r="C26216" t="str">
            <v>HAB-REPIPRAN-BKK5044</v>
          </cell>
        </row>
        <row r="26217">
          <cell r="B26217">
            <v>27762</v>
          </cell>
          <cell r="C26217" t="str">
            <v>DAB-UPS_Q125-DOAEM</v>
          </cell>
        </row>
        <row r="26218">
          <cell r="B26218">
            <v>27763</v>
          </cell>
          <cell r="C26218" t="str">
            <v>TME-REPSFP-NYK0006</v>
          </cell>
        </row>
        <row r="26219">
          <cell r="B26219">
            <v>27764</v>
          </cell>
          <cell r="C26219" t="str">
            <v>TME-REPSFP-CBI1254</v>
          </cell>
        </row>
        <row r="26220">
          <cell r="B26220">
            <v>27765</v>
          </cell>
          <cell r="C26220" t="str">
            <v>TME-REPSFP-CBI1258</v>
          </cell>
        </row>
        <row r="26221">
          <cell r="B26221">
            <v>27766</v>
          </cell>
          <cell r="C26221" t="str">
            <v>TME-REPSFP-RYG0677</v>
          </cell>
        </row>
        <row r="26222">
          <cell r="B26222">
            <v>27767</v>
          </cell>
          <cell r="C26222" t="str">
            <v>TME-REPSFP-NYK0078</v>
          </cell>
        </row>
        <row r="26223">
          <cell r="B26223">
            <v>27768</v>
          </cell>
          <cell r="C26223" t="str">
            <v>TME-REPSFP-NYK0012</v>
          </cell>
        </row>
        <row r="26224">
          <cell r="B26224">
            <v>27769</v>
          </cell>
          <cell r="C26224" t="str">
            <v>TME-REPSFP-NYK0136</v>
          </cell>
        </row>
        <row r="26225">
          <cell r="B26225">
            <v>27770</v>
          </cell>
          <cell r="C26225" t="str">
            <v>TME-REPSFP-RYG0676</v>
          </cell>
        </row>
        <row r="26226">
          <cell r="B26226">
            <v>27771</v>
          </cell>
          <cell r="C26226" t="str">
            <v>TME-REPSFP-CBI0217</v>
          </cell>
        </row>
        <row r="26227">
          <cell r="B26227">
            <v>27772</v>
          </cell>
          <cell r="C26227" t="str">
            <v>TME-REPSFP-CBI0871</v>
          </cell>
        </row>
        <row r="26228">
          <cell r="B26228">
            <v>27773</v>
          </cell>
          <cell r="C26228" t="str">
            <v>TME-REPSFP-CBI1077</v>
          </cell>
        </row>
        <row r="26229">
          <cell r="B26229">
            <v>27774</v>
          </cell>
          <cell r="C26229" t="str">
            <v>TME-DIS_Q125-CBI1238</v>
          </cell>
        </row>
        <row r="26230">
          <cell r="B26230">
            <v>27775</v>
          </cell>
          <cell r="C26230" t="str">
            <v>TME-CON_Q125-CBR7963</v>
          </cell>
        </row>
        <row r="26231">
          <cell r="B26231">
            <v>27776</v>
          </cell>
          <cell r="C26231" t="str">
            <v>TME-CON_Q125-CBR7966</v>
          </cell>
        </row>
        <row r="26232">
          <cell r="B26232">
            <v>27777</v>
          </cell>
          <cell r="C26232" t="str">
            <v>HAB-CON_Q125-SMP7948</v>
          </cell>
        </row>
        <row r="26233">
          <cell r="B26233">
            <v>27778</v>
          </cell>
          <cell r="C26233" t="str">
            <v>HAB-CON_Q125-BKK2254</v>
          </cell>
        </row>
        <row r="26234">
          <cell r="B26234">
            <v>27779</v>
          </cell>
          <cell r="C26234" t="str">
            <v>HAB-CON_Q125-BKK0745</v>
          </cell>
        </row>
        <row r="26235">
          <cell r="B26235">
            <v>27780</v>
          </cell>
          <cell r="C26235" t="str">
            <v>HAB-CON_Q125-BKK2865E</v>
          </cell>
        </row>
        <row r="26236">
          <cell r="B26236">
            <v>27781</v>
          </cell>
          <cell r="C26236" t="str">
            <v>HAB-REPIPRAN-SMPC029</v>
          </cell>
        </row>
        <row r="26237">
          <cell r="B26237">
            <v>27782</v>
          </cell>
          <cell r="C26237" t="str">
            <v>HAB-REPIPRAN-SMP7959</v>
          </cell>
        </row>
        <row r="26238">
          <cell r="B26238">
            <v>27783</v>
          </cell>
          <cell r="C26238" t="str">
            <v>HAB-MDAC_Y25-PTT1177</v>
          </cell>
        </row>
        <row r="26239">
          <cell r="B26239">
            <v>27784</v>
          </cell>
          <cell r="C26239" t="str">
            <v>HAB-MDAC_Y25-PTT1183</v>
          </cell>
        </row>
        <row r="26240">
          <cell r="B26240">
            <v>27785</v>
          </cell>
          <cell r="C26240" t="str">
            <v>HAB-MDAC_Y25-PTT0030</v>
          </cell>
        </row>
        <row r="26241">
          <cell r="B26241">
            <v>27786</v>
          </cell>
          <cell r="C26241" t="str">
            <v>HAB-MDAC_Y25-PTT7618</v>
          </cell>
        </row>
        <row r="26242">
          <cell r="B26242">
            <v>27787</v>
          </cell>
          <cell r="C26242" t="str">
            <v>HAB-MDAC_Y25-PTT1099</v>
          </cell>
        </row>
        <row r="26243">
          <cell r="B26243">
            <v>27788</v>
          </cell>
          <cell r="C26243" t="str">
            <v>HAB-MDAC_Y25-PTT1107</v>
          </cell>
        </row>
        <row r="26244">
          <cell r="B26244">
            <v>27789</v>
          </cell>
          <cell r="C26244" t="str">
            <v>HAB-MDAC_Y25-PTT6017</v>
          </cell>
        </row>
        <row r="26245">
          <cell r="B26245">
            <v>27790</v>
          </cell>
          <cell r="C26245" t="str">
            <v>HAB-MDAC_Y25-PTT8699</v>
          </cell>
        </row>
        <row r="26246">
          <cell r="B26246">
            <v>27791</v>
          </cell>
          <cell r="C26246" t="str">
            <v>HAB-MDAC_Y25-PTT8606</v>
          </cell>
        </row>
        <row r="26247">
          <cell r="B26247">
            <v>27792</v>
          </cell>
          <cell r="C26247" t="str">
            <v>HAB-MDAC_Y25-PTT8698</v>
          </cell>
        </row>
        <row r="26248">
          <cell r="B26248">
            <v>27793</v>
          </cell>
          <cell r="C26248" t="str">
            <v>HAB-MDAC_Y25-PTT1109</v>
          </cell>
        </row>
        <row r="26249">
          <cell r="B26249">
            <v>27794</v>
          </cell>
          <cell r="C26249" t="str">
            <v>HAB-MDAC_Y25-PTT7600</v>
          </cell>
        </row>
        <row r="26250">
          <cell r="B26250">
            <v>27795</v>
          </cell>
          <cell r="C26250" t="str">
            <v>HAB-MDAC_Y25-PTT7617</v>
          </cell>
        </row>
        <row r="26251">
          <cell r="B26251">
            <v>27796</v>
          </cell>
          <cell r="C26251" t="str">
            <v>HAB-MDAC_Y25-PTT7616</v>
          </cell>
        </row>
        <row r="26252">
          <cell r="B26252">
            <v>27797</v>
          </cell>
          <cell r="C26252" t="str">
            <v>HAB-MDAC_Y25-PTT1102</v>
          </cell>
        </row>
        <row r="26253">
          <cell r="B26253">
            <v>27798</v>
          </cell>
          <cell r="C26253" t="str">
            <v>HAB-MDAC_Y25-PTT1087</v>
          </cell>
        </row>
        <row r="26254">
          <cell r="B26254">
            <v>27799</v>
          </cell>
          <cell r="C26254" t="str">
            <v>HAB-MDAC_Y25-PTT7228</v>
          </cell>
        </row>
        <row r="26255">
          <cell r="B26255">
            <v>27800</v>
          </cell>
          <cell r="C26255" t="str">
            <v>HAB-MDAC_Y25-NTB8714</v>
          </cell>
        </row>
        <row r="26256">
          <cell r="B26256">
            <v>27801</v>
          </cell>
          <cell r="C26256" t="str">
            <v>HAB-MDAC_Y25-PTT0029</v>
          </cell>
        </row>
        <row r="26257">
          <cell r="B26257">
            <v>27802</v>
          </cell>
          <cell r="C26257" t="str">
            <v>HAB-MDAC_Y25-PTT1011</v>
          </cell>
        </row>
        <row r="26258">
          <cell r="B26258">
            <v>27803</v>
          </cell>
          <cell r="C26258" t="str">
            <v>HAB-MDAC_Y25-PTT1114</v>
          </cell>
        </row>
        <row r="26259">
          <cell r="B26259">
            <v>27804</v>
          </cell>
          <cell r="C26259" t="str">
            <v>HAB-MDAC_Y25-PTT1100</v>
          </cell>
        </row>
        <row r="26260">
          <cell r="B26260">
            <v>27805</v>
          </cell>
          <cell r="C26260" t="str">
            <v>HAB-MDAC_Y25-PTT8618</v>
          </cell>
        </row>
        <row r="26261">
          <cell r="B26261">
            <v>27806</v>
          </cell>
          <cell r="C26261" t="str">
            <v>HAB-MDAC_Y25-PTT8617</v>
          </cell>
        </row>
        <row r="26262">
          <cell r="B26262">
            <v>27807</v>
          </cell>
          <cell r="C26262" t="str">
            <v>HAB-MDAC_Y25-PTT1101</v>
          </cell>
        </row>
        <row r="26263">
          <cell r="B26263">
            <v>27808</v>
          </cell>
          <cell r="C26263" t="str">
            <v>HAS-CC_Q125-AGKSP</v>
          </cell>
        </row>
        <row r="26264">
          <cell r="B26264">
            <v>27809</v>
          </cell>
          <cell r="C26264" t="str">
            <v>HAS-CC_Q125-BLISP</v>
          </cell>
        </row>
        <row r="26265">
          <cell r="B26265">
            <v>27810</v>
          </cell>
          <cell r="C26265" t="str">
            <v>HAB-CON_Q125-BKK4496</v>
          </cell>
        </row>
        <row r="26266">
          <cell r="B26266">
            <v>27811</v>
          </cell>
          <cell r="C26266" t="str">
            <v>HAB-CON_Q125-BKK5484</v>
          </cell>
        </row>
        <row r="26267">
          <cell r="B26267">
            <v>27812</v>
          </cell>
          <cell r="C26267" t="str">
            <v>HAB-CON_Q125-BKD8254</v>
          </cell>
        </row>
        <row r="26268">
          <cell r="B26268">
            <v>27813</v>
          </cell>
          <cell r="C26268" t="str">
            <v>HAB-823_Q125-BKD8254</v>
          </cell>
        </row>
        <row r="26269">
          <cell r="B26269">
            <v>27814</v>
          </cell>
          <cell r="C26269" t="str">
            <v>HAB-REPIPRAN-SMP1415A</v>
          </cell>
        </row>
        <row r="26270">
          <cell r="B26270">
            <v>27815</v>
          </cell>
          <cell r="C26270" t="str">
            <v>HAB-REPIPRAN-SMP1415</v>
          </cell>
        </row>
        <row r="26271">
          <cell r="B26271">
            <v>27816</v>
          </cell>
          <cell r="C26271" t="str">
            <v>HAB-REPIPRAN-BKK2390</v>
          </cell>
        </row>
        <row r="26272">
          <cell r="B26272">
            <v>27817</v>
          </cell>
          <cell r="C26272" t="str">
            <v>HAB-REPIPRAN-BKK6301</v>
          </cell>
        </row>
        <row r="26273">
          <cell r="B26273">
            <v>27818</v>
          </cell>
          <cell r="C26273" t="str">
            <v>HAB-REPIPRAN-BKK5440</v>
          </cell>
        </row>
        <row r="26274">
          <cell r="B26274">
            <v>27819</v>
          </cell>
          <cell r="C26274" t="str">
            <v>HAB-REPIPRAN-BKK3943</v>
          </cell>
        </row>
        <row r="26275">
          <cell r="B26275">
            <v>27820</v>
          </cell>
          <cell r="C26275" t="str">
            <v>HAB-REPIPRAN-BKK5288</v>
          </cell>
        </row>
        <row r="26276">
          <cell r="B26276">
            <v>27821</v>
          </cell>
          <cell r="C26276" t="str">
            <v>HAB-REPIPRAN-BKK5288A</v>
          </cell>
        </row>
        <row r="26277">
          <cell r="B26277">
            <v>27822</v>
          </cell>
          <cell r="C26277" t="str">
            <v>HAB-REPIPRAN-BKK2444</v>
          </cell>
        </row>
        <row r="26278">
          <cell r="B26278">
            <v>27823</v>
          </cell>
          <cell r="C26278" t="str">
            <v>HAB-REPIPRAN-BKKA027</v>
          </cell>
        </row>
        <row r="26279">
          <cell r="B26279">
            <v>27824</v>
          </cell>
          <cell r="C26279" t="str">
            <v>HAB-REPIPRAN-BKKA027A</v>
          </cell>
        </row>
        <row r="26280">
          <cell r="B26280">
            <v>27825</v>
          </cell>
          <cell r="C26280" t="str">
            <v>HAB-MDAC_Y25-PTT0035</v>
          </cell>
        </row>
        <row r="26281">
          <cell r="B26281">
            <v>27826</v>
          </cell>
          <cell r="C26281" t="str">
            <v>HAB-MDAC_Y25-PTT7632</v>
          </cell>
        </row>
        <row r="26282">
          <cell r="B26282">
            <v>27827</v>
          </cell>
          <cell r="C26282" t="str">
            <v>HAB-MDAC_Y25-NTB7614</v>
          </cell>
        </row>
        <row r="26283">
          <cell r="B26283">
            <v>27828</v>
          </cell>
          <cell r="C26283" t="str">
            <v>HAB-MDAC_Y25-NTB7607</v>
          </cell>
        </row>
        <row r="26284">
          <cell r="B26284">
            <v>27829</v>
          </cell>
          <cell r="C26284" t="str">
            <v>TMT-823_Q125-TKKN2032</v>
          </cell>
        </row>
        <row r="26285">
          <cell r="B26285">
            <v>27830</v>
          </cell>
          <cell r="C26285" t="str">
            <v>TMT-CON_Q125-TKKN2032</v>
          </cell>
        </row>
        <row r="26286">
          <cell r="B26286">
            <v>27831</v>
          </cell>
          <cell r="C26286" t="str">
            <v>TMT-823_Q125-TKKN6732</v>
          </cell>
        </row>
        <row r="26287">
          <cell r="B26287">
            <v>27832</v>
          </cell>
          <cell r="C26287" t="str">
            <v>TMT-CON_Q125-TKKN6732</v>
          </cell>
        </row>
        <row r="26288">
          <cell r="B26288">
            <v>27833</v>
          </cell>
          <cell r="C26288" t="str">
            <v>TMT-CON_Q225-TNBL6704</v>
          </cell>
        </row>
        <row r="26289">
          <cell r="B26289">
            <v>27834</v>
          </cell>
          <cell r="C26289" t="str">
            <v>TMT-CON_Q225-TNBL7143</v>
          </cell>
        </row>
        <row r="26290">
          <cell r="B26290">
            <v>27835</v>
          </cell>
          <cell r="C26290" t="str">
            <v>TMT-823_Q225-DNLP0097</v>
          </cell>
        </row>
        <row r="26291">
          <cell r="B26291">
            <v>27836</v>
          </cell>
          <cell r="C26291" t="str">
            <v>TMT-CON_Q225-DNLP0097</v>
          </cell>
        </row>
        <row r="26292">
          <cell r="B26292">
            <v>27837</v>
          </cell>
          <cell r="C26292" t="str">
            <v>TMT-823_Q225-DUDN0125</v>
          </cell>
        </row>
        <row r="26293">
          <cell r="B26293">
            <v>27838</v>
          </cell>
          <cell r="C26293" t="str">
            <v>TMT-CON_Q225-DUDN0125</v>
          </cell>
        </row>
        <row r="26294">
          <cell r="B26294">
            <v>27839</v>
          </cell>
          <cell r="C26294" t="str">
            <v>TMT-CON_Q225-TUDT6742</v>
          </cell>
        </row>
        <row r="26295">
          <cell r="B26295">
            <v>27840</v>
          </cell>
          <cell r="C26295" t="str">
            <v>TMT-CON_Q225-TUDT7681</v>
          </cell>
        </row>
        <row r="26296">
          <cell r="B26296">
            <v>27841</v>
          </cell>
          <cell r="C26296" t="str">
            <v>TMT-823_Q225-TUDT8585</v>
          </cell>
        </row>
        <row r="26297">
          <cell r="B26297">
            <v>27842</v>
          </cell>
          <cell r="C26297" t="str">
            <v>TMT-CON_Q225-TUDT8585</v>
          </cell>
        </row>
        <row r="26298">
          <cell r="B26298">
            <v>27843</v>
          </cell>
          <cell r="C26298" t="str">
            <v>TME-823_Q125-SMP8709</v>
          </cell>
        </row>
        <row r="26299">
          <cell r="B26299">
            <v>27844</v>
          </cell>
          <cell r="C26299" t="str">
            <v>TME-CON_Q125-SMP8709</v>
          </cell>
        </row>
        <row r="26300">
          <cell r="B26300">
            <v>27845</v>
          </cell>
          <cell r="C26300" t="str">
            <v>TME-CON_Q125-BKK2563</v>
          </cell>
        </row>
        <row r="26301">
          <cell r="B26301">
            <v>27846</v>
          </cell>
          <cell r="C26301" t="str">
            <v>TME-CON_Q225-BKK5457</v>
          </cell>
        </row>
        <row r="26302">
          <cell r="B26302">
            <v>27847</v>
          </cell>
          <cell r="C26302" t="str">
            <v>TME-CON_Q225-BKK5495</v>
          </cell>
        </row>
        <row r="26303">
          <cell r="B26303">
            <v>27848</v>
          </cell>
          <cell r="C26303" t="str">
            <v>TME-AGG_Exp-CBI0017</v>
          </cell>
        </row>
        <row r="26304">
          <cell r="B26304">
            <v>27849</v>
          </cell>
          <cell r="C26304" t="str">
            <v>HAE-Cap_Q225-SBLBM</v>
          </cell>
        </row>
        <row r="26305">
          <cell r="B26305">
            <v>27850</v>
          </cell>
          <cell r="C26305" t="str">
            <v>HAE-Cap_Q225-TPLBM</v>
          </cell>
        </row>
        <row r="26306">
          <cell r="B26306">
            <v>27851</v>
          </cell>
          <cell r="C26306" t="str">
            <v>HAE-Cap_Q225-ASRYM</v>
          </cell>
        </row>
        <row r="26307">
          <cell r="B26307">
            <v>27852</v>
          </cell>
          <cell r="C26307" t="str">
            <v>HAE-Cap_Q225-WKCMM</v>
          </cell>
        </row>
        <row r="26308">
          <cell r="B26308">
            <v>27853</v>
          </cell>
          <cell r="C26308" t="str">
            <v>TPC-DIS_Q125-SPB7168T</v>
          </cell>
        </row>
        <row r="26309">
          <cell r="B26309">
            <v>27854</v>
          </cell>
          <cell r="C26309" t="str">
            <v>TPC-DIS_Q125-SPB0172D</v>
          </cell>
        </row>
        <row r="26310">
          <cell r="B26310">
            <v>27855</v>
          </cell>
          <cell r="C26310" t="str">
            <v>TPE-DIS_Q125-CBI1100R</v>
          </cell>
        </row>
        <row r="26311">
          <cell r="B26311">
            <v>27856</v>
          </cell>
          <cell r="C26311" t="str">
            <v>TPC-DIS_Q125-SPB0279D</v>
          </cell>
        </row>
        <row r="26312">
          <cell r="B26312">
            <v>27857</v>
          </cell>
          <cell r="C26312" t="str">
            <v>HAE-Cap_Q225-TIMEM</v>
          </cell>
        </row>
        <row r="26313">
          <cell r="B26313">
            <v>27858</v>
          </cell>
          <cell r="C26313" t="str">
            <v>HAE-Cap_Q225-KGRUM</v>
          </cell>
        </row>
        <row r="26314">
          <cell r="B26314">
            <v>27861</v>
          </cell>
          <cell r="C26314" t="str">
            <v>TME-CON_Q225-CBR7958</v>
          </cell>
        </row>
        <row r="26315">
          <cell r="B26315">
            <v>27865</v>
          </cell>
          <cell r="C26315" t="str">
            <v>TME-823_Q225-CBR7955</v>
          </cell>
        </row>
        <row r="26316">
          <cell r="B26316">
            <v>27866</v>
          </cell>
          <cell r="C26316" t="str">
            <v>TME-823_Q225-CBR7958</v>
          </cell>
        </row>
        <row r="26317">
          <cell r="B26317">
            <v>27867</v>
          </cell>
          <cell r="C26317" t="str">
            <v>TME-823_Q225-CBR7967</v>
          </cell>
        </row>
        <row r="26318">
          <cell r="B26318">
            <v>27869</v>
          </cell>
          <cell r="C26318" t="str">
            <v>TME-DIS_Q225-SMP7917</v>
          </cell>
        </row>
        <row r="26319">
          <cell r="B26319">
            <v>27870</v>
          </cell>
          <cell r="C26319" t="str">
            <v>HAB-CON_Q125-BKK6482</v>
          </cell>
        </row>
        <row r="26320">
          <cell r="B26320">
            <v>27871</v>
          </cell>
          <cell r="C26320" t="str">
            <v>HAB-CON_Q125-BKK5657</v>
          </cell>
        </row>
        <row r="26321">
          <cell r="B26321">
            <v>27872</v>
          </cell>
          <cell r="C26321" t="str">
            <v>HAB-MDAC_Y25-NTB7143</v>
          </cell>
        </row>
        <row r="26322">
          <cell r="B26322">
            <v>27873</v>
          </cell>
          <cell r="C26322" t="str">
            <v>HAB-MDAC_Y25-NTB7145</v>
          </cell>
        </row>
        <row r="26323">
          <cell r="B26323">
            <v>27874</v>
          </cell>
          <cell r="C26323" t="str">
            <v>HAB-MDAC_Y25-NTB7172</v>
          </cell>
        </row>
        <row r="26324">
          <cell r="B26324">
            <v>27875</v>
          </cell>
          <cell r="C26324" t="str">
            <v>HAB-MDAC_Y25-NTB7623</v>
          </cell>
        </row>
        <row r="26325">
          <cell r="B26325">
            <v>27876</v>
          </cell>
          <cell r="C26325" t="str">
            <v>HAB-REPIPRAN-BKK3315</v>
          </cell>
        </row>
        <row r="26326">
          <cell r="B26326">
            <v>27877</v>
          </cell>
          <cell r="C26326" t="str">
            <v>TPB-DIS_Q225-BKF1081T</v>
          </cell>
        </row>
        <row r="26327">
          <cell r="B26327">
            <v>27878</v>
          </cell>
          <cell r="C26327" t="str">
            <v>TME-UNP_Q225-CBI1334</v>
          </cell>
        </row>
        <row r="26328">
          <cell r="B26328">
            <v>27879</v>
          </cell>
          <cell r="C26328" t="str">
            <v>HAB-MDAC_Y25-PTTA032</v>
          </cell>
        </row>
        <row r="26329">
          <cell r="B26329">
            <v>27880</v>
          </cell>
          <cell r="C26329" t="str">
            <v>TMT-UNP_Q225-TKKN0005</v>
          </cell>
        </row>
        <row r="26330">
          <cell r="B26330">
            <v>27881</v>
          </cell>
          <cell r="C26330" t="str">
            <v>TMT-823_Q225-DNLP0002</v>
          </cell>
        </row>
        <row r="26331">
          <cell r="B26331">
            <v>27882</v>
          </cell>
          <cell r="C26331" t="str">
            <v>TMT-CON_Q225-DNLP0002</v>
          </cell>
        </row>
        <row r="26332">
          <cell r="B26332">
            <v>27883</v>
          </cell>
          <cell r="C26332" t="str">
            <v>TME-REPSFP-RYG0746</v>
          </cell>
        </row>
        <row r="26333">
          <cell r="B26333">
            <v>27884</v>
          </cell>
          <cell r="C26333" t="str">
            <v>TME-REPSFP-RYG0717</v>
          </cell>
        </row>
        <row r="26334">
          <cell r="B26334">
            <v>27885</v>
          </cell>
          <cell r="C26334" t="str">
            <v>TME-REPSFP-RYG0679</v>
          </cell>
        </row>
        <row r="26335">
          <cell r="B26335">
            <v>27886</v>
          </cell>
          <cell r="C26335" t="str">
            <v>TME-REPSFP-RYG0079</v>
          </cell>
        </row>
        <row r="26336">
          <cell r="B26336">
            <v>27887</v>
          </cell>
          <cell r="C26336" t="str">
            <v>TME-REPSFP-RYG0037</v>
          </cell>
        </row>
        <row r="26337">
          <cell r="B26337">
            <v>27888</v>
          </cell>
          <cell r="C26337" t="str">
            <v>TME-REPSFP-RYG0118</v>
          </cell>
        </row>
        <row r="26338">
          <cell r="B26338">
            <v>27889</v>
          </cell>
          <cell r="C26338" t="str">
            <v>TME-REPSFP-RYG0583</v>
          </cell>
        </row>
        <row r="26339">
          <cell r="B26339">
            <v>27890</v>
          </cell>
          <cell r="C26339" t="str">
            <v>TME-REPSFP-RYG0491</v>
          </cell>
        </row>
        <row r="26340">
          <cell r="B26340">
            <v>27891</v>
          </cell>
          <cell r="C26340" t="str">
            <v>TME-REPSFP-RYG0449</v>
          </cell>
        </row>
        <row r="26341">
          <cell r="B26341">
            <v>27892</v>
          </cell>
          <cell r="C26341" t="str">
            <v>TME-REPSFP-RYG0429</v>
          </cell>
        </row>
        <row r="26342">
          <cell r="B26342">
            <v>27893</v>
          </cell>
          <cell r="C26342" t="str">
            <v>TME-REPSFP-RYG0420</v>
          </cell>
        </row>
        <row r="26343">
          <cell r="B26343">
            <v>27894</v>
          </cell>
          <cell r="C26343" t="str">
            <v>TME-REPSFP-RYG0391</v>
          </cell>
        </row>
        <row r="26344">
          <cell r="B26344">
            <v>27895</v>
          </cell>
          <cell r="C26344" t="str">
            <v>TME-REPSFP-RYG0446</v>
          </cell>
        </row>
        <row r="26345">
          <cell r="B26345">
            <v>27896</v>
          </cell>
          <cell r="C26345" t="str">
            <v>TME-REPSFP-RYG0466</v>
          </cell>
        </row>
        <row r="26346">
          <cell r="B26346">
            <v>27897</v>
          </cell>
          <cell r="C26346" t="str">
            <v>TME-REPSFP-RYG0625</v>
          </cell>
        </row>
        <row r="26347">
          <cell r="B26347">
            <v>27898</v>
          </cell>
          <cell r="C26347" t="str">
            <v>TME-REPSFP-RYG0253</v>
          </cell>
        </row>
        <row r="26348">
          <cell r="B26348">
            <v>27899</v>
          </cell>
          <cell r="C26348" t="str">
            <v>TME-REPSFP-RYG0603</v>
          </cell>
        </row>
        <row r="26349">
          <cell r="B26349">
            <v>27900</v>
          </cell>
          <cell r="C26349" t="str">
            <v>TME-REPSFP-RYG0631</v>
          </cell>
        </row>
        <row r="26350">
          <cell r="B26350">
            <v>27902</v>
          </cell>
          <cell r="C26350" t="str">
            <v>TME-REPSFP-RYG0279</v>
          </cell>
        </row>
        <row r="26351">
          <cell r="B26351">
            <v>27903</v>
          </cell>
          <cell r="C26351" t="str">
            <v>TME-REPSFP-RYG0592</v>
          </cell>
        </row>
        <row r="26352">
          <cell r="B26352">
            <v>27904</v>
          </cell>
          <cell r="C26352" t="str">
            <v>TME-REPSFP-RYG0441</v>
          </cell>
        </row>
        <row r="26353">
          <cell r="B26353">
            <v>27905</v>
          </cell>
          <cell r="C26353" t="str">
            <v>TME-REPSFP-RYG0551</v>
          </cell>
        </row>
        <row r="26354">
          <cell r="B26354">
            <v>27906</v>
          </cell>
          <cell r="C26354" t="str">
            <v>TME-CON_Q225-CCO0072</v>
          </cell>
        </row>
        <row r="26355">
          <cell r="B26355">
            <v>27907</v>
          </cell>
          <cell r="C26355" t="str">
            <v>TME-CON_Q225-CCO0073</v>
          </cell>
        </row>
        <row r="26356">
          <cell r="B26356">
            <v>27909</v>
          </cell>
          <cell r="C26356" t="str">
            <v>HAE-Cap_Q225-SSSLM</v>
          </cell>
        </row>
        <row r="26357">
          <cell r="B26357">
            <v>27910</v>
          </cell>
          <cell r="C26357" t="str">
            <v>HAE-Cap_Q225-SSUPM</v>
          </cell>
        </row>
        <row r="26358">
          <cell r="B26358">
            <v>27911</v>
          </cell>
          <cell r="C26358" t="str">
            <v>HAE-Cap_Q225-SSUSM</v>
          </cell>
        </row>
        <row r="26359">
          <cell r="B26359">
            <v>27912</v>
          </cell>
          <cell r="C26359" t="str">
            <v>HAE-Cap_Q225-PLYPP</v>
          </cell>
        </row>
        <row r="26360">
          <cell r="B26360">
            <v>27913</v>
          </cell>
          <cell r="C26360" t="str">
            <v>HAE-Cap_Q225-NPTAM</v>
          </cell>
        </row>
        <row r="26361">
          <cell r="B26361">
            <v>27914</v>
          </cell>
          <cell r="C26361" t="str">
            <v>HAB-CON_Q125-BKF1029</v>
          </cell>
        </row>
        <row r="26362">
          <cell r="B26362">
            <v>27915</v>
          </cell>
          <cell r="C26362" t="str">
            <v>HAB-CON_Q125-BKK1725</v>
          </cell>
        </row>
        <row r="26363">
          <cell r="B26363">
            <v>27916</v>
          </cell>
          <cell r="C26363" t="str">
            <v>HAB-823_Q125-BKD8798</v>
          </cell>
        </row>
        <row r="26364">
          <cell r="B26364">
            <v>27917</v>
          </cell>
          <cell r="C26364" t="str">
            <v>HAB-REPIPRAN-BKK4197</v>
          </cell>
        </row>
        <row r="26365">
          <cell r="B26365">
            <v>27918</v>
          </cell>
          <cell r="C26365" t="str">
            <v>HAB-REPIPRAN-SMP2663</v>
          </cell>
        </row>
        <row r="26366">
          <cell r="B26366">
            <v>27919</v>
          </cell>
          <cell r="C26366" t="str">
            <v>HAB-REPIPRAN-SMP5654</v>
          </cell>
        </row>
        <row r="26367">
          <cell r="B26367">
            <v>27920</v>
          </cell>
          <cell r="C26367" t="str">
            <v>HAB-REPIPRAN-SMP5835</v>
          </cell>
        </row>
        <row r="26368">
          <cell r="B26368">
            <v>27921</v>
          </cell>
          <cell r="C26368" t="str">
            <v>HAB-REPIPRAN-BKK5836</v>
          </cell>
        </row>
        <row r="26369">
          <cell r="B26369">
            <v>27922</v>
          </cell>
          <cell r="C26369" t="str">
            <v>HAB-REPIPRAN-BKK5866</v>
          </cell>
        </row>
        <row r="26370">
          <cell r="B26370">
            <v>27923</v>
          </cell>
          <cell r="C26370" t="str">
            <v>HAB-REPIPRAN-BKK6001</v>
          </cell>
        </row>
        <row r="26371">
          <cell r="B26371">
            <v>27924</v>
          </cell>
          <cell r="C26371" t="str">
            <v>HAB-REPIPRAN-BKK6019</v>
          </cell>
        </row>
        <row r="26372">
          <cell r="B26372">
            <v>27925</v>
          </cell>
          <cell r="C26372" t="str">
            <v>HAB-REPIPRAN-BKK6074</v>
          </cell>
        </row>
        <row r="26373">
          <cell r="B26373">
            <v>27926</v>
          </cell>
          <cell r="C26373" t="str">
            <v>HAB-REPIPRAN-BKK6143</v>
          </cell>
        </row>
        <row r="26374">
          <cell r="B26374">
            <v>27927</v>
          </cell>
          <cell r="C26374" t="str">
            <v>HAB-REPIPRAN-BKK6188</v>
          </cell>
        </row>
        <row r="26375">
          <cell r="B26375">
            <v>27928</v>
          </cell>
          <cell r="C26375" t="str">
            <v>HAB-REPIPRAN-BKK6235</v>
          </cell>
        </row>
        <row r="26376">
          <cell r="B26376">
            <v>27929</v>
          </cell>
          <cell r="C26376" t="str">
            <v>HAB-REPIPRAN-BKK6237</v>
          </cell>
        </row>
        <row r="26377">
          <cell r="B26377">
            <v>27930</v>
          </cell>
          <cell r="C26377" t="str">
            <v>HAB-REPIPRAN-BKK6252</v>
          </cell>
        </row>
        <row r="26378">
          <cell r="B26378">
            <v>27931</v>
          </cell>
          <cell r="C26378" t="str">
            <v>HAB-REPIPRAN-BKK6254</v>
          </cell>
        </row>
        <row r="26379">
          <cell r="B26379">
            <v>27932</v>
          </cell>
          <cell r="C26379" t="str">
            <v>HAB-REPIPRAN-BKK6280</v>
          </cell>
        </row>
        <row r="26380">
          <cell r="B26380">
            <v>27933</v>
          </cell>
          <cell r="C26380" t="str">
            <v>HAB-REPIPRAN-BKK6335</v>
          </cell>
        </row>
        <row r="26381">
          <cell r="B26381">
            <v>27934</v>
          </cell>
          <cell r="C26381" t="str">
            <v>HAB-REPIPRAN-BKK6362</v>
          </cell>
        </row>
        <row r="26382">
          <cell r="B26382">
            <v>27935</v>
          </cell>
          <cell r="C26382" t="str">
            <v>HAB-REPIPRAN-BKK6438</v>
          </cell>
        </row>
        <row r="26383">
          <cell r="B26383">
            <v>27936</v>
          </cell>
          <cell r="C26383" t="str">
            <v>HAB-REPIPRAN-BKK6443</v>
          </cell>
        </row>
        <row r="26384">
          <cell r="B26384">
            <v>27937</v>
          </cell>
          <cell r="C26384" t="str">
            <v>HAB-REPIPRAN-BKK6491</v>
          </cell>
        </row>
        <row r="26385">
          <cell r="B26385">
            <v>27938</v>
          </cell>
          <cell r="C26385" t="str">
            <v>HAS-CC_Q225-WBKOS</v>
          </cell>
        </row>
        <row r="26386">
          <cell r="B26386">
            <v>27939</v>
          </cell>
          <cell r="C26386" t="str">
            <v>TME-DIS_Q225-CCS7212</v>
          </cell>
        </row>
        <row r="26387">
          <cell r="B26387">
            <v>27940</v>
          </cell>
          <cell r="C26387" t="str">
            <v>TME-DIS_Q225-CBR7414</v>
          </cell>
        </row>
        <row r="26388">
          <cell r="B26388">
            <v>27941</v>
          </cell>
          <cell r="C26388" t="str">
            <v>TME-DIS_Q225-SMP0043</v>
          </cell>
        </row>
        <row r="26389">
          <cell r="B26389">
            <v>27942</v>
          </cell>
          <cell r="C26389" t="str">
            <v>TME-DIS_Q225-CCS8557</v>
          </cell>
        </row>
        <row r="26390">
          <cell r="B26390">
            <v>27943</v>
          </cell>
          <cell r="C26390" t="str">
            <v>TME-DIS_Q225-BKK0199</v>
          </cell>
        </row>
        <row r="26391">
          <cell r="B26391">
            <v>27944</v>
          </cell>
          <cell r="C26391" t="str">
            <v>TME-DIS_Q225-RYG1604</v>
          </cell>
        </row>
        <row r="26392">
          <cell r="B26392">
            <v>27946</v>
          </cell>
          <cell r="C26392" t="str">
            <v>TME-DIS_Q225-RYG0180</v>
          </cell>
        </row>
        <row r="26393">
          <cell r="B26393">
            <v>27947</v>
          </cell>
          <cell r="C26393" t="str">
            <v>TME-DIS_Q225-SMP1083</v>
          </cell>
        </row>
        <row r="26394">
          <cell r="B26394">
            <v>27948</v>
          </cell>
          <cell r="C26394" t="str">
            <v>TME-DIS_Q225-BKK2354</v>
          </cell>
        </row>
        <row r="26395">
          <cell r="B26395">
            <v>27949</v>
          </cell>
          <cell r="C26395" t="str">
            <v>TMT-CON_Q225-TNBL6729</v>
          </cell>
        </row>
        <row r="26396">
          <cell r="B26396">
            <v>27950</v>
          </cell>
          <cell r="C26396" t="str">
            <v>TMT-CON_Q225-TNBL7158</v>
          </cell>
        </row>
        <row r="26397">
          <cell r="B26397">
            <v>27951</v>
          </cell>
          <cell r="C26397" t="str">
            <v>TMT-823_Q225-DNLP0033</v>
          </cell>
        </row>
        <row r="26398">
          <cell r="B26398">
            <v>27952</v>
          </cell>
          <cell r="C26398" t="str">
            <v>TMT-CON_Q225-DNLP0033</v>
          </cell>
        </row>
        <row r="26399">
          <cell r="B26399">
            <v>27953</v>
          </cell>
          <cell r="C26399" t="str">
            <v>TMT-823_Q225-DNLP0038</v>
          </cell>
        </row>
        <row r="26400">
          <cell r="B26400">
            <v>27954</v>
          </cell>
          <cell r="C26400" t="str">
            <v>TMT-CON_Q225-DNLP0038</v>
          </cell>
        </row>
        <row r="26401">
          <cell r="B26401">
            <v>27955</v>
          </cell>
          <cell r="C26401" t="str">
            <v>HAB-CON_Q225-BKFA229</v>
          </cell>
        </row>
        <row r="26402">
          <cell r="B26402">
            <v>27956</v>
          </cell>
          <cell r="C26402" t="str">
            <v>HAB-CON_Q225-BKA7164</v>
          </cell>
        </row>
        <row r="26403">
          <cell r="B26403">
            <v>27957</v>
          </cell>
          <cell r="C26403" t="str">
            <v>HAB-823_Q225-BKD8798</v>
          </cell>
        </row>
        <row r="26404">
          <cell r="B26404">
            <v>27958</v>
          </cell>
          <cell r="C26404" t="str">
            <v>HAB-REPIPRAN-BKK0448</v>
          </cell>
        </row>
        <row r="26405">
          <cell r="B26405">
            <v>27959</v>
          </cell>
          <cell r="C26405" t="str">
            <v>HAB-REPIPRAN-BKK0448A</v>
          </cell>
        </row>
        <row r="26406">
          <cell r="B26406">
            <v>27960</v>
          </cell>
          <cell r="C26406" t="str">
            <v>HAB-REPIPRAN-BKK0448B</v>
          </cell>
        </row>
        <row r="26407">
          <cell r="B26407">
            <v>27961</v>
          </cell>
          <cell r="C26407" t="str">
            <v>HAB-REPIPRAN-BKK2354</v>
          </cell>
        </row>
        <row r="26408">
          <cell r="B26408">
            <v>27962</v>
          </cell>
          <cell r="C26408" t="str">
            <v>HAB-REPIPRAN-BKK6449</v>
          </cell>
        </row>
        <row r="26409">
          <cell r="B26409">
            <v>27963</v>
          </cell>
          <cell r="C26409" t="str">
            <v>HAB-REPIPRAN-BKK6449A</v>
          </cell>
        </row>
        <row r="26410">
          <cell r="B26410">
            <v>27964</v>
          </cell>
          <cell r="C26410" t="str">
            <v>HAB-REPIPRAN-BKK2479B</v>
          </cell>
        </row>
        <row r="26411">
          <cell r="B26411">
            <v>27965</v>
          </cell>
          <cell r="C26411" t="str">
            <v>HAB-REPIPRAN-BKK2630</v>
          </cell>
        </row>
        <row r="26412">
          <cell r="B26412">
            <v>27966</v>
          </cell>
          <cell r="C26412" t="str">
            <v>HAB-REPIPRAN-BKK2021</v>
          </cell>
        </row>
        <row r="26413">
          <cell r="B26413">
            <v>27967</v>
          </cell>
          <cell r="C26413" t="str">
            <v>HAB-REPIPRAN-BKK2021A</v>
          </cell>
        </row>
        <row r="26414">
          <cell r="B26414">
            <v>27968</v>
          </cell>
          <cell r="C26414" t="str">
            <v>HAB-REPIPRAN-BKK4594A</v>
          </cell>
        </row>
        <row r="26415">
          <cell r="B26415">
            <v>27969</v>
          </cell>
          <cell r="C26415" t="str">
            <v>HAB-REPIPRAN-SMPA090</v>
          </cell>
        </row>
        <row r="26416">
          <cell r="B26416">
            <v>27970</v>
          </cell>
          <cell r="C26416" t="str">
            <v>HAB-REPIPRAN-SMPA090A</v>
          </cell>
        </row>
        <row r="26417">
          <cell r="B26417">
            <v>27971</v>
          </cell>
          <cell r="C26417" t="str">
            <v>HAB-REPIPRAN-SMP7921</v>
          </cell>
        </row>
        <row r="26418">
          <cell r="B26418">
            <v>27972</v>
          </cell>
          <cell r="C26418" t="str">
            <v>TPE-DIS_Q225-CTI0203R</v>
          </cell>
        </row>
        <row r="26419">
          <cell r="B26419">
            <v>27973</v>
          </cell>
          <cell r="C26419" t="str">
            <v>TPE-DIS_Q225-CBR6433T</v>
          </cell>
        </row>
        <row r="26420">
          <cell r="B26420">
            <v>27974</v>
          </cell>
          <cell r="C26420" t="str">
            <v>HAB-CON_Q225-BKK4060</v>
          </cell>
        </row>
        <row r="26421">
          <cell r="B26421">
            <v>27975</v>
          </cell>
          <cell r="C26421" t="str">
            <v>HAE-OEH_Q225-WHBMM</v>
          </cell>
        </row>
        <row r="26422">
          <cell r="B26422">
            <v>27978</v>
          </cell>
          <cell r="C26422" t="str">
            <v>TME-CON_Q225-CBI0923D</v>
          </cell>
        </row>
        <row r="26423">
          <cell r="B26423">
            <v>27979</v>
          </cell>
          <cell r="C26423" t="str">
            <v>TME-DIS_Q225-CBI0313</v>
          </cell>
        </row>
        <row r="26424">
          <cell r="B26424">
            <v>27980</v>
          </cell>
          <cell r="C26424" t="str">
            <v>TME-UNP_Q225-BKK6730</v>
          </cell>
        </row>
        <row r="26425">
          <cell r="B26425">
            <v>27981</v>
          </cell>
          <cell r="C26425" t="str">
            <v>TME-UNP_Q225-BKK7227</v>
          </cell>
        </row>
        <row r="26426">
          <cell r="B26426">
            <v>27982</v>
          </cell>
          <cell r="C26426" t="str">
            <v>TME-CON_Q224-CCO0469</v>
          </cell>
        </row>
        <row r="26427">
          <cell r="B26427">
            <v>27983</v>
          </cell>
          <cell r="C26427" t="str">
            <v>HAB-REPIPRAN-SMP8842</v>
          </cell>
        </row>
        <row r="26428">
          <cell r="B26428">
            <v>27984</v>
          </cell>
          <cell r="C26428" t="str">
            <v>HAB-REPIPRAN-BKK2138</v>
          </cell>
        </row>
        <row r="26429">
          <cell r="B26429">
            <v>27986</v>
          </cell>
          <cell r="C26429" t="str">
            <v>TPC-DIS_Q225-KCN8005T</v>
          </cell>
        </row>
        <row r="26430">
          <cell r="B26430">
            <v>27987</v>
          </cell>
          <cell r="C26430" t="str">
            <v>TPC-DIS_Q225-KCN1203T</v>
          </cell>
        </row>
        <row r="26431">
          <cell r="B26431">
            <v>27988</v>
          </cell>
          <cell r="C26431" t="str">
            <v>TMT-UNP_Q225-DKKN0146</v>
          </cell>
        </row>
        <row r="26432">
          <cell r="B26432">
            <v>27989</v>
          </cell>
          <cell r="C26432" t="str">
            <v>TMT-UNP_Q225-DKKN0660</v>
          </cell>
        </row>
        <row r="26433">
          <cell r="B26433">
            <v>27990</v>
          </cell>
          <cell r="C26433" t="str">
            <v>TMT-UNP_Q225-DNLP0054</v>
          </cell>
        </row>
        <row r="26434">
          <cell r="B26434">
            <v>27991</v>
          </cell>
          <cell r="C26434" t="str">
            <v>TMT-UNP_Q225-DNLP0090</v>
          </cell>
        </row>
        <row r="26435">
          <cell r="B26435">
            <v>27992</v>
          </cell>
          <cell r="C26435" t="str">
            <v>HAB-TICTNW25-BKK1528</v>
          </cell>
        </row>
        <row r="26436">
          <cell r="B26436">
            <v>27993</v>
          </cell>
          <cell r="C26436" t="str">
            <v>TME-TICTNW25-CCO0415</v>
          </cell>
        </row>
        <row r="26437">
          <cell r="B26437">
            <v>27994</v>
          </cell>
          <cell r="C26437" t="str">
            <v>TMT-TICTNW25-KKN6732</v>
          </cell>
        </row>
        <row r="26438">
          <cell r="B26438">
            <v>27995</v>
          </cell>
          <cell r="C26438" t="str">
            <v>TME-TICTNW25-SMP7308</v>
          </cell>
        </row>
        <row r="26439">
          <cell r="B26439">
            <v>27996</v>
          </cell>
          <cell r="C26439" t="str">
            <v>TMT-TICTNW25-KKN0990</v>
          </cell>
        </row>
        <row r="26440">
          <cell r="B26440">
            <v>27997</v>
          </cell>
          <cell r="C26440" t="str">
            <v>HAB-REPIPRAN-BKK4189</v>
          </cell>
        </row>
        <row r="26441">
          <cell r="B26441">
            <v>27998</v>
          </cell>
          <cell r="C26441" t="str">
            <v>HAB-REPIPRAN-BKK0039</v>
          </cell>
        </row>
        <row r="26442">
          <cell r="B26442">
            <v>27999</v>
          </cell>
          <cell r="C26442" t="str">
            <v>HAB-REPIPRAN-BKK0039A</v>
          </cell>
        </row>
        <row r="26443">
          <cell r="B26443">
            <v>28000</v>
          </cell>
          <cell r="C26443" t="str">
            <v>TCK-DISNT_25-BKK0090D</v>
          </cell>
        </row>
        <row r="26444">
          <cell r="B26444">
            <v>28001</v>
          </cell>
          <cell r="C26444" t="str">
            <v>TCK-DISNT_25-BKK2243D</v>
          </cell>
        </row>
        <row r="26445">
          <cell r="B26445">
            <v>28002</v>
          </cell>
          <cell r="C26445" t="str">
            <v>TCK-DISNT_25-BKK2751D</v>
          </cell>
        </row>
        <row r="26446">
          <cell r="B26446">
            <v>28003</v>
          </cell>
          <cell r="C26446" t="str">
            <v>TCK-DISNT_25-BKK3217D</v>
          </cell>
        </row>
        <row r="26447">
          <cell r="B26447">
            <v>28004</v>
          </cell>
          <cell r="C26447" t="str">
            <v>TCK-DISNT_25-BKK2719D</v>
          </cell>
        </row>
        <row r="26448">
          <cell r="B26448">
            <v>28005</v>
          </cell>
          <cell r="C26448" t="str">
            <v>TCK-DISNT_25-BKK2101D</v>
          </cell>
        </row>
        <row r="26449">
          <cell r="B26449">
            <v>28006</v>
          </cell>
          <cell r="C26449" t="str">
            <v>TCK-DISNT_25-BKK2381D</v>
          </cell>
        </row>
        <row r="26450">
          <cell r="B26450">
            <v>28007</v>
          </cell>
          <cell r="C26450" t="str">
            <v>TCK-DISNT_25-BKK0131D</v>
          </cell>
        </row>
        <row r="26451">
          <cell r="B26451">
            <v>28008</v>
          </cell>
          <cell r="C26451" t="str">
            <v>TCK-DISNT_25-BKK3246D</v>
          </cell>
        </row>
        <row r="26452">
          <cell r="B26452">
            <v>28009</v>
          </cell>
          <cell r="C26452" t="str">
            <v>TCK-DISNT_25-BKK2685D</v>
          </cell>
        </row>
        <row r="26453">
          <cell r="B26453">
            <v>28010</v>
          </cell>
          <cell r="C26453" t="str">
            <v>TCK-DISNT_25-BKK1124D</v>
          </cell>
        </row>
        <row r="26454">
          <cell r="B26454">
            <v>28011</v>
          </cell>
          <cell r="C26454" t="str">
            <v>TCK-DISNT_25-BKK0277D</v>
          </cell>
        </row>
        <row r="26455">
          <cell r="B26455">
            <v>28012</v>
          </cell>
          <cell r="C26455" t="str">
            <v>TCK-DISNT_25-BKK0743D</v>
          </cell>
        </row>
        <row r="26456">
          <cell r="B26456">
            <v>28013</v>
          </cell>
          <cell r="C26456" t="str">
            <v>TCK-DISNT_25-BKK2360D</v>
          </cell>
        </row>
        <row r="26457">
          <cell r="B26457">
            <v>28014</v>
          </cell>
          <cell r="C26457" t="str">
            <v>TCK-DISNT_25-BKK2798D</v>
          </cell>
        </row>
        <row r="26458">
          <cell r="B26458">
            <v>28015</v>
          </cell>
          <cell r="C26458" t="str">
            <v>TCK-DISNT_25-BKK0494D</v>
          </cell>
        </row>
        <row r="26459">
          <cell r="B26459">
            <v>28016</v>
          </cell>
          <cell r="C26459" t="str">
            <v>TCK-DISNT_25-BKK2815D</v>
          </cell>
        </row>
        <row r="26460">
          <cell r="B26460">
            <v>28017</v>
          </cell>
          <cell r="C26460" t="str">
            <v>TCK-DISNT_25-BKK0766D</v>
          </cell>
        </row>
        <row r="26461">
          <cell r="B26461">
            <v>28018</v>
          </cell>
          <cell r="C26461" t="str">
            <v>TCK-DISNT_25-BKK0065D</v>
          </cell>
        </row>
        <row r="26462">
          <cell r="B26462">
            <v>28019</v>
          </cell>
          <cell r="C26462" t="str">
            <v>TCK-DISNT_25-BKK0096D</v>
          </cell>
        </row>
        <row r="26463">
          <cell r="B26463">
            <v>28020</v>
          </cell>
          <cell r="C26463" t="str">
            <v>TCK-DISNT_25-BKK2265D</v>
          </cell>
        </row>
        <row r="26464">
          <cell r="B26464">
            <v>28021</v>
          </cell>
          <cell r="C26464" t="str">
            <v>TCK-DISNT_25-BKK0780D</v>
          </cell>
        </row>
        <row r="26465">
          <cell r="B26465">
            <v>28022</v>
          </cell>
          <cell r="C26465" t="str">
            <v>TCK-DISNT_25-BKK3253D</v>
          </cell>
        </row>
        <row r="26466">
          <cell r="B26466">
            <v>28023</v>
          </cell>
          <cell r="C26466" t="str">
            <v>TCK-DISNT_25-BKK2372D</v>
          </cell>
        </row>
        <row r="26467">
          <cell r="B26467">
            <v>28024</v>
          </cell>
          <cell r="C26467" t="str">
            <v>TCK-DISNT_25-BKK0404D</v>
          </cell>
        </row>
        <row r="26468">
          <cell r="B26468">
            <v>28025</v>
          </cell>
          <cell r="C26468" t="str">
            <v>TCK-DISNT_25-BKK0033D</v>
          </cell>
        </row>
        <row r="26469">
          <cell r="B26469">
            <v>28026</v>
          </cell>
          <cell r="C26469" t="str">
            <v>TCK-DISNT_25-BKK0111D</v>
          </cell>
        </row>
        <row r="26470">
          <cell r="B26470">
            <v>28027</v>
          </cell>
          <cell r="C26470" t="str">
            <v>TCK-DISNT_25-BKK1943D</v>
          </cell>
        </row>
        <row r="26471">
          <cell r="B26471">
            <v>28028</v>
          </cell>
          <cell r="C26471" t="str">
            <v>TCK-DISNT_25-BKK0384D</v>
          </cell>
        </row>
        <row r="26472">
          <cell r="B26472">
            <v>28029</v>
          </cell>
          <cell r="C26472" t="str">
            <v>TCK-DISNT_25-BKK2586D</v>
          </cell>
        </row>
        <row r="26473">
          <cell r="B26473">
            <v>28030</v>
          </cell>
          <cell r="C26473" t="str">
            <v>TCK-DISNT_25-BKK0621D</v>
          </cell>
        </row>
        <row r="26474">
          <cell r="B26474">
            <v>28031</v>
          </cell>
          <cell r="C26474" t="str">
            <v>TCK-DISNT_25-BKK3187D</v>
          </cell>
        </row>
        <row r="26475">
          <cell r="B26475">
            <v>28032</v>
          </cell>
          <cell r="C26475" t="str">
            <v>TCK-DISNT_25-BKK0126D</v>
          </cell>
        </row>
        <row r="26476">
          <cell r="B26476">
            <v>28033</v>
          </cell>
          <cell r="C26476" t="str">
            <v>TCK-DISNT_25-BKK2449D</v>
          </cell>
        </row>
        <row r="26477">
          <cell r="B26477">
            <v>28034</v>
          </cell>
          <cell r="C26477" t="str">
            <v>TCK-DISNT_25-BKK0334D</v>
          </cell>
        </row>
        <row r="26478">
          <cell r="B26478">
            <v>28035</v>
          </cell>
          <cell r="C26478" t="str">
            <v>TCE-DISNT_25-CBI0097D</v>
          </cell>
        </row>
        <row r="26479">
          <cell r="B26479">
            <v>28036</v>
          </cell>
          <cell r="C26479" t="str">
            <v>TCE-DISNT_25-BKK2390D</v>
          </cell>
        </row>
        <row r="26480">
          <cell r="B26480">
            <v>28037</v>
          </cell>
          <cell r="C26480" t="str">
            <v>TCE-DISNT_25-CBI0119D</v>
          </cell>
        </row>
        <row r="26481">
          <cell r="B26481">
            <v>28038</v>
          </cell>
          <cell r="C26481" t="str">
            <v>TCE-DISNT_25-BKK2121D</v>
          </cell>
        </row>
        <row r="26482">
          <cell r="B26482">
            <v>28039</v>
          </cell>
          <cell r="C26482" t="str">
            <v>TCE-DISNT_25-CBI0236D</v>
          </cell>
        </row>
        <row r="26483">
          <cell r="B26483">
            <v>28040</v>
          </cell>
          <cell r="C26483" t="str">
            <v>TCE-DISNT_25-CBI0005D</v>
          </cell>
        </row>
        <row r="26484">
          <cell r="B26484">
            <v>28041</v>
          </cell>
          <cell r="C26484" t="str">
            <v>TCE-DISNT_25-CBI0013D</v>
          </cell>
        </row>
        <row r="26485">
          <cell r="B26485">
            <v>28042</v>
          </cell>
          <cell r="C26485" t="str">
            <v>TCE-DISNT_25-TRT0056D</v>
          </cell>
        </row>
        <row r="26486">
          <cell r="B26486">
            <v>28043</v>
          </cell>
          <cell r="C26486" t="str">
            <v>TCC-DISNT_25-AYA0090D</v>
          </cell>
        </row>
        <row r="26487">
          <cell r="B26487">
            <v>28044</v>
          </cell>
          <cell r="C26487" t="str">
            <v>TCK-DISNT_25-BKK1235D</v>
          </cell>
        </row>
        <row r="26488">
          <cell r="B26488">
            <v>28045</v>
          </cell>
          <cell r="C26488" t="str">
            <v>TCK-DISNT_25-BKK1233D</v>
          </cell>
        </row>
        <row r="26489">
          <cell r="B26489">
            <v>28046</v>
          </cell>
          <cell r="C26489" t="str">
            <v>TCK-DISNT_25-BKK0708D</v>
          </cell>
        </row>
        <row r="26490">
          <cell r="B26490">
            <v>28047</v>
          </cell>
          <cell r="C26490" t="str">
            <v>TCK-DISNT_25-BKK2344D</v>
          </cell>
        </row>
        <row r="26491">
          <cell r="B26491">
            <v>28048</v>
          </cell>
          <cell r="C26491" t="str">
            <v>TCK-DISNT_25-BKK3289D</v>
          </cell>
        </row>
        <row r="26492">
          <cell r="B26492">
            <v>28049</v>
          </cell>
          <cell r="C26492" t="str">
            <v>TCK-DISNT_25-BKK0348D</v>
          </cell>
        </row>
        <row r="26493">
          <cell r="B26493">
            <v>28050</v>
          </cell>
          <cell r="C26493" t="str">
            <v>TCK-DISNT_25-BKK0358D</v>
          </cell>
        </row>
        <row r="26494">
          <cell r="B26494">
            <v>28051</v>
          </cell>
          <cell r="C26494" t="str">
            <v>TCK-DISNT_25-BKK0088D</v>
          </cell>
        </row>
        <row r="26495">
          <cell r="B26495">
            <v>28052</v>
          </cell>
          <cell r="C26495" t="str">
            <v>TCK-DISNT_25-BKK0213D</v>
          </cell>
        </row>
        <row r="26496">
          <cell r="B26496">
            <v>28053</v>
          </cell>
          <cell r="C26496" t="str">
            <v>TCK-DISNT_25-BKK2216D</v>
          </cell>
        </row>
        <row r="26497">
          <cell r="B26497">
            <v>28054</v>
          </cell>
          <cell r="C26497" t="str">
            <v>TCK-DISNT_25-BKK0582D</v>
          </cell>
        </row>
        <row r="26498">
          <cell r="B26498">
            <v>28055</v>
          </cell>
          <cell r="C26498" t="str">
            <v>TCK-DISNT_25-BKK0699D</v>
          </cell>
        </row>
        <row r="26499">
          <cell r="B26499">
            <v>28056</v>
          </cell>
          <cell r="C26499" t="str">
            <v>TCK-DISNT_25-BKK0609D</v>
          </cell>
        </row>
        <row r="26500">
          <cell r="B26500">
            <v>28057</v>
          </cell>
          <cell r="C26500" t="str">
            <v>TCK-DISNT_25-BKK0622D</v>
          </cell>
        </row>
        <row r="26501">
          <cell r="B26501">
            <v>28058</v>
          </cell>
          <cell r="C26501" t="str">
            <v>TCK-DISNT_25-BKK3220D</v>
          </cell>
        </row>
        <row r="26502">
          <cell r="B26502">
            <v>28059</v>
          </cell>
          <cell r="C26502" t="str">
            <v>TCK-DISNT_25-BKK2770D</v>
          </cell>
        </row>
        <row r="26503">
          <cell r="B26503">
            <v>28060</v>
          </cell>
          <cell r="C26503" t="str">
            <v>TCK-DISNT_25-BKK0484D</v>
          </cell>
        </row>
        <row r="26504">
          <cell r="B26504">
            <v>28061</v>
          </cell>
          <cell r="C26504" t="str">
            <v>TCK-DISNT_25-BKK2911D</v>
          </cell>
        </row>
        <row r="26505">
          <cell r="B26505">
            <v>28062</v>
          </cell>
          <cell r="C26505" t="str">
            <v>TCK-DISNT_25-BKK0022D</v>
          </cell>
        </row>
        <row r="26506">
          <cell r="B26506">
            <v>28063</v>
          </cell>
          <cell r="C26506" t="str">
            <v>TCK-DISNT_25-BKK2979D</v>
          </cell>
        </row>
        <row r="26507">
          <cell r="B26507">
            <v>28064</v>
          </cell>
          <cell r="C26507" t="str">
            <v>TCK-DISNT_25-BKK0438D</v>
          </cell>
        </row>
        <row r="26508">
          <cell r="B26508">
            <v>28065</v>
          </cell>
          <cell r="C26508" t="str">
            <v>TCE-DISNT_25-CBI0179D</v>
          </cell>
        </row>
        <row r="26509">
          <cell r="B26509">
            <v>28066</v>
          </cell>
          <cell r="C26509" t="str">
            <v>TCE-DISNT_25-BKK0199D</v>
          </cell>
        </row>
        <row r="26510">
          <cell r="B26510">
            <v>28067</v>
          </cell>
          <cell r="C26510" t="str">
            <v>TCE-DISNT_25-CBI0329D</v>
          </cell>
        </row>
        <row r="26511">
          <cell r="B26511">
            <v>28068</v>
          </cell>
          <cell r="C26511" t="str">
            <v>TCE-DISNT_25-CBI0155D</v>
          </cell>
        </row>
        <row r="26512">
          <cell r="B26512">
            <v>28069</v>
          </cell>
          <cell r="C26512" t="str">
            <v>TCE-DISNT_25-BKK2354D</v>
          </cell>
        </row>
        <row r="26513">
          <cell r="B26513">
            <v>28070</v>
          </cell>
          <cell r="C26513" t="str">
            <v>TCE-DISNT_25-CBI0014D</v>
          </cell>
        </row>
        <row r="26514">
          <cell r="B26514">
            <v>28071</v>
          </cell>
          <cell r="C26514" t="str">
            <v>TCE-DISNT_25-BKK2916D</v>
          </cell>
        </row>
        <row r="26515">
          <cell r="B26515">
            <v>28072</v>
          </cell>
          <cell r="C26515" t="str">
            <v>TCN-DISNT_25-PLK0033D</v>
          </cell>
        </row>
        <row r="26516">
          <cell r="B26516">
            <v>28073</v>
          </cell>
          <cell r="C26516" t="str">
            <v>TCN-DISNT_25-PLK0007D</v>
          </cell>
        </row>
        <row r="26517">
          <cell r="B26517">
            <v>28074</v>
          </cell>
          <cell r="C26517" t="str">
            <v>TCN-DISNT_25-TAK0013D</v>
          </cell>
        </row>
        <row r="26518">
          <cell r="B26518">
            <v>28075</v>
          </cell>
          <cell r="C26518" t="str">
            <v>TCN-DISNT_25-PCT0058D</v>
          </cell>
        </row>
        <row r="26519">
          <cell r="B26519">
            <v>28076</v>
          </cell>
          <cell r="C26519" t="str">
            <v>TCN-DISNT_25-PCT0024D</v>
          </cell>
        </row>
        <row r="26520">
          <cell r="B26520">
            <v>28077</v>
          </cell>
          <cell r="C26520" t="str">
            <v>TCN-DISNT_25-PLK0125D</v>
          </cell>
        </row>
        <row r="26521">
          <cell r="B26521">
            <v>28078</v>
          </cell>
          <cell r="C26521" t="str">
            <v>TCN-DISNT_25-PLK0047D</v>
          </cell>
        </row>
        <row r="26522">
          <cell r="B26522">
            <v>28079</v>
          </cell>
          <cell r="C26522" t="str">
            <v>TCN-DISNT_25-PCT0015D</v>
          </cell>
        </row>
        <row r="26523">
          <cell r="B26523">
            <v>28080</v>
          </cell>
          <cell r="C26523" t="str">
            <v>TCT-DISNT_25-SNK0078D</v>
          </cell>
        </row>
        <row r="26524">
          <cell r="B26524">
            <v>28081</v>
          </cell>
          <cell r="C26524" t="str">
            <v>TCT-DISNT_25-MKM0041D</v>
          </cell>
        </row>
        <row r="26525">
          <cell r="B26525">
            <v>28082</v>
          </cell>
          <cell r="C26525" t="str">
            <v>TCT-DISNT_25-MKM0067D</v>
          </cell>
        </row>
        <row r="26526">
          <cell r="B26526">
            <v>28083</v>
          </cell>
          <cell r="C26526" t="str">
            <v>TCT-DISNT_25-MKM0092D</v>
          </cell>
        </row>
        <row r="26527">
          <cell r="B26527">
            <v>28084</v>
          </cell>
          <cell r="C26527" t="str">
            <v>TCT-DISNT_25-NMA0106D</v>
          </cell>
        </row>
        <row r="26528">
          <cell r="B26528">
            <v>28085</v>
          </cell>
          <cell r="C26528" t="str">
            <v>TCT-DISNT_25-NMA0098D</v>
          </cell>
        </row>
        <row r="26529">
          <cell r="B26529">
            <v>28086</v>
          </cell>
          <cell r="C26529" t="str">
            <v>TCT-DISNT_25-SNK0013D</v>
          </cell>
        </row>
        <row r="26530">
          <cell r="B26530">
            <v>28087</v>
          </cell>
          <cell r="C26530" t="str">
            <v>TCT-DISNT_25-NMA0318D</v>
          </cell>
        </row>
        <row r="26531">
          <cell r="B26531">
            <v>28088</v>
          </cell>
          <cell r="C26531" t="str">
            <v>TCT-DISNT_25-MKM0019D</v>
          </cell>
        </row>
        <row r="26532">
          <cell r="B26532">
            <v>28089</v>
          </cell>
          <cell r="C26532" t="str">
            <v>TCT-DISNT_25-MKM0039D</v>
          </cell>
        </row>
        <row r="26533">
          <cell r="B26533">
            <v>28090</v>
          </cell>
          <cell r="C26533" t="str">
            <v>TCC-DISNT_25-SRI0052D</v>
          </cell>
        </row>
        <row r="26534">
          <cell r="B26534">
            <v>28091</v>
          </cell>
          <cell r="C26534" t="str">
            <v>TCC-DISNT_25-AYA0062D</v>
          </cell>
        </row>
        <row r="26535">
          <cell r="B26535">
            <v>28092</v>
          </cell>
          <cell r="C26535" t="str">
            <v>TCC-DISNT_25-LRI0046D</v>
          </cell>
        </row>
        <row r="26536">
          <cell r="B26536">
            <v>28093</v>
          </cell>
          <cell r="C26536" t="str">
            <v>TCC-DISNT_25-SRI0043D</v>
          </cell>
        </row>
        <row r="26537">
          <cell r="B26537">
            <v>28094</v>
          </cell>
          <cell r="C26537" t="str">
            <v>TCC-DISNT_25-SRI0004D</v>
          </cell>
        </row>
        <row r="26538">
          <cell r="B26538">
            <v>28095</v>
          </cell>
          <cell r="C26538" t="str">
            <v>TCC-DISNT_25-LRI0105D</v>
          </cell>
        </row>
        <row r="26539">
          <cell r="B26539">
            <v>28096</v>
          </cell>
          <cell r="C26539" t="str">
            <v>TCC-DISNT_25-SBR0026D</v>
          </cell>
        </row>
        <row r="26540">
          <cell r="B26540">
            <v>28097</v>
          </cell>
          <cell r="C26540" t="str">
            <v>TCC-DISNT_25-LRI0007D</v>
          </cell>
        </row>
        <row r="26541">
          <cell r="B26541">
            <v>28098</v>
          </cell>
          <cell r="C26541" t="str">
            <v>TCS-DISNT_25-SNI0108D</v>
          </cell>
        </row>
        <row r="26542">
          <cell r="B26542">
            <v>28099</v>
          </cell>
          <cell r="C26542" t="str">
            <v>TCS-DISNT_25-YLA0017D</v>
          </cell>
        </row>
        <row r="26543">
          <cell r="B26543">
            <v>28100</v>
          </cell>
          <cell r="C26543" t="str">
            <v>TCS-DISNT_25-NWT0017D</v>
          </cell>
        </row>
        <row r="26544">
          <cell r="B26544">
            <v>28101</v>
          </cell>
          <cell r="C26544" t="str">
            <v>TCS-DISNT_25-SNI0050D</v>
          </cell>
        </row>
        <row r="26545">
          <cell r="B26545">
            <v>28102</v>
          </cell>
          <cell r="C26545" t="str">
            <v>TCS-DISNT_25-PTN0020D</v>
          </cell>
        </row>
        <row r="26546">
          <cell r="B26546">
            <v>28103</v>
          </cell>
          <cell r="C26546" t="str">
            <v>TCS-DISNT_25-YLA0013D</v>
          </cell>
        </row>
        <row r="26547">
          <cell r="B26547">
            <v>28104</v>
          </cell>
          <cell r="C26547" t="str">
            <v>TCS-DISNT_25-NWT0021D</v>
          </cell>
        </row>
        <row r="26548">
          <cell r="B26548">
            <v>28105</v>
          </cell>
          <cell r="C26548" t="str">
            <v>TCS-DISNT_25-PNA0028D</v>
          </cell>
        </row>
        <row r="26549">
          <cell r="B26549">
            <v>28106</v>
          </cell>
          <cell r="C26549" t="str">
            <v>TCS-DISNT_25-YLA0032D</v>
          </cell>
        </row>
        <row r="26550">
          <cell r="B26550">
            <v>28107</v>
          </cell>
          <cell r="C26550" t="str">
            <v>TCS-DISNT_25-PTN0042D</v>
          </cell>
        </row>
        <row r="26551">
          <cell r="B26551">
            <v>28108</v>
          </cell>
          <cell r="C26551" t="str">
            <v>TCS-DISNT_25-NWT0025D</v>
          </cell>
        </row>
        <row r="26552">
          <cell r="B26552">
            <v>28109</v>
          </cell>
          <cell r="C26552" t="str">
            <v>TCS-DISNT_25-YLA0014D</v>
          </cell>
        </row>
        <row r="26553">
          <cell r="B26553">
            <v>28110</v>
          </cell>
          <cell r="C26553" t="str">
            <v>TCS-DISNT_25-SNI0202D</v>
          </cell>
        </row>
        <row r="26554">
          <cell r="B26554">
            <v>28111</v>
          </cell>
          <cell r="C26554" t="str">
            <v>TCS-DISNT_25-NWT0016D</v>
          </cell>
        </row>
        <row r="26555">
          <cell r="B26555">
            <v>28112</v>
          </cell>
          <cell r="C26555" t="str">
            <v>TCS-DISNT_25-PNA0047D</v>
          </cell>
        </row>
        <row r="26556">
          <cell r="B26556">
            <v>28113</v>
          </cell>
          <cell r="C26556" t="str">
            <v>TCS-DISNT_25-SNI0041D</v>
          </cell>
        </row>
        <row r="26557">
          <cell r="B26557">
            <v>28114</v>
          </cell>
          <cell r="C26557" t="str">
            <v>TCS-DISNT_25-KBI0089D</v>
          </cell>
        </row>
        <row r="26558">
          <cell r="B26558">
            <v>28115</v>
          </cell>
          <cell r="C26558" t="str">
            <v>TCS-DISNT_25-YLA0062D</v>
          </cell>
        </row>
        <row r="26559">
          <cell r="B26559">
            <v>28116</v>
          </cell>
          <cell r="C26559" t="str">
            <v>TCS-DISNT_25-PTN0006D</v>
          </cell>
        </row>
        <row r="26560">
          <cell r="B26560">
            <v>28117</v>
          </cell>
          <cell r="C26560" t="str">
            <v>TCS-DISNT_25-PTN0014D</v>
          </cell>
        </row>
        <row r="26561">
          <cell r="B26561">
            <v>28118</v>
          </cell>
          <cell r="C26561" t="str">
            <v>TCS-DISNT_25-NWT0030D</v>
          </cell>
        </row>
        <row r="26562">
          <cell r="B26562">
            <v>28119</v>
          </cell>
          <cell r="C26562" t="str">
            <v>TCS-DISNT_25-PTN0019D</v>
          </cell>
        </row>
        <row r="26563">
          <cell r="B26563">
            <v>28120</v>
          </cell>
          <cell r="C26563" t="str">
            <v>TCS-DISNT_25-YLA0027D</v>
          </cell>
        </row>
        <row r="26564">
          <cell r="B26564">
            <v>28121</v>
          </cell>
          <cell r="C26564" t="str">
            <v>TCB-DISNT_25-BKK0090D</v>
          </cell>
        </row>
        <row r="26565">
          <cell r="B26565">
            <v>28122</v>
          </cell>
          <cell r="C26565" t="str">
            <v>TCB-DISNT_25-BKK2243D</v>
          </cell>
        </row>
        <row r="26566">
          <cell r="B26566">
            <v>28123</v>
          </cell>
          <cell r="C26566" t="str">
            <v>TCB-DISNT_25-BKK2751D</v>
          </cell>
        </row>
        <row r="26567">
          <cell r="B26567">
            <v>28124</v>
          </cell>
          <cell r="C26567" t="str">
            <v>TCB-DISNT_25-BKK3217D</v>
          </cell>
        </row>
        <row r="26568">
          <cell r="B26568">
            <v>28125</v>
          </cell>
          <cell r="C26568" t="str">
            <v>TCB-DISNT_25-BKK2719D</v>
          </cell>
        </row>
        <row r="26569">
          <cell r="B26569">
            <v>28126</v>
          </cell>
          <cell r="C26569" t="str">
            <v>TCB-DISNT_25-BKK2101D</v>
          </cell>
        </row>
        <row r="26570">
          <cell r="B26570">
            <v>28127</v>
          </cell>
          <cell r="C26570" t="str">
            <v>TCB-DISNT_25-BKK2381D</v>
          </cell>
        </row>
        <row r="26571">
          <cell r="B26571">
            <v>28128</v>
          </cell>
          <cell r="C26571" t="str">
            <v>TCB-DISNT_25-BKK0131D</v>
          </cell>
        </row>
        <row r="26572">
          <cell r="B26572">
            <v>28129</v>
          </cell>
          <cell r="C26572" t="str">
            <v>TCB-DISNT_25-BKK3246D</v>
          </cell>
        </row>
        <row r="26573">
          <cell r="B26573">
            <v>28130</v>
          </cell>
          <cell r="C26573" t="str">
            <v>TCB-DISNT_25-BKK2685D</v>
          </cell>
        </row>
        <row r="26574">
          <cell r="B26574">
            <v>28131</v>
          </cell>
          <cell r="C26574" t="str">
            <v>TCB-DISNT_25-BKK1124D</v>
          </cell>
        </row>
        <row r="26575">
          <cell r="B26575">
            <v>28132</v>
          </cell>
          <cell r="C26575" t="str">
            <v>TCB-DISNT_25-BKK0277D</v>
          </cell>
        </row>
        <row r="26576">
          <cell r="B26576">
            <v>28133</v>
          </cell>
          <cell r="C26576" t="str">
            <v>TCB-DISNT_25-BKK0743D</v>
          </cell>
        </row>
        <row r="26577">
          <cell r="B26577">
            <v>28134</v>
          </cell>
          <cell r="C26577" t="str">
            <v>TCB-DISNT_25-BKK2360D</v>
          </cell>
        </row>
        <row r="26578">
          <cell r="B26578">
            <v>28135</v>
          </cell>
          <cell r="C26578" t="str">
            <v>TCB-DISNT_25-BKK2798D</v>
          </cell>
        </row>
        <row r="26579">
          <cell r="B26579">
            <v>28136</v>
          </cell>
          <cell r="C26579" t="str">
            <v>TCB-DISNT_25-BKK0494D</v>
          </cell>
        </row>
        <row r="26580">
          <cell r="B26580">
            <v>28137</v>
          </cell>
          <cell r="C26580" t="str">
            <v>TCB-DISNT_25-BKK2815D</v>
          </cell>
        </row>
        <row r="26581">
          <cell r="B26581">
            <v>28138</v>
          </cell>
          <cell r="C26581" t="str">
            <v>TCB-DISNT_25-BKK0766D</v>
          </cell>
        </row>
        <row r="26582">
          <cell r="B26582">
            <v>28139</v>
          </cell>
          <cell r="C26582" t="str">
            <v>TCB-DISNT_25-BKK0065D</v>
          </cell>
        </row>
        <row r="26583">
          <cell r="B26583">
            <v>28140</v>
          </cell>
          <cell r="C26583" t="str">
            <v>TCB-DISNT_25-BKK0096D</v>
          </cell>
        </row>
        <row r="26584">
          <cell r="B26584">
            <v>28141</v>
          </cell>
          <cell r="C26584" t="str">
            <v>TCB-DISNT_25-BKK2265D</v>
          </cell>
        </row>
        <row r="26585">
          <cell r="B26585">
            <v>28142</v>
          </cell>
          <cell r="C26585" t="str">
            <v>TCB-DISNT_25-BKK0780D</v>
          </cell>
        </row>
        <row r="26586">
          <cell r="B26586">
            <v>28143</v>
          </cell>
          <cell r="C26586" t="str">
            <v>TCB-DISNT_25-BKK3253D</v>
          </cell>
        </row>
        <row r="26587">
          <cell r="B26587">
            <v>28144</v>
          </cell>
          <cell r="C26587" t="str">
            <v>TCB-DISNT_25-BKK2372D</v>
          </cell>
        </row>
        <row r="26588">
          <cell r="B26588">
            <v>28145</v>
          </cell>
          <cell r="C26588" t="str">
            <v>TCB-DISNT_25-BKK0404D</v>
          </cell>
        </row>
        <row r="26589">
          <cell r="B26589">
            <v>28146</v>
          </cell>
          <cell r="C26589" t="str">
            <v>TCB-DISNT_25-BKK0033D</v>
          </cell>
        </row>
        <row r="26590">
          <cell r="B26590">
            <v>28147</v>
          </cell>
          <cell r="C26590" t="str">
            <v>TCB-DISNT_25-BKK0111D</v>
          </cell>
        </row>
        <row r="26591">
          <cell r="B26591">
            <v>28148</v>
          </cell>
          <cell r="C26591" t="str">
            <v>TCB-DISNT_25-BKK1943D</v>
          </cell>
        </row>
        <row r="26592">
          <cell r="B26592">
            <v>28149</v>
          </cell>
          <cell r="C26592" t="str">
            <v>TCB-DISNT_25-BKK0384D</v>
          </cell>
        </row>
        <row r="26593">
          <cell r="B26593">
            <v>28150</v>
          </cell>
          <cell r="C26593" t="str">
            <v>TCB-DISNT_25-BKK2586D</v>
          </cell>
        </row>
        <row r="26594">
          <cell r="B26594">
            <v>28151</v>
          </cell>
          <cell r="C26594" t="str">
            <v>TCB-DISNT_25-BKK0621D</v>
          </cell>
        </row>
        <row r="26595">
          <cell r="B26595">
            <v>28152</v>
          </cell>
          <cell r="C26595" t="str">
            <v>TCB-DISNT_25-BKK3187D</v>
          </cell>
        </row>
        <row r="26596">
          <cell r="B26596">
            <v>28153</v>
          </cell>
          <cell r="C26596" t="str">
            <v>TCB-DISNT_25-BKK0126D</v>
          </cell>
        </row>
        <row r="26597">
          <cell r="B26597">
            <v>28154</v>
          </cell>
          <cell r="C26597" t="str">
            <v>TCB-DISNT_25-BKK2449D</v>
          </cell>
        </row>
        <row r="26598">
          <cell r="B26598">
            <v>28155</v>
          </cell>
          <cell r="C26598" t="str">
            <v>TCB-DISNT_25-BKK0334D</v>
          </cell>
        </row>
        <row r="26599">
          <cell r="B26599">
            <v>28156</v>
          </cell>
          <cell r="C26599" t="str">
            <v>TCB-DISNT_25-CBI0097D</v>
          </cell>
        </row>
        <row r="26600">
          <cell r="B26600">
            <v>28157</v>
          </cell>
          <cell r="C26600" t="str">
            <v>TCB-DISNT_25-BKK2390D</v>
          </cell>
        </row>
        <row r="26601">
          <cell r="B26601">
            <v>28158</v>
          </cell>
          <cell r="C26601" t="str">
            <v>TCB-DISNT_25-CBI0119D</v>
          </cell>
        </row>
        <row r="26602">
          <cell r="B26602">
            <v>28159</v>
          </cell>
          <cell r="C26602" t="str">
            <v>TCB-DISNT_25-BKK2121D</v>
          </cell>
        </row>
        <row r="26603">
          <cell r="B26603">
            <v>28160</v>
          </cell>
          <cell r="C26603" t="str">
            <v>TCB-DISNT_25-CBI0236D</v>
          </cell>
        </row>
        <row r="26604">
          <cell r="B26604">
            <v>28161</v>
          </cell>
          <cell r="C26604" t="str">
            <v>TCB-DISNT_25-CBI0005D</v>
          </cell>
        </row>
        <row r="26605">
          <cell r="B26605">
            <v>28162</v>
          </cell>
          <cell r="C26605" t="str">
            <v>TCB-DISNT_25-CBI0013D</v>
          </cell>
        </row>
        <row r="26606">
          <cell r="B26606">
            <v>28163</v>
          </cell>
          <cell r="C26606" t="str">
            <v>TCB-DISNT_25-TRT0056D</v>
          </cell>
        </row>
        <row r="26607">
          <cell r="B26607">
            <v>28164</v>
          </cell>
          <cell r="C26607" t="str">
            <v>TCB-DISNT_25-AYA0090D</v>
          </cell>
        </row>
        <row r="26608">
          <cell r="B26608">
            <v>28165</v>
          </cell>
          <cell r="C26608" t="str">
            <v>TCB-DISNT_25-BKK1235D</v>
          </cell>
        </row>
        <row r="26609">
          <cell r="B26609">
            <v>28166</v>
          </cell>
          <cell r="C26609" t="str">
            <v>TCB-DISNT_25-BKK1233D</v>
          </cell>
        </row>
        <row r="26610">
          <cell r="B26610">
            <v>28167</v>
          </cell>
          <cell r="C26610" t="str">
            <v>TCB-DISNT_25-BKK0708D</v>
          </cell>
        </row>
        <row r="26611">
          <cell r="B26611">
            <v>28168</v>
          </cell>
          <cell r="C26611" t="str">
            <v>TCB-DISNT_25-BKK2344D</v>
          </cell>
        </row>
        <row r="26612">
          <cell r="B26612">
            <v>28169</v>
          </cell>
          <cell r="C26612" t="str">
            <v>TCB-DISNT_25-BKK3289D</v>
          </cell>
        </row>
        <row r="26613">
          <cell r="B26613">
            <v>28170</v>
          </cell>
          <cell r="C26613" t="str">
            <v>TCB-DISNT_25-BKK0348D</v>
          </cell>
        </row>
        <row r="26614">
          <cell r="B26614">
            <v>28171</v>
          </cell>
          <cell r="C26614" t="str">
            <v>TCB-DISNT_25-BKK0358D</v>
          </cell>
        </row>
        <row r="26615">
          <cell r="B26615">
            <v>28172</v>
          </cell>
          <cell r="C26615" t="str">
            <v>TCB-DISNT_25-BKK0088D</v>
          </cell>
        </row>
        <row r="26616">
          <cell r="B26616">
            <v>28173</v>
          </cell>
          <cell r="C26616" t="str">
            <v>TCB-DISNT_25-BKK0213D</v>
          </cell>
        </row>
        <row r="26617">
          <cell r="B26617">
            <v>28174</v>
          </cell>
          <cell r="C26617" t="str">
            <v>TCB-DISNT_25-BKK2216D</v>
          </cell>
        </row>
        <row r="26618">
          <cell r="B26618">
            <v>28175</v>
          </cell>
          <cell r="C26618" t="str">
            <v>TCB-DISNT_25-BKK0582D</v>
          </cell>
        </row>
        <row r="26619">
          <cell r="B26619">
            <v>28176</v>
          </cell>
          <cell r="C26619" t="str">
            <v>TCB-DISNT_25-BKK0699D</v>
          </cell>
        </row>
        <row r="26620">
          <cell r="B26620">
            <v>28177</v>
          </cell>
          <cell r="C26620" t="str">
            <v>TCB-DISNT_25-BKK0609D</v>
          </cell>
        </row>
        <row r="26621">
          <cell r="B26621">
            <v>28178</v>
          </cell>
          <cell r="C26621" t="str">
            <v>TCB-DISNT_25-BKK0622D</v>
          </cell>
        </row>
        <row r="26622">
          <cell r="B26622">
            <v>28179</v>
          </cell>
          <cell r="C26622" t="str">
            <v>TCB-DISNT_25-BKK3220D</v>
          </cell>
        </row>
        <row r="26623">
          <cell r="B26623">
            <v>28180</v>
          </cell>
          <cell r="C26623" t="str">
            <v>TCB-DISNT_25-BKK2770D</v>
          </cell>
        </row>
        <row r="26624">
          <cell r="B26624">
            <v>28181</v>
          </cell>
          <cell r="C26624" t="str">
            <v>TCB-DISNT_25-BKK0484D</v>
          </cell>
        </row>
        <row r="26625">
          <cell r="B26625">
            <v>28182</v>
          </cell>
          <cell r="C26625" t="str">
            <v>TCB-DISNT_25-BKK2911D</v>
          </cell>
        </row>
        <row r="26626">
          <cell r="B26626">
            <v>28183</v>
          </cell>
          <cell r="C26626" t="str">
            <v>TCB-DISNT_25-BKK0022D</v>
          </cell>
        </row>
        <row r="26627">
          <cell r="B26627">
            <v>28184</v>
          </cell>
          <cell r="C26627" t="str">
            <v>TCB-DISNT_25-BKK2979D</v>
          </cell>
        </row>
        <row r="26628">
          <cell r="B26628">
            <v>28185</v>
          </cell>
          <cell r="C26628" t="str">
            <v>TCB-DISNT_25-BKK0438D</v>
          </cell>
        </row>
        <row r="26629">
          <cell r="B26629">
            <v>28186</v>
          </cell>
          <cell r="C26629" t="str">
            <v>TCB-DISNT_25-CBI0179D</v>
          </cell>
        </row>
        <row r="26630">
          <cell r="B26630">
            <v>28187</v>
          </cell>
          <cell r="C26630" t="str">
            <v>TCB-DISNT_25-BKK0199D</v>
          </cell>
        </row>
        <row r="26631">
          <cell r="B26631">
            <v>28188</v>
          </cell>
          <cell r="C26631" t="str">
            <v>TCB-DISNT_25-CBI0329D</v>
          </cell>
        </row>
        <row r="26632">
          <cell r="B26632">
            <v>28189</v>
          </cell>
          <cell r="C26632" t="str">
            <v>TCB-DISNT_25-CBI0155D</v>
          </cell>
        </row>
        <row r="26633">
          <cell r="B26633">
            <v>28190</v>
          </cell>
          <cell r="C26633" t="str">
            <v>TCB-DISNT_25-BKK2354D</v>
          </cell>
        </row>
        <row r="26634">
          <cell r="B26634">
            <v>28191</v>
          </cell>
          <cell r="C26634" t="str">
            <v>TCB-DISNT_25-CBI0014D</v>
          </cell>
        </row>
        <row r="26635">
          <cell r="B26635">
            <v>28192</v>
          </cell>
          <cell r="C26635" t="str">
            <v>TCB-DISNT_25-BKK2916D</v>
          </cell>
        </row>
        <row r="26636">
          <cell r="B26636">
            <v>28193</v>
          </cell>
          <cell r="C26636" t="str">
            <v>TCB-DISNT_25-PLK0033D</v>
          </cell>
        </row>
        <row r="26637">
          <cell r="B26637">
            <v>28194</v>
          </cell>
          <cell r="C26637" t="str">
            <v>TCB-DISNT_25-PLK0007D</v>
          </cell>
        </row>
        <row r="26638">
          <cell r="B26638">
            <v>28195</v>
          </cell>
          <cell r="C26638" t="str">
            <v>TCB-DISNT_25-TAK0013D</v>
          </cell>
        </row>
        <row r="26639">
          <cell r="B26639">
            <v>28196</v>
          </cell>
          <cell r="C26639" t="str">
            <v>TCB-DISNT_25-PCT0058D</v>
          </cell>
        </row>
        <row r="26640">
          <cell r="B26640">
            <v>28197</v>
          </cell>
          <cell r="C26640" t="str">
            <v>TCB-DISNT_25-PCT0024D</v>
          </cell>
        </row>
        <row r="26641">
          <cell r="B26641">
            <v>28198</v>
          </cell>
          <cell r="C26641" t="str">
            <v>TCB-DISNT_25-PLK0125D</v>
          </cell>
        </row>
        <row r="26642">
          <cell r="B26642">
            <v>28199</v>
          </cell>
          <cell r="C26642" t="str">
            <v>TCB-DISNT_25-PLK0047D</v>
          </cell>
        </row>
        <row r="26643">
          <cell r="B26643">
            <v>28200</v>
          </cell>
          <cell r="C26643" t="str">
            <v>TCB-DISNT_25-PCT0015D</v>
          </cell>
        </row>
        <row r="26644">
          <cell r="B26644">
            <v>28201</v>
          </cell>
          <cell r="C26644" t="str">
            <v>TCB-DISNT_25-SNK0078D</v>
          </cell>
        </row>
        <row r="26645">
          <cell r="B26645">
            <v>28202</v>
          </cell>
          <cell r="C26645" t="str">
            <v>TCB-DISNT_25-MKM0041D</v>
          </cell>
        </row>
        <row r="26646">
          <cell r="B26646">
            <v>28203</v>
          </cell>
          <cell r="C26646" t="str">
            <v>TCB-DISNT_25-MKM0067D</v>
          </cell>
        </row>
        <row r="26647">
          <cell r="B26647">
            <v>28204</v>
          </cell>
          <cell r="C26647" t="str">
            <v>TCB-DISNT_25-MKM0092D</v>
          </cell>
        </row>
        <row r="26648">
          <cell r="B26648">
            <v>28205</v>
          </cell>
          <cell r="C26648" t="str">
            <v>TCB-DISNT_25-NMA0106D</v>
          </cell>
        </row>
        <row r="26649">
          <cell r="B26649">
            <v>28206</v>
          </cell>
          <cell r="C26649" t="str">
            <v>TCB-DISNT_25-NMA0098D</v>
          </cell>
        </row>
        <row r="26650">
          <cell r="B26650">
            <v>28207</v>
          </cell>
          <cell r="C26650" t="str">
            <v>TCB-DISNT_25-SNK0013D</v>
          </cell>
        </row>
        <row r="26651">
          <cell r="B26651">
            <v>28208</v>
          </cell>
          <cell r="C26651" t="str">
            <v>TCB-DISNT_25-NMA0318D</v>
          </cell>
        </row>
        <row r="26652">
          <cell r="B26652">
            <v>28209</v>
          </cell>
          <cell r="C26652" t="str">
            <v>TCB-DISNT_25-MKM0019D</v>
          </cell>
        </row>
        <row r="26653">
          <cell r="B26653">
            <v>28210</v>
          </cell>
          <cell r="C26653" t="str">
            <v>TCB-DISNT_25-MKM0039D</v>
          </cell>
        </row>
        <row r="26654">
          <cell r="B26654">
            <v>28211</v>
          </cell>
          <cell r="C26654" t="str">
            <v>TCB-DISNT_25-SRI0052D</v>
          </cell>
        </row>
        <row r="26655">
          <cell r="B26655">
            <v>28212</v>
          </cell>
          <cell r="C26655" t="str">
            <v>TCB-DISNT_25-AYA0062D</v>
          </cell>
        </row>
        <row r="26656">
          <cell r="B26656">
            <v>28213</v>
          </cell>
          <cell r="C26656" t="str">
            <v>TCB-DISNT_25-LRI0046D</v>
          </cell>
        </row>
        <row r="26657">
          <cell r="B26657">
            <v>28214</v>
          </cell>
          <cell r="C26657" t="str">
            <v>TCB-DISNT_25-SRI0043D</v>
          </cell>
        </row>
        <row r="26658">
          <cell r="B26658">
            <v>28215</v>
          </cell>
          <cell r="C26658" t="str">
            <v>TCB-DISNT_25-SRI0004D</v>
          </cell>
        </row>
        <row r="26659">
          <cell r="B26659">
            <v>28216</v>
          </cell>
          <cell r="C26659" t="str">
            <v>TCB-DISNT_25-LRI0105D</v>
          </cell>
        </row>
        <row r="26660">
          <cell r="B26660">
            <v>28217</v>
          </cell>
          <cell r="C26660" t="str">
            <v>TCB-DISNT_25-SBR0026D</v>
          </cell>
        </row>
        <row r="26661">
          <cell r="B26661">
            <v>28218</v>
          </cell>
          <cell r="C26661" t="str">
            <v>TCB-DISNT_25-LRI0007D</v>
          </cell>
        </row>
        <row r="26662">
          <cell r="B26662">
            <v>28219</v>
          </cell>
          <cell r="C26662" t="str">
            <v>TCB-DISNT_25-SNI0108D</v>
          </cell>
        </row>
        <row r="26663">
          <cell r="B26663">
            <v>28220</v>
          </cell>
          <cell r="C26663" t="str">
            <v>TCB-DISNT_25-YLA0017D</v>
          </cell>
        </row>
        <row r="26664">
          <cell r="B26664">
            <v>28221</v>
          </cell>
          <cell r="C26664" t="str">
            <v>TCB-DISNT_25-NWT0017D</v>
          </cell>
        </row>
        <row r="26665">
          <cell r="B26665">
            <v>28222</v>
          </cell>
          <cell r="C26665" t="str">
            <v>TCB-DISNT_25-SNI0050D</v>
          </cell>
        </row>
        <row r="26666">
          <cell r="B26666">
            <v>28223</v>
          </cell>
          <cell r="C26666" t="str">
            <v>TCB-DISNT_25-PTN0020D</v>
          </cell>
        </row>
        <row r="26667">
          <cell r="B26667">
            <v>28224</v>
          </cell>
          <cell r="C26667" t="str">
            <v>TCB-DISNT_25-YLA0013D</v>
          </cell>
        </row>
        <row r="26668">
          <cell r="B26668">
            <v>28225</v>
          </cell>
          <cell r="C26668" t="str">
            <v>TCB-DISNT_25-NWT0021D</v>
          </cell>
        </row>
        <row r="26669">
          <cell r="B26669">
            <v>28226</v>
          </cell>
          <cell r="C26669" t="str">
            <v>TCB-DISNT_25-PNA0028D</v>
          </cell>
        </row>
        <row r="26670">
          <cell r="B26670">
            <v>28227</v>
          </cell>
          <cell r="C26670" t="str">
            <v>TCB-DISNT_25-YLA0032D</v>
          </cell>
        </row>
        <row r="26671">
          <cell r="B26671">
            <v>28228</v>
          </cell>
          <cell r="C26671" t="str">
            <v>TCB-DISNT_25-PTN0042D</v>
          </cell>
        </row>
        <row r="26672">
          <cell r="B26672">
            <v>28229</v>
          </cell>
          <cell r="C26672" t="str">
            <v>TCB-DISNT_25-NWT0025D</v>
          </cell>
        </row>
        <row r="26673">
          <cell r="B26673">
            <v>28230</v>
          </cell>
          <cell r="C26673" t="str">
            <v>TCB-DISNT_25-YLA0014D</v>
          </cell>
        </row>
        <row r="26674">
          <cell r="B26674">
            <v>28231</v>
          </cell>
          <cell r="C26674" t="str">
            <v>TCB-DISNT_25-SNI0202D</v>
          </cell>
        </row>
        <row r="26675">
          <cell r="B26675">
            <v>28232</v>
          </cell>
          <cell r="C26675" t="str">
            <v>TCB-DISNT_25-NWT0016D</v>
          </cell>
        </row>
        <row r="26676">
          <cell r="B26676">
            <v>28233</v>
          </cell>
          <cell r="C26676" t="str">
            <v>TCB-DISNT_25-PNA0047D</v>
          </cell>
        </row>
        <row r="26677">
          <cell r="B26677">
            <v>28234</v>
          </cell>
          <cell r="C26677" t="str">
            <v>TCB-DISNT_25-SNI0041D</v>
          </cell>
        </row>
        <row r="26678">
          <cell r="B26678">
            <v>28235</v>
          </cell>
          <cell r="C26678" t="str">
            <v>TCB-DISNT_25-KBI0089D</v>
          </cell>
        </row>
        <row r="26679">
          <cell r="B26679">
            <v>28236</v>
          </cell>
          <cell r="C26679" t="str">
            <v>TCB-DISNT_25-YLA0062D</v>
          </cell>
        </row>
        <row r="26680">
          <cell r="B26680">
            <v>28237</v>
          </cell>
          <cell r="C26680" t="str">
            <v>TCB-DISNT_25-PTN0006D</v>
          </cell>
        </row>
        <row r="26681">
          <cell r="B26681">
            <v>28238</v>
          </cell>
          <cell r="C26681" t="str">
            <v>TCB-DISNT_25-PTN0014D</v>
          </cell>
        </row>
        <row r="26682">
          <cell r="B26682">
            <v>28239</v>
          </cell>
          <cell r="C26682" t="str">
            <v>TCB-DISNT_25-NWT0030D</v>
          </cell>
        </row>
        <row r="26683">
          <cell r="B26683">
            <v>28240</v>
          </cell>
          <cell r="C26683" t="str">
            <v>TCB-DISNT_25-PTN0019D</v>
          </cell>
        </row>
        <row r="26684">
          <cell r="B26684">
            <v>28241</v>
          </cell>
          <cell r="C26684" t="str">
            <v>TCB-DISNT_25-YLA0027D</v>
          </cell>
        </row>
        <row r="26685">
          <cell r="B26685">
            <v>28242</v>
          </cell>
          <cell r="C26685" t="str">
            <v>TME-REPIPRAN-CCO0261</v>
          </cell>
        </row>
        <row r="26686">
          <cell r="B26686">
            <v>28244</v>
          </cell>
          <cell r="C26686" t="str">
            <v>TME-REPIPRAN-RYG0146</v>
          </cell>
        </row>
        <row r="26687">
          <cell r="B26687">
            <v>28245</v>
          </cell>
          <cell r="C26687" t="str">
            <v>TME-REPIPRAN-RYG0216</v>
          </cell>
        </row>
        <row r="26688">
          <cell r="B26688">
            <v>28247</v>
          </cell>
          <cell r="C26688" t="str">
            <v>TME-REPIPRAN-RYG0359</v>
          </cell>
        </row>
        <row r="26689">
          <cell r="B26689">
            <v>28248</v>
          </cell>
          <cell r="C26689" t="str">
            <v>TME-REPIPRAN-RYG0376</v>
          </cell>
        </row>
        <row r="26690">
          <cell r="B26690">
            <v>28249</v>
          </cell>
          <cell r="C26690" t="str">
            <v>TME-REPIPRAN-RYG0379</v>
          </cell>
        </row>
        <row r="26691">
          <cell r="B26691">
            <v>28250</v>
          </cell>
          <cell r="C26691" t="str">
            <v>TME-REPIPRAN-RYG0385</v>
          </cell>
        </row>
        <row r="26692">
          <cell r="B26692">
            <v>28251</v>
          </cell>
          <cell r="C26692" t="str">
            <v>TME-REPIPRAN-RYG0434</v>
          </cell>
        </row>
        <row r="26693">
          <cell r="B26693">
            <v>28252</v>
          </cell>
          <cell r="C26693" t="str">
            <v>TME-REPIPRAN-RYG0459</v>
          </cell>
        </row>
        <row r="26694">
          <cell r="B26694">
            <v>28253</v>
          </cell>
          <cell r="C26694" t="str">
            <v>TME-REPIPRAN-RYG0470</v>
          </cell>
        </row>
        <row r="26695">
          <cell r="B26695">
            <v>28254</v>
          </cell>
          <cell r="C26695" t="str">
            <v>TME-REPIPRAN-RYG0518</v>
          </cell>
        </row>
        <row r="26696">
          <cell r="B26696">
            <v>28255</v>
          </cell>
          <cell r="C26696" t="str">
            <v>TME-REPIPRAN-RYG0521</v>
          </cell>
        </row>
        <row r="26697">
          <cell r="B26697">
            <v>28256</v>
          </cell>
          <cell r="C26697" t="str">
            <v>TME-REPIPRAN-CCO0235</v>
          </cell>
        </row>
        <row r="26698">
          <cell r="B26698">
            <v>28257</v>
          </cell>
          <cell r="C26698" t="str">
            <v>TME-REPIPRAN-CCO0239</v>
          </cell>
        </row>
        <row r="26699">
          <cell r="B26699">
            <v>28258</v>
          </cell>
          <cell r="C26699" t="str">
            <v>TME-REPIPRAN-CCO0286</v>
          </cell>
        </row>
        <row r="26700">
          <cell r="B26700">
            <v>28259</v>
          </cell>
          <cell r="C26700" t="str">
            <v>TME-REPIPRAN-CCO0306</v>
          </cell>
        </row>
        <row r="26701">
          <cell r="B26701">
            <v>28260</v>
          </cell>
          <cell r="C26701" t="str">
            <v>TME-REPIPRAN-CCO0336</v>
          </cell>
        </row>
        <row r="26702">
          <cell r="B26702">
            <v>28261</v>
          </cell>
          <cell r="C26702" t="str">
            <v>TME-REPIPRAN-CCO0386</v>
          </cell>
        </row>
        <row r="26703">
          <cell r="B26703">
            <v>28262</v>
          </cell>
          <cell r="C26703" t="str">
            <v>TME-REPIPRAN-CCO0424</v>
          </cell>
        </row>
        <row r="26704">
          <cell r="B26704">
            <v>28263</v>
          </cell>
          <cell r="C26704" t="str">
            <v>TME-REPIPRAN-CCO0434</v>
          </cell>
        </row>
        <row r="26705">
          <cell r="B26705">
            <v>28264</v>
          </cell>
          <cell r="C26705" t="str">
            <v>TME-823_Q225-CBR7966</v>
          </cell>
        </row>
        <row r="26706">
          <cell r="B26706">
            <v>28265</v>
          </cell>
          <cell r="C26706" t="str">
            <v>TME-823_Q225-CBR7963</v>
          </cell>
        </row>
        <row r="26707">
          <cell r="B26707">
            <v>28266</v>
          </cell>
          <cell r="C26707" t="str">
            <v>TME-DIS_Q225-SMP7144</v>
          </cell>
        </row>
        <row r="26708">
          <cell r="B26708">
            <v>28267</v>
          </cell>
          <cell r="C26708" t="str">
            <v>TME-REPIPRAN-RYG0325</v>
          </cell>
        </row>
        <row r="26709">
          <cell r="B26709">
            <v>28268</v>
          </cell>
          <cell r="C26709" t="str">
            <v>TME-UNP_Q225-RYG0722</v>
          </cell>
        </row>
        <row r="26710">
          <cell r="B26710">
            <v>28269</v>
          </cell>
          <cell r="C26710" t="str">
            <v>HAE-Cap_Q225-WHBMM</v>
          </cell>
        </row>
        <row r="26711">
          <cell r="B26711">
            <v>28270</v>
          </cell>
          <cell r="C26711" t="str">
            <v>HAE-Cap_Q225-WHBCM</v>
          </cell>
        </row>
        <row r="26712">
          <cell r="B26712">
            <v>28271</v>
          </cell>
          <cell r="C26712" t="str">
            <v>HAE-Cap_Q225-MYSPM</v>
          </cell>
        </row>
        <row r="26713">
          <cell r="B26713">
            <v>28272</v>
          </cell>
          <cell r="C26713" t="str">
            <v>HAE-Cap_Q225-BSTFM</v>
          </cell>
        </row>
        <row r="26714">
          <cell r="B26714">
            <v>28273</v>
          </cell>
          <cell r="C26714" t="str">
            <v>HAE-Cap_Q225-MYGMM</v>
          </cell>
        </row>
        <row r="26715">
          <cell r="B26715">
            <v>28274</v>
          </cell>
          <cell r="C26715" t="str">
            <v>HNC-NT_Q423-EXTRAMAT</v>
          </cell>
        </row>
        <row r="26716">
          <cell r="B26716">
            <v>28275</v>
          </cell>
          <cell r="C26716" t="str">
            <v>TMT-UNP_Q225-DNLP0035</v>
          </cell>
        </row>
        <row r="26717">
          <cell r="B26717">
            <v>28276</v>
          </cell>
          <cell r="C26717" t="str">
            <v>TMT-UNP_Q225-DUDN0068</v>
          </cell>
        </row>
        <row r="26718">
          <cell r="B26718">
            <v>28277</v>
          </cell>
          <cell r="C26718" t="str">
            <v>TMT-UNP_Q225-DUDN0190</v>
          </cell>
        </row>
        <row r="26719">
          <cell r="B26719">
            <v>28278</v>
          </cell>
          <cell r="C26719" t="str">
            <v>TMT-UNP_Q225-DUDN0292</v>
          </cell>
        </row>
        <row r="26720">
          <cell r="B26720">
            <v>28279</v>
          </cell>
          <cell r="C26720" t="str">
            <v>TMT-UNP_Q225-DUDN0309</v>
          </cell>
        </row>
        <row r="26721">
          <cell r="B26721">
            <v>28280</v>
          </cell>
          <cell r="C26721" t="str">
            <v>TMT-UNP_Q225-DUDN0330</v>
          </cell>
        </row>
        <row r="26722">
          <cell r="B26722">
            <v>28281</v>
          </cell>
          <cell r="C26722" t="str">
            <v>TMT-UNP_Q225-DUDN0364</v>
          </cell>
        </row>
        <row r="26723">
          <cell r="B26723">
            <v>28282</v>
          </cell>
          <cell r="C26723" t="str">
            <v>TMT-UNP_Q225-DUDN0389</v>
          </cell>
        </row>
        <row r="26724">
          <cell r="B26724">
            <v>28283</v>
          </cell>
          <cell r="C26724" t="str">
            <v>HAB-REPIPRAN-SMPA062</v>
          </cell>
        </row>
        <row r="26725">
          <cell r="B26725">
            <v>28284</v>
          </cell>
          <cell r="C26725" t="str">
            <v>HAB-REPIPRAN-SMP7161</v>
          </cell>
        </row>
        <row r="26726">
          <cell r="B26726">
            <v>28285</v>
          </cell>
          <cell r="C26726" t="str">
            <v>HAB-REPIPRAN-SMP7161A</v>
          </cell>
        </row>
        <row r="26727">
          <cell r="B26727">
            <v>28286</v>
          </cell>
          <cell r="C26727" t="str">
            <v>HAB-CON_Q225-BKB0022</v>
          </cell>
        </row>
        <row r="26728">
          <cell r="B26728">
            <v>28287</v>
          </cell>
          <cell r="C26728" t="str">
            <v>TME-REPIPRAN-CBI0854</v>
          </cell>
        </row>
        <row r="26729">
          <cell r="B26729">
            <v>28288</v>
          </cell>
          <cell r="C26729" t="str">
            <v>TME-REPIPRAN-CBI0894</v>
          </cell>
        </row>
        <row r="26730">
          <cell r="B26730">
            <v>28289</v>
          </cell>
          <cell r="C26730" t="str">
            <v>TME-REPIPRAN-CBI0715</v>
          </cell>
        </row>
        <row r="26731">
          <cell r="B26731">
            <v>28290</v>
          </cell>
          <cell r="C26731" t="str">
            <v>TME-REPSFP-CBI0918</v>
          </cell>
        </row>
        <row r="26732">
          <cell r="B26732">
            <v>28291</v>
          </cell>
          <cell r="C26732" t="str">
            <v>TME-REPSFP-CBI1072</v>
          </cell>
        </row>
        <row r="26733">
          <cell r="B26733">
            <v>28292</v>
          </cell>
          <cell r="C26733" t="str">
            <v>TME-REPSFP-CBI1075</v>
          </cell>
        </row>
        <row r="26734">
          <cell r="B26734">
            <v>28293</v>
          </cell>
          <cell r="C26734" t="str">
            <v>TME-REPSFP-CBI1199</v>
          </cell>
        </row>
        <row r="26735">
          <cell r="B26735">
            <v>28294</v>
          </cell>
          <cell r="C26735" t="str">
            <v>TME-REPSFP-CBI0851</v>
          </cell>
        </row>
        <row r="26736">
          <cell r="B26736">
            <v>28295</v>
          </cell>
          <cell r="C26736" t="str">
            <v>TME-REPSFP-CBI1173</v>
          </cell>
        </row>
        <row r="26737">
          <cell r="B26737">
            <v>28296</v>
          </cell>
          <cell r="C26737" t="str">
            <v>TME-REPSFP-CBI1365</v>
          </cell>
        </row>
        <row r="26738">
          <cell r="B26738">
            <v>28297</v>
          </cell>
          <cell r="C26738" t="str">
            <v>TME-REPSFP-CBI1095</v>
          </cell>
        </row>
        <row r="26739">
          <cell r="B26739">
            <v>28298</v>
          </cell>
          <cell r="C26739" t="str">
            <v>TME-REPSFP-CCO0114</v>
          </cell>
        </row>
        <row r="26740">
          <cell r="B26740">
            <v>28299</v>
          </cell>
          <cell r="C26740" t="str">
            <v>TME-REPSFP-CCO0071</v>
          </cell>
        </row>
        <row r="26741">
          <cell r="B26741">
            <v>28300</v>
          </cell>
          <cell r="C26741" t="str">
            <v>TME-REPSFP-CBI0090</v>
          </cell>
        </row>
        <row r="26742">
          <cell r="B26742">
            <v>28301</v>
          </cell>
          <cell r="C26742" t="str">
            <v>TME-REPSFP-CBI0075</v>
          </cell>
        </row>
        <row r="26743">
          <cell r="B26743">
            <v>28302</v>
          </cell>
          <cell r="C26743" t="str">
            <v>TME-REPSFP-CBI0582</v>
          </cell>
        </row>
        <row r="26744">
          <cell r="B26744">
            <v>28304</v>
          </cell>
          <cell r="C26744" t="str">
            <v>TME-REPSFP-CBI0646</v>
          </cell>
        </row>
        <row r="26745">
          <cell r="B26745">
            <v>28305</v>
          </cell>
          <cell r="C26745" t="str">
            <v>TME-REPSFP-CBI0292</v>
          </cell>
        </row>
        <row r="26746">
          <cell r="B26746">
            <v>28306</v>
          </cell>
          <cell r="C26746" t="str">
            <v>TME-REPSFP-CBI1317</v>
          </cell>
        </row>
        <row r="26747">
          <cell r="B26747">
            <v>28307</v>
          </cell>
          <cell r="C26747" t="str">
            <v>TME-REPSFP-CBI0846</v>
          </cell>
        </row>
        <row r="26748">
          <cell r="B26748">
            <v>28308</v>
          </cell>
          <cell r="C26748" t="str">
            <v>TME-REPSFP-CBI0184</v>
          </cell>
        </row>
        <row r="26749">
          <cell r="B26749">
            <v>28309</v>
          </cell>
          <cell r="C26749" t="str">
            <v>TME-REPSFP-CBI0324</v>
          </cell>
        </row>
        <row r="26750">
          <cell r="B26750">
            <v>28310</v>
          </cell>
          <cell r="C26750" t="str">
            <v>TME-REPSFP-CBI0143</v>
          </cell>
        </row>
        <row r="26751">
          <cell r="B26751">
            <v>28311</v>
          </cell>
          <cell r="C26751" t="str">
            <v>TME-REPSFP-CBI0603</v>
          </cell>
        </row>
        <row r="26752">
          <cell r="B26752">
            <v>28312</v>
          </cell>
          <cell r="C26752" t="str">
            <v>TME-REPSFP-CCO0127</v>
          </cell>
        </row>
        <row r="26753">
          <cell r="B26753">
            <v>28313</v>
          </cell>
          <cell r="C26753" t="str">
            <v>TME-REPSFP-CBI0631</v>
          </cell>
        </row>
        <row r="26754">
          <cell r="B26754">
            <v>28315</v>
          </cell>
          <cell r="C26754" t="str">
            <v>TME-REPSFP-CCO0368</v>
          </cell>
        </row>
        <row r="26755">
          <cell r="B26755">
            <v>28316</v>
          </cell>
          <cell r="C26755" t="str">
            <v>TME-REPSFP-CBI0860</v>
          </cell>
        </row>
        <row r="26756">
          <cell r="B26756">
            <v>28317</v>
          </cell>
          <cell r="C26756" t="str">
            <v>TME-REPSFP-CBI1373</v>
          </cell>
        </row>
        <row r="26757">
          <cell r="B26757">
            <v>28319</v>
          </cell>
          <cell r="C26757" t="str">
            <v>TME-REPSFP-CBI0347</v>
          </cell>
        </row>
        <row r="26758">
          <cell r="B26758">
            <v>28320</v>
          </cell>
          <cell r="C26758" t="str">
            <v>TME-REPSFP-CBI1178</v>
          </cell>
        </row>
        <row r="26759">
          <cell r="B26759">
            <v>28321</v>
          </cell>
          <cell r="C26759" t="str">
            <v>HAB-REPSFP-BKK001N</v>
          </cell>
        </row>
        <row r="26760">
          <cell r="B26760">
            <v>28322</v>
          </cell>
          <cell r="C26760" t="str">
            <v>HAB-REPSFP-BKK0024</v>
          </cell>
        </row>
        <row r="26761">
          <cell r="B26761">
            <v>28323</v>
          </cell>
          <cell r="C26761" t="str">
            <v>HAB-REPSFP-BKK2560</v>
          </cell>
        </row>
        <row r="26762">
          <cell r="B26762">
            <v>28324</v>
          </cell>
          <cell r="C26762" t="str">
            <v>HAB-REPSFP-BKK0260</v>
          </cell>
        </row>
        <row r="26763">
          <cell r="B26763">
            <v>28325</v>
          </cell>
          <cell r="C26763" t="str">
            <v>HAB-REPSFP-BKK2671</v>
          </cell>
        </row>
        <row r="26764">
          <cell r="B26764">
            <v>28326</v>
          </cell>
          <cell r="C26764" t="str">
            <v>HAB-REPSFP-BKK4944</v>
          </cell>
        </row>
        <row r="26765">
          <cell r="B26765">
            <v>28327</v>
          </cell>
          <cell r="C26765" t="str">
            <v>HAB-REPSFP-BKK0619</v>
          </cell>
        </row>
        <row r="26766">
          <cell r="B26766">
            <v>28328</v>
          </cell>
          <cell r="C26766" t="str">
            <v>HAB-REPSFP-BKK6476</v>
          </cell>
        </row>
        <row r="26767">
          <cell r="B26767">
            <v>28329</v>
          </cell>
          <cell r="C26767" t="str">
            <v>HAB-REPSFP-BKK6675</v>
          </cell>
        </row>
        <row r="26768">
          <cell r="B26768">
            <v>28330</v>
          </cell>
          <cell r="C26768" t="str">
            <v>HAB-REPSFP-BKK7992</v>
          </cell>
        </row>
        <row r="26769">
          <cell r="B26769">
            <v>28331</v>
          </cell>
          <cell r="C26769" t="str">
            <v>HAB-REPSFP-BKK0205</v>
          </cell>
        </row>
        <row r="26770">
          <cell r="B26770">
            <v>28332</v>
          </cell>
          <cell r="C26770" t="str">
            <v>HAB-REPSFP-BKK0549</v>
          </cell>
        </row>
        <row r="26771">
          <cell r="B26771">
            <v>28333</v>
          </cell>
          <cell r="C26771" t="str">
            <v>HAB-REPSFP-BKK1193</v>
          </cell>
        </row>
        <row r="26772">
          <cell r="B26772">
            <v>28334</v>
          </cell>
          <cell r="C26772" t="str">
            <v>HAB-REPSFP-BKK1507</v>
          </cell>
        </row>
        <row r="26773">
          <cell r="B26773">
            <v>28335</v>
          </cell>
          <cell r="C26773" t="str">
            <v>HAB-REPSFP-BKK2337</v>
          </cell>
        </row>
        <row r="26774">
          <cell r="B26774">
            <v>28336</v>
          </cell>
          <cell r="C26774" t="str">
            <v>HAB-REPSFP-BKK5325</v>
          </cell>
        </row>
        <row r="26775">
          <cell r="B26775">
            <v>28337</v>
          </cell>
          <cell r="C26775" t="str">
            <v>HAB-REPSFP-BKK5579</v>
          </cell>
        </row>
        <row r="26776">
          <cell r="B26776">
            <v>28338</v>
          </cell>
          <cell r="C26776" t="str">
            <v>HAB-REPSFP-BKK3054</v>
          </cell>
        </row>
        <row r="26777">
          <cell r="B26777">
            <v>28339</v>
          </cell>
          <cell r="C26777" t="str">
            <v>HAB-REPSFP-BKK3598</v>
          </cell>
        </row>
        <row r="26778">
          <cell r="B26778">
            <v>28340</v>
          </cell>
          <cell r="C26778" t="str">
            <v>HAB-REPSFP-BKK0316</v>
          </cell>
        </row>
        <row r="26779">
          <cell r="B26779">
            <v>28341</v>
          </cell>
          <cell r="C26779" t="str">
            <v>HAB-REPSFP-BKK4941</v>
          </cell>
        </row>
        <row r="26780">
          <cell r="B26780">
            <v>28342</v>
          </cell>
          <cell r="C26780" t="str">
            <v>HAB-REPSFP-BKK5353</v>
          </cell>
        </row>
        <row r="26781">
          <cell r="B26781">
            <v>28343</v>
          </cell>
          <cell r="C26781" t="str">
            <v>HAB-REPSFP-BKK5363</v>
          </cell>
        </row>
        <row r="26782">
          <cell r="B26782">
            <v>28344</v>
          </cell>
          <cell r="C26782" t="str">
            <v>HAB-REPSFP-BKK5398</v>
          </cell>
        </row>
        <row r="26783">
          <cell r="B26783">
            <v>28345</v>
          </cell>
          <cell r="C26783" t="str">
            <v>HAB-REPSFP-BKK5411</v>
          </cell>
        </row>
        <row r="26784">
          <cell r="B26784">
            <v>28346</v>
          </cell>
          <cell r="C26784" t="str">
            <v>HAB-REPSFP-BKK4247</v>
          </cell>
        </row>
        <row r="26785">
          <cell r="B26785">
            <v>28347</v>
          </cell>
          <cell r="C26785" t="str">
            <v>HAB-REPSFP-BKK5990</v>
          </cell>
        </row>
        <row r="26786">
          <cell r="B26786">
            <v>28348</v>
          </cell>
          <cell r="C26786" t="str">
            <v>HAB-REPSFP-BKK5995</v>
          </cell>
        </row>
        <row r="26787">
          <cell r="B26787">
            <v>28349</v>
          </cell>
          <cell r="C26787" t="str">
            <v>HAB-REPSFP-BKK5157</v>
          </cell>
        </row>
        <row r="26788">
          <cell r="B26788">
            <v>28350</v>
          </cell>
          <cell r="C26788" t="str">
            <v>HAB-REPSFP-BKK6098</v>
          </cell>
        </row>
        <row r="26789">
          <cell r="B26789">
            <v>28351</v>
          </cell>
          <cell r="C26789" t="str">
            <v>HAB-REPSFP-BKK6926</v>
          </cell>
        </row>
        <row r="26790">
          <cell r="B26790">
            <v>28352</v>
          </cell>
          <cell r="C26790" t="str">
            <v>HAB-REPSFP-BKK6960</v>
          </cell>
        </row>
        <row r="26791">
          <cell r="B26791">
            <v>28353</v>
          </cell>
          <cell r="C26791" t="str">
            <v>HAB-REPSFP-BKK7200</v>
          </cell>
        </row>
        <row r="26792">
          <cell r="B26792">
            <v>28354</v>
          </cell>
          <cell r="C26792" t="str">
            <v>HAB-REPSFP-BKK7687</v>
          </cell>
        </row>
        <row r="26793">
          <cell r="B26793">
            <v>28355</v>
          </cell>
          <cell r="C26793" t="str">
            <v>HAB-REPSFP-BKK6104</v>
          </cell>
        </row>
        <row r="26794">
          <cell r="B26794">
            <v>28356</v>
          </cell>
          <cell r="C26794" t="str">
            <v>HAB-REPSFP-BKK7751</v>
          </cell>
        </row>
        <row r="26795">
          <cell r="B26795">
            <v>28357</v>
          </cell>
          <cell r="C26795" t="str">
            <v>HAB-REPSFP-BKK7885</v>
          </cell>
        </row>
        <row r="26796">
          <cell r="B26796">
            <v>28358</v>
          </cell>
          <cell r="C26796" t="str">
            <v>HAB-REPSFP-BKK7745</v>
          </cell>
        </row>
        <row r="26797">
          <cell r="B26797">
            <v>28359</v>
          </cell>
          <cell r="C26797" t="str">
            <v>HAB-REPSFP-BKKA020</v>
          </cell>
        </row>
        <row r="26798">
          <cell r="B26798">
            <v>28360</v>
          </cell>
          <cell r="C26798" t="str">
            <v>HAB-REPSFP-BKKA198</v>
          </cell>
        </row>
        <row r="26799">
          <cell r="B26799">
            <v>28361</v>
          </cell>
          <cell r="C26799" t="str">
            <v>HAB-CON_Q225-BKA8161</v>
          </cell>
        </row>
        <row r="26800">
          <cell r="B26800">
            <v>28362</v>
          </cell>
          <cell r="C26800" t="str">
            <v>HAB-CON_Q225-BKK4176</v>
          </cell>
        </row>
        <row r="26801">
          <cell r="B26801">
            <v>28363</v>
          </cell>
          <cell r="C26801" t="str">
            <v>HAB-CON_Q225-BKK4632</v>
          </cell>
        </row>
        <row r="26802">
          <cell r="B26802">
            <v>28364</v>
          </cell>
          <cell r="C26802" t="str">
            <v>TMT-CON_Q225-TKKN0400</v>
          </cell>
        </row>
        <row r="26803">
          <cell r="B26803">
            <v>28365</v>
          </cell>
          <cell r="C26803" t="str">
            <v>TMT-UNP_Q225-DNLP0022</v>
          </cell>
        </row>
        <row r="26804">
          <cell r="B26804">
            <v>28366</v>
          </cell>
          <cell r="C26804" t="str">
            <v>TMT-UNP_Q225-DNLP0109</v>
          </cell>
        </row>
        <row r="26805">
          <cell r="B26805">
            <v>28367</v>
          </cell>
          <cell r="C26805" t="str">
            <v>TMT-UNP_Q225-DUDN0006</v>
          </cell>
        </row>
        <row r="26806">
          <cell r="B26806">
            <v>28368</v>
          </cell>
          <cell r="C26806" t="str">
            <v>TMT-UNP_Q225-DUDN0134</v>
          </cell>
        </row>
        <row r="26807">
          <cell r="B26807">
            <v>28369</v>
          </cell>
          <cell r="C26807" t="str">
            <v>TMT-SWP_Q225-DUDN0195</v>
          </cell>
        </row>
        <row r="26808">
          <cell r="B26808">
            <v>28370</v>
          </cell>
          <cell r="C26808" t="str">
            <v>TMT-CON_Q225-TUDT7234</v>
          </cell>
        </row>
        <row r="26809">
          <cell r="B26809">
            <v>28372</v>
          </cell>
          <cell r="C26809" t="str">
            <v>HAB-REPIPRAN-SMP2005</v>
          </cell>
        </row>
        <row r="26810">
          <cell r="B26810">
            <v>28373</v>
          </cell>
          <cell r="C26810" t="str">
            <v>HAB-REPIPRAN-SMP2005A</v>
          </cell>
        </row>
        <row r="26811">
          <cell r="B26811">
            <v>28374</v>
          </cell>
          <cell r="C26811" t="str">
            <v>TME-UNP_Q225-BKA6726</v>
          </cell>
        </row>
        <row r="26812">
          <cell r="B26812">
            <v>28375</v>
          </cell>
          <cell r="C26812" t="str">
            <v>TME-REPIPRAN-CBI0603</v>
          </cell>
        </row>
        <row r="26813">
          <cell r="B26813">
            <v>28376</v>
          </cell>
          <cell r="C26813" t="str">
            <v>TME-REPIPRAN-CBI0363</v>
          </cell>
        </row>
        <row r="26814">
          <cell r="B26814">
            <v>28377</v>
          </cell>
          <cell r="C26814" t="str">
            <v>TME-DIS_Q225-BKK5900</v>
          </cell>
        </row>
        <row r="26815">
          <cell r="B26815">
            <v>28378</v>
          </cell>
          <cell r="C26815" t="str">
            <v>TME-DIS_Q225-BKK4221</v>
          </cell>
        </row>
        <row r="26816">
          <cell r="B26816">
            <v>28379</v>
          </cell>
          <cell r="C26816" t="str">
            <v>TME-DIS_Q225-SMP2010</v>
          </cell>
        </row>
        <row r="26817">
          <cell r="B26817">
            <v>28380</v>
          </cell>
          <cell r="C26817" t="str">
            <v>TME-DIS_Q225-SMPA134</v>
          </cell>
        </row>
        <row r="26818">
          <cell r="B26818">
            <v>28381</v>
          </cell>
          <cell r="C26818" t="str">
            <v>TME-DIS_Q225-BKK7101</v>
          </cell>
        </row>
        <row r="26819">
          <cell r="B26819">
            <v>28382</v>
          </cell>
          <cell r="C26819" t="str">
            <v>TME-DIS_Q225-CCO0317</v>
          </cell>
        </row>
        <row r="26820">
          <cell r="B26820">
            <v>28383</v>
          </cell>
          <cell r="C26820" t="str">
            <v>TME-BLC_Q225-RYG7984</v>
          </cell>
        </row>
        <row r="26821">
          <cell r="B26821">
            <v>28384</v>
          </cell>
          <cell r="C26821" t="str">
            <v>TME-REPSFP-CBR9007</v>
          </cell>
        </row>
        <row r="26822">
          <cell r="B26822">
            <v>28385</v>
          </cell>
          <cell r="C26822" t="str">
            <v>TME-REPSFP-CBR9006</v>
          </cell>
        </row>
        <row r="26823">
          <cell r="B26823">
            <v>28386</v>
          </cell>
          <cell r="C26823" t="str">
            <v>TME-REPSFP-CBI0437</v>
          </cell>
        </row>
        <row r="26824">
          <cell r="B26824">
            <v>28387</v>
          </cell>
          <cell r="C26824" t="str">
            <v>TME-REPSFP-CBI1255</v>
          </cell>
        </row>
        <row r="26825">
          <cell r="B26825">
            <v>28388</v>
          </cell>
          <cell r="C26825" t="str">
            <v>TME-REPSFP-CBI1206</v>
          </cell>
        </row>
        <row r="26826">
          <cell r="B26826">
            <v>28389</v>
          </cell>
          <cell r="C26826" t="str">
            <v>TME-REPSFP-RYG7993</v>
          </cell>
        </row>
        <row r="26827">
          <cell r="B26827">
            <v>28390</v>
          </cell>
          <cell r="C26827" t="str">
            <v>TME-REPSFP-RYG0492</v>
          </cell>
        </row>
        <row r="26828">
          <cell r="B26828">
            <v>28391</v>
          </cell>
          <cell r="C26828" t="str">
            <v>TME-REPSFP-RYG0690</v>
          </cell>
        </row>
        <row r="26829">
          <cell r="B26829">
            <v>28392</v>
          </cell>
          <cell r="C26829" t="str">
            <v>TME-REPSFP-RYG0234</v>
          </cell>
        </row>
        <row r="26830">
          <cell r="B26830">
            <v>28393</v>
          </cell>
          <cell r="C26830" t="str">
            <v>TME-REPSFP-RYG0344</v>
          </cell>
        </row>
        <row r="26831">
          <cell r="B26831">
            <v>28395</v>
          </cell>
          <cell r="C26831" t="str">
            <v>TME-REPSFP-RYG0173</v>
          </cell>
        </row>
        <row r="26832">
          <cell r="B26832">
            <v>28396</v>
          </cell>
          <cell r="C26832" t="str">
            <v>TME-REPSFP-RYG0521</v>
          </cell>
        </row>
        <row r="26833">
          <cell r="B26833">
            <v>28397</v>
          </cell>
          <cell r="C26833" t="str">
            <v>TME-REPSFP-RYG0053</v>
          </cell>
        </row>
        <row r="26834">
          <cell r="B26834">
            <v>28398</v>
          </cell>
          <cell r="C26834" t="str">
            <v>TME-REPSFP-RYG0175</v>
          </cell>
        </row>
        <row r="26835">
          <cell r="B26835">
            <v>28400</v>
          </cell>
          <cell r="C26835" t="str">
            <v>TME-REPSFP-RYG0558</v>
          </cell>
        </row>
        <row r="26836">
          <cell r="B26836">
            <v>28401</v>
          </cell>
          <cell r="C26836" t="str">
            <v>TME-REPSFP-RYG0330</v>
          </cell>
        </row>
        <row r="26837">
          <cell r="B26837">
            <v>28402</v>
          </cell>
          <cell r="C26837" t="str">
            <v>TCK-DISNT_25-BKK2856D</v>
          </cell>
        </row>
        <row r="26838">
          <cell r="B26838">
            <v>28403</v>
          </cell>
          <cell r="C26838" t="str">
            <v>TCE-DISNT_25-CBI0114D</v>
          </cell>
        </row>
        <row r="26839">
          <cell r="B26839">
            <v>28404</v>
          </cell>
          <cell r="C26839" t="str">
            <v>TCE-DISNT_25-CBI0138D</v>
          </cell>
        </row>
        <row r="26840">
          <cell r="B26840">
            <v>28405</v>
          </cell>
          <cell r="C26840" t="str">
            <v>TCE-DISNT_25-BKK0320D</v>
          </cell>
        </row>
        <row r="26841">
          <cell r="B26841">
            <v>28406</v>
          </cell>
          <cell r="C26841" t="str">
            <v>TCE-DISNT_25-BKK0771D</v>
          </cell>
        </row>
        <row r="26842">
          <cell r="B26842">
            <v>28407</v>
          </cell>
          <cell r="C26842" t="str">
            <v>TCE-DISNT_25-BKK0806D</v>
          </cell>
        </row>
        <row r="26843">
          <cell r="B26843">
            <v>28408</v>
          </cell>
          <cell r="C26843" t="str">
            <v>TCE-DISNT_25-BKK2228D</v>
          </cell>
        </row>
        <row r="26844">
          <cell r="B26844">
            <v>28409</v>
          </cell>
          <cell r="C26844" t="str">
            <v>TCE-DISNT_25-PRI0087D</v>
          </cell>
        </row>
        <row r="26845">
          <cell r="B26845">
            <v>28410</v>
          </cell>
          <cell r="C26845" t="str">
            <v>TCE-DISNT_25-RYG0082D</v>
          </cell>
        </row>
        <row r="26846">
          <cell r="B26846">
            <v>28411</v>
          </cell>
          <cell r="C26846" t="str">
            <v>TCE-DISNT_25-BKK2270D</v>
          </cell>
        </row>
        <row r="26847">
          <cell r="B26847">
            <v>28412</v>
          </cell>
          <cell r="C26847" t="str">
            <v>TCE-DISNT_25-BKK2511D</v>
          </cell>
        </row>
        <row r="26848">
          <cell r="B26848">
            <v>28413</v>
          </cell>
          <cell r="C26848" t="str">
            <v>TCE-DISNT_25-CBI0008D</v>
          </cell>
        </row>
        <row r="26849">
          <cell r="B26849">
            <v>28414</v>
          </cell>
          <cell r="C26849" t="str">
            <v>TCE-DISNT_25-CBI0049D</v>
          </cell>
        </row>
        <row r="26850">
          <cell r="B26850">
            <v>28415</v>
          </cell>
          <cell r="C26850" t="str">
            <v>TCE-DISNT_25-CBI0130D</v>
          </cell>
        </row>
        <row r="26851">
          <cell r="B26851">
            <v>28416</v>
          </cell>
          <cell r="C26851" t="str">
            <v>TCE-DISNT_25-CBI0131D</v>
          </cell>
        </row>
        <row r="26852">
          <cell r="B26852">
            <v>28417</v>
          </cell>
          <cell r="C26852" t="str">
            <v>TCE-DISNT_25-CBI0134D</v>
          </cell>
        </row>
        <row r="26853">
          <cell r="B26853">
            <v>28418</v>
          </cell>
          <cell r="C26853" t="str">
            <v>TCE-DISNT_25-CBI0226D</v>
          </cell>
        </row>
        <row r="26854">
          <cell r="B26854">
            <v>28419</v>
          </cell>
          <cell r="C26854" t="str">
            <v>TCE-DISNT_25-CBI0306D</v>
          </cell>
        </row>
        <row r="26855">
          <cell r="B26855">
            <v>28420</v>
          </cell>
          <cell r="C26855" t="str">
            <v>TCE-DISNT_25-CBI0284D</v>
          </cell>
        </row>
        <row r="26856">
          <cell r="B26856">
            <v>28421</v>
          </cell>
          <cell r="C26856" t="str">
            <v>TCE-DISNT_25-CBI0370D</v>
          </cell>
        </row>
        <row r="26857">
          <cell r="B26857">
            <v>28422</v>
          </cell>
          <cell r="C26857" t="str">
            <v>TCE-DISNT_25-PRI0027D</v>
          </cell>
        </row>
        <row r="26858">
          <cell r="B26858">
            <v>28423</v>
          </cell>
          <cell r="C26858" t="str">
            <v>TCE-DISNT_25-CBI0202D</v>
          </cell>
        </row>
        <row r="26859">
          <cell r="B26859">
            <v>28424</v>
          </cell>
          <cell r="C26859" t="str">
            <v>TCE-DISNT_25-RYG0144D</v>
          </cell>
        </row>
        <row r="26860">
          <cell r="B26860">
            <v>28425</v>
          </cell>
          <cell r="C26860" t="str">
            <v>TCE-DISNT_25-SKE0019D</v>
          </cell>
        </row>
        <row r="26861">
          <cell r="B26861">
            <v>28426</v>
          </cell>
          <cell r="C26861" t="str">
            <v>TCE-DISNT_25-SKE0084D</v>
          </cell>
        </row>
        <row r="26862">
          <cell r="B26862">
            <v>28427</v>
          </cell>
          <cell r="C26862" t="str">
            <v>TCE-DISNT_25-SKE0029D</v>
          </cell>
        </row>
        <row r="26863">
          <cell r="B26863">
            <v>28428</v>
          </cell>
          <cell r="C26863" t="str">
            <v>TCN-DISNT_25-PLK0037D</v>
          </cell>
        </row>
        <row r="26864">
          <cell r="B26864">
            <v>28429</v>
          </cell>
          <cell r="C26864" t="str">
            <v>TCN-DISNT_25-PLK0002D</v>
          </cell>
        </row>
        <row r="26865">
          <cell r="B26865">
            <v>28430</v>
          </cell>
          <cell r="C26865" t="str">
            <v>TCN-DISNT_25-CMI0053D</v>
          </cell>
        </row>
        <row r="26866">
          <cell r="B26866">
            <v>28431</v>
          </cell>
          <cell r="C26866" t="str">
            <v>TCN-DISNT_25-PCT0037D</v>
          </cell>
        </row>
        <row r="26867">
          <cell r="B26867">
            <v>28432</v>
          </cell>
          <cell r="C26867" t="str">
            <v>TCN-DISNT_25-STI0022D</v>
          </cell>
        </row>
        <row r="26868">
          <cell r="B26868">
            <v>28433</v>
          </cell>
          <cell r="C26868" t="str">
            <v>TCN-DISNT_25-PBN0054D</v>
          </cell>
        </row>
        <row r="26869">
          <cell r="B26869">
            <v>28434</v>
          </cell>
          <cell r="C26869" t="str">
            <v>TCN-DISNT_25-CMI0214D</v>
          </cell>
        </row>
        <row r="26870">
          <cell r="B26870">
            <v>28435</v>
          </cell>
          <cell r="C26870" t="str">
            <v>TCN-DISNT_25-PBN0056D</v>
          </cell>
        </row>
        <row r="26871">
          <cell r="B26871">
            <v>28436</v>
          </cell>
          <cell r="C26871" t="str">
            <v>TCN-DISNT_25-PRE0003D</v>
          </cell>
        </row>
        <row r="26872">
          <cell r="B26872">
            <v>28437</v>
          </cell>
          <cell r="C26872" t="str">
            <v>TCN-DISNT_25-PBN0112D</v>
          </cell>
        </row>
        <row r="26873">
          <cell r="B26873">
            <v>28438</v>
          </cell>
          <cell r="C26873" t="str">
            <v>TCN-DISNT_25-CMI0285D</v>
          </cell>
        </row>
        <row r="26874">
          <cell r="B26874">
            <v>28439</v>
          </cell>
          <cell r="C26874" t="str">
            <v>TCN-DISNT_25-PBN0017D</v>
          </cell>
        </row>
        <row r="26875">
          <cell r="B26875">
            <v>28440</v>
          </cell>
          <cell r="C26875" t="str">
            <v>TCN-DISNT_25-PBN0022D</v>
          </cell>
        </row>
        <row r="26876">
          <cell r="B26876">
            <v>28441</v>
          </cell>
          <cell r="C26876" t="str">
            <v>TCN-DISNT_25-PBN0049D</v>
          </cell>
        </row>
        <row r="26877">
          <cell r="B26877">
            <v>28442</v>
          </cell>
          <cell r="C26877" t="str">
            <v>TCN-DISNT_25-KPT0018D</v>
          </cell>
        </row>
        <row r="26878">
          <cell r="B26878">
            <v>28443</v>
          </cell>
          <cell r="C26878" t="str">
            <v>TCN-DISNT_25-LPG0013D</v>
          </cell>
        </row>
        <row r="26879">
          <cell r="B26879">
            <v>28444</v>
          </cell>
          <cell r="C26879" t="str">
            <v>TCN-DISNT_25-KPT0063D</v>
          </cell>
        </row>
        <row r="26880">
          <cell r="B26880">
            <v>28445</v>
          </cell>
          <cell r="C26880" t="str">
            <v>TCN-DISNT_25-PBN0070D</v>
          </cell>
        </row>
        <row r="26881">
          <cell r="B26881">
            <v>28446</v>
          </cell>
          <cell r="C26881" t="str">
            <v>TCN-DISNT_25-PBN0028D</v>
          </cell>
        </row>
        <row r="26882">
          <cell r="B26882">
            <v>28447</v>
          </cell>
          <cell r="C26882" t="str">
            <v>TCN-DISNT_25-KPT0074D</v>
          </cell>
        </row>
        <row r="26883">
          <cell r="B26883">
            <v>28448</v>
          </cell>
          <cell r="C26883" t="str">
            <v>TCN-DISNT_25-PBN0036D</v>
          </cell>
        </row>
        <row r="26884">
          <cell r="B26884">
            <v>28449</v>
          </cell>
          <cell r="C26884" t="str">
            <v>TCN-DISNT_25-NAN0019D</v>
          </cell>
        </row>
        <row r="26885">
          <cell r="B26885">
            <v>28450</v>
          </cell>
          <cell r="C26885" t="str">
            <v>TCN-DISNT_25-PBN0075D</v>
          </cell>
        </row>
        <row r="26886">
          <cell r="B26886">
            <v>28451</v>
          </cell>
          <cell r="C26886" t="str">
            <v>TCN-DISNT_25-PBN0105D</v>
          </cell>
        </row>
        <row r="26887">
          <cell r="B26887">
            <v>28452</v>
          </cell>
          <cell r="C26887" t="str">
            <v>TCN-DISNT_25-PBN0047D</v>
          </cell>
        </row>
        <row r="26888">
          <cell r="B26888">
            <v>28453</v>
          </cell>
          <cell r="C26888" t="str">
            <v>TCN-DISNT_25-KPT0103D</v>
          </cell>
        </row>
        <row r="26889">
          <cell r="B26889">
            <v>28454</v>
          </cell>
          <cell r="C26889" t="str">
            <v>TCN-DISNT_25-CMI0147D</v>
          </cell>
        </row>
        <row r="26890">
          <cell r="B26890">
            <v>28455</v>
          </cell>
          <cell r="C26890" t="str">
            <v>TCN-DISNT_25-PLK0013D</v>
          </cell>
        </row>
        <row r="26891">
          <cell r="B26891">
            <v>28456</v>
          </cell>
          <cell r="C26891" t="str">
            <v>TCN-DISNT_25-PBN0113D</v>
          </cell>
        </row>
        <row r="26892">
          <cell r="B26892">
            <v>28457</v>
          </cell>
          <cell r="C26892" t="str">
            <v>TCN-DISNT_25-STI0037D</v>
          </cell>
        </row>
        <row r="26893">
          <cell r="B26893">
            <v>28458</v>
          </cell>
          <cell r="C26893" t="str">
            <v>TCN-DISNT_25-LPN0014D</v>
          </cell>
        </row>
        <row r="26894">
          <cell r="B26894">
            <v>28459</v>
          </cell>
          <cell r="C26894" t="str">
            <v>TCN-DISNT_25-PLK0050D</v>
          </cell>
        </row>
        <row r="26895">
          <cell r="B26895">
            <v>28460</v>
          </cell>
          <cell r="C26895" t="str">
            <v>TCN-DISNT_25-PCT0049D</v>
          </cell>
        </row>
        <row r="26896">
          <cell r="B26896">
            <v>28461</v>
          </cell>
          <cell r="C26896" t="str">
            <v>TCN-DISNT_25-UTT0055D</v>
          </cell>
        </row>
        <row r="26897">
          <cell r="B26897">
            <v>28462</v>
          </cell>
          <cell r="C26897" t="str">
            <v>TCN-DISNT_25-PCT0064D</v>
          </cell>
        </row>
        <row r="26898">
          <cell r="B26898">
            <v>28463</v>
          </cell>
          <cell r="C26898" t="str">
            <v>TCN-DISNT_25-PYO0032D</v>
          </cell>
        </row>
        <row r="26899">
          <cell r="B26899">
            <v>28464</v>
          </cell>
          <cell r="C26899" t="str">
            <v>TCT-DISNT_25-NPM0027D</v>
          </cell>
        </row>
        <row r="26900">
          <cell r="B26900">
            <v>28465</v>
          </cell>
          <cell r="C26900" t="str">
            <v>TCT-DISNT_25-KKN0064D</v>
          </cell>
        </row>
        <row r="26901">
          <cell r="B26901">
            <v>28466</v>
          </cell>
          <cell r="C26901" t="str">
            <v>TCT-DISNT_25-NKI0053D</v>
          </cell>
        </row>
        <row r="26902">
          <cell r="B26902">
            <v>28467</v>
          </cell>
          <cell r="C26902" t="str">
            <v>TCT-DISNT_25-SNK0019D</v>
          </cell>
        </row>
        <row r="26903">
          <cell r="B26903">
            <v>28468</v>
          </cell>
          <cell r="C26903" t="str">
            <v>TCT-DISNT_25-UDN0026D</v>
          </cell>
        </row>
        <row r="26904">
          <cell r="B26904">
            <v>28469</v>
          </cell>
          <cell r="C26904" t="str">
            <v>TCT-DISNT_25-KKN0152D</v>
          </cell>
        </row>
        <row r="26905">
          <cell r="B26905">
            <v>28470</v>
          </cell>
          <cell r="C26905" t="str">
            <v>TCT-DISNT_25-UDN0058D</v>
          </cell>
        </row>
        <row r="26906">
          <cell r="B26906">
            <v>28471</v>
          </cell>
          <cell r="C26906" t="str">
            <v>TCT-DISNT_25-KKN0054D</v>
          </cell>
        </row>
        <row r="26907">
          <cell r="B26907">
            <v>28472</v>
          </cell>
          <cell r="C26907" t="str">
            <v>TCT-DISNT_25-NPM0022D</v>
          </cell>
        </row>
        <row r="26908">
          <cell r="B26908">
            <v>28473</v>
          </cell>
          <cell r="C26908" t="str">
            <v>TCT-DISNT_25-SNK0042D</v>
          </cell>
        </row>
        <row r="26909">
          <cell r="B26909">
            <v>28474</v>
          </cell>
          <cell r="C26909" t="str">
            <v>TCT-DISNT_25-UDN0077D</v>
          </cell>
        </row>
        <row r="26910">
          <cell r="B26910">
            <v>28475</v>
          </cell>
          <cell r="C26910" t="str">
            <v>TCT-DISNT_25-KKN0051D</v>
          </cell>
        </row>
        <row r="26911">
          <cell r="B26911">
            <v>28476</v>
          </cell>
          <cell r="C26911" t="str">
            <v>TCT-DISNT_25-UDN0085D</v>
          </cell>
        </row>
        <row r="26912">
          <cell r="B26912">
            <v>28477</v>
          </cell>
          <cell r="C26912" t="str">
            <v>TCT-DISNT_25-NLP0017D</v>
          </cell>
        </row>
        <row r="26913">
          <cell r="B26913">
            <v>28478</v>
          </cell>
          <cell r="C26913" t="str">
            <v>TCT-DISNT_25-NMA0191D</v>
          </cell>
        </row>
        <row r="26914">
          <cell r="B26914">
            <v>28479</v>
          </cell>
          <cell r="C26914" t="str">
            <v>TCT-DISNT_25-NPM0052D</v>
          </cell>
        </row>
        <row r="26915">
          <cell r="B26915">
            <v>28480</v>
          </cell>
          <cell r="C26915" t="str">
            <v>TCT-DISNT_25-UDN0097D</v>
          </cell>
        </row>
        <row r="26916">
          <cell r="B26916">
            <v>28481</v>
          </cell>
          <cell r="C26916" t="str">
            <v>TCT-DISNT_25-NPM0045D</v>
          </cell>
        </row>
        <row r="26917">
          <cell r="B26917">
            <v>28482</v>
          </cell>
          <cell r="C26917" t="str">
            <v>TCT-DISNT_25-NKI0058D</v>
          </cell>
        </row>
        <row r="26918">
          <cell r="B26918">
            <v>28483</v>
          </cell>
          <cell r="C26918" t="str">
            <v>TCT-DISNT_25-UDN0067D</v>
          </cell>
        </row>
        <row r="26919">
          <cell r="B26919">
            <v>28484</v>
          </cell>
          <cell r="C26919" t="str">
            <v>TCT-DISNT_25-KKN0024D</v>
          </cell>
        </row>
        <row r="26920">
          <cell r="B26920">
            <v>28485</v>
          </cell>
          <cell r="C26920" t="str">
            <v>TCT-DISNT_25-NPM0006D</v>
          </cell>
        </row>
        <row r="26921">
          <cell r="B26921">
            <v>28486</v>
          </cell>
          <cell r="C26921" t="str">
            <v>TCT-DISNT_25-NLP0005D</v>
          </cell>
        </row>
        <row r="26922">
          <cell r="B26922">
            <v>28487</v>
          </cell>
          <cell r="C26922" t="str">
            <v>TCT-DISNT_25-LEI0008D</v>
          </cell>
        </row>
        <row r="26923">
          <cell r="B26923">
            <v>28488</v>
          </cell>
          <cell r="C26923" t="str">
            <v>TCT-DISNT_25-SRN0024D</v>
          </cell>
        </row>
        <row r="26924">
          <cell r="B26924">
            <v>28489</v>
          </cell>
          <cell r="C26924" t="str">
            <v>TCT-DISNT_25-UBN0096D</v>
          </cell>
        </row>
        <row r="26925">
          <cell r="B26925">
            <v>28490</v>
          </cell>
          <cell r="C26925" t="str">
            <v>TCT-DISNT_25-UBN0129D</v>
          </cell>
        </row>
        <row r="26926">
          <cell r="B26926">
            <v>28491</v>
          </cell>
          <cell r="C26926" t="str">
            <v>TCT-DISNT_25-RET0021D</v>
          </cell>
        </row>
        <row r="26927">
          <cell r="B26927">
            <v>28492</v>
          </cell>
          <cell r="C26927" t="str">
            <v>TCC-DISNT_25-KRI0032D</v>
          </cell>
        </row>
        <row r="26928">
          <cell r="B26928">
            <v>28493</v>
          </cell>
          <cell r="C26928" t="str">
            <v>TCC-DISNT_25-AYA0089D</v>
          </cell>
        </row>
        <row r="26929">
          <cell r="B26929">
            <v>28494</v>
          </cell>
          <cell r="C26929" t="str">
            <v>TCC-DISNT_25-KRI0100D</v>
          </cell>
        </row>
        <row r="26930">
          <cell r="B26930">
            <v>28495</v>
          </cell>
          <cell r="C26930" t="str">
            <v>TCC-DISNT_25-KRI0058D</v>
          </cell>
        </row>
        <row r="26931">
          <cell r="B26931">
            <v>28496</v>
          </cell>
          <cell r="C26931" t="str">
            <v>TCC-DISNT_25-KRI0107D</v>
          </cell>
        </row>
        <row r="26932">
          <cell r="B26932">
            <v>28497</v>
          </cell>
          <cell r="C26932" t="str">
            <v>TCC-DISNT_25-KRI0080D</v>
          </cell>
        </row>
        <row r="26933">
          <cell r="B26933">
            <v>28498</v>
          </cell>
          <cell r="C26933" t="str">
            <v>TCC-DISNT_25-KRI0109D</v>
          </cell>
        </row>
        <row r="26934">
          <cell r="B26934">
            <v>28499</v>
          </cell>
          <cell r="C26934" t="str">
            <v>TCC-DISNT_25-LRI0012D</v>
          </cell>
        </row>
        <row r="26935">
          <cell r="B26935">
            <v>28500</v>
          </cell>
          <cell r="C26935" t="str">
            <v>TCC-DISNT_25-KRI0110D</v>
          </cell>
        </row>
        <row r="26936">
          <cell r="B26936">
            <v>28501</v>
          </cell>
          <cell r="C26936" t="str">
            <v>TCC-DISNT_25-NPT0007D</v>
          </cell>
        </row>
        <row r="26937">
          <cell r="B26937">
            <v>28502</v>
          </cell>
          <cell r="C26937" t="str">
            <v>TCC-DISNT_25-NPT0055D</v>
          </cell>
        </row>
        <row r="26938">
          <cell r="B26938">
            <v>28503</v>
          </cell>
          <cell r="C26938" t="str">
            <v>TCC-DISNT_25-NPT0025D</v>
          </cell>
        </row>
        <row r="26939">
          <cell r="B26939">
            <v>28504</v>
          </cell>
          <cell r="C26939" t="str">
            <v>TCC-DISNT_25-NPT0125D</v>
          </cell>
        </row>
        <row r="26940">
          <cell r="B26940">
            <v>28505</v>
          </cell>
          <cell r="C26940" t="str">
            <v>TCC-DISNT_25-NPT0102D</v>
          </cell>
        </row>
        <row r="26941">
          <cell r="B26941">
            <v>28506</v>
          </cell>
          <cell r="C26941" t="str">
            <v>TCC-DISNT_25-PKN0080D</v>
          </cell>
        </row>
        <row r="26942">
          <cell r="B26942">
            <v>28507</v>
          </cell>
          <cell r="C26942" t="str">
            <v>TCC-DISNT_25-PKN0084D</v>
          </cell>
        </row>
        <row r="26943">
          <cell r="B26943">
            <v>28508</v>
          </cell>
          <cell r="C26943" t="str">
            <v>TCC-DISNT_25-SBR0009D</v>
          </cell>
        </row>
        <row r="26944">
          <cell r="B26944">
            <v>28509</v>
          </cell>
          <cell r="C26944" t="str">
            <v>TCC-DISNT_25-SRI0030D</v>
          </cell>
        </row>
        <row r="26945">
          <cell r="B26945">
            <v>28510</v>
          </cell>
          <cell r="C26945" t="str">
            <v>TCC-DISNT_25-UTI0016D</v>
          </cell>
        </row>
        <row r="26946">
          <cell r="B26946">
            <v>28511</v>
          </cell>
          <cell r="C26946" t="str">
            <v>TCC-DISNT_25-AYA0016D</v>
          </cell>
        </row>
        <row r="26947">
          <cell r="B26947">
            <v>28512</v>
          </cell>
          <cell r="C26947" t="str">
            <v>TCC-DISNT_25-AYA0017D</v>
          </cell>
        </row>
        <row r="26948">
          <cell r="B26948">
            <v>28513</v>
          </cell>
          <cell r="C26948" t="str">
            <v>TCC-DISNT_25-AYA0072D</v>
          </cell>
        </row>
        <row r="26949">
          <cell r="B26949">
            <v>28514</v>
          </cell>
          <cell r="C26949" t="str">
            <v>TCC-DISNT_25-SBR0007D</v>
          </cell>
        </row>
        <row r="26950">
          <cell r="B26950">
            <v>28515</v>
          </cell>
          <cell r="C26950" t="str">
            <v>TCS-DISNT_25-PKT0117D</v>
          </cell>
        </row>
        <row r="26951">
          <cell r="B26951">
            <v>28516</v>
          </cell>
          <cell r="C26951" t="str">
            <v>TCS-DISNT_25-SNI0068D</v>
          </cell>
        </row>
        <row r="26952">
          <cell r="B26952">
            <v>28517</v>
          </cell>
          <cell r="C26952" t="str">
            <v>TCS-DISNT_25-SNI0106D</v>
          </cell>
        </row>
        <row r="26953">
          <cell r="B26953">
            <v>28518</v>
          </cell>
          <cell r="C26953" t="str">
            <v>TCS-DISNT_25-SNI0141D</v>
          </cell>
        </row>
        <row r="26954">
          <cell r="B26954">
            <v>28519</v>
          </cell>
          <cell r="C26954" t="str">
            <v>TCS-DISNT_25-SNI0151D</v>
          </cell>
        </row>
        <row r="26955">
          <cell r="B26955">
            <v>28520</v>
          </cell>
          <cell r="C26955" t="str">
            <v>TCB-DISNT_25-BKK2856D</v>
          </cell>
        </row>
        <row r="26956">
          <cell r="B26956">
            <v>28521</v>
          </cell>
          <cell r="C26956" t="str">
            <v>TCB-DISNT_25-CBI0114D</v>
          </cell>
        </row>
        <row r="26957">
          <cell r="B26957">
            <v>28522</v>
          </cell>
          <cell r="C26957" t="str">
            <v>TCB-DISNT_25-CBI0138D</v>
          </cell>
        </row>
        <row r="26958">
          <cell r="B26958">
            <v>28523</v>
          </cell>
          <cell r="C26958" t="str">
            <v>TCB-DISNT_25-BKK0320D</v>
          </cell>
        </row>
        <row r="26959">
          <cell r="B26959">
            <v>28524</v>
          </cell>
          <cell r="C26959" t="str">
            <v>TCB-DISNT_25-BKK0771D</v>
          </cell>
        </row>
        <row r="26960">
          <cell r="B26960">
            <v>28525</v>
          </cell>
          <cell r="C26960" t="str">
            <v>TCB-DISNT_25-BKK0806D</v>
          </cell>
        </row>
        <row r="26961">
          <cell r="B26961">
            <v>28526</v>
          </cell>
          <cell r="C26961" t="str">
            <v>TCB-DISNT_25-BKK2228D</v>
          </cell>
        </row>
        <row r="26962">
          <cell r="B26962">
            <v>28527</v>
          </cell>
          <cell r="C26962" t="str">
            <v>TCB-DISNT_25-PRI0087D</v>
          </cell>
        </row>
        <row r="26963">
          <cell r="B26963">
            <v>28528</v>
          </cell>
          <cell r="C26963" t="str">
            <v>TCB-DISNT_25-RYG0082D</v>
          </cell>
        </row>
        <row r="26964">
          <cell r="B26964">
            <v>28529</v>
          </cell>
          <cell r="C26964" t="str">
            <v>TCB-DISNT_25-BKK2270D</v>
          </cell>
        </row>
        <row r="26965">
          <cell r="B26965">
            <v>28530</v>
          </cell>
          <cell r="C26965" t="str">
            <v>TCB-DISNT_25-BKK2511D</v>
          </cell>
        </row>
        <row r="26966">
          <cell r="B26966">
            <v>28531</v>
          </cell>
          <cell r="C26966" t="str">
            <v>TCB-DISNT_25-CBI0008D</v>
          </cell>
        </row>
        <row r="26967">
          <cell r="B26967">
            <v>28532</v>
          </cell>
          <cell r="C26967" t="str">
            <v>TCB-DISNT_25-CBI0049D</v>
          </cell>
        </row>
        <row r="26968">
          <cell r="B26968">
            <v>28533</v>
          </cell>
          <cell r="C26968" t="str">
            <v>TCB-DISNT_25-CBI0130D</v>
          </cell>
        </row>
        <row r="26969">
          <cell r="B26969">
            <v>28534</v>
          </cell>
          <cell r="C26969" t="str">
            <v>TCB-DISNT_25-CBI0131D</v>
          </cell>
        </row>
        <row r="26970">
          <cell r="B26970">
            <v>28535</v>
          </cell>
          <cell r="C26970" t="str">
            <v>TCB-DISNT_25-CBI0134D</v>
          </cell>
        </row>
        <row r="26971">
          <cell r="B26971">
            <v>28536</v>
          </cell>
          <cell r="C26971" t="str">
            <v>TCB-DISNT_25-CBI0226D</v>
          </cell>
        </row>
        <row r="26972">
          <cell r="B26972">
            <v>28537</v>
          </cell>
          <cell r="C26972" t="str">
            <v>TCB-DISNT_25-CBI0306D</v>
          </cell>
        </row>
        <row r="26973">
          <cell r="B26973">
            <v>28538</v>
          </cell>
          <cell r="C26973" t="str">
            <v>TCB-DISNT_25-CBI0284D</v>
          </cell>
        </row>
        <row r="26974">
          <cell r="B26974">
            <v>28539</v>
          </cell>
          <cell r="C26974" t="str">
            <v>TCB-DISNT_25-CBI0370D</v>
          </cell>
        </row>
        <row r="26975">
          <cell r="B26975">
            <v>28540</v>
          </cell>
          <cell r="C26975" t="str">
            <v>TCB-DISNT_25-PRI0027D</v>
          </cell>
        </row>
        <row r="26976">
          <cell r="B26976">
            <v>28541</v>
          </cell>
          <cell r="C26976" t="str">
            <v>TCB-DISNT_25-CBI0202D</v>
          </cell>
        </row>
        <row r="26977">
          <cell r="B26977">
            <v>28542</v>
          </cell>
          <cell r="C26977" t="str">
            <v>TCB-DISNT_25-RYG0144D</v>
          </cell>
        </row>
        <row r="26978">
          <cell r="B26978">
            <v>28543</v>
          </cell>
          <cell r="C26978" t="str">
            <v>TCB-DISNT_25-SKE0019D</v>
          </cell>
        </row>
        <row r="26979">
          <cell r="B26979">
            <v>28544</v>
          </cell>
          <cell r="C26979" t="str">
            <v>TCB-DISNT_25-SKE0084D</v>
          </cell>
        </row>
        <row r="26980">
          <cell r="B26980">
            <v>28545</v>
          </cell>
          <cell r="C26980" t="str">
            <v>TCB-DISNT_25-SKE0029D</v>
          </cell>
        </row>
        <row r="26981">
          <cell r="B26981">
            <v>28546</v>
          </cell>
          <cell r="C26981" t="str">
            <v>TCB-DISNT_25-PLK0037D</v>
          </cell>
        </row>
        <row r="26982">
          <cell r="B26982">
            <v>28547</v>
          </cell>
          <cell r="C26982" t="str">
            <v>TCB-DISNT_25-PLK0002D</v>
          </cell>
        </row>
        <row r="26983">
          <cell r="B26983">
            <v>28548</v>
          </cell>
          <cell r="C26983" t="str">
            <v>TCB-DISNT_25-CMI0053D</v>
          </cell>
        </row>
        <row r="26984">
          <cell r="B26984">
            <v>28549</v>
          </cell>
          <cell r="C26984" t="str">
            <v>TCB-DISNT_25-PCT0037D</v>
          </cell>
        </row>
        <row r="26985">
          <cell r="B26985">
            <v>28550</v>
          </cell>
          <cell r="C26985" t="str">
            <v>TCB-DISNT_25-STI0022D</v>
          </cell>
        </row>
        <row r="26986">
          <cell r="B26986">
            <v>28551</v>
          </cell>
          <cell r="C26986" t="str">
            <v>TCB-DISNT_25-PBN0054D</v>
          </cell>
        </row>
        <row r="26987">
          <cell r="B26987">
            <v>28552</v>
          </cell>
          <cell r="C26987" t="str">
            <v>TCB-DISNT_25-CMI0214D</v>
          </cell>
        </row>
        <row r="26988">
          <cell r="B26988">
            <v>28553</v>
          </cell>
          <cell r="C26988" t="str">
            <v>TCB-DISNT_25-PBN0056D</v>
          </cell>
        </row>
        <row r="26989">
          <cell r="B26989">
            <v>28554</v>
          </cell>
          <cell r="C26989" t="str">
            <v>TCB-DISNT_25-PRE0003D</v>
          </cell>
        </row>
        <row r="26990">
          <cell r="B26990">
            <v>28555</v>
          </cell>
          <cell r="C26990" t="str">
            <v>TCB-DISNT_25-PBN0112D</v>
          </cell>
        </row>
        <row r="26991">
          <cell r="B26991">
            <v>28556</v>
          </cell>
          <cell r="C26991" t="str">
            <v>TCB-DISNT_25-CMI0285D</v>
          </cell>
        </row>
        <row r="26992">
          <cell r="B26992">
            <v>28557</v>
          </cell>
          <cell r="C26992" t="str">
            <v>TCB-DISNT_25-PBN0017D</v>
          </cell>
        </row>
        <row r="26993">
          <cell r="B26993">
            <v>28558</v>
          </cell>
          <cell r="C26993" t="str">
            <v>TCB-DISNT_25-PBN0022D</v>
          </cell>
        </row>
        <row r="26994">
          <cell r="B26994">
            <v>28559</v>
          </cell>
          <cell r="C26994" t="str">
            <v>TCB-DISNT_25-PBN0049D</v>
          </cell>
        </row>
        <row r="26995">
          <cell r="B26995">
            <v>28560</v>
          </cell>
          <cell r="C26995" t="str">
            <v>TCB-DISNT_25-KPT0018D</v>
          </cell>
        </row>
        <row r="26996">
          <cell r="B26996">
            <v>28561</v>
          </cell>
          <cell r="C26996" t="str">
            <v>TCB-DISNT_25-LPG0013D</v>
          </cell>
        </row>
        <row r="26997">
          <cell r="B26997">
            <v>28562</v>
          </cell>
          <cell r="C26997" t="str">
            <v>TCB-DISNT_25-KPT0063D</v>
          </cell>
        </row>
        <row r="26998">
          <cell r="B26998">
            <v>28563</v>
          </cell>
          <cell r="C26998" t="str">
            <v>TCB-DISNT_25-PBN0070D</v>
          </cell>
        </row>
        <row r="26999">
          <cell r="B26999">
            <v>28564</v>
          </cell>
          <cell r="C26999" t="str">
            <v>TCB-DISNT_25-PBN0028D</v>
          </cell>
        </row>
        <row r="27000">
          <cell r="B27000">
            <v>28565</v>
          </cell>
          <cell r="C27000" t="str">
            <v>TCB-DISNT_25-KPT0074D</v>
          </cell>
        </row>
        <row r="27001">
          <cell r="B27001">
            <v>28566</v>
          </cell>
          <cell r="C27001" t="str">
            <v>TCB-DISNT_25-PBN0036D</v>
          </cell>
        </row>
        <row r="27002">
          <cell r="B27002">
            <v>28567</v>
          </cell>
          <cell r="C27002" t="str">
            <v>TCB-DISNT_25-NAN0019D</v>
          </cell>
        </row>
        <row r="27003">
          <cell r="B27003">
            <v>28568</v>
          </cell>
          <cell r="C27003" t="str">
            <v>TCB-DISNT_25-PBN0075D</v>
          </cell>
        </row>
        <row r="27004">
          <cell r="B27004">
            <v>28569</v>
          </cell>
          <cell r="C27004" t="str">
            <v>TCB-DISNT_25-PBN0105D</v>
          </cell>
        </row>
        <row r="27005">
          <cell r="B27005">
            <v>28570</v>
          </cell>
          <cell r="C27005" t="str">
            <v>TCB-DISNT_25-PBN0047D</v>
          </cell>
        </row>
        <row r="27006">
          <cell r="B27006">
            <v>28571</v>
          </cell>
          <cell r="C27006" t="str">
            <v>TCB-DISNT_25-KPT0103D</v>
          </cell>
        </row>
        <row r="27007">
          <cell r="B27007">
            <v>28572</v>
          </cell>
          <cell r="C27007" t="str">
            <v>TCB-DISNT_25-CMI0147D</v>
          </cell>
        </row>
        <row r="27008">
          <cell r="B27008">
            <v>28573</v>
          </cell>
          <cell r="C27008" t="str">
            <v>TCB-DISNT_25-PLK0013D</v>
          </cell>
        </row>
        <row r="27009">
          <cell r="B27009">
            <v>28574</v>
          </cell>
          <cell r="C27009" t="str">
            <v>TCB-DISNT_25-PBN0113D</v>
          </cell>
        </row>
        <row r="27010">
          <cell r="B27010">
            <v>28575</v>
          </cell>
          <cell r="C27010" t="str">
            <v>TCB-DISNT_25-STI0037D</v>
          </cell>
        </row>
        <row r="27011">
          <cell r="B27011">
            <v>28576</v>
          </cell>
          <cell r="C27011" t="str">
            <v>TCB-DISNT_25-LPN0014D</v>
          </cell>
        </row>
        <row r="27012">
          <cell r="B27012">
            <v>28577</v>
          </cell>
          <cell r="C27012" t="str">
            <v>TCB-DISNT_25-PLK0050D</v>
          </cell>
        </row>
        <row r="27013">
          <cell r="B27013">
            <v>28578</v>
          </cell>
          <cell r="C27013" t="str">
            <v>TCB-DISNT_25-PCT0049D</v>
          </cell>
        </row>
        <row r="27014">
          <cell r="B27014">
            <v>28579</v>
          </cell>
          <cell r="C27014" t="str">
            <v>TCB-DISNT_25-UTT0055D</v>
          </cell>
        </row>
        <row r="27015">
          <cell r="B27015">
            <v>28580</v>
          </cell>
          <cell r="C27015" t="str">
            <v>TCB-DISNT_25-PCT0064D</v>
          </cell>
        </row>
        <row r="27016">
          <cell r="B27016">
            <v>28581</v>
          </cell>
          <cell r="C27016" t="str">
            <v>TCB-DISNT_25-PYO0032D</v>
          </cell>
        </row>
        <row r="27017">
          <cell r="B27017">
            <v>28582</v>
          </cell>
          <cell r="C27017" t="str">
            <v>TCB-DISNT_25-NPM0027D</v>
          </cell>
        </row>
        <row r="27018">
          <cell r="B27018">
            <v>28583</v>
          </cell>
          <cell r="C27018" t="str">
            <v>TCB-DISNT_25-KKN0064D</v>
          </cell>
        </row>
        <row r="27019">
          <cell r="B27019">
            <v>28584</v>
          </cell>
          <cell r="C27019" t="str">
            <v>TCB-DISNT_25-NKI0053D</v>
          </cell>
        </row>
        <row r="27020">
          <cell r="B27020">
            <v>28585</v>
          </cell>
          <cell r="C27020" t="str">
            <v>TCB-DISNT_25-SNK0019D</v>
          </cell>
        </row>
        <row r="27021">
          <cell r="B27021">
            <v>28586</v>
          </cell>
          <cell r="C27021" t="str">
            <v>TCB-DISNT_25-UDN0026D</v>
          </cell>
        </row>
        <row r="27022">
          <cell r="B27022">
            <v>28587</v>
          </cell>
          <cell r="C27022" t="str">
            <v>TCB-DISNT_25-KKN0152D</v>
          </cell>
        </row>
        <row r="27023">
          <cell r="B27023">
            <v>28588</v>
          </cell>
          <cell r="C27023" t="str">
            <v>TCB-DISNT_25-UDN0058D</v>
          </cell>
        </row>
        <row r="27024">
          <cell r="B27024">
            <v>28589</v>
          </cell>
          <cell r="C27024" t="str">
            <v>TCB-DISNT_25-KKN0054D</v>
          </cell>
        </row>
        <row r="27025">
          <cell r="B27025">
            <v>28590</v>
          </cell>
          <cell r="C27025" t="str">
            <v>TCB-DISNT_25-NPM0022D</v>
          </cell>
        </row>
        <row r="27026">
          <cell r="B27026">
            <v>28591</v>
          </cell>
          <cell r="C27026" t="str">
            <v>TCB-DISNT_25-SNK0042D</v>
          </cell>
        </row>
        <row r="27027">
          <cell r="B27027">
            <v>28592</v>
          </cell>
          <cell r="C27027" t="str">
            <v>TCB-DISNT_25-UDN0077D</v>
          </cell>
        </row>
        <row r="27028">
          <cell r="B27028">
            <v>28593</v>
          </cell>
          <cell r="C27028" t="str">
            <v>TCB-DISNT_25-KKN0051D</v>
          </cell>
        </row>
        <row r="27029">
          <cell r="B27029">
            <v>28594</v>
          </cell>
          <cell r="C27029" t="str">
            <v>TCB-DISNT_25-UDN0085D</v>
          </cell>
        </row>
        <row r="27030">
          <cell r="B27030">
            <v>28595</v>
          </cell>
          <cell r="C27030" t="str">
            <v>TCB-DISNT_25-NLP0017D</v>
          </cell>
        </row>
        <row r="27031">
          <cell r="B27031">
            <v>28596</v>
          </cell>
          <cell r="C27031" t="str">
            <v>TCB-DISNT_25-NMA0191D</v>
          </cell>
        </row>
        <row r="27032">
          <cell r="B27032">
            <v>28597</v>
          </cell>
          <cell r="C27032" t="str">
            <v>TCB-DISNT_25-NPM0052D</v>
          </cell>
        </row>
        <row r="27033">
          <cell r="B27033">
            <v>28598</v>
          </cell>
          <cell r="C27033" t="str">
            <v>TCB-DISNT_25-UDN0097D</v>
          </cell>
        </row>
        <row r="27034">
          <cell r="B27034">
            <v>28599</v>
          </cell>
          <cell r="C27034" t="str">
            <v>TCB-DISNT_25-NPM0045D</v>
          </cell>
        </row>
        <row r="27035">
          <cell r="B27035">
            <v>28600</v>
          </cell>
          <cell r="C27035" t="str">
            <v>TCB-DISNT_25-NKI0058D</v>
          </cell>
        </row>
        <row r="27036">
          <cell r="B27036">
            <v>28601</v>
          </cell>
          <cell r="C27036" t="str">
            <v>TCB-DISNT_25-UDN0067D</v>
          </cell>
        </row>
        <row r="27037">
          <cell r="B27037">
            <v>28602</v>
          </cell>
          <cell r="C27037" t="str">
            <v>TCB-DISNT_25-KKN0024D</v>
          </cell>
        </row>
        <row r="27038">
          <cell r="B27038">
            <v>28603</v>
          </cell>
          <cell r="C27038" t="str">
            <v>TCB-DISNT_25-NPM0006D</v>
          </cell>
        </row>
        <row r="27039">
          <cell r="B27039">
            <v>28604</v>
          </cell>
          <cell r="C27039" t="str">
            <v>TCB-DISNT_25-NLP0005D</v>
          </cell>
        </row>
        <row r="27040">
          <cell r="B27040">
            <v>28605</v>
          </cell>
          <cell r="C27040" t="str">
            <v>TCB-DISNT_25-LEI0008D</v>
          </cell>
        </row>
        <row r="27041">
          <cell r="B27041">
            <v>28606</v>
          </cell>
          <cell r="C27041" t="str">
            <v>TCB-DISNT_25-SRN0024D</v>
          </cell>
        </row>
        <row r="27042">
          <cell r="B27042">
            <v>28607</v>
          </cell>
          <cell r="C27042" t="str">
            <v>TCB-DISNT_25-UBN0096D</v>
          </cell>
        </row>
        <row r="27043">
          <cell r="B27043">
            <v>28608</v>
          </cell>
          <cell r="C27043" t="str">
            <v>TCB-DISNT_25-UBN0129D</v>
          </cell>
        </row>
        <row r="27044">
          <cell r="B27044">
            <v>28609</v>
          </cell>
          <cell r="C27044" t="str">
            <v>TCB-DISNT_25-RET0021D</v>
          </cell>
        </row>
        <row r="27045">
          <cell r="B27045">
            <v>28610</v>
          </cell>
          <cell r="C27045" t="str">
            <v>TCB-DISNT_25-KRI0032D</v>
          </cell>
        </row>
        <row r="27046">
          <cell r="B27046">
            <v>28611</v>
          </cell>
          <cell r="C27046" t="str">
            <v>TCB-DISNT_25-AYA0089D</v>
          </cell>
        </row>
        <row r="27047">
          <cell r="B27047">
            <v>28612</v>
          </cell>
          <cell r="C27047" t="str">
            <v>TCB-DISNT_25-KRI0100D</v>
          </cell>
        </row>
        <row r="27048">
          <cell r="B27048">
            <v>28613</v>
          </cell>
          <cell r="C27048" t="str">
            <v>TCB-DISNT_25-KRI0058D</v>
          </cell>
        </row>
        <row r="27049">
          <cell r="B27049">
            <v>28614</v>
          </cell>
          <cell r="C27049" t="str">
            <v>TCB-DISNT_25-KRI0107D</v>
          </cell>
        </row>
        <row r="27050">
          <cell r="B27050">
            <v>28615</v>
          </cell>
          <cell r="C27050" t="str">
            <v>TCB-DISNT_25-KRI0080D</v>
          </cell>
        </row>
        <row r="27051">
          <cell r="B27051">
            <v>28616</v>
          </cell>
          <cell r="C27051" t="str">
            <v>TCB-DISNT_25-KRI0109D</v>
          </cell>
        </row>
        <row r="27052">
          <cell r="B27052">
            <v>28617</v>
          </cell>
          <cell r="C27052" t="str">
            <v>TCB-DISNT_25-LRI0012D</v>
          </cell>
        </row>
        <row r="27053">
          <cell r="B27053">
            <v>28618</v>
          </cell>
          <cell r="C27053" t="str">
            <v>TCB-DISNT_25-KRI0110D</v>
          </cell>
        </row>
        <row r="27054">
          <cell r="B27054">
            <v>28619</v>
          </cell>
          <cell r="C27054" t="str">
            <v>TCB-DISNT_25-NPT0007D</v>
          </cell>
        </row>
        <row r="27055">
          <cell r="B27055">
            <v>28620</v>
          </cell>
          <cell r="C27055" t="str">
            <v>TCB-DISNT_25-NPT0055D</v>
          </cell>
        </row>
        <row r="27056">
          <cell r="B27056">
            <v>28621</v>
          </cell>
          <cell r="C27056" t="str">
            <v>TCB-DISNT_25-NPT0025D</v>
          </cell>
        </row>
        <row r="27057">
          <cell r="B27057">
            <v>28622</v>
          </cell>
          <cell r="C27057" t="str">
            <v>TCB-DISNT_25-NPT0125D</v>
          </cell>
        </row>
        <row r="27058">
          <cell r="B27058">
            <v>28623</v>
          </cell>
          <cell r="C27058" t="str">
            <v>TCB-DISNT_25-NPT0102D</v>
          </cell>
        </row>
        <row r="27059">
          <cell r="B27059">
            <v>28624</v>
          </cell>
          <cell r="C27059" t="str">
            <v>TCB-DISNT_25-PKN0080D</v>
          </cell>
        </row>
        <row r="27060">
          <cell r="B27060">
            <v>28625</v>
          </cell>
          <cell r="C27060" t="str">
            <v>TCB-DISNT_25-PKN0084D</v>
          </cell>
        </row>
        <row r="27061">
          <cell r="B27061">
            <v>28626</v>
          </cell>
          <cell r="C27061" t="str">
            <v>TCB-DISNT_25-SBR0009D</v>
          </cell>
        </row>
        <row r="27062">
          <cell r="B27062">
            <v>28627</v>
          </cell>
          <cell r="C27062" t="str">
            <v>TCB-DISNT_25-SRI0030D</v>
          </cell>
        </row>
        <row r="27063">
          <cell r="B27063">
            <v>28628</v>
          </cell>
          <cell r="C27063" t="str">
            <v>TCB-DISNT_25-UTI0016D</v>
          </cell>
        </row>
        <row r="27064">
          <cell r="B27064">
            <v>28629</v>
          </cell>
          <cell r="C27064" t="str">
            <v>TCB-DISNT_25-AYA0016D</v>
          </cell>
        </row>
        <row r="27065">
          <cell r="B27065">
            <v>28630</v>
          </cell>
          <cell r="C27065" t="str">
            <v>TCB-DISNT_25-AYA0017D</v>
          </cell>
        </row>
        <row r="27066">
          <cell r="B27066">
            <v>28631</v>
          </cell>
          <cell r="C27066" t="str">
            <v>TCB-DISNT_25-AYA0072D</v>
          </cell>
        </row>
        <row r="27067">
          <cell r="B27067">
            <v>28632</v>
          </cell>
          <cell r="C27067" t="str">
            <v>TCB-DISNT_25-SBR0007D</v>
          </cell>
        </row>
        <row r="27068">
          <cell r="B27068">
            <v>28633</v>
          </cell>
          <cell r="C27068" t="str">
            <v>TCB-DISNT_25-PKT0117D</v>
          </cell>
        </row>
        <row r="27069">
          <cell r="B27069">
            <v>28634</v>
          </cell>
          <cell r="C27069" t="str">
            <v>TCB-DISNT_25-SNI0068D</v>
          </cell>
        </row>
        <row r="27070">
          <cell r="B27070">
            <v>28635</v>
          </cell>
          <cell r="C27070" t="str">
            <v>TCB-DISNT_25-SNI0106D</v>
          </cell>
        </row>
        <row r="27071">
          <cell r="B27071">
            <v>28636</v>
          </cell>
          <cell r="C27071" t="str">
            <v>TCB-DISNT_25-SNI0141D</v>
          </cell>
        </row>
        <row r="27072">
          <cell r="B27072">
            <v>28637</v>
          </cell>
          <cell r="C27072" t="str">
            <v>TCB-DISNT_25-SNI0151D</v>
          </cell>
        </row>
        <row r="27073">
          <cell r="B27073">
            <v>28638</v>
          </cell>
          <cell r="C27073" t="str">
            <v>HAB-REPSFP-BKK1217</v>
          </cell>
        </row>
        <row r="27074">
          <cell r="B27074">
            <v>28639</v>
          </cell>
          <cell r="C27074" t="str">
            <v>HAB-REPSFP-BKKA180</v>
          </cell>
        </row>
        <row r="27075">
          <cell r="B27075">
            <v>28640</v>
          </cell>
          <cell r="C27075" t="str">
            <v>HAB-REPSFP-BKK7008</v>
          </cell>
        </row>
        <row r="27076">
          <cell r="B27076">
            <v>28641</v>
          </cell>
          <cell r="C27076" t="str">
            <v>HAB-REPSFP-BKK0055</v>
          </cell>
        </row>
        <row r="27077">
          <cell r="B27077">
            <v>28642</v>
          </cell>
          <cell r="C27077" t="str">
            <v>HAB-REPSFP-BKK0004</v>
          </cell>
        </row>
        <row r="27078">
          <cell r="B27078">
            <v>28643</v>
          </cell>
          <cell r="C27078" t="str">
            <v>HAB-REPSFP-BKK0583</v>
          </cell>
        </row>
        <row r="27079">
          <cell r="B27079">
            <v>28644</v>
          </cell>
          <cell r="C27079" t="str">
            <v>HAB-REPSFP-BKK6642</v>
          </cell>
        </row>
        <row r="27080">
          <cell r="B27080">
            <v>28645</v>
          </cell>
          <cell r="C27080" t="str">
            <v>HAB-REPIPRAN-BKK2459</v>
          </cell>
        </row>
        <row r="27081">
          <cell r="B27081">
            <v>28646</v>
          </cell>
          <cell r="C27081" t="str">
            <v>HAB-REPIPRAN-BKK2459A</v>
          </cell>
        </row>
        <row r="27082">
          <cell r="B27082">
            <v>28648</v>
          </cell>
          <cell r="C27082" t="str">
            <v>HAB-REPIPRAN-BKK2916A</v>
          </cell>
        </row>
        <row r="27083">
          <cell r="B27083">
            <v>28649</v>
          </cell>
          <cell r="C27083" t="str">
            <v>TMT-UNP_Q225-DNLP0084</v>
          </cell>
        </row>
        <row r="27084">
          <cell r="B27084">
            <v>28650</v>
          </cell>
          <cell r="C27084" t="str">
            <v>TMT-UNP_Q225-DNLP0107</v>
          </cell>
        </row>
        <row r="27085">
          <cell r="B27085">
            <v>28651</v>
          </cell>
          <cell r="C27085" t="str">
            <v>TMT-CON_Q225-TUDT7625</v>
          </cell>
        </row>
        <row r="27086">
          <cell r="B27086">
            <v>28652</v>
          </cell>
          <cell r="C27086" t="str">
            <v>TMT-CON_Q225-TUDT7185</v>
          </cell>
        </row>
        <row r="27087">
          <cell r="B27087">
            <v>28653</v>
          </cell>
          <cell r="C27087" t="str">
            <v>TMT-SWP_Q225-DUDN0002</v>
          </cell>
        </row>
        <row r="27088">
          <cell r="B27088">
            <v>28654</v>
          </cell>
          <cell r="C27088" t="str">
            <v>TMT-CON_Q225-TKKN7930</v>
          </cell>
        </row>
        <row r="27089">
          <cell r="B27089">
            <v>28655</v>
          </cell>
          <cell r="C27089" t="str">
            <v>TMT-SWP_Q225-DUDN0071</v>
          </cell>
        </row>
        <row r="27090">
          <cell r="B27090">
            <v>28656</v>
          </cell>
          <cell r="C27090" t="str">
            <v>TME-DIS_Q225-CCS7281</v>
          </cell>
        </row>
        <row r="27091">
          <cell r="B27091">
            <v>28657</v>
          </cell>
          <cell r="C27091" t="str">
            <v>TME-DIS_Q225-CBR1820</v>
          </cell>
        </row>
        <row r="27092">
          <cell r="B27092">
            <v>28658</v>
          </cell>
          <cell r="C27092" t="str">
            <v>TME-REPIPRAN-CBI0083</v>
          </cell>
        </row>
        <row r="27093">
          <cell r="B27093">
            <v>28659</v>
          </cell>
          <cell r="C27093" t="str">
            <v>TME-REPIPRAN-CBI0231</v>
          </cell>
        </row>
        <row r="27094">
          <cell r="B27094">
            <v>28661</v>
          </cell>
          <cell r="C27094" t="str">
            <v>TME-REPIPRAN-CBI0600</v>
          </cell>
        </row>
        <row r="27095">
          <cell r="B27095">
            <v>28662</v>
          </cell>
          <cell r="C27095" t="str">
            <v>TME-REPIPRAN-CBI0634</v>
          </cell>
        </row>
        <row r="27096">
          <cell r="B27096">
            <v>28663</v>
          </cell>
          <cell r="C27096" t="str">
            <v>TME-REPIPRAN-CBI0846</v>
          </cell>
        </row>
        <row r="27097">
          <cell r="B27097">
            <v>28664</v>
          </cell>
          <cell r="C27097" t="str">
            <v>TME-REPIPRAN-CBI0865</v>
          </cell>
        </row>
        <row r="27098">
          <cell r="B27098">
            <v>28665</v>
          </cell>
          <cell r="C27098" t="str">
            <v>TME-REPIPRAN-CBI1138</v>
          </cell>
        </row>
        <row r="27099">
          <cell r="B27099">
            <v>28666</v>
          </cell>
          <cell r="C27099" t="str">
            <v>TME-REPIPRAN-CBI1146</v>
          </cell>
        </row>
        <row r="27100">
          <cell r="B27100">
            <v>28667</v>
          </cell>
          <cell r="C27100" t="str">
            <v>TME-REPIPRAN-CBI1171</v>
          </cell>
        </row>
        <row r="27101">
          <cell r="B27101">
            <v>28668</v>
          </cell>
          <cell r="C27101" t="str">
            <v>TME-REPIPRAN-CBI1309</v>
          </cell>
        </row>
        <row r="27102">
          <cell r="B27102">
            <v>28669</v>
          </cell>
          <cell r="C27102" t="str">
            <v>TME-REPIPRAN-CBI0927</v>
          </cell>
        </row>
        <row r="27103">
          <cell r="B27103">
            <v>28670</v>
          </cell>
          <cell r="C27103" t="str">
            <v>TME-REPIPRAN-CBI1009</v>
          </cell>
        </row>
        <row r="27104">
          <cell r="B27104">
            <v>28671</v>
          </cell>
          <cell r="C27104" t="str">
            <v>TME-REPSFP-CBI0327</v>
          </cell>
        </row>
        <row r="27105">
          <cell r="B27105">
            <v>28672</v>
          </cell>
          <cell r="C27105" t="str">
            <v>TME-REPSFP-CBI0586</v>
          </cell>
        </row>
        <row r="27106">
          <cell r="B27106">
            <v>28673</v>
          </cell>
          <cell r="C27106" t="str">
            <v>TME-REPSFP-CBR1128</v>
          </cell>
        </row>
        <row r="27107">
          <cell r="B27107">
            <v>28674</v>
          </cell>
          <cell r="C27107" t="str">
            <v>HAE-Cap_Q225-MCONM</v>
          </cell>
        </row>
        <row r="27108">
          <cell r="B27108">
            <v>28675</v>
          </cell>
          <cell r="C27108" t="str">
            <v>HAE-Cap_Q225-CSWNM</v>
          </cell>
        </row>
        <row r="27109">
          <cell r="B27109">
            <v>28676</v>
          </cell>
          <cell r="C27109" t="str">
            <v>TME-REPSFP-CBI0069</v>
          </cell>
        </row>
        <row r="27110">
          <cell r="B27110">
            <v>28677</v>
          </cell>
          <cell r="C27110" t="str">
            <v>HAB-REPIPRAN-SMP7015</v>
          </cell>
        </row>
        <row r="27111">
          <cell r="B27111">
            <v>28678</v>
          </cell>
          <cell r="C27111" t="str">
            <v>HAB-REPIPRAN-SMP8825</v>
          </cell>
        </row>
        <row r="27112">
          <cell r="B27112">
            <v>28679</v>
          </cell>
          <cell r="C27112" t="str">
            <v>HAB-REPIPRAN-SMP6706</v>
          </cell>
        </row>
        <row r="27113">
          <cell r="B27113">
            <v>28680</v>
          </cell>
          <cell r="C27113" t="str">
            <v>HAB-REPIPRAN-SMP6706A</v>
          </cell>
        </row>
        <row r="27114">
          <cell r="B27114">
            <v>28681</v>
          </cell>
          <cell r="C27114" t="str">
            <v>HAB-REPIPRAN-BKK3858</v>
          </cell>
        </row>
        <row r="27115">
          <cell r="B27115">
            <v>28682</v>
          </cell>
          <cell r="C27115" t="str">
            <v>HAB-REPIPRAN-BKK0199A</v>
          </cell>
        </row>
        <row r="27116">
          <cell r="B27116">
            <v>28683</v>
          </cell>
          <cell r="C27116" t="str">
            <v>HAB-REPIPRAN-BKK7852A</v>
          </cell>
        </row>
        <row r="27117">
          <cell r="B27117">
            <v>28684</v>
          </cell>
          <cell r="C27117" t="str">
            <v>HAB-REPIPRAN-BKK2043</v>
          </cell>
        </row>
        <row r="27118">
          <cell r="B27118">
            <v>28685</v>
          </cell>
          <cell r="C27118" t="str">
            <v>HAB-REPIPRAN-BKK0323</v>
          </cell>
        </row>
        <row r="27119">
          <cell r="B27119">
            <v>28686</v>
          </cell>
          <cell r="C27119" t="str">
            <v>HAB-REPIPRAN-BKK5654</v>
          </cell>
        </row>
        <row r="27120">
          <cell r="B27120">
            <v>28687</v>
          </cell>
          <cell r="C27120" t="str">
            <v>HAB-REPIPRAN-BKK7039</v>
          </cell>
        </row>
        <row r="27121">
          <cell r="B27121">
            <v>28688</v>
          </cell>
          <cell r="C27121" t="str">
            <v>HAB-REPIPRAN-BKK7041</v>
          </cell>
        </row>
        <row r="27122">
          <cell r="B27122">
            <v>28689</v>
          </cell>
          <cell r="C27122" t="str">
            <v>HAB-REPIPRAN-BKK2552</v>
          </cell>
        </row>
        <row r="27123">
          <cell r="B27123">
            <v>28690</v>
          </cell>
          <cell r="C27123" t="str">
            <v>HAB-REPIPRAN-BKK2431</v>
          </cell>
        </row>
        <row r="27124">
          <cell r="B27124">
            <v>28691</v>
          </cell>
          <cell r="C27124" t="str">
            <v>HAB-REPIPRAN-BKK2611</v>
          </cell>
        </row>
        <row r="27125">
          <cell r="B27125">
            <v>28692</v>
          </cell>
          <cell r="C27125" t="str">
            <v>HAB-REPIPRAN-BKK0431</v>
          </cell>
        </row>
        <row r="27126">
          <cell r="B27126">
            <v>28694</v>
          </cell>
          <cell r="C27126" t="str">
            <v>HAB-REPIPRAN-BKK2508</v>
          </cell>
        </row>
        <row r="27127">
          <cell r="B27127">
            <v>28695</v>
          </cell>
          <cell r="C27127" t="str">
            <v>HAB-REPSFP-BKK0004A</v>
          </cell>
        </row>
        <row r="27128">
          <cell r="B27128">
            <v>28696</v>
          </cell>
          <cell r="C27128" t="str">
            <v>HAB-TICTNW25-BKK3228</v>
          </cell>
        </row>
        <row r="27129">
          <cell r="B27129">
            <v>28697</v>
          </cell>
          <cell r="C27129" t="str">
            <v>TMT-TICTNW25-KKN0360</v>
          </cell>
        </row>
        <row r="27130">
          <cell r="B27130">
            <v>28698</v>
          </cell>
          <cell r="C27130" t="str">
            <v>TMT-TICTNW25-UDN0364</v>
          </cell>
        </row>
        <row r="27131">
          <cell r="B27131">
            <v>28699</v>
          </cell>
          <cell r="C27131" t="str">
            <v>TMT-TICTNW25-NLP0097</v>
          </cell>
        </row>
        <row r="27132">
          <cell r="B27132">
            <v>28700</v>
          </cell>
          <cell r="C27132" t="str">
            <v>TMT-TICTNW25-UDN0190</v>
          </cell>
        </row>
        <row r="27133">
          <cell r="B27133">
            <v>28701</v>
          </cell>
          <cell r="C27133" t="str">
            <v>TME-TICT2025-TE-COM03</v>
          </cell>
        </row>
        <row r="27134">
          <cell r="B27134">
            <v>28702</v>
          </cell>
          <cell r="C27134" t="str">
            <v>HAB-TICT2025-TE-COM04</v>
          </cell>
        </row>
        <row r="27135">
          <cell r="B27135">
            <v>28703</v>
          </cell>
          <cell r="C27135" t="str">
            <v>TCS-DISNT_25-YLA0002D</v>
          </cell>
        </row>
        <row r="27136">
          <cell r="B27136">
            <v>28704</v>
          </cell>
          <cell r="C27136" t="str">
            <v>TCS-DISNT_25-YLA0046D</v>
          </cell>
        </row>
        <row r="27137">
          <cell r="B27137">
            <v>28705</v>
          </cell>
          <cell r="C27137" t="str">
            <v>TCS-DISNT_25-PTN0032D</v>
          </cell>
        </row>
        <row r="27138">
          <cell r="B27138">
            <v>28706</v>
          </cell>
          <cell r="C27138" t="str">
            <v>TCS-DISNT_25-PTN0009D</v>
          </cell>
        </row>
        <row r="27139">
          <cell r="B27139">
            <v>28707</v>
          </cell>
          <cell r="C27139" t="str">
            <v>TCS-DISNT_25-PTN0017D</v>
          </cell>
        </row>
        <row r="27140">
          <cell r="B27140">
            <v>28708</v>
          </cell>
          <cell r="C27140" t="str">
            <v>TCS-DISNT_25-PTN0040D</v>
          </cell>
        </row>
        <row r="27141">
          <cell r="B27141">
            <v>28709</v>
          </cell>
          <cell r="C27141" t="str">
            <v>TCS-DISNT_25-YLA0037D</v>
          </cell>
        </row>
        <row r="27142">
          <cell r="B27142">
            <v>28710</v>
          </cell>
          <cell r="C27142" t="str">
            <v>TCS-DISNT_25-YLA0040D</v>
          </cell>
        </row>
        <row r="27143">
          <cell r="B27143">
            <v>28711</v>
          </cell>
          <cell r="C27143" t="str">
            <v>TCS-DISNT_25-PTN0069D</v>
          </cell>
        </row>
        <row r="27144">
          <cell r="B27144">
            <v>28712</v>
          </cell>
          <cell r="C27144" t="str">
            <v>TCK-DISNT_25-BKK0370D</v>
          </cell>
        </row>
        <row r="27145">
          <cell r="B27145">
            <v>28713</v>
          </cell>
          <cell r="C27145" t="str">
            <v>TCK-DISNT_25-BKK2100D</v>
          </cell>
        </row>
        <row r="27146">
          <cell r="B27146">
            <v>28714</v>
          </cell>
          <cell r="C27146" t="str">
            <v>TCK-DISNT_25-BKK2631D</v>
          </cell>
        </row>
        <row r="27147">
          <cell r="B27147">
            <v>28715</v>
          </cell>
          <cell r="C27147" t="str">
            <v>TCK-DISNT_25-BKK2807D</v>
          </cell>
        </row>
        <row r="27148">
          <cell r="B27148">
            <v>28716</v>
          </cell>
          <cell r="C27148" t="str">
            <v>TCE-DISNT_25-TRT0013D</v>
          </cell>
        </row>
        <row r="27149">
          <cell r="B27149">
            <v>28717</v>
          </cell>
          <cell r="C27149" t="str">
            <v>TCK-DISNT_25-TRT0103D</v>
          </cell>
        </row>
        <row r="27150">
          <cell r="B27150">
            <v>28718</v>
          </cell>
          <cell r="C27150" t="str">
            <v>TCS-DISNT_25-YLA0060D</v>
          </cell>
        </row>
        <row r="27151">
          <cell r="B27151">
            <v>28719</v>
          </cell>
          <cell r="C27151" t="str">
            <v>TCS-DISNT_25-PTN0035D</v>
          </cell>
        </row>
        <row r="27152">
          <cell r="B27152">
            <v>28720</v>
          </cell>
          <cell r="C27152" t="str">
            <v>TCS-DISNT_25-YLA0053D</v>
          </cell>
        </row>
        <row r="27153">
          <cell r="B27153">
            <v>28721</v>
          </cell>
          <cell r="C27153" t="str">
            <v>TCS-DISNT_25-YLA0025D</v>
          </cell>
        </row>
        <row r="27154">
          <cell r="B27154">
            <v>28722</v>
          </cell>
          <cell r="C27154" t="str">
            <v>TCS-DISNT_25-YLA0058D</v>
          </cell>
        </row>
        <row r="27155">
          <cell r="B27155">
            <v>28723</v>
          </cell>
          <cell r="C27155" t="str">
            <v>TCK-DISNT_25-BKK2926D</v>
          </cell>
        </row>
        <row r="27156">
          <cell r="B27156">
            <v>28724</v>
          </cell>
          <cell r="C27156" t="str">
            <v>TCK-DISNT_25-BKK2971D</v>
          </cell>
        </row>
        <row r="27157">
          <cell r="B27157">
            <v>28725</v>
          </cell>
          <cell r="C27157" t="str">
            <v>TCK-DISNT_25-BKK2978D</v>
          </cell>
        </row>
        <row r="27158">
          <cell r="B27158">
            <v>28726</v>
          </cell>
          <cell r="C27158" t="str">
            <v>TCS-DISNT_25-PTN0021D</v>
          </cell>
        </row>
        <row r="27159">
          <cell r="B27159">
            <v>28727</v>
          </cell>
          <cell r="C27159" t="str">
            <v>TCS-DISNT_25-PTN0052D</v>
          </cell>
        </row>
        <row r="27160">
          <cell r="B27160">
            <v>28728</v>
          </cell>
          <cell r="C27160" t="str">
            <v>TCB-DISNT_25-YLA0002D</v>
          </cell>
        </row>
        <row r="27161">
          <cell r="B27161">
            <v>28729</v>
          </cell>
          <cell r="C27161" t="str">
            <v>TCB-DISNT_25-YLA0046D</v>
          </cell>
        </row>
        <row r="27162">
          <cell r="B27162">
            <v>28730</v>
          </cell>
          <cell r="C27162" t="str">
            <v>TCB-DISNT_25-PTN0032D</v>
          </cell>
        </row>
        <row r="27163">
          <cell r="B27163">
            <v>28731</v>
          </cell>
          <cell r="C27163" t="str">
            <v>TCB-DISNT_25-PTN0009D</v>
          </cell>
        </row>
        <row r="27164">
          <cell r="B27164">
            <v>28732</v>
          </cell>
          <cell r="C27164" t="str">
            <v>TCB-DISNT_25-PTN0017D</v>
          </cell>
        </row>
        <row r="27165">
          <cell r="B27165">
            <v>28733</v>
          </cell>
          <cell r="C27165" t="str">
            <v>TCB-DISNT_25-PTN0040D</v>
          </cell>
        </row>
        <row r="27166">
          <cell r="B27166">
            <v>28734</v>
          </cell>
          <cell r="C27166" t="str">
            <v>TCB-DISNT_25-YLA0037D</v>
          </cell>
        </row>
        <row r="27167">
          <cell r="B27167">
            <v>28735</v>
          </cell>
          <cell r="C27167" t="str">
            <v>TCB-DISNT_25-YLA0040D</v>
          </cell>
        </row>
        <row r="27168">
          <cell r="B27168">
            <v>28736</v>
          </cell>
          <cell r="C27168" t="str">
            <v>TCB-DISNT_25-PTN0069D</v>
          </cell>
        </row>
        <row r="27169">
          <cell r="B27169">
            <v>28737</v>
          </cell>
          <cell r="C27169" t="str">
            <v>TCB-DISNT_25-BKK0370D</v>
          </cell>
        </row>
        <row r="27170">
          <cell r="B27170">
            <v>28738</v>
          </cell>
          <cell r="C27170" t="str">
            <v>TCB-DISNT_25-BKK2100D</v>
          </cell>
        </row>
        <row r="27171">
          <cell r="B27171">
            <v>28739</v>
          </cell>
          <cell r="C27171" t="str">
            <v>TCB-DISNT_25-BKK2631D</v>
          </cell>
        </row>
        <row r="27172">
          <cell r="B27172">
            <v>28740</v>
          </cell>
          <cell r="C27172" t="str">
            <v>TCB-DISNT_25-BKK2807D</v>
          </cell>
        </row>
        <row r="27173">
          <cell r="B27173">
            <v>28741</v>
          </cell>
          <cell r="C27173" t="str">
            <v>TCB-DISNT_25-TRT0013D</v>
          </cell>
        </row>
        <row r="27174">
          <cell r="B27174">
            <v>28742</v>
          </cell>
          <cell r="C27174" t="str">
            <v>TCB-DISNT_25-TRT0103D</v>
          </cell>
        </row>
        <row r="27175">
          <cell r="B27175">
            <v>28743</v>
          </cell>
          <cell r="C27175" t="str">
            <v>TCB-DISNT_25-YLA0060D</v>
          </cell>
        </row>
        <row r="27176">
          <cell r="B27176">
            <v>28744</v>
          </cell>
          <cell r="C27176" t="str">
            <v>TCB-DISNT_25-PTN0035D</v>
          </cell>
        </row>
        <row r="27177">
          <cell r="B27177">
            <v>28745</v>
          </cell>
          <cell r="C27177" t="str">
            <v>TCB-DISNT_25-YLA0053D</v>
          </cell>
        </row>
        <row r="27178">
          <cell r="B27178">
            <v>28746</v>
          </cell>
          <cell r="C27178" t="str">
            <v>TCB-DISNT_25-YLA0025D</v>
          </cell>
        </row>
        <row r="27179">
          <cell r="B27179">
            <v>28747</v>
          </cell>
          <cell r="C27179" t="str">
            <v>TCB-DISNT_25-YLA0058D</v>
          </cell>
        </row>
        <row r="27180">
          <cell r="B27180">
            <v>28748</v>
          </cell>
          <cell r="C27180" t="str">
            <v>TCB-DISNT_25-BKK2926D</v>
          </cell>
        </row>
        <row r="27181">
          <cell r="B27181">
            <v>28749</v>
          </cell>
          <cell r="C27181" t="str">
            <v>TCB-DISNT_25-BKK2971D</v>
          </cell>
        </row>
        <row r="27182">
          <cell r="B27182">
            <v>28750</v>
          </cell>
          <cell r="C27182" t="str">
            <v>TCB-DISNT_25-BKK2978D</v>
          </cell>
        </row>
        <row r="27183">
          <cell r="B27183">
            <v>28751</v>
          </cell>
          <cell r="C27183" t="str">
            <v>TCB-DISNT_25-PTN0021D</v>
          </cell>
        </row>
        <row r="27184">
          <cell r="B27184">
            <v>28752</v>
          </cell>
          <cell r="C27184" t="str">
            <v>TCB-DISNT_25-PTN0052D</v>
          </cell>
        </row>
        <row r="27185">
          <cell r="B27185">
            <v>28753</v>
          </cell>
          <cell r="C27185" t="str">
            <v>HAS-CC_Q225-ARNRA</v>
          </cell>
        </row>
        <row r="27186">
          <cell r="B27186">
            <v>28754</v>
          </cell>
          <cell r="C27186" t="str">
            <v>HAS-CC_Q225-KNYAI</v>
          </cell>
        </row>
        <row r="27187">
          <cell r="B27187">
            <v>28755</v>
          </cell>
          <cell r="C27187" t="str">
            <v>HAS-CC_Q225-SDINM</v>
          </cell>
        </row>
        <row r="27188">
          <cell r="B27188">
            <v>28756</v>
          </cell>
          <cell r="C27188" t="str">
            <v>HAS-CC_Q225-SYKHY</v>
          </cell>
        </row>
        <row r="27189">
          <cell r="B27189">
            <v>28757</v>
          </cell>
          <cell r="C27189" t="str">
            <v>HAS-CC_Q225-TNNMG</v>
          </cell>
        </row>
        <row r="27190">
          <cell r="B27190">
            <v>28758</v>
          </cell>
          <cell r="C27190" t="str">
            <v>HAS-CC_Q225-DWOGM</v>
          </cell>
        </row>
        <row r="27191">
          <cell r="B27191">
            <v>28759</v>
          </cell>
          <cell r="C27191" t="str">
            <v>HAS-CC_Q225-CMKOM</v>
          </cell>
        </row>
        <row r="27192">
          <cell r="B27192">
            <v>28760</v>
          </cell>
          <cell r="C27192" t="str">
            <v>HAS-CC_Q225-BNPHK</v>
          </cell>
        </row>
        <row r="27193">
          <cell r="B27193">
            <v>28761</v>
          </cell>
          <cell r="C27193" t="str">
            <v>HAB-UNP_Q225-BKB8616</v>
          </cell>
        </row>
        <row r="27194">
          <cell r="B27194">
            <v>28762</v>
          </cell>
          <cell r="C27194" t="str">
            <v>HAB-CON_Q324-BKK7977A</v>
          </cell>
        </row>
        <row r="27195">
          <cell r="B27195">
            <v>28763</v>
          </cell>
          <cell r="C27195" t="str">
            <v>HAB-CON_Q324-BKK7977</v>
          </cell>
        </row>
        <row r="27196">
          <cell r="B27196">
            <v>28764</v>
          </cell>
          <cell r="C27196" t="str">
            <v>HAB-CON_Q324-BKK4633</v>
          </cell>
        </row>
        <row r="27197">
          <cell r="B27197">
            <v>28765</v>
          </cell>
          <cell r="C27197" t="str">
            <v>HAB-REPSFP-BKK0024A</v>
          </cell>
        </row>
        <row r="27198">
          <cell r="B27198">
            <v>28766</v>
          </cell>
          <cell r="C27198" t="str">
            <v>HAB-REPSFP-BKK0024B</v>
          </cell>
        </row>
        <row r="27199">
          <cell r="B27199">
            <v>28767</v>
          </cell>
          <cell r="C27199" t="str">
            <v>HAB-REPSFP-BKBC275</v>
          </cell>
        </row>
        <row r="27200">
          <cell r="B27200">
            <v>28768</v>
          </cell>
          <cell r="C27200" t="str">
            <v>HAB-REPSFP-BKK0060</v>
          </cell>
        </row>
        <row r="27201">
          <cell r="B27201">
            <v>28769</v>
          </cell>
          <cell r="C27201" t="str">
            <v>HAB-REPSFP-BKCC082</v>
          </cell>
        </row>
        <row r="27202">
          <cell r="B27202">
            <v>28770</v>
          </cell>
          <cell r="C27202" t="str">
            <v>HAB-REPSFP-BKK0087</v>
          </cell>
        </row>
        <row r="27203">
          <cell r="B27203">
            <v>28771</v>
          </cell>
          <cell r="C27203" t="str">
            <v>HAE-Cap_Q325-BMYIM</v>
          </cell>
        </row>
        <row r="27204">
          <cell r="B27204">
            <v>28772</v>
          </cell>
          <cell r="C27204" t="str">
            <v>HAE-Cap_Q325-CHGNM</v>
          </cell>
        </row>
        <row r="27205">
          <cell r="B27205">
            <v>28773</v>
          </cell>
          <cell r="C27205" t="str">
            <v>HAE-Cap_Q325-PKLGM</v>
          </cell>
        </row>
        <row r="27206">
          <cell r="B27206">
            <v>28774</v>
          </cell>
          <cell r="C27206" t="str">
            <v>HAE-Cap_Q325-CPRGM</v>
          </cell>
        </row>
        <row r="27207">
          <cell r="B27207">
            <v>28775</v>
          </cell>
          <cell r="C27207" t="str">
            <v>HAE-Cap_Q325-VINTM</v>
          </cell>
        </row>
        <row r="27208">
          <cell r="B27208">
            <v>28776</v>
          </cell>
          <cell r="C27208" t="str">
            <v>HAE-Cap_Q325-GEPCM</v>
          </cell>
        </row>
        <row r="27209">
          <cell r="B27209">
            <v>28777</v>
          </cell>
          <cell r="C27209" t="str">
            <v>HAE-Cap_Q325-WNPNM</v>
          </cell>
        </row>
        <row r="27210">
          <cell r="B27210">
            <v>28778</v>
          </cell>
          <cell r="C27210" t="str">
            <v>HAE-Cap_Q325-GSTPM</v>
          </cell>
        </row>
        <row r="27211">
          <cell r="B27211">
            <v>28779</v>
          </cell>
          <cell r="C27211" t="str">
            <v>HAE-Cap_Q325-KPEAM</v>
          </cell>
        </row>
        <row r="27212">
          <cell r="B27212">
            <v>28780</v>
          </cell>
          <cell r="C27212" t="str">
            <v>HAE-Cap_Q325-KTINM</v>
          </cell>
        </row>
        <row r="27213">
          <cell r="B27213">
            <v>28781</v>
          </cell>
          <cell r="C27213" t="str">
            <v>HAE-Cap_Q325-NOGWM</v>
          </cell>
        </row>
        <row r="27214">
          <cell r="B27214">
            <v>28782</v>
          </cell>
          <cell r="C27214" t="str">
            <v>TME-REPSFP-CBI0043A</v>
          </cell>
        </row>
        <row r="27215">
          <cell r="B27215">
            <v>28783</v>
          </cell>
          <cell r="C27215" t="str">
            <v>TME-REPSFP-CBI0360</v>
          </cell>
        </row>
        <row r="27216">
          <cell r="B27216">
            <v>28784</v>
          </cell>
          <cell r="C27216" t="str">
            <v>HAB-REPSFP-BKD7445</v>
          </cell>
        </row>
        <row r="27217">
          <cell r="B27217">
            <v>28785</v>
          </cell>
          <cell r="C27217" t="str">
            <v>HAB-REPSFP-BKK4254</v>
          </cell>
        </row>
        <row r="27218">
          <cell r="B27218">
            <v>28786</v>
          </cell>
          <cell r="C27218" t="str">
            <v>HAB-REPSFP-BKK6103</v>
          </cell>
        </row>
        <row r="27219">
          <cell r="B27219">
            <v>28787</v>
          </cell>
          <cell r="C27219" t="str">
            <v>HAB-REPSFP-BKK3913</v>
          </cell>
        </row>
        <row r="27220">
          <cell r="B27220">
            <v>28788</v>
          </cell>
          <cell r="C27220" t="str">
            <v>HAB-REPSFP-BKK4036</v>
          </cell>
        </row>
        <row r="27221">
          <cell r="B27221">
            <v>28789</v>
          </cell>
          <cell r="C27221" t="str">
            <v>HAS-CC_Q325-GADNH</v>
          </cell>
        </row>
        <row r="27222">
          <cell r="B27222">
            <v>28790</v>
          </cell>
          <cell r="C27222" t="str">
            <v>HAB-REPIPRAN-BKK0199B</v>
          </cell>
        </row>
        <row r="27223">
          <cell r="B27223">
            <v>28791</v>
          </cell>
          <cell r="C27223" t="str">
            <v>HAB-REPIPRAN-BKK0668</v>
          </cell>
        </row>
        <row r="27224">
          <cell r="B27224">
            <v>28792</v>
          </cell>
          <cell r="C27224" t="str">
            <v>HAB-REPIPRAN-BKK2772</v>
          </cell>
        </row>
        <row r="27225">
          <cell r="B27225">
            <v>28793</v>
          </cell>
          <cell r="C27225" t="str">
            <v>HAB-REPSFP-BKK1353</v>
          </cell>
        </row>
        <row r="27226">
          <cell r="B27226">
            <v>28794</v>
          </cell>
          <cell r="C27226" t="str">
            <v>HAB-REPSFP-BKK4392</v>
          </cell>
        </row>
        <row r="27227">
          <cell r="B27227">
            <v>28795</v>
          </cell>
          <cell r="C27227" t="str">
            <v>HAB-REPSFP-BKK5496</v>
          </cell>
        </row>
        <row r="27228">
          <cell r="B27228">
            <v>28796</v>
          </cell>
          <cell r="C27228" t="str">
            <v>HAB-REPSFP-BKKA105</v>
          </cell>
        </row>
        <row r="27229">
          <cell r="B27229">
            <v>28797</v>
          </cell>
          <cell r="C27229" t="str">
            <v>HAB-REPSFP-BKK1362</v>
          </cell>
        </row>
        <row r="27230">
          <cell r="B27230">
            <v>28798</v>
          </cell>
          <cell r="C27230" t="str">
            <v>HAB-REPSFP-BKK1504</v>
          </cell>
        </row>
        <row r="27231">
          <cell r="B27231">
            <v>28799</v>
          </cell>
          <cell r="C27231" t="str">
            <v>HAB-REPSFP-BKK1617</v>
          </cell>
        </row>
        <row r="27232">
          <cell r="B27232">
            <v>28800</v>
          </cell>
          <cell r="C27232" t="str">
            <v>HAB-REPSFP-BKK1645</v>
          </cell>
        </row>
        <row r="27233">
          <cell r="B27233">
            <v>28801</v>
          </cell>
          <cell r="C27233" t="str">
            <v>HAB-REPSFP-BKK1747</v>
          </cell>
        </row>
        <row r="27234">
          <cell r="B27234">
            <v>28802</v>
          </cell>
          <cell r="C27234" t="str">
            <v>HAB-REPSFP-BKK2048</v>
          </cell>
        </row>
        <row r="27235">
          <cell r="B27235">
            <v>28803</v>
          </cell>
          <cell r="C27235" t="str">
            <v>HAB-REPSFP-BKK2077</v>
          </cell>
        </row>
        <row r="27236">
          <cell r="B27236">
            <v>28804</v>
          </cell>
          <cell r="C27236" t="str">
            <v>HAB-REPSFP-BKK2077A</v>
          </cell>
        </row>
        <row r="27237">
          <cell r="B27237">
            <v>28805</v>
          </cell>
          <cell r="C27237" t="str">
            <v>HAB-REPSFP-BKK2185</v>
          </cell>
        </row>
        <row r="27238">
          <cell r="B27238">
            <v>28806</v>
          </cell>
          <cell r="C27238" t="str">
            <v>HAB-REPSFP-BKK2334</v>
          </cell>
        </row>
        <row r="27239">
          <cell r="B27239">
            <v>28807</v>
          </cell>
          <cell r="C27239" t="str">
            <v>HAB-REPSFP-BKK2422</v>
          </cell>
        </row>
        <row r="27240">
          <cell r="B27240">
            <v>28808</v>
          </cell>
          <cell r="C27240" t="str">
            <v>HAB-REPSFP-BKK2422A</v>
          </cell>
        </row>
        <row r="27241">
          <cell r="B27241">
            <v>28809</v>
          </cell>
          <cell r="C27241" t="str">
            <v>HAB-REPSFP-BKK2470</v>
          </cell>
        </row>
        <row r="27242">
          <cell r="B27242">
            <v>28810</v>
          </cell>
          <cell r="C27242" t="str">
            <v>HAB-REPSFP-BKK2843</v>
          </cell>
        </row>
        <row r="27243">
          <cell r="B27243">
            <v>28811</v>
          </cell>
          <cell r="C27243" t="str">
            <v>HAB-REPSFP-BKK2905</v>
          </cell>
        </row>
        <row r="27244">
          <cell r="B27244">
            <v>28812</v>
          </cell>
          <cell r="C27244" t="str">
            <v>HAB-REPSFP-BKK2917</v>
          </cell>
        </row>
        <row r="27245">
          <cell r="B27245">
            <v>28813</v>
          </cell>
          <cell r="C27245" t="str">
            <v>HAB-REPSFP-BKK2967</v>
          </cell>
        </row>
        <row r="27246">
          <cell r="B27246">
            <v>28814</v>
          </cell>
          <cell r="C27246" t="str">
            <v>HAB-REPSFP-BKK3291</v>
          </cell>
        </row>
        <row r="27247">
          <cell r="B27247">
            <v>28815</v>
          </cell>
          <cell r="C27247" t="str">
            <v>HAB-REPSFP-BKK4196</v>
          </cell>
        </row>
        <row r="27248">
          <cell r="B27248">
            <v>28816</v>
          </cell>
          <cell r="C27248" t="str">
            <v>HAB-REPSFP-BKK4844</v>
          </cell>
        </row>
        <row r="27249">
          <cell r="B27249">
            <v>28817</v>
          </cell>
          <cell r="C27249" t="str">
            <v>HAB-REPSFP-BKK5126</v>
          </cell>
        </row>
        <row r="27250">
          <cell r="B27250">
            <v>28818</v>
          </cell>
          <cell r="C27250" t="str">
            <v>HAB-REPSFP-BKCC238</v>
          </cell>
        </row>
        <row r="27251">
          <cell r="B27251">
            <v>28819</v>
          </cell>
          <cell r="C27251" t="str">
            <v>HAB-REPSFP-BKK5502</v>
          </cell>
        </row>
        <row r="27252">
          <cell r="B27252">
            <v>28820</v>
          </cell>
          <cell r="C27252" t="str">
            <v>HAB-REPSFP-BKK5701</v>
          </cell>
        </row>
        <row r="27253">
          <cell r="B27253">
            <v>28821</v>
          </cell>
          <cell r="C27253" t="str">
            <v>HAB-REPSFP-BKK6041</v>
          </cell>
        </row>
        <row r="27254">
          <cell r="B27254">
            <v>28822</v>
          </cell>
          <cell r="C27254" t="str">
            <v>HAB-REPSFP-BKK6432</v>
          </cell>
        </row>
        <row r="27255">
          <cell r="B27255">
            <v>28823</v>
          </cell>
          <cell r="C27255" t="str">
            <v>HAB-REPSFP-BKK6700</v>
          </cell>
        </row>
        <row r="27256">
          <cell r="B27256">
            <v>28824</v>
          </cell>
          <cell r="C27256" t="str">
            <v>HAB-REPSFP-BKK6785</v>
          </cell>
        </row>
        <row r="27257">
          <cell r="B27257">
            <v>28825</v>
          </cell>
          <cell r="C27257" t="str">
            <v>HAB-REPSFP-BKK7015</v>
          </cell>
        </row>
        <row r="27258">
          <cell r="B27258">
            <v>28826</v>
          </cell>
          <cell r="C27258" t="str">
            <v>HAB-REPSFP-BKK7618</v>
          </cell>
        </row>
        <row r="27259">
          <cell r="B27259">
            <v>28827</v>
          </cell>
          <cell r="C27259" t="str">
            <v>HAB-REPSFP-BKK7618A</v>
          </cell>
        </row>
        <row r="27260">
          <cell r="B27260">
            <v>28828</v>
          </cell>
          <cell r="C27260" t="str">
            <v>HAB-REPSFP-BKK7721</v>
          </cell>
        </row>
        <row r="27261">
          <cell r="B27261">
            <v>28829</v>
          </cell>
          <cell r="C27261" t="str">
            <v>HAB-REPSFP-BKK7731</v>
          </cell>
        </row>
        <row r="27262">
          <cell r="B27262">
            <v>28830</v>
          </cell>
          <cell r="C27262" t="str">
            <v>HAB-REPSFP-BKK7773</v>
          </cell>
        </row>
        <row r="27263">
          <cell r="B27263">
            <v>28831</v>
          </cell>
          <cell r="C27263" t="str">
            <v>HAB-REPSFP-BKK7773A</v>
          </cell>
        </row>
        <row r="27264">
          <cell r="B27264">
            <v>28832</v>
          </cell>
          <cell r="C27264" t="str">
            <v>HAB-REPSFP-BKK7784</v>
          </cell>
        </row>
        <row r="27265">
          <cell r="B27265">
            <v>28833</v>
          </cell>
          <cell r="C27265" t="str">
            <v>HAB-REPSFP-BKK7846</v>
          </cell>
        </row>
        <row r="27266">
          <cell r="B27266">
            <v>28834</v>
          </cell>
          <cell r="C27266" t="str">
            <v>HAB-REPSFP-BKK7912</v>
          </cell>
        </row>
        <row r="27267">
          <cell r="B27267">
            <v>28835</v>
          </cell>
          <cell r="C27267" t="str">
            <v>HAB-REPSFP-BKK7941</v>
          </cell>
        </row>
        <row r="27268">
          <cell r="B27268">
            <v>28836</v>
          </cell>
          <cell r="C27268" t="str">
            <v>HAB-REPSFP-BKK7994</v>
          </cell>
        </row>
        <row r="27269">
          <cell r="B27269">
            <v>28837</v>
          </cell>
          <cell r="C27269" t="str">
            <v>HAB-REPSFP-BKK7996</v>
          </cell>
        </row>
        <row r="27270">
          <cell r="B27270">
            <v>28838</v>
          </cell>
          <cell r="C27270" t="str">
            <v>HAB-REPSFP-BKKA091</v>
          </cell>
        </row>
        <row r="27271">
          <cell r="B27271">
            <v>28839</v>
          </cell>
          <cell r="C27271" t="str">
            <v>HAB-REPSFP-BKKA250</v>
          </cell>
        </row>
        <row r="27272">
          <cell r="B27272">
            <v>28840</v>
          </cell>
          <cell r="C27272" t="str">
            <v>HAB-REPSFP-BKKA281</v>
          </cell>
        </row>
        <row r="27273">
          <cell r="B27273">
            <v>28841</v>
          </cell>
          <cell r="C27273" t="str">
            <v>HAB-SWAPQ325-BKB1043</v>
          </cell>
        </row>
        <row r="27274">
          <cell r="B27274">
            <v>28842</v>
          </cell>
          <cell r="C27274" t="str">
            <v>HAB-SWAPQ325-BKB7123</v>
          </cell>
        </row>
        <row r="27275">
          <cell r="B27275">
            <v>28843</v>
          </cell>
          <cell r="C27275" t="str">
            <v>HAB-SWAPQ325-BKB7126</v>
          </cell>
        </row>
        <row r="27276">
          <cell r="B27276">
            <v>28844</v>
          </cell>
          <cell r="C27276" t="str">
            <v>HAB-SWAPQ325-BKB7176</v>
          </cell>
        </row>
        <row r="27277">
          <cell r="B27277">
            <v>28845</v>
          </cell>
          <cell r="C27277" t="str">
            <v>HAB-SWAPQ325-BKB7251</v>
          </cell>
        </row>
        <row r="27278">
          <cell r="B27278">
            <v>28846</v>
          </cell>
          <cell r="C27278" t="str">
            <v>HAB-SWAPQ325-BKB7639</v>
          </cell>
        </row>
        <row r="27279">
          <cell r="B27279">
            <v>28847</v>
          </cell>
          <cell r="C27279" t="str">
            <v>HAB-SWAPQ325-BKK1706</v>
          </cell>
        </row>
        <row r="27280">
          <cell r="B27280">
            <v>28848</v>
          </cell>
          <cell r="C27280" t="str">
            <v>HAB-SWAPQ325-BKK2275</v>
          </cell>
        </row>
        <row r="27281">
          <cell r="B27281">
            <v>28849</v>
          </cell>
          <cell r="C27281" t="str">
            <v>HAB-SWAPQ325-BKK3500</v>
          </cell>
        </row>
        <row r="27282">
          <cell r="B27282">
            <v>28850</v>
          </cell>
          <cell r="C27282" t="str">
            <v>HAB-SWAPQ325-BKK3953</v>
          </cell>
        </row>
        <row r="27283">
          <cell r="B27283">
            <v>28851</v>
          </cell>
          <cell r="C27283" t="str">
            <v>HAB-SWAPQ325-BKK6367</v>
          </cell>
        </row>
        <row r="27284">
          <cell r="B27284">
            <v>28852</v>
          </cell>
          <cell r="C27284" t="str">
            <v>HAB-SWAPQ325-BKK7187</v>
          </cell>
        </row>
        <row r="27285">
          <cell r="B27285">
            <v>28853</v>
          </cell>
          <cell r="C27285" t="str">
            <v>HAB-SWAPQ325-BKK7259</v>
          </cell>
        </row>
        <row r="27286">
          <cell r="B27286">
            <v>28854</v>
          </cell>
          <cell r="C27286" t="str">
            <v>HAB-SWAPQ325-BKK7846</v>
          </cell>
        </row>
        <row r="27287">
          <cell r="B27287">
            <v>28855</v>
          </cell>
          <cell r="C27287" t="str">
            <v>TMT-823_Q325-TNBL1603</v>
          </cell>
        </row>
        <row r="27288">
          <cell r="B27288">
            <v>28856</v>
          </cell>
          <cell r="C27288" t="str">
            <v>TMT-CON_Q325-TNBL1603</v>
          </cell>
        </row>
        <row r="27289">
          <cell r="B27289">
            <v>28857</v>
          </cell>
          <cell r="C27289" t="str">
            <v>TMT-SWP_Q325-DUDN0118</v>
          </cell>
        </row>
        <row r="27290">
          <cell r="B27290">
            <v>28858</v>
          </cell>
          <cell r="C27290" t="str">
            <v>TMT-SWP_Q325-DUDN0222</v>
          </cell>
        </row>
        <row r="27291">
          <cell r="B27291">
            <v>28859</v>
          </cell>
          <cell r="C27291" t="str">
            <v>TMT-CON_Q325-TUDT1976</v>
          </cell>
        </row>
        <row r="27292">
          <cell r="B27292">
            <v>28860</v>
          </cell>
          <cell r="C27292" t="str">
            <v>HAS-CC_Q325-MBBLO</v>
          </cell>
        </row>
        <row r="27293">
          <cell r="B27293">
            <v>28862</v>
          </cell>
          <cell r="C27293" t="str">
            <v>TME-REPIPRAN-CCO0267</v>
          </cell>
        </row>
        <row r="27294">
          <cell r="B27294">
            <v>28863</v>
          </cell>
          <cell r="C27294" t="str">
            <v>TME-REPIPRAN-CCO0071</v>
          </cell>
        </row>
        <row r="27295">
          <cell r="B27295">
            <v>28864</v>
          </cell>
          <cell r="C27295" t="str">
            <v>TME-REPIPRAN-CCO0339</v>
          </cell>
        </row>
        <row r="27296">
          <cell r="B27296">
            <v>28865</v>
          </cell>
          <cell r="C27296" t="str">
            <v>TME-REPIPRAN-CCO0367</v>
          </cell>
        </row>
        <row r="27297">
          <cell r="B27297">
            <v>28866</v>
          </cell>
          <cell r="C27297" t="str">
            <v>TME-REPIPRAN-CCO0004</v>
          </cell>
        </row>
        <row r="27298">
          <cell r="B27298">
            <v>28867</v>
          </cell>
          <cell r="C27298" t="str">
            <v>TME-REPIPRAN-CBI0360</v>
          </cell>
        </row>
        <row r="27299">
          <cell r="B27299">
            <v>28868</v>
          </cell>
          <cell r="C27299" t="str">
            <v>TME-REPIPRAN-CBI0582</v>
          </cell>
        </row>
        <row r="27300">
          <cell r="B27300">
            <v>28869</v>
          </cell>
          <cell r="C27300" t="str">
            <v>TME-REPSFP-CBR1342</v>
          </cell>
        </row>
        <row r="27301">
          <cell r="B27301">
            <v>28870</v>
          </cell>
          <cell r="C27301" t="str">
            <v>TME-REPSFP-CBI1397</v>
          </cell>
        </row>
        <row r="27302">
          <cell r="B27302">
            <v>28871</v>
          </cell>
          <cell r="C27302" t="str">
            <v>TME-REPSFP-CCO0126</v>
          </cell>
        </row>
        <row r="27303">
          <cell r="B27303">
            <v>28873</v>
          </cell>
          <cell r="C27303" t="str">
            <v>TME-REPSFP-CBI0562</v>
          </cell>
        </row>
        <row r="27304">
          <cell r="B27304">
            <v>28874</v>
          </cell>
          <cell r="C27304" t="str">
            <v>TME-REPSFP-CBI1310</v>
          </cell>
        </row>
        <row r="27305">
          <cell r="B27305">
            <v>28877</v>
          </cell>
          <cell r="C27305" t="str">
            <v>TME-REPSFP-RYG0167</v>
          </cell>
        </row>
        <row r="27306">
          <cell r="B27306">
            <v>28878</v>
          </cell>
          <cell r="C27306" t="str">
            <v>TME-REPSFP-CBI0643</v>
          </cell>
        </row>
        <row r="27307">
          <cell r="B27307">
            <v>28879</v>
          </cell>
          <cell r="C27307" t="str">
            <v>TME-REPSFP-CBI0656</v>
          </cell>
        </row>
        <row r="27308">
          <cell r="B27308">
            <v>28880</v>
          </cell>
          <cell r="C27308" t="str">
            <v>TME-DIS_Q325-SMP7150</v>
          </cell>
        </row>
        <row r="27309">
          <cell r="B27309">
            <v>28881</v>
          </cell>
          <cell r="C27309" t="str">
            <v>TME-CON_Q325-RYG5551</v>
          </cell>
        </row>
        <row r="27310">
          <cell r="B27310">
            <v>28882</v>
          </cell>
          <cell r="C27310" t="str">
            <v>TME-UNP_Q325-RYG0330</v>
          </cell>
        </row>
        <row r="27311">
          <cell r="B27311">
            <v>28883</v>
          </cell>
          <cell r="C27311" t="str">
            <v>TME-CON_Q325-RYG7699</v>
          </cell>
        </row>
        <row r="27312">
          <cell r="B27312">
            <v>28884</v>
          </cell>
          <cell r="C27312" t="str">
            <v>TME-POE_Q325-RYG5551</v>
          </cell>
        </row>
        <row r="27313">
          <cell r="B27313">
            <v>28885</v>
          </cell>
          <cell r="C27313" t="str">
            <v>TME-823_Q325-RYG5551</v>
          </cell>
        </row>
        <row r="27314">
          <cell r="B27314">
            <v>28886</v>
          </cell>
          <cell r="C27314" t="str">
            <v>TME-REPSFP-CBI0231</v>
          </cell>
        </row>
        <row r="27315">
          <cell r="B27315">
            <v>28887</v>
          </cell>
          <cell r="C27315" t="str">
            <v>TME-REPSFP-CBI0594</v>
          </cell>
        </row>
        <row r="27316">
          <cell r="B27316">
            <v>28888</v>
          </cell>
          <cell r="C27316" t="str">
            <v>TME-REPSFP-CBI0902</v>
          </cell>
        </row>
        <row r="27317">
          <cell r="B27317">
            <v>28889</v>
          </cell>
          <cell r="C27317" t="str">
            <v>TME-REPSFP-CBI0943</v>
          </cell>
        </row>
        <row r="27318">
          <cell r="B27318">
            <v>28890</v>
          </cell>
          <cell r="C27318" t="str">
            <v>TME-REPSFP-CBI1260</v>
          </cell>
        </row>
        <row r="27319">
          <cell r="B27319">
            <v>28891</v>
          </cell>
          <cell r="C27319" t="str">
            <v>TME-REPSFP-CBI1284</v>
          </cell>
        </row>
        <row r="27320">
          <cell r="B27320">
            <v>28892</v>
          </cell>
          <cell r="C27320" t="str">
            <v>TME-REPSFP-CBR0118</v>
          </cell>
        </row>
        <row r="27321">
          <cell r="B27321">
            <v>28893</v>
          </cell>
          <cell r="C27321" t="str">
            <v>TME-REPSFP-RYG0483</v>
          </cell>
        </row>
        <row r="27322">
          <cell r="B27322">
            <v>28894</v>
          </cell>
          <cell r="C27322" t="str">
            <v>TME-REPSFP-RYG0581</v>
          </cell>
        </row>
        <row r="27323">
          <cell r="B27323">
            <v>28895</v>
          </cell>
          <cell r="C27323" t="str">
            <v>TME-REPSFP-RYG0737</v>
          </cell>
        </row>
        <row r="27324">
          <cell r="B27324">
            <v>28897</v>
          </cell>
          <cell r="C27324" t="str">
            <v>HAE-OEH_Q325-CWBNM</v>
          </cell>
        </row>
        <row r="27325">
          <cell r="B27325">
            <v>28898</v>
          </cell>
          <cell r="C27325" t="str">
            <v>HAE-NEWSITE-PTHAM</v>
          </cell>
        </row>
        <row r="27326">
          <cell r="B27326">
            <v>28899</v>
          </cell>
          <cell r="C27326" t="str">
            <v>HAE-Cap_Q325-WNSWM</v>
          </cell>
        </row>
        <row r="27327">
          <cell r="B27327">
            <v>28900</v>
          </cell>
          <cell r="C27327" t="str">
            <v>HAB-CON_Q325-BKK1732</v>
          </cell>
        </row>
        <row r="27328">
          <cell r="B27328">
            <v>28901</v>
          </cell>
          <cell r="C27328" t="str">
            <v>TPE-DIS_Q225-CBR0010T</v>
          </cell>
        </row>
        <row r="27329">
          <cell r="B27329">
            <v>28902</v>
          </cell>
          <cell r="C27329" t="str">
            <v>BBT-2025BBT-North</v>
          </cell>
        </row>
        <row r="27330">
          <cell r="B27330">
            <v>28903</v>
          </cell>
          <cell r="C27330" t="str">
            <v>HAE-Cap_Q325-CBTKM</v>
          </cell>
        </row>
        <row r="27331">
          <cell r="B27331">
            <v>28904</v>
          </cell>
          <cell r="C27331" t="str">
            <v>HAE-Cap_Q325-MEPHP</v>
          </cell>
        </row>
        <row r="27332">
          <cell r="B27332">
            <v>28905</v>
          </cell>
          <cell r="C27332" t="str">
            <v>TME-CON_Q124-SMP8631</v>
          </cell>
        </row>
        <row r="27333">
          <cell r="B27333">
            <v>28906</v>
          </cell>
          <cell r="C27333" t="str">
            <v>TME-NNI_Q325-CBI0664</v>
          </cell>
        </row>
        <row r="27334">
          <cell r="B27334">
            <v>28907</v>
          </cell>
          <cell r="C27334" t="str">
            <v>TME-NNI_Q325-CBI0083</v>
          </cell>
        </row>
        <row r="27335">
          <cell r="B27335">
            <v>28908</v>
          </cell>
          <cell r="C27335" t="str">
            <v>TME-NNI_Q325-CCO0004</v>
          </cell>
        </row>
        <row r="27336">
          <cell r="B27336">
            <v>28909</v>
          </cell>
          <cell r="C27336" t="str">
            <v>TME-NNI_Q325-CBI0231</v>
          </cell>
        </row>
        <row r="27337">
          <cell r="B27337">
            <v>28910</v>
          </cell>
          <cell r="C27337" t="str">
            <v>TME-SWP_Q325-RYG0694</v>
          </cell>
        </row>
        <row r="27338">
          <cell r="B27338">
            <v>28911</v>
          </cell>
          <cell r="C27338" t="str">
            <v>TME-DIS_Q325-RYG0747</v>
          </cell>
        </row>
        <row r="27339">
          <cell r="B27339">
            <v>28912</v>
          </cell>
          <cell r="C27339" t="str">
            <v>TME-UNP_Q325-RYG8592</v>
          </cell>
        </row>
        <row r="27340">
          <cell r="B27340">
            <v>28913</v>
          </cell>
          <cell r="C27340" t="str">
            <v>TME-DIS_Q325-RYG0132</v>
          </cell>
        </row>
        <row r="27341">
          <cell r="B27341">
            <v>28914</v>
          </cell>
          <cell r="C27341" t="str">
            <v>TME-DIS_Q325-BKK0730</v>
          </cell>
        </row>
        <row r="27342">
          <cell r="B27342">
            <v>28915</v>
          </cell>
          <cell r="C27342" t="str">
            <v>TME-DIS_Q325-CCO0049</v>
          </cell>
        </row>
        <row r="27343">
          <cell r="B27343">
            <v>28916</v>
          </cell>
          <cell r="C27343" t="str">
            <v>TMT-823_Q325-TKKN7930</v>
          </cell>
        </row>
        <row r="27344">
          <cell r="B27344">
            <v>28917</v>
          </cell>
          <cell r="C27344" t="str">
            <v>TMT-823_Q325-TUDT7185</v>
          </cell>
        </row>
        <row r="27345">
          <cell r="B27345">
            <v>28918</v>
          </cell>
          <cell r="C27345" t="str">
            <v>TME-TICT2025-TE-COM05</v>
          </cell>
        </row>
        <row r="27346">
          <cell r="B27346">
            <v>28919</v>
          </cell>
          <cell r="C27346" t="str">
            <v>TMT-TICT2025-TE-COM06</v>
          </cell>
        </row>
        <row r="27347">
          <cell r="B27347">
            <v>28920</v>
          </cell>
          <cell r="C27347" t="str">
            <v>TMT-CON_Q325-TKKN6730</v>
          </cell>
        </row>
        <row r="27348">
          <cell r="B27348">
            <v>28921</v>
          </cell>
          <cell r="C27348" t="str">
            <v>TMT-UNP_Q325-DUDN0383</v>
          </cell>
        </row>
        <row r="27349">
          <cell r="B27349">
            <v>28922</v>
          </cell>
          <cell r="C27349" t="str">
            <v>HAB-SWAPQ325-BKB8616</v>
          </cell>
        </row>
        <row r="27350">
          <cell r="B27350">
            <v>28923</v>
          </cell>
          <cell r="C27350" t="str">
            <v>TCK-DISNT_25-BKK0408D</v>
          </cell>
        </row>
        <row r="27351">
          <cell r="B27351">
            <v>28924</v>
          </cell>
          <cell r="C27351" t="str">
            <v>TCK-DISNT_25-BKK2313D</v>
          </cell>
        </row>
        <row r="27352">
          <cell r="B27352">
            <v>28925</v>
          </cell>
          <cell r="C27352" t="str">
            <v>TCK-DISNT_25-BKK2391D</v>
          </cell>
        </row>
        <row r="27353">
          <cell r="B27353">
            <v>28926</v>
          </cell>
          <cell r="C27353" t="str">
            <v>TCK-DISNT_25-BKK2482D</v>
          </cell>
        </row>
        <row r="27354">
          <cell r="B27354">
            <v>28927</v>
          </cell>
          <cell r="C27354" t="str">
            <v>TCK-DISNT_25-BKK2539D</v>
          </cell>
        </row>
        <row r="27355">
          <cell r="B27355">
            <v>28928</v>
          </cell>
          <cell r="C27355" t="str">
            <v>TCK-DISNT_25-BKK2835D</v>
          </cell>
        </row>
        <row r="27356">
          <cell r="B27356">
            <v>28929</v>
          </cell>
          <cell r="C27356" t="str">
            <v>TCK-DISNT_25-BKK0204D</v>
          </cell>
        </row>
        <row r="27357">
          <cell r="B27357">
            <v>28930</v>
          </cell>
          <cell r="C27357" t="str">
            <v>TCK-DISNT_25-BKK2782D</v>
          </cell>
        </row>
        <row r="27358">
          <cell r="B27358">
            <v>28931</v>
          </cell>
          <cell r="C27358" t="str">
            <v>TCK-DISNT_25-BKK0023D</v>
          </cell>
        </row>
        <row r="27359">
          <cell r="B27359">
            <v>28932</v>
          </cell>
          <cell r="C27359" t="str">
            <v>TCK-DISNT_25-BKK0259D</v>
          </cell>
        </row>
        <row r="27360">
          <cell r="B27360">
            <v>28933</v>
          </cell>
          <cell r="C27360" t="str">
            <v>TCK-DISNT_25-BKK1119D</v>
          </cell>
        </row>
        <row r="27361">
          <cell r="B27361">
            <v>28934</v>
          </cell>
          <cell r="C27361" t="str">
            <v>TCK-DISNT_25-BKK1248D</v>
          </cell>
        </row>
        <row r="27362">
          <cell r="B27362">
            <v>28935</v>
          </cell>
          <cell r="C27362" t="str">
            <v>TCE-DISNT_25-BKK0576D</v>
          </cell>
        </row>
        <row r="27363">
          <cell r="B27363">
            <v>28936</v>
          </cell>
          <cell r="C27363" t="str">
            <v>TCE-DISNT_25-RYG0191D</v>
          </cell>
        </row>
        <row r="27364">
          <cell r="B27364">
            <v>28937</v>
          </cell>
          <cell r="C27364" t="str">
            <v>TCE-DISNT_25-BKK2268D</v>
          </cell>
        </row>
        <row r="27365">
          <cell r="B27365">
            <v>28938</v>
          </cell>
          <cell r="C27365" t="str">
            <v>TCN-DISNT_25-CMI0429D</v>
          </cell>
        </row>
        <row r="27366">
          <cell r="B27366">
            <v>28939</v>
          </cell>
          <cell r="C27366" t="str">
            <v>TCT-DISNT_25-NMA0137D</v>
          </cell>
        </row>
        <row r="27367">
          <cell r="B27367">
            <v>28940</v>
          </cell>
          <cell r="C27367" t="str">
            <v>TCC-DISNT_25-KRI0029D</v>
          </cell>
        </row>
        <row r="27368">
          <cell r="B27368">
            <v>28941</v>
          </cell>
          <cell r="C27368" t="str">
            <v>TCC-DISNT_25-LRI0024D</v>
          </cell>
        </row>
        <row r="27369">
          <cell r="B27369">
            <v>28942</v>
          </cell>
          <cell r="C27369" t="str">
            <v>TCC-DISNT_25-PBI0023D</v>
          </cell>
        </row>
        <row r="27370">
          <cell r="B27370">
            <v>28943</v>
          </cell>
          <cell r="C27370" t="str">
            <v>TCC-DISNT_25-PKN0053D</v>
          </cell>
        </row>
        <row r="27371">
          <cell r="B27371">
            <v>28944</v>
          </cell>
          <cell r="C27371" t="str">
            <v>TCC-DISNT_25-SRI0033D</v>
          </cell>
        </row>
        <row r="27372">
          <cell r="B27372">
            <v>28945</v>
          </cell>
          <cell r="C27372" t="str">
            <v>TCC-DISNT_25-SRI0028D</v>
          </cell>
        </row>
        <row r="27373">
          <cell r="B27373">
            <v>28946</v>
          </cell>
          <cell r="C27373" t="str">
            <v>TCS-DISNT_25-SKA0045D</v>
          </cell>
        </row>
        <row r="27374">
          <cell r="B27374">
            <v>28947</v>
          </cell>
          <cell r="C27374" t="str">
            <v>TCS-DISNT_25-SKA0127D</v>
          </cell>
        </row>
        <row r="27375">
          <cell r="B27375">
            <v>28948</v>
          </cell>
          <cell r="C27375" t="str">
            <v>TCB-DISNT_25-BKK0408D</v>
          </cell>
        </row>
        <row r="27376">
          <cell r="B27376">
            <v>28949</v>
          </cell>
          <cell r="C27376" t="str">
            <v>TCB-DISNT_25-BKK2313D</v>
          </cell>
        </row>
        <row r="27377">
          <cell r="B27377">
            <v>28950</v>
          </cell>
          <cell r="C27377" t="str">
            <v>TCB-DISNT_25-BKK2391D</v>
          </cell>
        </row>
        <row r="27378">
          <cell r="B27378">
            <v>28951</v>
          </cell>
          <cell r="C27378" t="str">
            <v>TCB-DISNT_25-BKK2482D</v>
          </cell>
        </row>
        <row r="27379">
          <cell r="B27379">
            <v>28952</v>
          </cell>
          <cell r="C27379" t="str">
            <v>TCB-DISNT_25-BKK2539D</v>
          </cell>
        </row>
        <row r="27380">
          <cell r="B27380">
            <v>28953</v>
          </cell>
          <cell r="C27380" t="str">
            <v>TCB-DISNT_25-BKK2835D</v>
          </cell>
        </row>
        <row r="27381">
          <cell r="B27381">
            <v>28954</v>
          </cell>
          <cell r="C27381" t="str">
            <v>TCB-DISNT_25-BKK0204D</v>
          </cell>
        </row>
        <row r="27382">
          <cell r="B27382">
            <v>28955</v>
          </cell>
          <cell r="C27382" t="str">
            <v>TCB-DISNT_25-BKK2782D</v>
          </cell>
        </row>
        <row r="27383">
          <cell r="B27383">
            <v>28956</v>
          </cell>
          <cell r="C27383" t="str">
            <v>TCB-DISNT_25-BKK0023D</v>
          </cell>
        </row>
        <row r="27384">
          <cell r="B27384">
            <v>28957</v>
          </cell>
          <cell r="C27384" t="str">
            <v>TCB-DISNT_25-BKK0259D</v>
          </cell>
        </row>
        <row r="27385">
          <cell r="B27385">
            <v>28958</v>
          </cell>
          <cell r="C27385" t="str">
            <v>TCB-DISNT_25-BKK1119D</v>
          </cell>
        </row>
        <row r="27386">
          <cell r="B27386">
            <v>28959</v>
          </cell>
          <cell r="C27386" t="str">
            <v>TCB-DISNT_25-BKK1248D</v>
          </cell>
        </row>
        <row r="27387">
          <cell r="B27387">
            <v>28960</v>
          </cell>
          <cell r="C27387" t="str">
            <v>TCB-DISNT_25-BKK0576D</v>
          </cell>
        </row>
        <row r="27388">
          <cell r="B27388">
            <v>28961</v>
          </cell>
          <cell r="C27388" t="str">
            <v>TCB-DISNT_25-RYG0191D</v>
          </cell>
        </row>
        <row r="27389">
          <cell r="B27389">
            <v>28962</v>
          </cell>
          <cell r="C27389" t="str">
            <v>TCB-DISNT_25-BKK2268D</v>
          </cell>
        </row>
        <row r="27390">
          <cell r="B27390">
            <v>28963</v>
          </cell>
          <cell r="C27390" t="str">
            <v>TCB-DISNT_25-CMI0429D</v>
          </cell>
        </row>
        <row r="27391">
          <cell r="B27391">
            <v>28964</v>
          </cell>
          <cell r="C27391" t="str">
            <v>TCB-DISNT_25-NMA0137D</v>
          </cell>
        </row>
        <row r="27392">
          <cell r="B27392">
            <v>28965</v>
          </cell>
          <cell r="C27392" t="str">
            <v>TCB-DISNT_25-KRI0029D</v>
          </cell>
        </row>
        <row r="27393">
          <cell r="B27393">
            <v>28966</v>
          </cell>
          <cell r="C27393" t="str">
            <v>TCB-DISNT_25-LRI0024D</v>
          </cell>
        </row>
        <row r="27394">
          <cell r="B27394">
            <v>28967</v>
          </cell>
          <cell r="C27394" t="str">
            <v>TCB-DISNT_25-PBI0023D</v>
          </cell>
        </row>
        <row r="27395">
          <cell r="B27395">
            <v>28968</v>
          </cell>
          <cell r="C27395" t="str">
            <v>TCB-DISNT_25-PKN0053D</v>
          </cell>
        </row>
        <row r="27396">
          <cell r="B27396">
            <v>28969</v>
          </cell>
          <cell r="C27396" t="str">
            <v>TCB-DISNT_25-SRI0033D</v>
          </cell>
        </row>
        <row r="27397">
          <cell r="B27397">
            <v>28970</v>
          </cell>
          <cell r="C27397" t="str">
            <v>TCB-DISNT_25-SRI0028D</v>
          </cell>
        </row>
        <row r="27398">
          <cell r="B27398">
            <v>28971</v>
          </cell>
          <cell r="C27398" t="str">
            <v>TCB-DISNT_25-SKA0045D</v>
          </cell>
        </row>
        <row r="27399">
          <cell r="B27399">
            <v>28972</v>
          </cell>
          <cell r="C27399" t="str">
            <v>TCB-DISNT_25-SKA0127D</v>
          </cell>
        </row>
        <row r="27400">
          <cell r="B27400">
            <v>28973</v>
          </cell>
          <cell r="C27400" t="str">
            <v>HSS-SVY_Q423-KOHAE</v>
          </cell>
        </row>
        <row r="27401">
          <cell r="B27401">
            <v>28974</v>
          </cell>
          <cell r="C27401" t="str">
            <v>HAE-Cap_Q325-BHUYM</v>
          </cell>
        </row>
        <row r="27402">
          <cell r="B27402">
            <v>28975</v>
          </cell>
          <cell r="C27402" t="str">
            <v>HAE-Cap_Q325-SESWM</v>
          </cell>
        </row>
        <row r="27403">
          <cell r="B27403">
            <v>28976</v>
          </cell>
          <cell r="C27403" t="str">
            <v>HAE-CONTQ325-CCKGM</v>
          </cell>
        </row>
        <row r="27404">
          <cell r="B27404">
            <v>28977</v>
          </cell>
          <cell r="C27404" t="str">
            <v>HAE-CONTQ325-SRPBM</v>
          </cell>
        </row>
        <row r="27405">
          <cell r="B27405">
            <v>28978</v>
          </cell>
          <cell r="C27405" t="str">
            <v>HAE-CONTQ325-TMYAM</v>
          </cell>
        </row>
        <row r="27406">
          <cell r="B27406">
            <v>28979</v>
          </cell>
          <cell r="C27406" t="str">
            <v>HAE-NEWSITE-SPHLM</v>
          </cell>
        </row>
        <row r="27407">
          <cell r="B27407">
            <v>28980</v>
          </cell>
          <cell r="C27407" t="str">
            <v>TME-CON_Q325-RYG0346</v>
          </cell>
        </row>
        <row r="27408">
          <cell r="B27408">
            <v>28981</v>
          </cell>
          <cell r="C27408" t="str">
            <v>TME-DIS_Q325-BKK7781</v>
          </cell>
        </row>
        <row r="27409">
          <cell r="B27409">
            <v>28982</v>
          </cell>
          <cell r="C27409" t="str">
            <v>HAB-REPIPRAN-BKK0176</v>
          </cell>
        </row>
        <row r="27410">
          <cell r="B27410">
            <v>28983</v>
          </cell>
          <cell r="C27410" t="str">
            <v>HAB-CovXPh2-BP23M</v>
          </cell>
        </row>
        <row r="27411">
          <cell r="B27411">
            <v>28984</v>
          </cell>
          <cell r="C27411" t="str">
            <v>HAB-CovXPh2-BCD2M</v>
          </cell>
        </row>
        <row r="27412">
          <cell r="B27412">
            <v>28985</v>
          </cell>
          <cell r="C27412" t="str">
            <v>HAB-CovXPh2-BCD3M</v>
          </cell>
        </row>
        <row r="27413">
          <cell r="B27413">
            <v>28986</v>
          </cell>
          <cell r="C27413" t="str">
            <v>HAB-CapxPh2-NBPUM</v>
          </cell>
        </row>
        <row r="27414">
          <cell r="B27414">
            <v>28987</v>
          </cell>
          <cell r="C27414" t="str">
            <v>HAB-CapxPh2-WTKOM</v>
          </cell>
        </row>
        <row r="27415">
          <cell r="B27415">
            <v>28988</v>
          </cell>
          <cell r="C27415" t="str">
            <v>HAB-CapxPh2-KHRHM</v>
          </cell>
        </row>
        <row r="27416">
          <cell r="B27416">
            <v>28989</v>
          </cell>
          <cell r="C27416" t="str">
            <v>HAB-CapxPh2-P3BWM</v>
          </cell>
        </row>
        <row r="27417">
          <cell r="B27417">
            <v>28990</v>
          </cell>
          <cell r="C27417" t="str">
            <v>HAB-CovXPh2-KTL2M</v>
          </cell>
        </row>
        <row r="27418">
          <cell r="B27418">
            <v>28991</v>
          </cell>
          <cell r="C27418" t="str">
            <v>HAB-CovXPh2-PCS4M</v>
          </cell>
        </row>
        <row r="27419">
          <cell r="B27419">
            <v>28992</v>
          </cell>
          <cell r="C27419" t="str">
            <v>HAB-CovXPh2-SKROM</v>
          </cell>
        </row>
        <row r="27420">
          <cell r="B27420">
            <v>28993</v>
          </cell>
          <cell r="C27420" t="str">
            <v>HAB-CovXPh2-GOCPM</v>
          </cell>
        </row>
        <row r="27421">
          <cell r="B27421">
            <v>28994</v>
          </cell>
          <cell r="C27421" t="str">
            <v>HAB-CovXPh2-SBK9M</v>
          </cell>
        </row>
        <row r="27422">
          <cell r="B27422">
            <v>28995</v>
          </cell>
          <cell r="C27422" t="str">
            <v>HAB-CovXPh2-PNT3M</v>
          </cell>
        </row>
        <row r="27423">
          <cell r="B27423">
            <v>28996</v>
          </cell>
          <cell r="C27423" t="str">
            <v>HAB-CovXPh2-KTNAM</v>
          </cell>
        </row>
        <row r="27424">
          <cell r="B27424">
            <v>28997</v>
          </cell>
          <cell r="C27424" t="str">
            <v>HAB-CovXPh2-RWRPM</v>
          </cell>
        </row>
        <row r="27425">
          <cell r="B27425">
            <v>28998</v>
          </cell>
          <cell r="C27425" t="str">
            <v>HAB-CovXPh2-SWORM</v>
          </cell>
        </row>
        <row r="27426">
          <cell r="B27426">
            <v>28999</v>
          </cell>
          <cell r="C27426" t="str">
            <v>HAB-CovXPh2-SYPGM</v>
          </cell>
        </row>
        <row r="27427">
          <cell r="B27427">
            <v>29000</v>
          </cell>
          <cell r="C27427" t="str">
            <v>HAB-CapxPh2-LB50M</v>
          </cell>
        </row>
        <row r="27428">
          <cell r="B27428">
            <v>29001</v>
          </cell>
          <cell r="C27428" t="str">
            <v>HAB-CovXPh2-NC21M</v>
          </cell>
        </row>
        <row r="27429">
          <cell r="B27429">
            <v>29002</v>
          </cell>
          <cell r="C27429" t="str">
            <v>HAB-CovXPh2-BWK2M</v>
          </cell>
        </row>
        <row r="27430">
          <cell r="B27430">
            <v>29003</v>
          </cell>
          <cell r="C27430" t="str">
            <v>HAB-CapxPh3-HK72M</v>
          </cell>
        </row>
        <row r="27431">
          <cell r="B27431">
            <v>29004</v>
          </cell>
          <cell r="C27431" t="str">
            <v>HAB-CapxPh3-KB11M</v>
          </cell>
        </row>
        <row r="27432">
          <cell r="B27432">
            <v>29005</v>
          </cell>
          <cell r="C27432" t="str">
            <v>HAB-CapxPh3-LPG5M</v>
          </cell>
        </row>
        <row r="27433">
          <cell r="B27433">
            <v>29006</v>
          </cell>
          <cell r="C27433" t="str">
            <v>HAB-CapxPh3-PWBRM</v>
          </cell>
        </row>
        <row r="27434">
          <cell r="B27434">
            <v>29007</v>
          </cell>
          <cell r="C27434" t="str">
            <v>HAB-CapxPh3-R209M</v>
          </cell>
        </row>
        <row r="27435">
          <cell r="B27435">
            <v>29008</v>
          </cell>
          <cell r="C27435" t="str">
            <v>HAB-CapxPh3-BUKHM</v>
          </cell>
        </row>
        <row r="27436">
          <cell r="B27436">
            <v>29009</v>
          </cell>
          <cell r="C27436" t="str">
            <v>HAB-CapxPh3-RSK8M</v>
          </cell>
        </row>
        <row r="27437">
          <cell r="B27437">
            <v>29010</v>
          </cell>
          <cell r="C27437" t="str">
            <v>HAB-CapxPh3-CLDBM</v>
          </cell>
        </row>
        <row r="27438">
          <cell r="B27438">
            <v>29011</v>
          </cell>
          <cell r="C27438" t="str">
            <v>HAB-CapxPh3-P2M2M</v>
          </cell>
        </row>
        <row r="27439">
          <cell r="B27439">
            <v>29012</v>
          </cell>
          <cell r="C27439" t="str">
            <v>HAB-CapxPh3-PCK2M</v>
          </cell>
        </row>
        <row r="27440">
          <cell r="B27440">
            <v>29013</v>
          </cell>
          <cell r="C27440" t="str">
            <v>HAB-CapxPh3-SAPRM</v>
          </cell>
        </row>
        <row r="27441">
          <cell r="B27441">
            <v>29014</v>
          </cell>
          <cell r="C27441" t="str">
            <v>HAS-CC_Q325-HMPCT</v>
          </cell>
        </row>
        <row r="27442">
          <cell r="B27442">
            <v>29015</v>
          </cell>
          <cell r="C27442" t="str">
            <v>HAS-CC_Q325-BLTHE</v>
          </cell>
        </row>
        <row r="27443">
          <cell r="B27443">
            <v>29016</v>
          </cell>
          <cell r="C27443" t="str">
            <v>HAS-CC_Q325-KOKEW</v>
          </cell>
        </row>
        <row r="27444">
          <cell r="B27444">
            <v>29017</v>
          </cell>
          <cell r="C27444" t="str">
            <v>HAS-CC_Q325-KRCGM</v>
          </cell>
        </row>
        <row r="27445">
          <cell r="B27445">
            <v>29018</v>
          </cell>
          <cell r="C27445" t="str">
            <v>HAS-CC_Q325-BFBSC</v>
          </cell>
        </row>
        <row r="27446">
          <cell r="B27446">
            <v>29019</v>
          </cell>
          <cell r="C27446" t="str">
            <v>HAS-CC_Q325-HYIPM</v>
          </cell>
        </row>
        <row r="27447">
          <cell r="B27447">
            <v>29020</v>
          </cell>
          <cell r="C27447" t="str">
            <v>HAS-CC_Q325-BSSAK</v>
          </cell>
        </row>
        <row r="27448">
          <cell r="B27448">
            <v>29021</v>
          </cell>
          <cell r="C27448" t="str">
            <v>HAS-CC_Q325-BKNMI</v>
          </cell>
        </row>
        <row r="27449">
          <cell r="B27449">
            <v>29022</v>
          </cell>
          <cell r="C27449" t="str">
            <v>HAS-CC_Q325-CINTN</v>
          </cell>
        </row>
        <row r="27450">
          <cell r="B27450">
            <v>29023</v>
          </cell>
          <cell r="C27450" t="str">
            <v>HAS-CC_Q325-BNWGN</v>
          </cell>
        </row>
        <row r="27451">
          <cell r="B27451">
            <v>29024</v>
          </cell>
          <cell r="C27451" t="str">
            <v>HAS-CC_Q325-POLYT</v>
          </cell>
        </row>
        <row r="27452">
          <cell r="B27452">
            <v>29025</v>
          </cell>
          <cell r="C27452" t="str">
            <v>HAS-CC_Q325-RSDAM</v>
          </cell>
        </row>
        <row r="27453">
          <cell r="B27453">
            <v>29026</v>
          </cell>
          <cell r="C27453" t="str">
            <v>HAS-CC_Q325-TNNIB</v>
          </cell>
        </row>
        <row r="27454">
          <cell r="B27454">
            <v>29027</v>
          </cell>
          <cell r="C27454" t="str">
            <v>HAS-CC_Q325-BPWFM</v>
          </cell>
        </row>
        <row r="27455">
          <cell r="B27455">
            <v>29028</v>
          </cell>
          <cell r="C27455" t="str">
            <v>HAS-CC_Q325-SOTKY</v>
          </cell>
        </row>
        <row r="27456">
          <cell r="B27456">
            <v>29029</v>
          </cell>
          <cell r="C27456" t="str">
            <v>HAB-CovXPh2-SAVOA</v>
          </cell>
        </row>
        <row r="27457">
          <cell r="B27457">
            <v>29030</v>
          </cell>
          <cell r="C27457" t="str">
            <v>HAB-CovXPh2-C268A</v>
          </cell>
        </row>
        <row r="27458">
          <cell r="B27458">
            <v>29031</v>
          </cell>
          <cell r="C27458" t="str">
            <v>HAB-CovXPh2-C277A</v>
          </cell>
        </row>
        <row r="27459">
          <cell r="B27459">
            <v>29032</v>
          </cell>
          <cell r="C27459" t="str">
            <v>HAB-CapxPh2-G402A</v>
          </cell>
        </row>
        <row r="27460">
          <cell r="B27460">
            <v>29033</v>
          </cell>
          <cell r="C27460" t="str">
            <v>HAB-CapxPh2-RMIRM</v>
          </cell>
        </row>
        <row r="27461">
          <cell r="B27461">
            <v>29034</v>
          </cell>
          <cell r="C27461" t="str">
            <v>HAB-CapxPh3-KGSOM</v>
          </cell>
        </row>
        <row r="27462">
          <cell r="B27462">
            <v>29035</v>
          </cell>
          <cell r="C27462" t="str">
            <v>HAB-CapxPh3-RT21M</v>
          </cell>
        </row>
        <row r="27463">
          <cell r="B27463">
            <v>29036</v>
          </cell>
          <cell r="C27463" t="str">
            <v>HAB-CapxPh3-S742M</v>
          </cell>
        </row>
        <row r="27464">
          <cell r="B27464">
            <v>29037</v>
          </cell>
          <cell r="C27464" t="str">
            <v>HAB-CapxPh3-TWRSM</v>
          </cell>
        </row>
        <row r="27465">
          <cell r="B27465">
            <v>29038</v>
          </cell>
          <cell r="C27465" t="str">
            <v>HAB-SWAPQ325-BKK1732D</v>
          </cell>
        </row>
        <row r="27466">
          <cell r="B27466">
            <v>29039</v>
          </cell>
          <cell r="C27466" t="str">
            <v>HAB-REPSFP-PRI0001</v>
          </cell>
        </row>
        <row r="27467">
          <cell r="B27467">
            <v>29040</v>
          </cell>
          <cell r="C27467" t="str">
            <v>HAE-Cap_Q425-AMPSM</v>
          </cell>
        </row>
        <row r="27468">
          <cell r="B27468">
            <v>29041</v>
          </cell>
          <cell r="C27468" t="str">
            <v>HAE-Cap_Q425-IBNGM</v>
          </cell>
        </row>
        <row r="27469">
          <cell r="B27469">
            <v>29042</v>
          </cell>
          <cell r="C27469" t="str">
            <v>HAE-Cap_Q425-KKIUM</v>
          </cell>
        </row>
        <row r="27470">
          <cell r="B27470">
            <v>29043</v>
          </cell>
          <cell r="C27470" t="str">
            <v>HAE-Cap_Q425-NAAHM</v>
          </cell>
        </row>
        <row r="27471">
          <cell r="B27471">
            <v>29044</v>
          </cell>
          <cell r="C27471" t="str">
            <v>HAE-Cap_Q425-NPDNM</v>
          </cell>
        </row>
        <row r="27472">
          <cell r="B27472">
            <v>29045</v>
          </cell>
          <cell r="C27472" t="str">
            <v>HAE-Cap_Q425-SOKDM</v>
          </cell>
        </row>
        <row r="27473">
          <cell r="B27473">
            <v>29046</v>
          </cell>
          <cell r="C27473" t="str">
            <v>HAE-Cap_Q425-WKBYM</v>
          </cell>
        </row>
        <row r="27474">
          <cell r="B27474">
            <v>29047</v>
          </cell>
          <cell r="C27474" t="str">
            <v>TME-DIS_Q325-BKK5810</v>
          </cell>
        </row>
        <row r="27475">
          <cell r="B27475">
            <v>29048</v>
          </cell>
          <cell r="C27475" t="str">
            <v>TME-DIS_Q325-RYG0700</v>
          </cell>
        </row>
        <row r="27476">
          <cell r="B27476">
            <v>29049</v>
          </cell>
          <cell r="C27476" t="str">
            <v>TME-REPIPRAN-RYG0011D</v>
          </cell>
        </row>
        <row r="27477">
          <cell r="B27477">
            <v>29050</v>
          </cell>
          <cell r="C27477" t="str">
            <v>TME-DIS_Q325-RYG0606</v>
          </cell>
        </row>
        <row r="27478">
          <cell r="B27478">
            <v>29051</v>
          </cell>
          <cell r="C27478" t="str">
            <v>TME-DIS_Q325-BKK3752</v>
          </cell>
        </row>
        <row r="27479">
          <cell r="B27479">
            <v>29052</v>
          </cell>
          <cell r="C27479" t="str">
            <v>TME-DIS_Q325-RYG7301</v>
          </cell>
        </row>
        <row r="27480">
          <cell r="B27480">
            <v>29053</v>
          </cell>
          <cell r="C27480" t="str">
            <v>TME-REPSFP-RYG0011</v>
          </cell>
        </row>
        <row r="27481">
          <cell r="B27481">
            <v>29054</v>
          </cell>
          <cell r="C27481" t="str">
            <v>TME-REPSFP-RYG0021</v>
          </cell>
        </row>
        <row r="27482">
          <cell r="B27482">
            <v>29055</v>
          </cell>
          <cell r="C27482" t="str">
            <v>TMT-BUACQ325-DKKN0135</v>
          </cell>
        </row>
        <row r="27483">
          <cell r="B27483">
            <v>29056</v>
          </cell>
          <cell r="C27483" t="str">
            <v>TMT-BUACQ325-DKKN0163</v>
          </cell>
        </row>
        <row r="27484">
          <cell r="B27484">
            <v>29057</v>
          </cell>
          <cell r="C27484" t="str">
            <v>TMT-BUACQ325-DKKN0165</v>
          </cell>
        </row>
        <row r="27485">
          <cell r="B27485">
            <v>29058</v>
          </cell>
          <cell r="C27485" t="str">
            <v>TMT-BUACQ325-DKKN0168</v>
          </cell>
        </row>
        <row r="27486">
          <cell r="B27486">
            <v>29059</v>
          </cell>
          <cell r="C27486" t="str">
            <v>TMT-BUACQ325-DKKN0660</v>
          </cell>
        </row>
        <row r="27487">
          <cell r="B27487">
            <v>29060</v>
          </cell>
          <cell r="C27487" t="str">
            <v>TMT-BUACQ325-TNBL6704</v>
          </cell>
        </row>
        <row r="27488">
          <cell r="B27488">
            <v>29061</v>
          </cell>
          <cell r="C27488" t="str">
            <v>TMT-BUACQ325-DUDN0006</v>
          </cell>
        </row>
        <row r="27489">
          <cell r="B27489">
            <v>29062</v>
          </cell>
          <cell r="C27489" t="str">
            <v>TMT-BUACQ325-DUDN0125</v>
          </cell>
        </row>
        <row r="27490">
          <cell r="B27490">
            <v>29063</v>
          </cell>
          <cell r="C27490" t="str">
            <v>TMT-BUACQ325-DUDN0389</v>
          </cell>
        </row>
        <row r="27491">
          <cell r="B27491">
            <v>29064</v>
          </cell>
          <cell r="C27491" t="str">
            <v>TMT-823_Q325-TNBL6509</v>
          </cell>
        </row>
        <row r="27492">
          <cell r="B27492">
            <v>29065</v>
          </cell>
          <cell r="C27492" t="str">
            <v>TMT-CON_Q325-TNBL6509</v>
          </cell>
        </row>
        <row r="27493">
          <cell r="B27493">
            <v>29066</v>
          </cell>
          <cell r="C27493" t="str">
            <v>TMT-823_Q325-TNBL8520</v>
          </cell>
        </row>
        <row r="27494">
          <cell r="B27494">
            <v>29067</v>
          </cell>
          <cell r="C27494" t="str">
            <v>TMT-CON_Q325-TNBL8520</v>
          </cell>
        </row>
        <row r="27495">
          <cell r="B27495">
            <v>29068</v>
          </cell>
          <cell r="C27495" t="str">
            <v>HAB-CovXPh2-G473A</v>
          </cell>
        </row>
        <row r="27496">
          <cell r="B27496">
            <v>29069</v>
          </cell>
          <cell r="C27496" t="str">
            <v>HAB-CovXPh2-A323A</v>
          </cell>
        </row>
        <row r="27497">
          <cell r="B27497">
            <v>29070</v>
          </cell>
          <cell r="C27497" t="str">
            <v>HAB-CovXPh2-G620A</v>
          </cell>
        </row>
        <row r="27498">
          <cell r="B27498">
            <v>29071</v>
          </cell>
          <cell r="C27498" t="str">
            <v>HAB-CapxPh2-D878A</v>
          </cell>
        </row>
        <row r="27499">
          <cell r="B27499">
            <v>29072</v>
          </cell>
          <cell r="C27499" t="str">
            <v>HSS-SVY_Q423-PLUIP</v>
          </cell>
        </row>
        <row r="27500">
          <cell r="B27500">
            <v>29073</v>
          </cell>
          <cell r="C27500" t="str">
            <v>HAS-CC_Q425-LTSAT</v>
          </cell>
        </row>
        <row r="27501">
          <cell r="B27501">
            <v>29074</v>
          </cell>
          <cell r="C27501" t="str">
            <v>HAS-CC_Q425-BKPYK</v>
          </cell>
        </row>
        <row r="27502">
          <cell r="B27502">
            <v>29075</v>
          </cell>
          <cell r="C27502" t="str">
            <v>TCE-DISNT_25-TRT0024D</v>
          </cell>
        </row>
        <row r="27503">
          <cell r="B27503">
            <v>29076</v>
          </cell>
          <cell r="C27503" t="str">
            <v>TCE-DISNT_25-TRT0022D</v>
          </cell>
        </row>
        <row r="27504">
          <cell r="B27504">
            <v>29077</v>
          </cell>
          <cell r="C27504" t="str">
            <v>TCE-DISNT_25-TRT0050D</v>
          </cell>
        </row>
        <row r="27505">
          <cell r="B27505">
            <v>29078</v>
          </cell>
          <cell r="C27505" t="str">
            <v>TCT-DISNT_25-KKN0059D</v>
          </cell>
        </row>
        <row r="27506">
          <cell r="B27506">
            <v>29079</v>
          </cell>
          <cell r="C27506" t="str">
            <v>TCT-DISNT_25-NLP0014D</v>
          </cell>
        </row>
        <row r="27507">
          <cell r="B27507">
            <v>29080</v>
          </cell>
          <cell r="C27507" t="str">
            <v>TCT-DISNT_25-UDN0109D</v>
          </cell>
        </row>
        <row r="27508">
          <cell r="B27508">
            <v>29081</v>
          </cell>
          <cell r="C27508" t="str">
            <v>TCB-DISNT_25-TRT0024D</v>
          </cell>
        </row>
        <row r="27509">
          <cell r="B27509">
            <v>29082</v>
          </cell>
          <cell r="C27509" t="str">
            <v>TCB-DISNT_25-TRT0022D</v>
          </cell>
        </row>
        <row r="27510">
          <cell r="B27510">
            <v>29083</v>
          </cell>
          <cell r="C27510" t="str">
            <v>TCB-DISNT_25-TRT0050D</v>
          </cell>
        </row>
        <row r="27511">
          <cell r="B27511">
            <v>29084</v>
          </cell>
          <cell r="C27511" t="str">
            <v>TCB-DISNT_25-KKN0059D</v>
          </cell>
        </row>
        <row r="27512">
          <cell r="B27512">
            <v>29085</v>
          </cell>
          <cell r="C27512" t="str">
            <v>TCB-DISNT_25-NLP0014D</v>
          </cell>
        </row>
        <row r="27513">
          <cell r="B27513">
            <v>29086</v>
          </cell>
          <cell r="C27513" t="str">
            <v>TCB-DISNT_25-UDN0109D</v>
          </cell>
        </row>
        <row r="27514">
          <cell r="B27514">
            <v>29087</v>
          </cell>
          <cell r="C27514" t="str">
            <v>HAB-BUACQ325-BKK2166</v>
          </cell>
        </row>
        <row r="27515">
          <cell r="B27515">
            <v>29088</v>
          </cell>
          <cell r="C27515" t="str">
            <v>HAB-BUACQ325-BKK3228</v>
          </cell>
        </row>
        <row r="27516">
          <cell r="B27516">
            <v>29089</v>
          </cell>
          <cell r="C27516" t="str">
            <v>HAB-BUACQ325-BKK4176</v>
          </cell>
        </row>
        <row r="27517">
          <cell r="B27517">
            <v>29090</v>
          </cell>
          <cell r="C27517" t="str">
            <v>HAB-BUACQ325-BKK4268</v>
          </cell>
        </row>
        <row r="27518">
          <cell r="B27518">
            <v>29091</v>
          </cell>
          <cell r="C27518" t="str">
            <v>HAB-BUACQ325-BKK4335</v>
          </cell>
        </row>
        <row r="27519">
          <cell r="B27519">
            <v>29092</v>
          </cell>
          <cell r="C27519" t="str">
            <v>HAB-BUACQ325-BKK4488</v>
          </cell>
        </row>
        <row r="27520">
          <cell r="B27520">
            <v>29093</v>
          </cell>
          <cell r="C27520" t="str">
            <v>HAB-BUACQ325-BKK4489</v>
          </cell>
        </row>
        <row r="27521">
          <cell r="B27521">
            <v>29094</v>
          </cell>
          <cell r="C27521" t="str">
            <v>HAB-BUACQ325-BKK4496</v>
          </cell>
        </row>
        <row r="27522">
          <cell r="B27522">
            <v>29095</v>
          </cell>
          <cell r="C27522" t="str">
            <v>HAB-BUACQ325-BKK4785</v>
          </cell>
        </row>
        <row r="27523">
          <cell r="B27523">
            <v>29096</v>
          </cell>
          <cell r="C27523" t="str">
            <v>HAB-BUACQ325-BKK5484</v>
          </cell>
        </row>
        <row r="27524">
          <cell r="B27524">
            <v>29097</v>
          </cell>
          <cell r="C27524" t="str">
            <v>HAB-BUACQ325-BKK5527</v>
          </cell>
        </row>
        <row r="27525">
          <cell r="B27525">
            <v>29098</v>
          </cell>
          <cell r="C27525" t="str">
            <v>HAB-BUACQ325-BKK5636</v>
          </cell>
        </row>
        <row r="27526">
          <cell r="B27526">
            <v>29099</v>
          </cell>
          <cell r="C27526" t="str">
            <v>HAB-BUACQ325-BKK5741</v>
          </cell>
        </row>
        <row r="27527">
          <cell r="B27527">
            <v>29100</v>
          </cell>
          <cell r="C27527" t="str">
            <v>HAB-BUACQ325-BKK5763</v>
          </cell>
        </row>
        <row r="27528">
          <cell r="B27528">
            <v>29101</v>
          </cell>
          <cell r="C27528" t="str">
            <v>HAB-BUACQ325-BKK5766</v>
          </cell>
        </row>
        <row r="27529">
          <cell r="B27529">
            <v>29102</v>
          </cell>
          <cell r="C27529" t="str">
            <v>HAB-BUACQ325-BKK5800</v>
          </cell>
        </row>
        <row r="27530">
          <cell r="B27530">
            <v>29103</v>
          </cell>
          <cell r="C27530" t="str">
            <v>HAB-BUACQ325-BKK5996</v>
          </cell>
        </row>
        <row r="27531">
          <cell r="B27531">
            <v>29104</v>
          </cell>
          <cell r="C27531" t="str">
            <v>HAB-BUACQ325-BKK6004</v>
          </cell>
        </row>
        <row r="27532">
          <cell r="B27532">
            <v>29105</v>
          </cell>
          <cell r="C27532" t="str">
            <v>HAB-BUACQ325-BKK6162</v>
          </cell>
        </row>
        <row r="27533">
          <cell r="B27533">
            <v>29106</v>
          </cell>
          <cell r="C27533" t="str">
            <v>HAB-BUACQ325-BKK6240</v>
          </cell>
        </row>
        <row r="27534">
          <cell r="B27534">
            <v>29107</v>
          </cell>
          <cell r="C27534" t="str">
            <v>HAB-BUACQ325-BKK6456</v>
          </cell>
        </row>
        <row r="27535">
          <cell r="B27535">
            <v>29108</v>
          </cell>
          <cell r="C27535" t="str">
            <v>HAB-BUACQ325-BKK6735</v>
          </cell>
        </row>
        <row r="27536">
          <cell r="B27536">
            <v>29109</v>
          </cell>
          <cell r="C27536" t="str">
            <v>HAB-BUACQ325-BKK7022</v>
          </cell>
        </row>
        <row r="27537">
          <cell r="B27537">
            <v>29110</v>
          </cell>
          <cell r="C27537" t="str">
            <v>HAB-BUACQ325-BKK7329</v>
          </cell>
        </row>
        <row r="27538">
          <cell r="B27538">
            <v>29111</v>
          </cell>
          <cell r="C27538" t="str">
            <v>HAB-BUACQ325-BKK7397</v>
          </cell>
        </row>
        <row r="27539">
          <cell r="B27539">
            <v>29112</v>
          </cell>
          <cell r="C27539" t="str">
            <v>HAB-BUACQ325-BKKA133</v>
          </cell>
        </row>
        <row r="27540">
          <cell r="B27540">
            <v>29113</v>
          </cell>
          <cell r="C27540" t="str">
            <v>HAB-BUACQ325-BKKA232</v>
          </cell>
        </row>
        <row r="27541">
          <cell r="B27541">
            <v>29114</v>
          </cell>
          <cell r="C27541" t="str">
            <v>HAB-BUACQ325-BKA7219</v>
          </cell>
        </row>
        <row r="27542">
          <cell r="B27542">
            <v>29115</v>
          </cell>
          <cell r="C27542" t="str">
            <v>HAB-BUACQ325-BKB0025</v>
          </cell>
        </row>
        <row r="27543">
          <cell r="B27543">
            <v>29116</v>
          </cell>
          <cell r="C27543" t="str">
            <v>HAB-BUACQ325-BKB1028</v>
          </cell>
        </row>
        <row r="27544">
          <cell r="B27544">
            <v>29117</v>
          </cell>
          <cell r="C27544" t="str">
            <v>HAB-BUACQ325-BKE0004</v>
          </cell>
        </row>
        <row r="27545">
          <cell r="B27545">
            <v>29118</v>
          </cell>
          <cell r="C27545" t="str">
            <v>HAB-BUACQ325-BKE7673</v>
          </cell>
        </row>
        <row r="27546">
          <cell r="B27546">
            <v>29119</v>
          </cell>
          <cell r="C27546" t="str">
            <v>HAB-BUACQ325-BKF1225</v>
          </cell>
        </row>
        <row r="27547">
          <cell r="B27547">
            <v>29120</v>
          </cell>
          <cell r="C27547" t="str">
            <v>HAB-BUACQ325-NTB7664</v>
          </cell>
        </row>
        <row r="27548">
          <cell r="B27548">
            <v>29121</v>
          </cell>
          <cell r="C27548" t="str">
            <v>HAB-BUACQ325-PTT8544</v>
          </cell>
        </row>
        <row r="27549">
          <cell r="B27549">
            <v>29122</v>
          </cell>
          <cell r="C27549" t="str">
            <v>HAB-REPSFP-NYK0001</v>
          </cell>
        </row>
        <row r="27550">
          <cell r="B27550">
            <v>29123</v>
          </cell>
          <cell r="C27550" t="str">
            <v>HAB-REPSFP-SMP7301</v>
          </cell>
        </row>
        <row r="27551">
          <cell r="B27551">
            <v>29124</v>
          </cell>
          <cell r="C27551" t="str">
            <v>HAE-Cap_Q425-MSPPM</v>
          </cell>
        </row>
        <row r="27552">
          <cell r="B27552">
            <v>29125</v>
          </cell>
          <cell r="C27552" t="str">
            <v>HAE-Cap_Q425-SBLBM</v>
          </cell>
        </row>
        <row r="27553">
          <cell r="B27553">
            <v>29126</v>
          </cell>
          <cell r="C27553" t="str">
            <v>TME-BUACQ325-CCO0072</v>
          </cell>
        </row>
        <row r="27554">
          <cell r="B27554">
            <v>29127</v>
          </cell>
          <cell r="C27554" t="str">
            <v>TME-BUACQ325-CCO0073</v>
          </cell>
        </row>
        <row r="27555">
          <cell r="B27555">
            <v>29128</v>
          </cell>
          <cell r="C27555" t="str">
            <v>TME-BUACQ325-CCO0469</v>
          </cell>
        </row>
        <row r="27556">
          <cell r="B27556">
            <v>29129</v>
          </cell>
          <cell r="C27556" t="str">
            <v>TME-BUACQ325-SMP0018</v>
          </cell>
        </row>
        <row r="27557">
          <cell r="B27557">
            <v>29130</v>
          </cell>
          <cell r="C27557" t="str">
            <v>TME-CON_Q325-RYG0698</v>
          </cell>
        </row>
        <row r="27558">
          <cell r="B27558">
            <v>29132</v>
          </cell>
          <cell r="C27558" t="str">
            <v>TME-UNP_Q325-CBI0347</v>
          </cell>
        </row>
        <row r="27559">
          <cell r="B27559">
            <v>29134</v>
          </cell>
          <cell r="C27559" t="str">
            <v>TME-NEC_Q325-RYG0146</v>
          </cell>
        </row>
        <row r="27560">
          <cell r="B27560">
            <v>29140</v>
          </cell>
          <cell r="C27560" t="str">
            <v>TME-NEC_Q325-CBR0518</v>
          </cell>
        </row>
        <row r="27561">
          <cell r="B27561">
            <v>29144</v>
          </cell>
          <cell r="C27561" t="str">
            <v>TME-BUACQ325-BKK5480</v>
          </cell>
        </row>
        <row r="27562">
          <cell r="B27562">
            <v>29145</v>
          </cell>
          <cell r="C27562" t="str">
            <v>TME-BUACQ325-SMP2008</v>
          </cell>
        </row>
        <row r="27563">
          <cell r="B27563">
            <v>29146</v>
          </cell>
          <cell r="C27563" t="str">
            <v>TME-BUACQ325-BKK5842</v>
          </cell>
        </row>
        <row r="27564">
          <cell r="B27564">
            <v>29147</v>
          </cell>
          <cell r="C27564" t="str">
            <v>TME-BUACQ325-SMP2023</v>
          </cell>
        </row>
        <row r="27565">
          <cell r="B27565">
            <v>29148</v>
          </cell>
          <cell r="C27565" t="str">
            <v>TME-BUACQ325-BKK6450</v>
          </cell>
        </row>
        <row r="27566">
          <cell r="B27566">
            <v>29149</v>
          </cell>
          <cell r="C27566" t="str">
            <v>TME-BUACQ325-BKK3717</v>
          </cell>
        </row>
        <row r="27567">
          <cell r="B27567">
            <v>29150</v>
          </cell>
          <cell r="C27567" t="str">
            <v>TME-BUACQ325-BKK3908</v>
          </cell>
        </row>
        <row r="27568">
          <cell r="B27568">
            <v>29151</v>
          </cell>
          <cell r="C27568" t="str">
            <v>TME-BUACQ325-BKK4422</v>
          </cell>
        </row>
        <row r="27569">
          <cell r="B27569">
            <v>29152</v>
          </cell>
          <cell r="C27569" t="str">
            <v>TME-BUACQ325-SMP8816</v>
          </cell>
        </row>
        <row r="27570">
          <cell r="B27570">
            <v>29153</v>
          </cell>
          <cell r="C27570" t="str">
            <v>TME-BUACQ325-SMP8834</v>
          </cell>
        </row>
        <row r="27571">
          <cell r="B27571">
            <v>29154</v>
          </cell>
          <cell r="C27571" t="str">
            <v>TME-BUACQ325-SMP1100</v>
          </cell>
        </row>
        <row r="27572">
          <cell r="B27572">
            <v>29155</v>
          </cell>
          <cell r="C27572" t="str">
            <v>TME-BUACQ325-SMP1124</v>
          </cell>
        </row>
        <row r="27573">
          <cell r="B27573">
            <v>29156</v>
          </cell>
          <cell r="C27573" t="str">
            <v>TME-BUACQ325-SMP7921</v>
          </cell>
        </row>
        <row r="27574">
          <cell r="B27574">
            <v>29157</v>
          </cell>
          <cell r="C27574" t="str">
            <v>TME-BUACQ325-BKK0152</v>
          </cell>
        </row>
        <row r="27575">
          <cell r="B27575">
            <v>29158</v>
          </cell>
          <cell r="C27575" t="str">
            <v>TME-BUACQ325-BKK2632</v>
          </cell>
        </row>
        <row r="27576">
          <cell r="B27576">
            <v>29159</v>
          </cell>
          <cell r="C27576" t="str">
            <v>TME-BUACQ325-CCO0007</v>
          </cell>
        </row>
        <row r="27577">
          <cell r="B27577">
            <v>29160</v>
          </cell>
          <cell r="C27577" t="str">
            <v>TME-BUACQ325-CCO0021</v>
          </cell>
        </row>
        <row r="27578">
          <cell r="B27578">
            <v>29161</v>
          </cell>
          <cell r="C27578" t="str">
            <v>TME-BUACQ325-CCO0043</v>
          </cell>
        </row>
        <row r="27579">
          <cell r="B27579">
            <v>29162</v>
          </cell>
          <cell r="C27579" t="str">
            <v>TME-BUACQ325-CCO0056</v>
          </cell>
        </row>
        <row r="27580">
          <cell r="B27580">
            <v>29163</v>
          </cell>
          <cell r="C27580" t="str">
            <v>TME-BUACQ325-CCO0083</v>
          </cell>
        </row>
        <row r="27581">
          <cell r="B27581">
            <v>29164</v>
          </cell>
          <cell r="C27581" t="str">
            <v>TME-BUACQ325-CCO0087</v>
          </cell>
        </row>
        <row r="27582">
          <cell r="B27582">
            <v>29165</v>
          </cell>
          <cell r="C27582" t="str">
            <v>TME-BUACQ325-CCO0147</v>
          </cell>
        </row>
        <row r="27583">
          <cell r="B27583">
            <v>29166</v>
          </cell>
          <cell r="C27583" t="str">
            <v>TME-BUACQ325-CCS7669</v>
          </cell>
        </row>
        <row r="27584">
          <cell r="B27584">
            <v>29167</v>
          </cell>
          <cell r="C27584" t="str">
            <v>TME-BUACQ325-CCO0103</v>
          </cell>
        </row>
        <row r="27585">
          <cell r="B27585">
            <v>29168</v>
          </cell>
          <cell r="C27585" t="str">
            <v>TME-BUACQ325-CCO0109</v>
          </cell>
        </row>
        <row r="27586">
          <cell r="B27586">
            <v>29169</v>
          </cell>
          <cell r="C27586" t="str">
            <v>TME-BUACQ325-CCO0115</v>
          </cell>
        </row>
        <row r="27587">
          <cell r="B27587">
            <v>29170</v>
          </cell>
          <cell r="C27587" t="str">
            <v>TME-BUACQ325-CCO0208</v>
          </cell>
        </row>
        <row r="27588">
          <cell r="B27588">
            <v>29171</v>
          </cell>
          <cell r="C27588" t="str">
            <v>TME-BUACQ325-CCO0471</v>
          </cell>
        </row>
        <row r="27589">
          <cell r="B27589">
            <v>29172</v>
          </cell>
          <cell r="C27589" t="str">
            <v>TME-BUACQ325-CCS1634</v>
          </cell>
        </row>
        <row r="27590">
          <cell r="B27590">
            <v>29173</v>
          </cell>
          <cell r="C27590" t="str">
            <v>TME-BUACQ325-CCS7167</v>
          </cell>
        </row>
        <row r="27591">
          <cell r="B27591">
            <v>29174</v>
          </cell>
          <cell r="C27591" t="str">
            <v>TME-BUACQ325-CCS7255</v>
          </cell>
        </row>
        <row r="27592">
          <cell r="B27592">
            <v>29175</v>
          </cell>
          <cell r="C27592" t="str">
            <v>TME-BUACQ325-CCO0133</v>
          </cell>
        </row>
        <row r="27593">
          <cell r="B27593">
            <v>29176</v>
          </cell>
          <cell r="C27593" t="str">
            <v>HAS-CC_Q425-KSPMT</v>
          </cell>
        </row>
        <row r="27594">
          <cell r="B27594">
            <v>29177</v>
          </cell>
          <cell r="C27594" t="str">
            <v>HAS-CC_Q325-BKPYK</v>
          </cell>
        </row>
        <row r="27595">
          <cell r="B27595">
            <v>29178</v>
          </cell>
          <cell r="C27595" t="str">
            <v>HAS-CC_Q425-SOKBR</v>
          </cell>
        </row>
        <row r="27596">
          <cell r="B27596">
            <v>29179</v>
          </cell>
          <cell r="C27596" t="str">
            <v>TMT-UNP_Q325-TKKN7936</v>
          </cell>
        </row>
        <row r="27597">
          <cell r="B27597">
            <v>29180</v>
          </cell>
          <cell r="C27597" t="str">
            <v>HAB-SWAPQ325-BKA9053</v>
          </cell>
        </row>
        <row r="27598">
          <cell r="B27598">
            <v>29181</v>
          </cell>
          <cell r="C27598" t="str">
            <v>HAB-REPSFP-SMPC012A</v>
          </cell>
        </row>
        <row r="27599">
          <cell r="B27599">
            <v>29182</v>
          </cell>
          <cell r="C27599" t="str">
            <v>HAB-REPSFP-SMPC012B</v>
          </cell>
        </row>
        <row r="27600">
          <cell r="B27600">
            <v>29183</v>
          </cell>
          <cell r="C27600" t="str">
            <v>HAB-REPSFP-SMPC012C</v>
          </cell>
        </row>
        <row r="27601">
          <cell r="B27601">
            <v>29184</v>
          </cell>
          <cell r="C27601" t="str">
            <v>HAB-REPSFP-SMPA072</v>
          </cell>
        </row>
        <row r="27602">
          <cell r="B27602">
            <v>29185</v>
          </cell>
          <cell r="C27602" t="str">
            <v>HAB-REPSFP-SMPC012</v>
          </cell>
        </row>
        <row r="27603">
          <cell r="B27603">
            <v>29186</v>
          </cell>
          <cell r="C27603" t="str">
            <v>HAB-REPSFP-SMPC012D</v>
          </cell>
        </row>
        <row r="27604">
          <cell r="B27604">
            <v>29187</v>
          </cell>
          <cell r="C27604" t="str">
            <v>TRC-D850Q325-UTT6515T</v>
          </cell>
        </row>
        <row r="27605">
          <cell r="B27605">
            <v>29188</v>
          </cell>
          <cell r="C27605" t="str">
            <v>TRC-D850Q325-UTT6521T</v>
          </cell>
        </row>
        <row r="27606">
          <cell r="B27606">
            <v>29189</v>
          </cell>
          <cell r="C27606" t="str">
            <v>TRC-D850Q325-UTT6510T</v>
          </cell>
        </row>
        <row r="27607">
          <cell r="B27607">
            <v>29190</v>
          </cell>
          <cell r="C27607" t="str">
            <v>TRC-D850Q325-UTT6516T</v>
          </cell>
        </row>
        <row r="27608">
          <cell r="B27608">
            <v>29191</v>
          </cell>
          <cell r="C27608" t="str">
            <v>TRC-D850Q325-UTT6509T</v>
          </cell>
        </row>
        <row r="27609">
          <cell r="B27609">
            <v>29192</v>
          </cell>
          <cell r="C27609" t="str">
            <v>TRC-D850Q325-UTT6505T</v>
          </cell>
        </row>
        <row r="27610">
          <cell r="B27610">
            <v>29193</v>
          </cell>
          <cell r="C27610" t="str">
            <v>TRC-D850Q325-UTT6513T</v>
          </cell>
        </row>
        <row r="27611">
          <cell r="B27611">
            <v>29194</v>
          </cell>
          <cell r="C27611" t="str">
            <v>TRC-D850Q325-UTT6531T</v>
          </cell>
        </row>
        <row r="27612">
          <cell r="B27612">
            <v>29195</v>
          </cell>
          <cell r="C27612" t="str">
            <v>TRC-D850Q325-CNT6521T</v>
          </cell>
        </row>
        <row r="27613">
          <cell r="B27613">
            <v>29196</v>
          </cell>
          <cell r="C27613" t="str">
            <v>TRC-D850Q325-UTT6533T</v>
          </cell>
        </row>
        <row r="27614">
          <cell r="B27614">
            <v>29197</v>
          </cell>
          <cell r="C27614" t="str">
            <v>TRC-D850Q325-UTT6520T</v>
          </cell>
        </row>
        <row r="27615">
          <cell r="B27615">
            <v>29198</v>
          </cell>
          <cell r="C27615" t="str">
            <v>TRC-D850Q325-UTT6501T</v>
          </cell>
        </row>
        <row r="27616">
          <cell r="B27616">
            <v>29199</v>
          </cell>
          <cell r="C27616" t="str">
            <v>TRC-D850Q325-UTT6522T</v>
          </cell>
        </row>
        <row r="27617">
          <cell r="B27617">
            <v>29200</v>
          </cell>
          <cell r="C27617" t="str">
            <v>TRC-D850Q325-LRI0016D</v>
          </cell>
        </row>
        <row r="27618">
          <cell r="B27618">
            <v>29201</v>
          </cell>
          <cell r="C27618" t="str">
            <v>TRE-D850Q325-SKE0022D</v>
          </cell>
        </row>
        <row r="27619">
          <cell r="B27619">
            <v>29202</v>
          </cell>
          <cell r="C27619" t="str">
            <v>TRT-D850Q325-NKR6518T</v>
          </cell>
        </row>
        <row r="27620">
          <cell r="B27620">
            <v>29203</v>
          </cell>
          <cell r="C27620" t="str">
            <v>TRT-D850Q325-NKR6582T</v>
          </cell>
        </row>
        <row r="27621">
          <cell r="B27621">
            <v>29204</v>
          </cell>
          <cell r="C27621" t="str">
            <v>TRT-D850Q325-NKR6505T</v>
          </cell>
        </row>
        <row r="27622">
          <cell r="B27622">
            <v>29205</v>
          </cell>
          <cell r="C27622" t="str">
            <v>TRT-D850Q325-NKR6512T</v>
          </cell>
        </row>
        <row r="27623">
          <cell r="B27623">
            <v>29206</v>
          </cell>
          <cell r="C27623" t="str">
            <v>TRT-D850Q325-NMA0102D</v>
          </cell>
        </row>
        <row r="27624">
          <cell r="B27624">
            <v>29207</v>
          </cell>
          <cell r="C27624" t="str">
            <v>TRT-D850Q325-NMA0324D</v>
          </cell>
        </row>
        <row r="27625">
          <cell r="B27625">
            <v>29208</v>
          </cell>
          <cell r="C27625" t="str">
            <v>TRT-D850Q325-NMA0284D</v>
          </cell>
        </row>
        <row r="27626">
          <cell r="B27626">
            <v>29209</v>
          </cell>
          <cell r="C27626" t="str">
            <v>TRT-D850Q325-NMA0253D</v>
          </cell>
        </row>
        <row r="27627">
          <cell r="B27627">
            <v>29210</v>
          </cell>
          <cell r="C27627" t="str">
            <v>TRT-D850Q325-NMA0278D</v>
          </cell>
        </row>
        <row r="27628">
          <cell r="B27628">
            <v>29211</v>
          </cell>
          <cell r="C27628" t="str">
            <v>TRT-D850Q325-MHR6534T</v>
          </cell>
        </row>
        <row r="27629">
          <cell r="B27629">
            <v>29212</v>
          </cell>
          <cell r="C27629" t="str">
            <v>TRT-D850Q325-MHR6533T</v>
          </cell>
        </row>
        <row r="27630">
          <cell r="B27630">
            <v>29213</v>
          </cell>
          <cell r="C27630" t="str">
            <v>TRT-D850Q325-MHR6530T</v>
          </cell>
        </row>
        <row r="27631">
          <cell r="B27631">
            <v>29214</v>
          </cell>
          <cell r="C27631" t="str">
            <v>TRT-D850Q325-MHR6528T</v>
          </cell>
        </row>
        <row r="27632">
          <cell r="B27632">
            <v>29215</v>
          </cell>
          <cell r="C27632" t="str">
            <v>TRT-D850Q325-MHR6535T</v>
          </cell>
        </row>
        <row r="27633">
          <cell r="B27633">
            <v>29216</v>
          </cell>
          <cell r="C27633" t="str">
            <v>TRT-D850Q325-MHR6536T</v>
          </cell>
        </row>
        <row r="27634">
          <cell r="B27634">
            <v>29217</v>
          </cell>
          <cell r="C27634" t="str">
            <v>TRT-D850Q325-MHR6531T</v>
          </cell>
        </row>
        <row r="27635">
          <cell r="B27635">
            <v>29218</v>
          </cell>
          <cell r="C27635" t="str">
            <v>TRT-D850Q325-KLS6557T</v>
          </cell>
        </row>
        <row r="27636">
          <cell r="B27636">
            <v>29219</v>
          </cell>
          <cell r="C27636" t="str">
            <v>TRT-D850Q325-RET6517T</v>
          </cell>
        </row>
        <row r="27637">
          <cell r="B27637">
            <v>29220</v>
          </cell>
          <cell r="C27637" t="str">
            <v>TRT-D850Q325-RET6506T</v>
          </cell>
        </row>
        <row r="27638">
          <cell r="B27638">
            <v>29221</v>
          </cell>
          <cell r="C27638" t="str">
            <v>TRT-D850Q325-RET6516T</v>
          </cell>
        </row>
        <row r="27639">
          <cell r="B27639">
            <v>29222</v>
          </cell>
          <cell r="C27639" t="str">
            <v>TRT-D850Q325-BRR6554T</v>
          </cell>
        </row>
        <row r="27640">
          <cell r="B27640">
            <v>29223</v>
          </cell>
          <cell r="C27640" t="str">
            <v>TRT-D850Q325-KLS6526T</v>
          </cell>
        </row>
        <row r="27641">
          <cell r="B27641">
            <v>29224</v>
          </cell>
          <cell r="C27641" t="str">
            <v>TRN-D850Q325-PCT6516T</v>
          </cell>
        </row>
        <row r="27642">
          <cell r="B27642">
            <v>29225</v>
          </cell>
          <cell r="C27642" t="str">
            <v>TRN-D850Q325-PCT6524T</v>
          </cell>
        </row>
        <row r="27643">
          <cell r="B27643">
            <v>29226</v>
          </cell>
          <cell r="C27643" t="str">
            <v>TRN-D850Q325-PCT6538T</v>
          </cell>
        </row>
        <row r="27644">
          <cell r="B27644">
            <v>29227</v>
          </cell>
          <cell r="C27644" t="str">
            <v>TRN-D850Q325-PCT6522T</v>
          </cell>
        </row>
        <row r="27645">
          <cell r="B27645">
            <v>29228</v>
          </cell>
          <cell r="C27645" t="str">
            <v>TRN-D850Q325-PCT6535T</v>
          </cell>
        </row>
        <row r="27646">
          <cell r="B27646">
            <v>29229</v>
          </cell>
          <cell r="C27646" t="str">
            <v>TRN-D850Q325-KPP6520T</v>
          </cell>
        </row>
        <row r="27647">
          <cell r="B27647">
            <v>29230</v>
          </cell>
          <cell r="C27647" t="str">
            <v>TRN-D850Q325-KPP6543T</v>
          </cell>
        </row>
        <row r="27648">
          <cell r="B27648">
            <v>29231</v>
          </cell>
          <cell r="C27648" t="str">
            <v>TRN-D850Q325-PCT6525T</v>
          </cell>
        </row>
        <row r="27649">
          <cell r="B27649">
            <v>29232</v>
          </cell>
          <cell r="C27649" t="str">
            <v>TRN-D850Q325-KPP6534T</v>
          </cell>
        </row>
        <row r="27650">
          <cell r="B27650">
            <v>29233</v>
          </cell>
          <cell r="C27650" t="str">
            <v>TRN-D850Q325-KPP6544T</v>
          </cell>
        </row>
        <row r="27651">
          <cell r="B27651">
            <v>29234</v>
          </cell>
          <cell r="C27651" t="str">
            <v>TRN-D850Q325-PCT6527T</v>
          </cell>
        </row>
        <row r="27652">
          <cell r="B27652">
            <v>29235</v>
          </cell>
          <cell r="C27652" t="str">
            <v>TRN-D850Q325-PCT6505T</v>
          </cell>
        </row>
        <row r="27653">
          <cell r="B27653">
            <v>29236</v>
          </cell>
          <cell r="C27653" t="str">
            <v>TRN-D850Q325-KPP6523T</v>
          </cell>
        </row>
        <row r="27654">
          <cell r="B27654">
            <v>29237</v>
          </cell>
          <cell r="C27654" t="str">
            <v>TRN-D850Q325-KPP6507T</v>
          </cell>
        </row>
        <row r="27655">
          <cell r="B27655">
            <v>29238</v>
          </cell>
          <cell r="C27655" t="str">
            <v>TRN-D850Q325-KPP6525T</v>
          </cell>
        </row>
        <row r="27656">
          <cell r="B27656">
            <v>29239</v>
          </cell>
          <cell r="C27656" t="str">
            <v>TRN-D850Q325-PCT6533T</v>
          </cell>
        </row>
        <row r="27657">
          <cell r="B27657">
            <v>29240</v>
          </cell>
          <cell r="C27657" t="str">
            <v>TRN-D850Q325-KPP6509T</v>
          </cell>
        </row>
        <row r="27658">
          <cell r="B27658">
            <v>29241</v>
          </cell>
          <cell r="C27658" t="str">
            <v>TRN-D850Q325-PCT6506T</v>
          </cell>
        </row>
        <row r="27659">
          <cell r="B27659">
            <v>29242</v>
          </cell>
          <cell r="C27659" t="str">
            <v>TRN-D850Q325-KPP6515T</v>
          </cell>
        </row>
        <row r="27660">
          <cell r="B27660">
            <v>29243</v>
          </cell>
          <cell r="C27660" t="str">
            <v>TRN-D850Q325-PCT6529T</v>
          </cell>
        </row>
        <row r="27661">
          <cell r="B27661">
            <v>29244</v>
          </cell>
          <cell r="C27661" t="str">
            <v>TRN-D850Q325-KPP6516T</v>
          </cell>
        </row>
        <row r="27662">
          <cell r="B27662">
            <v>29245</v>
          </cell>
          <cell r="C27662" t="str">
            <v>TRN-D850Q325-PCT6508T</v>
          </cell>
        </row>
        <row r="27663">
          <cell r="B27663">
            <v>29246</v>
          </cell>
          <cell r="C27663" t="str">
            <v>TRN-D850Q325-KPP6532T</v>
          </cell>
        </row>
        <row r="27664">
          <cell r="B27664">
            <v>29247</v>
          </cell>
          <cell r="C27664" t="str">
            <v>TRN-D850Q325-PHE6532T</v>
          </cell>
        </row>
        <row r="27665">
          <cell r="B27665">
            <v>29248</v>
          </cell>
          <cell r="C27665" t="str">
            <v>TRN-D850Q325-PHE6523T</v>
          </cell>
        </row>
        <row r="27666">
          <cell r="B27666">
            <v>29249</v>
          </cell>
          <cell r="C27666" t="str">
            <v>TRN-D850Q325-PHE6536T</v>
          </cell>
        </row>
        <row r="27667">
          <cell r="B27667">
            <v>29250</v>
          </cell>
          <cell r="C27667" t="str">
            <v>TRN-D850Q325-PCT6510T</v>
          </cell>
        </row>
        <row r="27668">
          <cell r="B27668">
            <v>29251</v>
          </cell>
          <cell r="C27668" t="str">
            <v>TRN-D850Q325-PHE6529T</v>
          </cell>
        </row>
        <row r="27669">
          <cell r="B27669">
            <v>29252</v>
          </cell>
          <cell r="C27669" t="str">
            <v>TRN-D850Q325-PHE6533T</v>
          </cell>
        </row>
        <row r="27670">
          <cell r="B27670">
            <v>29253</v>
          </cell>
          <cell r="C27670" t="str">
            <v>TRN-D850Q325-PCT6513T</v>
          </cell>
        </row>
        <row r="27671">
          <cell r="B27671">
            <v>29254</v>
          </cell>
          <cell r="C27671" t="str">
            <v>TRN-D850Q325-PHE6520T</v>
          </cell>
        </row>
        <row r="27672">
          <cell r="B27672">
            <v>29255</v>
          </cell>
          <cell r="C27672" t="str">
            <v>TRN-D850Q325-KPP6505T</v>
          </cell>
        </row>
        <row r="27673">
          <cell r="B27673">
            <v>29256</v>
          </cell>
          <cell r="C27673" t="str">
            <v>TRN-D850Q325-PCB6546T</v>
          </cell>
        </row>
        <row r="27674">
          <cell r="B27674">
            <v>29257</v>
          </cell>
          <cell r="C27674" t="str">
            <v>TRN-D850Q325-KPP6511T</v>
          </cell>
        </row>
        <row r="27675">
          <cell r="B27675">
            <v>29258</v>
          </cell>
          <cell r="C27675" t="str">
            <v>TRN-D850Q325-PCT6504T</v>
          </cell>
        </row>
        <row r="27676">
          <cell r="B27676">
            <v>29259</v>
          </cell>
          <cell r="C27676" t="str">
            <v>TRN-D850Q325-KPP6513T</v>
          </cell>
        </row>
        <row r="27677">
          <cell r="B27677">
            <v>29260</v>
          </cell>
          <cell r="C27677" t="str">
            <v>TRN-D850Q325-PCB6506T</v>
          </cell>
        </row>
        <row r="27678">
          <cell r="B27678">
            <v>29261</v>
          </cell>
          <cell r="C27678" t="str">
            <v>TRN-D850Q325-TAK6505T</v>
          </cell>
        </row>
        <row r="27679">
          <cell r="B27679">
            <v>29262</v>
          </cell>
          <cell r="C27679" t="str">
            <v>TRN-D850Q325-KPP6545T</v>
          </cell>
        </row>
        <row r="27680">
          <cell r="B27680">
            <v>29263</v>
          </cell>
          <cell r="C27680" t="str">
            <v>TRS-D850Q325-PTN6506T</v>
          </cell>
        </row>
        <row r="27681">
          <cell r="B27681">
            <v>29264</v>
          </cell>
          <cell r="C27681" t="str">
            <v>TRS-D850Q325-PTL6530T</v>
          </cell>
        </row>
        <row r="27682">
          <cell r="B27682">
            <v>29265</v>
          </cell>
          <cell r="C27682" t="str">
            <v>TRS-D850Q325-PTL6546T</v>
          </cell>
        </row>
        <row r="27683">
          <cell r="B27683">
            <v>29266</v>
          </cell>
          <cell r="C27683" t="str">
            <v>TRS-D850Q325-PTN6502T</v>
          </cell>
        </row>
        <row r="27684">
          <cell r="B27684">
            <v>29267</v>
          </cell>
          <cell r="C27684" t="str">
            <v>TRS-D850Q325-PTN6521T</v>
          </cell>
        </row>
        <row r="27685">
          <cell r="B27685">
            <v>29268</v>
          </cell>
          <cell r="C27685" t="str">
            <v>TRS-D850Q325-TRG6520T</v>
          </cell>
        </row>
        <row r="27686">
          <cell r="B27686">
            <v>29269</v>
          </cell>
          <cell r="C27686" t="str">
            <v>TRS-D850Q325-PTN6526T</v>
          </cell>
        </row>
        <row r="27687">
          <cell r="B27687">
            <v>29270</v>
          </cell>
          <cell r="C27687" t="str">
            <v>TRS-D850Q325-TRG6528T</v>
          </cell>
        </row>
        <row r="27688">
          <cell r="B27688">
            <v>29271</v>
          </cell>
          <cell r="C27688" t="str">
            <v>TRS-D850Q325-PTN6520T</v>
          </cell>
        </row>
        <row r="27689">
          <cell r="B27689">
            <v>29272</v>
          </cell>
          <cell r="C27689" t="str">
            <v>TRS-D850Q325-NKS6561T</v>
          </cell>
        </row>
        <row r="27690">
          <cell r="B27690">
            <v>29273</v>
          </cell>
          <cell r="C27690" t="str">
            <v>TRS-D850Q325-NRT6525T</v>
          </cell>
        </row>
        <row r="27691">
          <cell r="B27691">
            <v>29274</v>
          </cell>
          <cell r="C27691" t="str">
            <v>TRS-D850Q325-YLA6508T</v>
          </cell>
        </row>
        <row r="27692">
          <cell r="B27692">
            <v>29275</v>
          </cell>
          <cell r="C27692" t="str">
            <v>TRS-D850Q325-YLA6512T</v>
          </cell>
        </row>
        <row r="27693">
          <cell r="B27693">
            <v>29276</v>
          </cell>
          <cell r="C27693" t="str">
            <v>TRS-D850Q325-SKA6584T</v>
          </cell>
        </row>
        <row r="27694">
          <cell r="B27694">
            <v>29277</v>
          </cell>
          <cell r="C27694" t="str">
            <v>TRS-D850Q325-NRT6504T</v>
          </cell>
        </row>
        <row r="27695">
          <cell r="B27695">
            <v>29278</v>
          </cell>
          <cell r="C27695" t="str">
            <v>TRS-D850Q325-PTN6503T</v>
          </cell>
        </row>
        <row r="27696">
          <cell r="B27696">
            <v>29279</v>
          </cell>
          <cell r="C27696" t="str">
            <v>TRS-D850Q325-YLA6519T</v>
          </cell>
        </row>
        <row r="27697">
          <cell r="B27697">
            <v>29280</v>
          </cell>
          <cell r="C27697" t="str">
            <v>TRS-D850Q325-SKA6530T</v>
          </cell>
        </row>
        <row r="27698">
          <cell r="B27698">
            <v>29281</v>
          </cell>
          <cell r="C27698" t="str">
            <v>TRS-D850Q325-PTN6517T</v>
          </cell>
        </row>
        <row r="27699">
          <cell r="B27699">
            <v>29282</v>
          </cell>
          <cell r="C27699" t="str">
            <v>TRS-D850Q325-PTN6513T</v>
          </cell>
        </row>
        <row r="27700">
          <cell r="B27700">
            <v>29283</v>
          </cell>
          <cell r="C27700" t="str">
            <v>TRS-D850Q325-NRT6502T</v>
          </cell>
        </row>
        <row r="27701">
          <cell r="B27701">
            <v>29284</v>
          </cell>
          <cell r="C27701" t="str">
            <v>TRS-D850Q325-TRG6536T</v>
          </cell>
        </row>
        <row r="27702">
          <cell r="B27702">
            <v>29285</v>
          </cell>
          <cell r="C27702" t="str">
            <v>TRS-D850Q325-SKA6510T</v>
          </cell>
        </row>
        <row r="27703">
          <cell r="B27703">
            <v>29286</v>
          </cell>
          <cell r="C27703" t="str">
            <v>TRS-D850Q325-SKA6581T</v>
          </cell>
        </row>
        <row r="27704">
          <cell r="B27704">
            <v>29287</v>
          </cell>
          <cell r="C27704" t="str">
            <v>TRS-D850Q325-SKA6583T</v>
          </cell>
        </row>
        <row r="27705">
          <cell r="B27705">
            <v>29288</v>
          </cell>
          <cell r="C27705" t="str">
            <v>TRS-D850Q325-SKA6541T</v>
          </cell>
        </row>
        <row r="27706">
          <cell r="B27706">
            <v>29289</v>
          </cell>
          <cell r="C27706" t="str">
            <v>TRS-D850Q325-SKA6561T</v>
          </cell>
        </row>
        <row r="27707">
          <cell r="B27707">
            <v>29290</v>
          </cell>
          <cell r="C27707" t="str">
            <v>TRS-D850Q325-SKA6534T</v>
          </cell>
        </row>
        <row r="27708">
          <cell r="B27708">
            <v>29291</v>
          </cell>
          <cell r="C27708" t="str">
            <v>TRS-D850Q325-SKA6551T</v>
          </cell>
        </row>
        <row r="27709">
          <cell r="B27709">
            <v>29292</v>
          </cell>
          <cell r="C27709" t="str">
            <v>TRS-D850Q325-SKA6575T</v>
          </cell>
        </row>
        <row r="27710">
          <cell r="B27710">
            <v>29293</v>
          </cell>
          <cell r="C27710" t="str">
            <v>TRS-D850Q325-SKA6577T</v>
          </cell>
        </row>
        <row r="27711">
          <cell r="B27711">
            <v>29294</v>
          </cell>
          <cell r="C27711" t="str">
            <v>TRS-D850Q325-STN6511T</v>
          </cell>
        </row>
        <row r="27712">
          <cell r="B27712">
            <v>29295</v>
          </cell>
          <cell r="C27712" t="str">
            <v>TRS-D850Q325-STN6522T</v>
          </cell>
        </row>
        <row r="27713">
          <cell r="B27713">
            <v>29296</v>
          </cell>
          <cell r="C27713" t="str">
            <v>TRS-D850Q325-STN6514T</v>
          </cell>
        </row>
        <row r="27714">
          <cell r="B27714">
            <v>29297</v>
          </cell>
          <cell r="C27714" t="str">
            <v>TRS-D850Q325-STN6512T</v>
          </cell>
        </row>
        <row r="27715">
          <cell r="B27715">
            <v>29298</v>
          </cell>
          <cell r="C27715" t="str">
            <v>TRS-D850Q325-STN6518T</v>
          </cell>
        </row>
        <row r="27716">
          <cell r="B27716">
            <v>29299</v>
          </cell>
          <cell r="C27716" t="str">
            <v>TRS-D850Q325-SKA6525T</v>
          </cell>
        </row>
        <row r="27717">
          <cell r="B27717">
            <v>29300</v>
          </cell>
          <cell r="C27717" t="str">
            <v>TRS-D850Q325-SKA6514T</v>
          </cell>
        </row>
        <row r="27718">
          <cell r="B27718">
            <v>29301</v>
          </cell>
          <cell r="C27718" t="str">
            <v>TRS-D850Q325-STN6520T</v>
          </cell>
        </row>
        <row r="27719">
          <cell r="B27719">
            <v>29302</v>
          </cell>
          <cell r="C27719" t="str">
            <v>TRS-D850Q325-STN6523T</v>
          </cell>
        </row>
        <row r="27720">
          <cell r="B27720">
            <v>29303</v>
          </cell>
          <cell r="C27720" t="str">
            <v>TRS-D850Q325-PTN6501T</v>
          </cell>
        </row>
        <row r="27721">
          <cell r="B27721">
            <v>29304</v>
          </cell>
          <cell r="C27721" t="str">
            <v>TRS-D850Q325-SKA6516T</v>
          </cell>
        </row>
        <row r="27722">
          <cell r="B27722">
            <v>29305</v>
          </cell>
          <cell r="C27722" t="str">
            <v>TRS-D850Q325-SKA6508T</v>
          </cell>
        </row>
        <row r="27723">
          <cell r="B27723">
            <v>29306</v>
          </cell>
          <cell r="C27723" t="str">
            <v>TRS-D850Q325-TRG6539T</v>
          </cell>
        </row>
        <row r="27724">
          <cell r="B27724">
            <v>29307</v>
          </cell>
          <cell r="C27724" t="str">
            <v>TRS-D850Q325-SKA6524T</v>
          </cell>
        </row>
        <row r="27725">
          <cell r="B27725">
            <v>29308</v>
          </cell>
          <cell r="C27725" t="str">
            <v>TRS-D850Q325-TRG6542T</v>
          </cell>
        </row>
        <row r="27726">
          <cell r="B27726">
            <v>29309</v>
          </cell>
          <cell r="C27726" t="str">
            <v>TRS-D850Q325-NKS6554T</v>
          </cell>
        </row>
        <row r="27727">
          <cell r="B27727">
            <v>29310</v>
          </cell>
          <cell r="C27727" t="str">
            <v>TRS-D850Q325-NKS6516T</v>
          </cell>
        </row>
        <row r="27728">
          <cell r="B27728">
            <v>29311</v>
          </cell>
          <cell r="C27728" t="str">
            <v>TRS-D850Q325-NKS6556T</v>
          </cell>
        </row>
        <row r="27729">
          <cell r="B27729">
            <v>29312</v>
          </cell>
          <cell r="C27729" t="str">
            <v>TRS-D850Q325-NKS6522T</v>
          </cell>
        </row>
        <row r="27730">
          <cell r="B27730">
            <v>29313</v>
          </cell>
          <cell r="C27730" t="str">
            <v>TRS-D850Q325-NKS6507T</v>
          </cell>
        </row>
        <row r="27731">
          <cell r="B27731">
            <v>29314</v>
          </cell>
          <cell r="C27731" t="str">
            <v>TRS-D850Q325-NKS6563T</v>
          </cell>
        </row>
        <row r="27732">
          <cell r="B27732">
            <v>29315</v>
          </cell>
          <cell r="C27732" t="str">
            <v>TRT-D850Q425-NKR6560T</v>
          </cell>
        </row>
        <row r="27733">
          <cell r="B27733">
            <v>29316</v>
          </cell>
          <cell r="C27733" t="str">
            <v>TRT-D850Q425-NKR6563T</v>
          </cell>
        </row>
        <row r="27734">
          <cell r="B27734">
            <v>29317</v>
          </cell>
          <cell r="C27734" t="str">
            <v>TRT-D850Q425-NKR6565T</v>
          </cell>
        </row>
        <row r="27735">
          <cell r="B27735">
            <v>29318</v>
          </cell>
          <cell r="C27735" t="str">
            <v>TRT-D850Q425-NKR6573T</v>
          </cell>
        </row>
        <row r="27736">
          <cell r="B27736">
            <v>29319</v>
          </cell>
          <cell r="C27736" t="str">
            <v>TRT-D850Q425-NKR6567T</v>
          </cell>
        </row>
        <row r="27737">
          <cell r="B27737">
            <v>29320</v>
          </cell>
          <cell r="C27737" t="str">
            <v>TRT-D850Q425-NKR6575T</v>
          </cell>
        </row>
        <row r="27738">
          <cell r="B27738">
            <v>29321</v>
          </cell>
          <cell r="C27738" t="str">
            <v>TRT-D850Q425-NKR6618T</v>
          </cell>
        </row>
        <row r="27739">
          <cell r="B27739">
            <v>29322</v>
          </cell>
          <cell r="C27739" t="str">
            <v>TRT-D850Q425-NKR6619T</v>
          </cell>
        </row>
        <row r="27740">
          <cell r="B27740">
            <v>29323</v>
          </cell>
          <cell r="C27740" t="str">
            <v>TRT-D850Q425-NKR6569T</v>
          </cell>
        </row>
        <row r="27741">
          <cell r="B27741">
            <v>29324</v>
          </cell>
          <cell r="C27741" t="str">
            <v>TRT-D850Q425-NKR6581T</v>
          </cell>
        </row>
        <row r="27742">
          <cell r="B27742">
            <v>29325</v>
          </cell>
          <cell r="C27742" t="str">
            <v>TRT-D850Q425-NKR6578T</v>
          </cell>
        </row>
        <row r="27743">
          <cell r="B27743">
            <v>29326</v>
          </cell>
          <cell r="C27743" t="str">
            <v>TRT-D850Q425-NKR6571T</v>
          </cell>
        </row>
        <row r="27744">
          <cell r="B27744">
            <v>29327</v>
          </cell>
          <cell r="C27744" t="str">
            <v>TRT-D850Q425-NKR6566T</v>
          </cell>
        </row>
        <row r="27745">
          <cell r="B27745">
            <v>29328</v>
          </cell>
          <cell r="C27745" t="str">
            <v>TRT-D850Q425-NKR6620T</v>
          </cell>
        </row>
        <row r="27746">
          <cell r="B27746">
            <v>29329</v>
          </cell>
          <cell r="C27746" t="str">
            <v>TRN-D850Q425-PHE6503T</v>
          </cell>
        </row>
        <row r="27747">
          <cell r="B27747">
            <v>29330</v>
          </cell>
          <cell r="C27747" t="str">
            <v>TRN-D850Q425-PHE6508T</v>
          </cell>
        </row>
        <row r="27748">
          <cell r="B27748">
            <v>29331</v>
          </cell>
          <cell r="C27748" t="str">
            <v>TRN-D850Q425-TAK6517T</v>
          </cell>
        </row>
        <row r="27749">
          <cell r="B27749">
            <v>29332</v>
          </cell>
          <cell r="C27749" t="str">
            <v>TRN-D850Q425-TAK6501T</v>
          </cell>
        </row>
        <row r="27750">
          <cell r="B27750">
            <v>29333</v>
          </cell>
          <cell r="C27750" t="str">
            <v>TRN-D850Q425-PHE6502T</v>
          </cell>
        </row>
        <row r="27751">
          <cell r="B27751">
            <v>29334</v>
          </cell>
          <cell r="C27751" t="str">
            <v>TRN-D850Q425-PHE6542T</v>
          </cell>
        </row>
        <row r="27752">
          <cell r="B27752">
            <v>29335</v>
          </cell>
          <cell r="C27752" t="str">
            <v>TRN-D850Q425-TAK6503T</v>
          </cell>
        </row>
        <row r="27753">
          <cell r="B27753">
            <v>29336</v>
          </cell>
          <cell r="C27753" t="str">
            <v>TRN-D850Q425-TAK6519T</v>
          </cell>
        </row>
        <row r="27754">
          <cell r="B27754">
            <v>29337</v>
          </cell>
          <cell r="C27754" t="str">
            <v>TRN-D850Q425-PHE6521T</v>
          </cell>
        </row>
        <row r="27755">
          <cell r="B27755">
            <v>29338</v>
          </cell>
          <cell r="C27755" t="str">
            <v>TRN-D850Q425-PHE6513T</v>
          </cell>
        </row>
        <row r="27756">
          <cell r="B27756">
            <v>29339</v>
          </cell>
          <cell r="C27756" t="str">
            <v>TRN-D850Q425-TAK6523T</v>
          </cell>
        </row>
        <row r="27757">
          <cell r="B27757">
            <v>29340</v>
          </cell>
          <cell r="C27757" t="str">
            <v>TRN-D850Q425-TAK6507T</v>
          </cell>
        </row>
        <row r="27758">
          <cell r="B27758">
            <v>29341</v>
          </cell>
          <cell r="C27758" t="str">
            <v>TRN-D850Q425-PHE6510T</v>
          </cell>
        </row>
        <row r="27759">
          <cell r="B27759">
            <v>29342</v>
          </cell>
          <cell r="C27759" t="str">
            <v>TRN-D850Q425-PHE6516T</v>
          </cell>
        </row>
        <row r="27760">
          <cell r="B27760">
            <v>29343</v>
          </cell>
          <cell r="C27760" t="str">
            <v>TRN-D850Q425-TAK6511T</v>
          </cell>
        </row>
        <row r="27761">
          <cell r="B27761">
            <v>29344</v>
          </cell>
          <cell r="C27761" t="str">
            <v>TRN-D850Q425-TAK6524T</v>
          </cell>
        </row>
        <row r="27762">
          <cell r="B27762">
            <v>29345</v>
          </cell>
          <cell r="C27762" t="str">
            <v>TRN-D850Q425-PHE6511T</v>
          </cell>
        </row>
        <row r="27763">
          <cell r="B27763">
            <v>29346</v>
          </cell>
          <cell r="C27763" t="str">
            <v>TRN-D850Q425-PHE6509T</v>
          </cell>
        </row>
        <row r="27764">
          <cell r="B27764">
            <v>29347</v>
          </cell>
          <cell r="C27764" t="str">
            <v>TRN-D850Q425-TAK6526T</v>
          </cell>
        </row>
        <row r="27765">
          <cell r="B27765">
            <v>29348</v>
          </cell>
          <cell r="C27765" t="str">
            <v>TRN-D850Q425-TAK6513T</v>
          </cell>
        </row>
        <row r="27766">
          <cell r="B27766">
            <v>29349</v>
          </cell>
          <cell r="C27766" t="str">
            <v>TRN-D850Q425-PHE6501T</v>
          </cell>
        </row>
        <row r="27767">
          <cell r="B27767">
            <v>29350</v>
          </cell>
          <cell r="C27767" t="str">
            <v>TRN-D850Q425-PHE6504T</v>
          </cell>
        </row>
        <row r="27768">
          <cell r="B27768">
            <v>29351</v>
          </cell>
          <cell r="C27768" t="str">
            <v>TRN-D850Q425-TAK6515T</v>
          </cell>
        </row>
        <row r="27769">
          <cell r="B27769">
            <v>29352</v>
          </cell>
          <cell r="C27769" t="str">
            <v>TRN-D850Q425-TAK6530T</v>
          </cell>
        </row>
        <row r="27770">
          <cell r="B27770">
            <v>29353</v>
          </cell>
          <cell r="C27770" t="str">
            <v>TRN-D850Q425-PHE6526T</v>
          </cell>
        </row>
        <row r="27771">
          <cell r="B27771">
            <v>29354</v>
          </cell>
          <cell r="C27771" t="str">
            <v>TRN-D850Q425-PHE6527T</v>
          </cell>
        </row>
        <row r="27772">
          <cell r="B27772">
            <v>29355</v>
          </cell>
          <cell r="C27772" t="str">
            <v>TRN-D850Q425-TAK6534T</v>
          </cell>
        </row>
        <row r="27773">
          <cell r="B27773">
            <v>29356</v>
          </cell>
          <cell r="C27773" t="str">
            <v>TRN-D850Q425-PHE6528T</v>
          </cell>
        </row>
        <row r="27774">
          <cell r="B27774">
            <v>29357</v>
          </cell>
          <cell r="C27774" t="str">
            <v>TRN-D850Q425-PHE6525T</v>
          </cell>
        </row>
        <row r="27775">
          <cell r="B27775">
            <v>29358</v>
          </cell>
          <cell r="C27775" t="str">
            <v>TRN-D850Q425-PHE6531T</v>
          </cell>
        </row>
        <row r="27776">
          <cell r="B27776">
            <v>29359</v>
          </cell>
          <cell r="C27776" t="str">
            <v>TRN-D850Q425-PHE6519T</v>
          </cell>
        </row>
        <row r="27777">
          <cell r="B27777">
            <v>29360</v>
          </cell>
          <cell r="C27777" t="str">
            <v>TRN-D850Q425-PHE6517T</v>
          </cell>
        </row>
        <row r="27778">
          <cell r="B27778">
            <v>29361</v>
          </cell>
          <cell r="C27778" t="str">
            <v>TRN-D850Q425-PHE6507T</v>
          </cell>
        </row>
        <row r="27779">
          <cell r="B27779">
            <v>29362</v>
          </cell>
          <cell r="C27779" t="str">
            <v>TRN-D850Q425-PHE6518T</v>
          </cell>
        </row>
        <row r="27780">
          <cell r="B27780">
            <v>29363</v>
          </cell>
          <cell r="C27780" t="str">
            <v>TRN-D850Q425-PHE6512T</v>
          </cell>
        </row>
        <row r="27781">
          <cell r="B27781">
            <v>29364</v>
          </cell>
          <cell r="C27781" t="str">
            <v>TRN-D850Q425-PHE6534T</v>
          </cell>
        </row>
        <row r="27782">
          <cell r="B27782">
            <v>29365</v>
          </cell>
          <cell r="C27782" t="str">
            <v>TRS-D850Q425-SKA6529T</v>
          </cell>
        </row>
        <row r="27783">
          <cell r="B27783">
            <v>29366</v>
          </cell>
          <cell r="C27783" t="str">
            <v>TRS-D850Q425-NRT6517T</v>
          </cell>
        </row>
        <row r="27784">
          <cell r="B27784">
            <v>29367</v>
          </cell>
          <cell r="C27784" t="str">
            <v>TRS-D850Q425-SKA6542T</v>
          </cell>
        </row>
        <row r="27785">
          <cell r="B27785">
            <v>29368</v>
          </cell>
          <cell r="C27785" t="str">
            <v>TRS-D850Q425-NRT6516T</v>
          </cell>
        </row>
        <row r="27786">
          <cell r="B27786">
            <v>29369</v>
          </cell>
          <cell r="C27786" t="str">
            <v>TRS-D850Q425-SKA6531T</v>
          </cell>
        </row>
        <row r="27787">
          <cell r="B27787">
            <v>29370</v>
          </cell>
          <cell r="C27787" t="str">
            <v>TRS-D850Q425-NRT6518T</v>
          </cell>
        </row>
        <row r="27788">
          <cell r="B27788">
            <v>29371</v>
          </cell>
          <cell r="C27788" t="str">
            <v>TRS-D850Q425-NRT6519T</v>
          </cell>
        </row>
        <row r="27789">
          <cell r="B27789">
            <v>29372</v>
          </cell>
          <cell r="C27789" t="str">
            <v>TRS-D850Q425-PTN6529T</v>
          </cell>
        </row>
        <row r="27790">
          <cell r="B27790">
            <v>29373</v>
          </cell>
          <cell r="C27790" t="str">
            <v>TRS-D850Q425-NRT6501T</v>
          </cell>
        </row>
        <row r="27791">
          <cell r="B27791">
            <v>29374</v>
          </cell>
          <cell r="C27791" t="str">
            <v>TRS-D850Q425-NRT6503T</v>
          </cell>
        </row>
        <row r="27792">
          <cell r="B27792">
            <v>29375</v>
          </cell>
          <cell r="C27792" t="str">
            <v>TRS-D850Q425-PTN6504T</v>
          </cell>
        </row>
        <row r="27793">
          <cell r="B27793">
            <v>29376</v>
          </cell>
          <cell r="C27793" t="str">
            <v>TRS-D850Q425-PTN6510T</v>
          </cell>
        </row>
        <row r="27794">
          <cell r="B27794">
            <v>29377</v>
          </cell>
          <cell r="C27794" t="str">
            <v>TRS-D850Q425-NRT6521T</v>
          </cell>
        </row>
        <row r="27795">
          <cell r="B27795">
            <v>29378</v>
          </cell>
          <cell r="C27795" t="str">
            <v>TRS-D850Q425-NRT6523T</v>
          </cell>
        </row>
        <row r="27796">
          <cell r="B27796">
            <v>29379</v>
          </cell>
          <cell r="C27796" t="str">
            <v>TRS-D850Q425-PTN6527T</v>
          </cell>
        </row>
        <row r="27797">
          <cell r="B27797">
            <v>29380</v>
          </cell>
          <cell r="C27797" t="str">
            <v>TRS-D850Q425-NRT6522T</v>
          </cell>
        </row>
        <row r="27798">
          <cell r="B27798">
            <v>29381</v>
          </cell>
          <cell r="C27798" t="str">
            <v>TRS-D850Q425-NRT6524T</v>
          </cell>
        </row>
        <row r="27799">
          <cell r="B27799">
            <v>29382</v>
          </cell>
          <cell r="C27799" t="str">
            <v>TRS-D850Q425-PTN6512T</v>
          </cell>
        </row>
        <row r="27800">
          <cell r="B27800">
            <v>29383</v>
          </cell>
          <cell r="C27800" t="str">
            <v>TRS-D850Q425-NRT6520T</v>
          </cell>
        </row>
        <row r="27801">
          <cell r="B27801">
            <v>29384</v>
          </cell>
          <cell r="C27801" t="str">
            <v>TRS-D850Q425-YLA6511T</v>
          </cell>
        </row>
        <row r="27802">
          <cell r="B27802">
            <v>29385</v>
          </cell>
          <cell r="C27802" t="str">
            <v>TRS-D850Q425-YLA6517T</v>
          </cell>
        </row>
        <row r="27803">
          <cell r="B27803">
            <v>29386</v>
          </cell>
          <cell r="C27803" t="str">
            <v>TRS-D850Q425-YLA6504T</v>
          </cell>
        </row>
        <row r="27804">
          <cell r="B27804">
            <v>29387</v>
          </cell>
          <cell r="C27804" t="str">
            <v>TRS-D850Q425-YLA6509T</v>
          </cell>
        </row>
        <row r="27805">
          <cell r="B27805">
            <v>29388</v>
          </cell>
          <cell r="C27805" t="str">
            <v>TRS-D850Q425-YLA6518T</v>
          </cell>
        </row>
        <row r="27806">
          <cell r="B27806">
            <v>29389</v>
          </cell>
          <cell r="C27806" t="str">
            <v>TRS-D850Q425-YLA6502T</v>
          </cell>
        </row>
        <row r="27807">
          <cell r="B27807">
            <v>29390</v>
          </cell>
          <cell r="C27807" t="str">
            <v>TRS-D850Q425-YLA6507T</v>
          </cell>
        </row>
        <row r="27808">
          <cell r="B27808">
            <v>29391</v>
          </cell>
          <cell r="C27808" t="str">
            <v>TRS-D850Q425-YLA6514T</v>
          </cell>
        </row>
        <row r="27809">
          <cell r="B27809">
            <v>29392</v>
          </cell>
          <cell r="C27809" t="str">
            <v>TRS-D850Q425-YLA6503T</v>
          </cell>
        </row>
        <row r="27810">
          <cell r="B27810">
            <v>29393</v>
          </cell>
          <cell r="C27810" t="str">
            <v>TRS-D850Q425-YLA6510T</v>
          </cell>
        </row>
        <row r="27811">
          <cell r="B27811">
            <v>29394</v>
          </cell>
          <cell r="C27811" t="str">
            <v>TRS-D850Q425-YLA6513T</v>
          </cell>
        </row>
        <row r="27812">
          <cell r="B27812">
            <v>29395</v>
          </cell>
          <cell r="C27812" t="str">
            <v>TRS-D850Q425-YLA6505T</v>
          </cell>
        </row>
        <row r="27813">
          <cell r="B27813">
            <v>29396</v>
          </cell>
          <cell r="C27813" t="str">
            <v>TRS-D850Q425-YLA6516T</v>
          </cell>
        </row>
        <row r="27814">
          <cell r="B27814">
            <v>29397</v>
          </cell>
          <cell r="C27814" t="str">
            <v>TRS-D850Q425-YLA6520T</v>
          </cell>
        </row>
        <row r="27815">
          <cell r="B27815">
            <v>29398</v>
          </cell>
          <cell r="C27815" t="str">
            <v>TRS-D850Q425-SKA6545T</v>
          </cell>
        </row>
        <row r="27816">
          <cell r="B27816">
            <v>29399</v>
          </cell>
          <cell r="C27816" t="str">
            <v>TRS-D850Q425-SKA6546T</v>
          </cell>
        </row>
        <row r="27817">
          <cell r="B27817">
            <v>29400</v>
          </cell>
          <cell r="C27817" t="str">
            <v>TRS-D850Q425-SKA6556T</v>
          </cell>
        </row>
        <row r="27818">
          <cell r="B27818">
            <v>29401</v>
          </cell>
          <cell r="C27818" t="str">
            <v>TRS-D850Q425-SKA6543T</v>
          </cell>
        </row>
        <row r="27819">
          <cell r="B27819">
            <v>29402</v>
          </cell>
          <cell r="C27819" t="str">
            <v>TRS-D850Q425-YLA6501T</v>
          </cell>
        </row>
        <row r="27820">
          <cell r="B27820">
            <v>29403</v>
          </cell>
          <cell r="C27820" t="str">
            <v>TRS-D850Q425-YLA6515T</v>
          </cell>
        </row>
        <row r="27821">
          <cell r="B27821">
            <v>29404</v>
          </cell>
          <cell r="C27821" t="str">
            <v>TRS-D850Q425-SKA6564T</v>
          </cell>
        </row>
        <row r="27822">
          <cell r="B27822">
            <v>29405</v>
          </cell>
          <cell r="C27822" t="str">
            <v>TRS-D850Q425-SKA6544T</v>
          </cell>
        </row>
        <row r="27823">
          <cell r="B27823">
            <v>29406</v>
          </cell>
          <cell r="C27823" t="str">
            <v>TRS-D850Q425-SKA6566T</v>
          </cell>
        </row>
        <row r="27824">
          <cell r="B27824">
            <v>29407</v>
          </cell>
          <cell r="C27824" t="str">
            <v>TRS-D850Q425-YLA6506T</v>
          </cell>
        </row>
        <row r="27825">
          <cell r="B27825">
            <v>29408</v>
          </cell>
          <cell r="C27825" t="str">
            <v>HAE-Cap_Q425-KHDNM</v>
          </cell>
        </row>
        <row r="27826">
          <cell r="B27826">
            <v>29409</v>
          </cell>
          <cell r="C27826" t="str">
            <v>HAE-Cap_Q425-KOMLM</v>
          </cell>
        </row>
        <row r="27827">
          <cell r="B27827">
            <v>29410</v>
          </cell>
          <cell r="C27827" t="str">
            <v>HAE-Cap_Q425-KTFPM</v>
          </cell>
        </row>
        <row r="27828">
          <cell r="B27828">
            <v>29411</v>
          </cell>
          <cell r="C27828" t="str">
            <v>HAE-Cap_Q425-PWMSM</v>
          </cell>
        </row>
        <row r="27829">
          <cell r="B27829">
            <v>29412</v>
          </cell>
          <cell r="C27829" t="str">
            <v>HAE-Cap_Q425-TPLBM</v>
          </cell>
        </row>
        <row r="27830">
          <cell r="B27830">
            <v>29413</v>
          </cell>
          <cell r="C27830" t="str">
            <v>TME-CON_Q425-SMP7103</v>
          </cell>
        </row>
        <row r="27831">
          <cell r="B27831">
            <v>29414</v>
          </cell>
          <cell r="C27831" t="str">
            <v>HAB-REPSFP-NYK0013</v>
          </cell>
        </row>
        <row r="27832">
          <cell r="B27832">
            <v>29415</v>
          </cell>
          <cell r="C27832" t="str">
            <v>HAB-REPSFP-NYK0029</v>
          </cell>
        </row>
        <row r="27833">
          <cell r="B27833">
            <v>29416</v>
          </cell>
          <cell r="C27833" t="str">
            <v>HAB-REPSFP-NYK0056</v>
          </cell>
        </row>
        <row r="27834">
          <cell r="B27834">
            <v>29417</v>
          </cell>
          <cell r="C27834" t="str">
            <v>HAB-REPSFP-SMP7699</v>
          </cell>
        </row>
        <row r="27835">
          <cell r="B27835">
            <v>29418</v>
          </cell>
          <cell r="C27835" t="str">
            <v>HAB-REPSFP-BKK6226</v>
          </cell>
        </row>
        <row r="27836">
          <cell r="B27836">
            <v>29419</v>
          </cell>
          <cell r="C27836" t="str">
            <v>HAB-REPSFP-BKK2551</v>
          </cell>
        </row>
        <row r="27837">
          <cell r="B27837">
            <v>29420</v>
          </cell>
          <cell r="C27837" t="str">
            <v>HAB-REPSFP-SMP8824A</v>
          </cell>
        </row>
        <row r="27838">
          <cell r="B27838">
            <v>29421</v>
          </cell>
          <cell r="C27838" t="str">
            <v>HAE-OEH_Q425-BKNRM</v>
          </cell>
        </row>
        <row r="27839">
          <cell r="B27839">
            <v>29422</v>
          </cell>
          <cell r="C27839" t="str">
            <v>HAE-OEH_Q425-SNTBM</v>
          </cell>
        </row>
        <row r="27840">
          <cell r="B27840">
            <v>29423</v>
          </cell>
          <cell r="C27840" t="str">
            <v>HAB-CON_Q425-BKFC011</v>
          </cell>
        </row>
        <row r="27841">
          <cell r="B27841">
            <v>29424</v>
          </cell>
          <cell r="C27841" t="str">
            <v>HAB-REPSFP-BKK2447</v>
          </cell>
        </row>
        <row r="27842">
          <cell r="B27842">
            <v>29425</v>
          </cell>
          <cell r="C27842" t="str">
            <v>TCK-DISNT_25-BKK0089D</v>
          </cell>
        </row>
        <row r="27843">
          <cell r="B27843">
            <v>29426</v>
          </cell>
          <cell r="C27843" t="str">
            <v>TCK-DISNT_25-BKK0481D</v>
          </cell>
        </row>
        <row r="27844">
          <cell r="B27844">
            <v>29427</v>
          </cell>
          <cell r="C27844" t="str">
            <v>TCK-DISNT_25-BKK0583D</v>
          </cell>
        </row>
        <row r="27845">
          <cell r="B27845">
            <v>29428</v>
          </cell>
          <cell r="C27845" t="str">
            <v>TCK-DISNT_25-BKK0616D</v>
          </cell>
        </row>
        <row r="27846">
          <cell r="B27846">
            <v>29429</v>
          </cell>
          <cell r="C27846" t="str">
            <v>TCK-DISNT_25-BKK2016D</v>
          </cell>
        </row>
        <row r="27847">
          <cell r="B27847">
            <v>29430</v>
          </cell>
          <cell r="C27847" t="str">
            <v>TCK-DISNT_25-BKK2198D</v>
          </cell>
        </row>
        <row r="27848">
          <cell r="B27848">
            <v>29431</v>
          </cell>
          <cell r="C27848" t="str">
            <v>TCK-DISNT_25-BKK2048D</v>
          </cell>
        </row>
        <row r="27849">
          <cell r="B27849">
            <v>29432</v>
          </cell>
          <cell r="C27849" t="str">
            <v>TCE-DISNT_25-TRT0011D</v>
          </cell>
        </row>
        <row r="27850">
          <cell r="B27850">
            <v>29433</v>
          </cell>
          <cell r="C27850" t="str">
            <v>TCE-DISNT_25-TRT0007D</v>
          </cell>
        </row>
        <row r="27851">
          <cell r="B27851">
            <v>29434</v>
          </cell>
          <cell r="C27851" t="str">
            <v>TCE-DISNT_25-TRT0003D</v>
          </cell>
        </row>
        <row r="27852">
          <cell r="B27852">
            <v>29435</v>
          </cell>
          <cell r="C27852" t="str">
            <v>TCE-DISNT_25-TRT0035D</v>
          </cell>
        </row>
        <row r="27853">
          <cell r="B27853">
            <v>29436</v>
          </cell>
          <cell r="C27853" t="str">
            <v>TCE-DISNT_25-TRT0020D</v>
          </cell>
        </row>
        <row r="27854">
          <cell r="B27854">
            <v>29437</v>
          </cell>
          <cell r="C27854" t="str">
            <v>TCE-DISNT_25-TRT0045D</v>
          </cell>
        </row>
        <row r="27855">
          <cell r="B27855">
            <v>29438</v>
          </cell>
          <cell r="C27855" t="str">
            <v>TCE-DISNT_25-TRT0028D</v>
          </cell>
        </row>
        <row r="27856">
          <cell r="B27856">
            <v>29439</v>
          </cell>
          <cell r="C27856" t="str">
            <v>TCE-DISNT_25-TRT0075D</v>
          </cell>
        </row>
        <row r="27857">
          <cell r="B27857">
            <v>29440</v>
          </cell>
          <cell r="C27857" t="str">
            <v>TCE-DISNT_25-TRT0055D</v>
          </cell>
        </row>
        <row r="27858">
          <cell r="B27858">
            <v>29441</v>
          </cell>
          <cell r="C27858" t="str">
            <v>TCN-DISNT_25-LPG0035D</v>
          </cell>
        </row>
        <row r="27859">
          <cell r="B27859">
            <v>29442</v>
          </cell>
          <cell r="C27859" t="str">
            <v>TCN-DISNT_25-PBN0111D</v>
          </cell>
        </row>
        <row r="27860">
          <cell r="B27860">
            <v>29443</v>
          </cell>
          <cell r="C27860" t="str">
            <v>TCN-DISNT_25-KPT0001D</v>
          </cell>
        </row>
        <row r="27861">
          <cell r="B27861">
            <v>29444</v>
          </cell>
          <cell r="C27861" t="str">
            <v>TCN-DISNT_25-PBN0065D</v>
          </cell>
        </row>
        <row r="27862">
          <cell r="B27862">
            <v>29445</v>
          </cell>
          <cell r="C27862" t="str">
            <v>TCN-DISNT_25-LPG0051D</v>
          </cell>
        </row>
        <row r="27863">
          <cell r="B27863">
            <v>29446</v>
          </cell>
          <cell r="C27863" t="str">
            <v>TCN-DISNT_25-PBN0040D</v>
          </cell>
        </row>
        <row r="27864">
          <cell r="B27864">
            <v>29447</v>
          </cell>
          <cell r="C27864" t="str">
            <v>TCT-DISNT_25-NPM0056D</v>
          </cell>
        </row>
        <row r="27865">
          <cell r="B27865">
            <v>29448</v>
          </cell>
          <cell r="C27865" t="str">
            <v>TCT-DISNT_25-NPM0004D</v>
          </cell>
        </row>
        <row r="27866">
          <cell r="B27866">
            <v>29449</v>
          </cell>
          <cell r="C27866" t="str">
            <v>TCT-DISNT_25-NLP0028D</v>
          </cell>
        </row>
        <row r="27867">
          <cell r="B27867">
            <v>29450</v>
          </cell>
          <cell r="C27867" t="str">
            <v>TCT-DISNT_25-NLP0039D</v>
          </cell>
        </row>
        <row r="27868">
          <cell r="B27868">
            <v>29451</v>
          </cell>
          <cell r="C27868" t="str">
            <v>TCT-DISNT_25-NLP0008D</v>
          </cell>
        </row>
        <row r="27869">
          <cell r="B27869">
            <v>29452</v>
          </cell>
          <cell r="C27869" t="str">
            <v>TCT-DISNT_25-NPM0015D</v>
          </cell>
        </row>
        <row r="27870">
          <cell r="B27870">
            <v>29453</v>
          </cell>
          <cell r="C27870" t="str">
            <v>TCB-DISNT_25-BKK0089D</v>
          </cell>
        </row>
        <row r="27871">
          <cell r="B27871">
            <v>29454</v>
          </cell>
          <cell r="C27871" t="str">
            <v>TCB-DISNT_25-BKK0481D</v>
          </cell>
        </row>
        <row r="27872">
          <cell r="B27872">
            <v>29455</v>
          </cell>
          <cell r="C27872" t="str">
            <v>TCB-DISNT_25-BKK0583D</v>
          </cell>
        </row>
        <row r="27873">
          <cell r="B27873">
            <v>29456</v>
          </cell>
          <cell r="C27873" t="str">
            <v>TCB-DISNT_25-BKK0616D</v>
          </cell>
        </row>
        <row r="27874">
          <cell r="B27874">
            <v>29457</v>
          </cell>
          <cell r="C27874" t="str">
            <v>TCB-DISNT_25-BKK2016D</v>
          </cell>
        </row>
        <row r="27875">
          <cell r="B27875">
            <v>29458</v>
          </cell>
          <cell r="C27875" t="str">
            <v>TCB-DISNT_25-BKK2198D</v>
          </cell>
        </row>
        <row r="27876">
          <cell r="B27876">
            <v>29459</v>
          </cell>
          <cell r="C27876" t="str">
            <v>TCB-DISNT_25-BKK2048D</v>
          </cell>
        </row>
        <row r="27877">
          <cell r="B27877">
            <v>29460</v>
          </cell>
          <cell r="C27877" t="str">
            <v>TCB-DISNT_25-TRT0011D</v>
          </cell>
        </row>
        <row r="27878">
          <cell r="B27878">
            <v>29461</v>
          </cell>
          <cell r="C27878" t="str">
            <v>TCB-DISNT_25-TRT0007D</v>
          </cell>
        </row>
        <row r="27879">
          <cell r="B27879">
            <v>29462</v>
          </cell>
          <cell r="C27879" t="str">
            <v>TCB-DISNT_25-TRT0003D</v>
          </cell>
        </row>
        <row r="27880">
          <cell r="B27880">
            <v>29463</v>
          </cell>
          <cell r="C27880" t="str">
            <v>TCB-DISNT_25-TRT0035D</v>
          </cell>
        </row>
        <row r="27881">
          <cell r="B27881">
            <v>29464</v>
          </cell>
          <cell r="C27881" t="str">
            <v>TCB-DISNT_25-TRT0020D</v>
          </cell>
        </row>
        <row r="27882">
          <cell r="B27882">
            <v>29465</v>
          </cell>
          <cell r="C27882" t="str">
            <v>TCB-DISNT_25-TRT0045D</v>
          </cell>
        </row>
        <row r="27883">
          <cell r="B27883">
            <v>29466</v>
          </cell>
          <cell r="C27883" t="str">
            <v>TCB-DISNT_25-TRT0028D</v>
          </cell>
        </row>
        <row r="27884">
          <cell r="B27884">
            <v>29467</v>
          </cell>
          <cell r="C27884" t="str">
            <v>TCB-DISNT_25-TRT0075D</v>
          </cell>
        </row>
        <row r="27885">
          <cell r="B27885">
            <v>29468</v>
          </cell>
          <cell r="C27885" t="str">
            <v>TCB-DISNT_25-TRT0055D</v>
          </cell>
        </row>
        <row r="27886">
          <cell r="B27886">
            <v>29469</v>
          </cell>
          <cell r="C27886" t="str">
            <v>TCB-DISNT_25-LPG0035D</v>
          </cell>
        </row>
        <row r="27887">
          <cell r="B27887">
            <v>29470</v>
          </cell>
          <cell r="C27887" t="str">
            <v>TCB-DISNT_25-PBN0111D</v>
          </cell>
        </row>
        <row r="27888">
          <cell r="B27888">
            <v>29471</v>
          </cell>
          <cell r="C27888" t="str">
            <v>TCB-DISNT_25-KPT0001D</v>
          </cell>
        </row>
        <row r="27889">
          <cell r="B27889">
            <v>29472</v>
          </cell>
          <cell r="C27889" t="str">
            <v>TCB-DISNT_25-PBN0065D</v>
          </cell>
        </row>
        <row r="27890">
          <cell r="B27890">
            <v>29473</v>
          </cell>
          <cell r="C27890" t="str">
            <v>TCB-DISNT_25-LPG0051D</v>
          </cell>
        </row>
        <row r="27891">
          <cell r="B27891">
            <v>29474</v>
          </cell>
          <cell r="C27891" t="str">
            <v>TCB-DISNT_25-PBN0040D</v>
          </cell>
        </row>
        <row r="27892">
          <cell r="B27892">
            <v>29475</v>
          </cell>
          <cell r="C27892" t="str">
            <v>TCB-DISNT_25-NPM0056D</v>
          </cell>
        </row>
        <row r="27893">
          <cell r="B27893">
            <v>29476</v>
          </cell>
          <cell r="C27893" t="str">
            <v>TCB-DISNT_25-NPM0004D</v>
          </cell>
        </row>
        <row r="27894">
          <cell r="B27894">
            <v>29477</v>
          </cell>
          <cell r="C27894" t="str">
            <v>TCB-DISNT_25-NLP0028D</v>
          </cell>
        </row>
        <row r="27895">
          <cell r="B27895">
            <v>29478</v>
          </cell>
          <cell r="C27895" t="str">
            <v>TCB-DISNT_25-NLP0039D</v>
          </cell>
        </row>
        <row r="27896">
          <cell r="B27896">
            <v>29479</v>
          </cell>
          <cell r="C27896" t="str">
            <v>TCB-DISNT_25-NLP0008D</v>
          </cell>
        </row>
        <row r="27897">
          <cell r="B27897">
            <v>29480</v>
          </cell>
          <cell r="C27897" t="str">
            <v>TCB-DISNT_25-NPM0015D</v>
          </cell>
        </row>
        <row r="27898">
          <cell r="B27898">
            <v>29481</v>
          </cell>
          <cell r="C27898" t="str">
            <v>HAS-CC_Q425-RAKKW</v>
          </cell>
        </row>
        <row r="27899">
          <cell r="B27899">
            <v>29482</v>
          </cell>
          <cell r="C27899" t="str">
            <v>HAS-CC_Q425-KCDPO</v>
          </cell>
        </row>
        <row r="27900">
          <cell r="B27900">
            <v>29483</v>
          </cell>
          <cell r="C27900" t="str">
            <v>HAS-CC_Q425-KNOEM</v>
          </cell>
        </row>
        <row r="27901">
          <cell r="B27901">
            <v>29484</v>
          </cell>
          <cell r="C27901" t="str">
            <v>HAS-CC_Q425-SPPNM</v>
          </cell>
        </row>
        <row r="27902">
          <cell r="B27902">
            <v>29485</v>
          </cell>
          <cell r="C27902" t="str">
            <v>HAS-CC_Q425-WKUSB</v>
          </cell>
        </row>
        <row r="27903">
          <cell r="B27903">
            <v>29486</v>
          </cell>
          <cell r="C27903" t="str">
            <v>HAS-CC_Q425-SYNKM</v>
          </cell>
        </row>
        <row r="27904">
          <cell r="B27904">
            <v>29487</v>
          </cell>
          <cell r="C27904" t="str">
            <v>HAS-CC_Q425-YNGNM</v>
          </cell>
        </row>
        <row r="27905">
          <cell r="B27905">
            <v>29488</v>
          </cell>
          <cell r="C27905" t="str">
            <v>HAS-CC_Q425-TCNHM</v>
          </cell>
        </row>
        <row r="27906">
          <cell r="B27906">
            <v>29489</v>
          </cell>
          <cell r="C27906" t="str">
            <v>HAS-CC_Q425-YRWSH</v>
          </cell>
        </row>
        <row r="27907">
          <cell r="B27907">
            <v>29490</v>
          </cell>
          <cell r="C27907" t="str">
            <v>HAS-CC_Q425-AIUNR</v>
          </cell>
        </row>
        <row r="27908">
          <cell r="B27908">
            <v>29491</v>
          </cell>
          <cell r="C27908" t="str">
            <v>HAS-CC_Q425-LWCHM</v>
          </cell>
        </row>
        <row r="27909">
          <cell r="B27909">
            <v>29492</v>
          </cell>
          <cell r="C27909" t="str">
            <v>HAS-CC_Q425-NRRTK</v>
          </cell>
        </row>
        <row r="27910">
          <cell r="B27910">
            <v>29493</v>
          </cell>
          <cell r="C27910" t="str">
            <v>HAS-CC_Q425-KHWCR</v>
          </cell>
        </row>
        <row r="27911">
          <cell r="B27911">
            <v>29494</v>
          </cell>
          <cell r="C27911" t="str">
            <v>HAS-CC_Q425-KOKEW</v>
          </cell>
        </row>
        <row r="27912">
          <cell r="B27912">
            <v>29495</v>
          </cell>
          <cell r="C27912" t="str">
            <v>HAS-CC_Q425-TLDNS</v>
          </cell>
        </row>
        <row r="27913">
          <cell r="B27913">
            <v>29496</v>
          </cell>
          <cell r="C27913" t="str">
            <v>HAS-CC_Q425-TWTTH</v>
          </cell>
        </row>
        <row r="27914">
          <cell r="B27914">
            <v>29497</v>
          </cell>
          <cell r="C27914" t="str">
            <v>HAS-CC_Q425-SHSCM</v>
          </cell>
        </row>
        <row r="27915">
          <cell r="B27915">
            <v>29498</v>
          </cell>
          <cell r="C27915" t="str">
            <v>HAS-CC_Q325-KSPMT</v>
          </cell>
        </row>
        <row r="27916">
          <cell r="B27916">
            <v>29500</v>
          </cell>
          <cell r="C27916" t="str">
            <v>TRE-D850Q425-RYG0001D</v>
          </cell>
        </row>
        <row r="27917">
          <cell r="B27917">
            <v>29501</v>
          </cell>
          <cell r="C27917" t="str">
            <v>TRE-D850Q425-RYG0011D</v>
          </cell>
        </row>
        <row r="27918">
          <cell r="B27918">
            <v>29502</v>
          </cell>
          <cell r="C27918" t="str">
            <v>TRE-D850Q425-RYG0021D</v>
          </cell>
        </row>
        <row r="27919">
          <cell r="B27919">
            <v>29503</v>
          </cell>
          <cell r="C27919" t="str">
            <v>TRE-D850Q425-RYG0022D</v>
          </cell>
        </row>
        <row r="27920">
          <cell r="B27920">
            <v>29504</v>
          </cell>
          <cell r="C27920" t="str">
            <v>TRE-D850Q425-RYG0025D</v>
          </cell>
        </row>
        <row r="27921">
          <cell r="B27921">
            <v>29505</v>
          </cell>
          <cell r="C27921" t="str">
            <v>TRE-D850Q425-RYG0069D</v>
          </cell>
        </row>
        <row r="27922">
          <cell r="B27922">
            <v>29506</v>
          </cell>
          <cell r="C27922" t="str">
            <v>TRE-D850Q425-RYG0079D</v>
          </cell>
        </row>
        <row r="27923">
          <cell r="B27923">
            <v>29507</v>
          </cell>
          <cell r="C27923" t="str">
            <v>TRE-D850Q425-RYG0090D</v>
          </cell>
        </row>
        <row r="27924">
          <cell r="B27924">
            <v>29508</v>
          </cell>
          <cell r="C27924" t="str">
            <v>TRE-D850Q425-RYG0093D</v>
          </cell>
        </row>
        <row r="27925">
          <cell r="B27925">
            <v>29509</v>
          </cell>
          <cell r="C27925" t="str">
            <v>TRE-D850Q425-RYG0105D</v>
          </cell>
        </row>
        <row r="27926">
          <cell r="B27926">
            <v>29510</v>
          </cell>
          <cell r="C27926" t="str">
            <v>TRE-D850Q425-RYG0123D</v>
          </cell>
        </row>
        <row r="27927">
          <cell r="B27927">
            <v>29511</v>
          </cell>
          <cell r="C27927" t="str">
            <v>TRE-D850Q425-RYG0164D</v>
          </cell>
        </row>
        <row r="27928">
          <cell r="B27928">
            <v>29512</v>
          </cell>
          <cell r="C27928" t="str">
            <v>TRE-D850Q425-RYG0205D</v>
          </cell>
        </row>
        <row r="27929">
          <cell r="B27929">
            <v>29513</v>
          </cell>
          <cell r="C27929" t="str">
            <v>TRE-D850Q425-RYGC014D</v>
          </cell>
        </row>
        <row r="27930">
          <cell r="B27930">
            <v>29514</v>
          </cell>
          <cell r="C27930" t="str">
            <v>TRE-D850Q425-SKO0003D</v>
          </cell>
        </row>
        <row r="27931">
          <cell r="B27931">
            <v>29515</v>
          </cell>
          <cell r="C27931" t="str">
            <v>TRE-D850Q425-SKO0022D</v>
          </cell>
        </row>
        <row r="27932">
          <cell r="B27932">
            <v>29516</v>
          </cell>
          <cell r="C27932" t="str">
            <v>TRE-D850Q425-SKO0048D</v>
          </cell>
        </row>
        <row r="27933">
          <cell r="B27933">
            <v>29517</v>
          </cell>
          <cell r="C27933" t="str">
            <v>TRE-D850Q425-SKO0051D</v>
          </cell>
        </row>
        <row r="27934">
          <cell r="B27934">
            <v>29518</v>
          </cell>
          <cell r="C27934" t="str">
            <v>TRE-D850Q425-SKO0055D</v>
          </cell>
        </row>
        <row r="27935">
          <cell r="B27935">
            <v>29519</v>
          </cell>
          <cell r="C27935" t="str">
            <v>TRE-D850Q425-SKO0068D</v>
          </cell>
        </row>
        <row r="27936">
          <cell r="B27936">
            <v>29520</v>
          </cell>
          <cell r="C27936" t="str">
            <v>TRE-D850Q425-SKO0077D</v>
          </cell>
        </row>
        <row r="27937">
          <cell r="B27937">
            <v>29521</v>
          </cell>
          <cell r="C27937" t="str">
            <v>TRE-D850Q425-SKOC001D</v>
          </cell>
        </row>
        <row r="27938">
          <cell r="B27938">
            <v>29522</v>
          </cell>
          <cell r="C27938" t="str">
            <v>TRT-D850Q425-CYP0034D</v>
          </cell>
        </row>
        <row r="27939">
          <cell r="B27939">
            <v>29523</v>
          </cell>
          <cell r="C27939" t="str">
            <v>TRT-D850Q425-CYP0037D</v>
          </cell>
        </row>
        <row r="27940">
          <cell r="B27940">
            <v>29524</v>
          </cell>
          <cell r="C27940" t="str">
            <v>TRT-D850Q425-CYP0039D</v>
          </cell>
        </row>
        <row r="27941">
          <cell r="B27941">
            <v>29525</v>
          </cell>
          <cell r="C27941" t="str">
            <v>TRT-D850Q425-CYP0050D</v>
          </cell>
        </row>
        <row r="27942">
          <cell r="B27942">
            <v>29526</v>
          </cell>
          <cell r="C27942" t="str">
            <v>TRT-D850Q425-CYP0052D</v>
          </cell>
        </row>
        <row r="27943">
          <cell r="B27943">
            <v>29527</v>
          </cell>
          <cell r="C27943" t="str">
            <v>TRT-D850Q425-CYP0057D</v>
          </cell>
        </row>
        <row r="27944">
          <cell r="B27944">
            <v>29528</v>
          </cell>
          <cell r="C27944" t="str">
            <v>TRT-D850Q425-CYP0059D</v>
          </cell>
        </row>
        <row r="27945">
          <cell r="B27945">
            <v>29529</v>
          </cell>
          <cell r="C27945" t="str">
            <v>TRT-D850Q425-CYP0067D</v>
          </cell>
        </row>
        <row r="27946">
          <cell r="B27946">
            <v>29530</v>
          </cell>
          <cell r="C27946" t="str">
            <v>TRT-D850Q425-CYP0080D</v>
          </cell>
        </row>
        <row r="27947">
          <cell r="B27947">
            <v>29531</v>
          </cell>
          <cell r="C27947" t="str">
            <v>TRT-D850Q425-CYP0083D</v>
          </cell>
        </row>
        <row r="27948">
          <cell r="B27948">
            <v>29532</v>
          </cell>
          <cell r="C27948" t="str">
            <v>TRT-D850Q425-CYP0088D</v>
          </cell>
        </row>
        <row r="27949">
          <cell r="B27949">
            <v>29533</v>
          </cell>
          <cell r="C27949" t="str">
            <v>TRT-D850Q425-MHR0001D</v>
          </cell>
        </row>
        <row r="27950">
          <cell r="B27950">
            <v>29534</v>
          </cell>
          <cell r="C27950" t="str">
            <v>TRT-D850Q425-MHR0008D</v>
          </cell>
        </row>
        <row r="27951">
          <cell r="B27951">
            <v>29535</v>
          </cell>
          <cell r="C27951" t="str">
            <v>TRT-D850Q425-MHR0018D</v>
          </cell>
        </row>
        <row r="27952">
          <cell r="B27952">
            <v>29536</v>
          </cell>
          <cell r="C27952" t="str">
            <v>TRT-D850Q425-MHR0024D</v>
          </cell>
        </row>
        <row r="27953">
          <cell r="B27953">
            <v>29537</v>
          </cell>
          <cell r="C27953" t="str">
            <v>TRT-D850Q425-MHR0031D</v>
          </cell>
        </row>
        <row r="27954">
          <cell r="B27954">
            <v>29538</v>
          </cell>
          <cell r="C27954" t="str">
            <v>TRT-D850Q425-MHR0036D</v>
          </cell>
        </row>
        <row r="27955">
          <cell r="B27955">
            <v>29539</v>
          </cell>
          <cell r="C27955" t="str">
            <v>TRT-D850Q425-MHR0042D</v>
          </cell>
        </row>
        <row r="27956">
          <cell r="B27956">
            <v>29540</v>
          </cell>
          <cell r="C27956" t="str">
            <v>TRT-D850Q425-MHR0046D</v>
          </cell>
        </row>
        <row r="27957">
          <cell r="B27957">
            <v>29541</v>
          </cell>
          <cell r="C27957" t="str">
            <v>TRT-D850Q425-MHR0047D</v>
          </cell>
        </row>
        <row r="27958">
          <cell r="B27958">
            <v>29542</v>
          </cell>
          <cell r="C27958" t="str">
            <v>TRT-D850Q425-MHR0050D</v>
          </cell>
        </row>
        <row r="27959">
          <cell r="B27959">
            <v>29543</v>
          </cell>
          <cell r="C27959" t="str">
            <v>TRT-D850Q425-MHR0051D</v>
          </cell>
        </row>
        <row r="27960">
          <cell r="B27960">
            <v>29544</v>
          </cell>
          <cell r="C27960" t="str">
            <v>TRT-D850Q425-MHR0055D</v>
          </cell>
        </row>
        <row r="27961">
          <cell r="B27961">
            <v>29545</v>
          </cell>
          <cell r="C27961" t="str">
            <v>TRT-D850Q425-MHR0059D</v>
          </cell>
        </row>
        <row r="27962">
          <cell r="B27962">
            <v>29546</v>
          </cell>
          <cell r="C27962" t="str">
            <v>TRT-D850Q425-MHR0061D</v>
          </cell>
        </row>
        <row r="27963">
          <cell r="B27963">
            <v>29547</v>
          </cell>
          <cell r="C27963" t="str">
            <v>TRT-D850Q425-MHR0073D</v>
          </cell>
        </row>
        <row r="27964">
          <cell r="B27964">
            <v>29548</v>
          </cell>
          <cell r="C27964" t="str">
            <v>TRT-D850Q425-MHR0076D</v>
          </cell>
        </row>
        <row r="27965">
          <cell r="B27965">
            <v>29549</v>
          </cell>
          <cell r="C27965" t="str">
            <v>TRT-D850Q425-NKR0102D</v>
          </cell>
        </row>
        <row r="27966">
          <cell r="B27966">
            <v>29550</v>
          </cell>
          <cell r="C27966" t="str">
            <v>TRT-D850Q425-NKR0201D</v>
          </cell>
        </row>
        <row r="27967">
          <cell r="B27967">
            <v>29551</v>
          </cell>
          <cell r="C27967" t="str">
            <v>TRT-D850Q425-NKR0207D</v>
          </cell>
        </row>
        <row r="27968">
          <cell r="B27968">
            <v>29552</v>
          </cell>
          <cell r="C27968" t="str">
            <v>TRT-D850Q425-NKR0210D</v>
          </cell>
        </row>
        <row r="27969">
          <cell r="B27969">
            <v>29553</v>
          </cell>
          <cell r="C27969" t="str">
            <v>TRT-D850Q425-NKR0214D</v>
          </cell>
        </row>
        <row r="27970">
          <cell r="B27970">
            <v>29554</v>
          </cell>
          <cell r="C27970" t="str">
            <v>TRT-D850Q425-NKR0221D</v>
          </cell>
        </row>
        <row r="27971">
          <cell r="B27971">
            <v>29555</v>
          </cell>
          <cell r="C27971" t="str">
            <v>TRT-D850Q425-NKR0222D</v>
          </cell>
        </row>
        <row r="27972">
          <cell r="B27972">
            <v>29556</v>
          </cell>
          <cell r="C27972" t="str">
            <v>TRT-D850Q425-NKR0224D</v>
          </cell>
        </row>
        <row r="27973">
          <cell r="B27973">
            <v>29557</v>
          </cell>
          <cell r="C27973" t="str">
            <v>TRT-D850Q425-NKR0226D</v>
          </cell>
        </row>
        <row r="27974">
          <cell r="B27974">
            <v>29558</v>
          </cell>
          <cell r="C27974" t="str">
            <v>TRT-D850Q425-NKR0231D</v>
          </cell>
        </row>
        <row r="27975">
          <cell r="B27975">
            <v>29559</v>
          </cell>
          <cell r="C27975" t="str">
            <v>TRT-D850Q425-NKR0234D</v>
          </cell>
        </row>
        <row r="27976">
          <cell r="B27976">
            <v>29560</v>
          </cell>
          <cell r="C27976" t="str">
            <v>TRT-D850Q425-NKR0235D</v>
          </cell>
        </row>
        <row r="27977">
          <cell r="B27977">
            <v>29561</v>
          </cell>
          <cell r="C27977" t="str">
            <v>TRT-D850Q425-NKR0237D</v>
          </cell>
        </row>
        <row r="27978">
          <cell r="B27978">
            <v>29562</v>
          </cell>
          <cell r="C27978" t="str">
            <v>TRT-D850Q425-NKR0243D</v>
          </cell>
        </row>
        <row r="27979">
          <cell r="B27979">
            <v>29563</v>
          </cell>
          <cell r="C27979" t="str">
            <v>TRT-D850Q425-NKR0247D</v>
          </cell>
        </row>
        <row r="27980">
          <cell r="B27980">
            <v>29564</v>
          </cell>
          <cell r="C27980" t="str">
            <v>TRT-D850Q425-NKR0248D</v>
          </cell>
        </row>
        <row r="27981">
          <cell r="B27981">
            <v>29565</v>
          </cell>
          <cell r="C27981" t="str">
            <v>TRT-D850Q425-NKR0253D</v>
          </cell>
        </row>
        <row r="27982">
          <cell r="B27982">
            <v>29566</v>
          </cell>
          <cell r="C27982" t="str">
            <v>TRT-D850Q425-NKR0258D</v>
          </cell>
        </row>
        <row r="27983">
          <cell r="B27983">
            <v>29567</v>
          </cell>
          <cell r="C27983" t="str">
            <v>TRT-D850Q425-NKR0276D</v>
          </cell>
        </row>
        <row r="27984">
          <cell r="B27984">
            <v>29568</v>
          </cell>
          <cell r="C27984" t="str">
            <v>TRT-D850Q425-NKR0278D</v>
          </cell>
        </row>
        <row r="27985">
          <cell r="B27985">
            <v>29569</v>
          </cell>
          <cell r="C27985" t="str">
            <v>TRT-D850Q425-NKR0282D</v>
          </cell>
        </row>
        <row r="27986">
          <cell r="B27986">
            <v>29570</v>
          </cell>
          <cell r="C27986" t="str">
            <v>TRT-D850Q425-NKR0284D</v>
          </cell>
        </row>
        <row r="27987">
          <cell r="B27987">
            <v>29571</v>
          </cell>
          <cell r="C27987" t="str">
            <v>TRT-D850Q425-NKR0288D</v>
          </cell>
        </row>
        <row r="27988">
          <cell r="B27988">
            <v>29572</v>
          </cell>
          <cell r="C27988" t="str">
            <v>TRT-D850Q425-NKR0294D</v>
          </cell>
        </row>
        <row r="27989">
          <cell r="B27989">
            <v>29573</v>
          </cell>
          <cell r="C27989" t="str">
            <v>TRT-D850Q425-NKR0307D</v>
          </cell>
        </row>
        <row r="27990">
          <cell r="B27990">
            <v>29574</v>
          </cell>
          <cell r="C27990" t="str">
            <v>TRT-D850Q425-NKR0310D</v>
          </cell>
        </row>
        <row r="27991">
          <cell r="B27991">
            <v>29575</v>
          </cell>
          <cell r="C27991" t="str">
            <v>TRT-D850Q425-NKR0324D</v>
          </cell>
        </row>
        <row r="27992">
          <cell r="B27992">
            <v>29576</v>
          </cell>
          <cell r="C27992" t="str">
            <v>TRT-D850Q425-NKR0329D</v>
          </cell>
        </row>
        <row r="27993">
          <cell r="B27993">
            <v>29577</v>
          </cell>
          <cell r="C27993" t="str">
            <v>TRT-D850Q425-SRBC035D</v>
          </cell>
        </row>
        <row r="27994">
          <cell r="B27994">
            <v>29578</v>
          </cell>
          <cell r="C27994" t="str">
            <v>TRS-D850Q425-PTN0015D</v>
          </cell>
        </row>
        <row r="27995">
          <cell r="B27995">
            <v>29579</v>
          </cell>
          <cell r="C27995" t="str">
            <v>TRS-D850Q425-PTN0031D</v>
          </cell>
        </row>
        <row r="27996">
          <cell r="B27996">
            <v>29580</v>
          </cell>
          <cell r="C27996" t="str">
            <v>TRS-D850Q425-PTN0038D</v>
          </cell>
        </row>
        <row r="27997">
          <cell r="B27997">
            <v>29581</v>
          </cell>
          <cell r="C27997" t="str">
            <v>TRS-D850Q425-PTN0045D</v>
          </cell>
        </row>
        <row r="27998">
          <cell r="B27998">
            <v>29582</v>
          </cell>
          <cell r="C27998" t="str">
            <v>TRS-D850Q425-PTN0048D</v>
          </cell>
        </row>
        <row r="27999">
          <cell r="B27999">
            <v>29583</v>
          </cell>
          <cell r="C27999" t="str">
            <v>TRS-D850Q425-PTN0049D</v>
          </cell>
        </row>
        <row r="28000">
          <cell r="B28000">
            <v>29584</v>
          </cell>
          <cell r="C28000" t="str">
            <v>TRS-D850Q425-PTN0064D</v>
          </cell>
        </row>
        <row r="28001">
          <cell r="B28001">
            <v>29585</v>
          </cell>
          <cell r="C28001" t="str">
            <v>TRS-D850Q425-PTN0066D</v>
          </cell>
        </row>
        <row r="28002">
          <cell r="B28002">
            <v>29586</v>
          </cell>
          <cell r="C28002" t="str">
            <v>TRS-D850Q425-PTN0068D</v>
          </cell>
        </row>
        <row r="28003">
          <cell r="B28003">
            <v>29587</v>
          </cell>
          <cell r="C28003" t="str">
            <v>TRS-D850Q425-SKA0053D</v>
          </cell>
        </row>
        <row r="28004">
          <cell r="B28004">
            <v>29588</v>
          </cell>
          <cell r="C28004" t="str">
            <v>TRS-D850Q425-SKA0067D</v>
          </cell>
        </row>
        <row r="28005">
          <cell r="B28005">
            <v>29589</v>
          </cell>
          <cell r="C28005" t="str">
            <v>TRS-D850Q425-SKA0102D</v>
          </cell>
        </row>
        <row r="28006">
          <cell r="B28006">
            <v>29590</v>
          </cell>
          <cell r="C28006" t="str">
            <v>TRS-D850Q425-SKA0106D</v>
          </cell>
        </row>
        <row r="28007">
          <cell r="B28007">
            <v>29591</v>
          </cell>
          <cell r="C28007" t="str">
            <v>TRS-D850Q425-SKA0108D</v>
          </cell>
        </row>
        <row r="28008">
          <cell r="B28008">
            <v>29592</v>
          </cell>
          <cell r="C28008" t="str">
            <v>TRS-D850Q425-SKA0113D</v>
          </cell>
        </row>
        <row r="28009">
          <cell r="B28009">
            <v>29593</v>
          </cell>
          <cell r="C28009" t="str">
            <v>TRS-D850Q425-SKA0119D</v>
          </cell>
        </row>
        <row r="28010">
          <cell r="B28010">
            <v>29594</v>
          </cell>
          <cell r="C28010" t="str">
            <v>TRS-D850Q425-SKA0122D</v>
          </cell>
        </row>
        <row r="28011">
          <cell r="B28011">
            <v>29595</v>
          </cell>
          <cell r="C28011" t="str">
            <v>TRS-D850Q425-SKA0126D</v>
          </cell>
        </row>
        <row r="28012">
          <cell r="B28012">
            <v>29596</v>
          </cell>
          <cell r="C28012" t="str">
            <v>TRS-D850Q425-SKA0128D</v>
          </cell>
        </row>
        <row r="28013">
          <cell r="B28013">
            <v>29597</v>
          </cell>
          <cell r="C28013" t="str">
            <v>TRS-D850Q425-SKA0152D</v>
          </cell>
        </row>
        <row r="28014">
          <cell r="B28014">
            <v>29598</v>
          </cell>
          <cell r="C28014" t="str">
            <v>TRS-D850Q425-SKA0160D</v>
          </cell>
        </row>
        <row r="28015">
          <cell r="B28015">
            <v>29599</v>
          </cell>
          <cell r="C28015" t="str">
            <v>TRS-D850Q425-SKA0161D</v>
          </cell>
        </row>
        <row r="28016">
          <cell r="B28016">
            <v>29600</v>
          </cell>
          <cell r="C28016" t="str">
            <v>TRS-D850Q425-SKA0164D</v>
          </cell>
        </row>
        <row r="28017">
          <cell r="B28017">
            <v>29601</v>
          </cell>
          <cell r="C28017" t="str">
            <v>TRS-D850Q425-SKA0180D</v>
          </cell>
        </row>
        <row r="28018">
          <cell r="B28018">
            <v>29602</v>
          </cell>
          <cell r="C28018" t="str">
            <v>TRS-D850Q425-SKA0189D</v>
          </cell>
        </row>
        <row r="28019">
          <cell r="B28019">
            <v>29603</v>
          </cell>
          <cell r="C28019" t="str">
            <v>TRS-D850Q425-SKA0197D</v>
          </cell>
        </row>
        <row r="28020">
          <cell r="B28020">
            <v>29604</v>
          </cell>
          <cell r="C28020" t="str">
            <v>TRS-D850Q425-SKA0198D</v>
          </cell>
        </row>
        <row r="28021">
          <cell r="B28021">
            <v>29605</v>
          </cell>
          <cell r="C28021" t="str">
            <v>TRS-D850Q425-SKA0203D</v>
          </cell>
        </row>
        <row r="28022">
          <cell r="B28022">
            <v>29606</v>
          </cell>
          <cell r="C28022" t="str">
            <v>TRS-D850Q425-SKA0206D</v>
          </cell>
        </row>
        <row r="28023">
          <cell r="B28023">
            <v>29607</v>
          </cell>
          <cell r="C28023" t="str">
            <v>TRS-D850Q425-SKA0210D</v>
          </cell>
        </row>
        <row r="28024">
          <cell r="B28024">
            <v>29608</v>
          </cell>
          <cell r="C28024" t="str">
            <v>TRS-D850Q425-SKA0211D</v>
          </cell>
        </row>
        <row r="28025">
          <cell r="B28025">
            <v>29609</v>
          </cell>
          <cell r="C28025" t="str">
            <v>TRS-D850Q425-SKA0243D</v>
          </cell>
        </row>
        <row r="28026">
          <cell r="B28026">
            <v>29610</v>
          </cell>
          <cell r="C28026" t="str">
            <v>TRS-D850Q425-SKA0244D</v>
          </cell>
        </row>
        <row r="28027">
          <cell r="B28027">
            <v>29611</v>
          </cell>
          <cell r="C28027" t="str">
            <v>TRS-D850Q425-SKA0256D</v>
          </cell>
        </row>
        <row r="28028">
          <cell r="B28028">
            <v>29612</v>
          </cell>
          <cell r="C28028" t="str">
            <v>TRS-D850Q425-SKA0260D</v>
          </cell>
        </row>
        <row r="28029">
          <cell r="B28029">
            <v>29613</v>
          </cell>
          <cell r="C28029" t="str">
            <v>TRS-D850Q425-SKA0261D</v>
          </cell>
        </row>
        <row r="28030">
          <cell r="B28030">
            <v>29614</v>
          </cell>
          <cell r="C28030" t="str">
            <v>TRS-D850Q425-SKA0262D</v>
          </cell>
        </row>
        <row r="28031">
          <cell r="B28031">
            <v>29615</v>
          </cell>
          <cell r="C28031" t="str">
            <v>TRS-D850Q425-SKA0264D</v>
          </cell>
        </row>
        <row r="28032">
          <cell r="B28032">
            <v>29616</v>
          </cell>
          <cell r="C28032" t="str">
            <v>TRS-D850Q425-SKA0269D</v>
          </cell>
        </row>
        <row r="28033">
          <cell r="B28033">
            <v>29617</v>
          </cell>
          <cell r="C28033" t="str">
            <v>TRS-D850Q425-SKA7422D</v>
          </cell>
        </row>
        <row r="28034">
          <cell r="B28034">
            <v>29618</v>
          </cell>
          <cell r="C28034" t="str">
            <v>TRS-D850Q425-SKAC054D</v>
          </cell>
        </row>
        <row r="28035">
          <cell r="B28035">
            <v>29619</v>
          </cell>
          <cell r="C28035" t="str">
            <v>TRS-D850Q425-SKAC055D</v>
          </cell>
        </row>
        <row r="28036">
          <cell r="B28036">
            <v>29620</v>
          </cell>
          <cell r="C28036" t="str">
            <v>TRS-D850Q425-SKAC076D</v>
          </cell>
        </row>
        <row r="28037">
          <cell r="B28037">
            <v>29621</v>
          </cell>
          <cell r="C28037" t="str">
            <v>TRS-D850Q425-SKAC086D</v>
          </cell>
        </row>
        <row r="28038">
          <cell r="B28038">
            <v>29622</v>
          </cell>
          <cell r="C28038" t="str">
            <v>TRS-D850Q425-SKAC087D</v>
          </cell>
        </row>
        <row r="28039">
          <cell r="B28039">
            <v>29623</v>
          </cell>
          <cell r="C28039" t="str">
            <v>HAE-Cap_Q425-ETEBM</v>
          </cell>
        </row>
        <row r="28040">
          <cell r="B28040">
            <v>29624</v>
          </cell>
          <cell r="C28040" t="str">
            <v>HAE-Cap_Q425-ETETM</v>
          </cell>
        </row>
        <row r="28041">
          <cell r="B28041">
            <v>29625</v>
          </cell>
          <cell r="C28041" t="str">
            <v>TME-823_Q425-RYG7678</v>
          </cell>
        </row>
        <row r="28042">
          <cell r="B28042">
            <v>29626</v>
          </cell>
          <cell r="C28042" t="str">
            <v>HAE-Cap_Q425-NKLAM</v>
          </cell>
        </row>
        <row r="28043">
          <cell r="B28043">
            <v>29627</v>
          </cell>
          <cell r="C28043" t="str">
            <v>HAE-Cap_Q425-NKLHM</v>
          </cell>
        </row>
        <row r="28044">
          <cell r="B28044">
            <v>29628</v>
          </cell>
          <cell r="C28044" t="str">
            <v>HAE-Cap_Q425-TBYJM</v>
          </cell>
        </row>
        <row r="28045">
          <cell r="B28045">
            <v>29629</v>
          </cell>
          <cell r="C28045" t="str">
            <v>HAE-Cap_Q425-NKLLM</v>
          </cell>
        </row>
        <row r="28046">
          <cell r="B28046">
            <v>29630</v>
          </cell>
          <cell r="C28046" t="str">
            <v>HAE-Cap_Q425-TTPTM</v>
          </cell>
        </row>
        <row r="28047">
          <cell r="B28047">
            <v>29631</v>
          </cell>
          <cell r="C28047" t="str">
            <v>HAE-Cap_Q425-WBHNM</v>
          </cell>
        </row>
        <row r="28048">
          <cell r="B28048">
            <v>29632</v>
          </cell>
          <cell r="C28048" t="str">
            <v>HAE-Cap_Q425-WSRVM</v>
          </cell>
        </row>
        <row r="28049">
          <cell r="B28049">
            <v>29633</v>
          </cell>
          <cell r="C28049" t="str">
            <v>HAE-Cap_Q425-AANKM</v>
          </cell>
        </row>
        <row r="28050">
          <cell r="B28050">
            <v>29634</v>
          </cell>
          <cell r="C28050" t="str">
            <v>HAE-Cap_Q425-WTPBM</v>
          </cell>
        </row>
        <row r="28051">
          <cell r="B28051">
            <v>29635</v>
          </cell>
          <cell r="C28051" t="str">
            <v>HAE-Cap_Q425-HLEKM</v>
          </cell>
        </row>
        <row r="28052">
          <cell r="B28052">
            <v>29636</v>
          </cell>
          <cell r="C28052" t="str">
            <v>HAE-Cap_Q425-SSSLM</v>
          </cell>
        </row>
        <row r="28053">
          <cell r="B28053">
            <v>29637</v>
          </cell>
          <cell r="C28053" t="str">
            <v>HAE-Cap_Q425-NKSHM</v>
          </cell>
        </row>
        <row r="28054">
          <cell r="B28054">
            <v>29638</v>
          </cell>
          <cell r="C28054" t="str">
            <v>HAE-Cap_Q425-NATWM</v>
          </cell>
        </row>
        <row r="28055">
          <cell r="B28055">
            <v>29639</v>
          </cell>
          <cell r="C28055" t="str">
            <v>HAE-Cap_Q425-NKSNM</v>
          </cell>
        </row>
        <row r="28056">
          <cell r="B28056">
            <v>29640</v>
          </cell>
          <cell r="C28056" t="str">
            <v>HAE-Cap_Q425-PHRAM</v>
          </cell>
        </row>
        <row r="28057">
          <cell r="B28057">
            <v>29641</v>
          </cell>
          <cell r="C28057" t="str">
            <v>TME-UNP_Q425-RYG7950</v>
          </cell>
        </row>
        <row r="28058">
          <cell r="B28058">
            <v>29642</v>
          </cell>
          <cell r="C28058" t="str">
            <v>TCE-DISNT_25-RYG0125D</v>
          </cell>
        </row>
        <row r="28059">
          <cell r="B28059">
            <v>29643</v>
          </cell>
          <cell r="C28059" t="str">
            <v>TCB-DISNT_25-RYG0125D</v>
          </cell>
        </row>
        <row r="28060">
          <cell r="B28060">
            <v>29645</v>
          </cell>
          <cell r="C28060" t="str">
            <v>HAB-REPSFP-BKK0133</v>
          </cell>
        </row>
        <row r="28061">
          <cell r="B28061">
            <v>29646</v>
          </cell>
          <cell r="C28061" t="str">
            <v>HAB-CapxPh5-B271A</v>
          </cell>
        </row>
        <row r="28062">
          <cell r="B28062">
            <v>29647</v>
          </cell>
          <cell r="C28062" t="str">
            <v>HAB-CapxPh5-B182A</v>
          </cell>
        </row>
        <row r="28063">
          <cell r="B28063">
            <v>29648</v>
          </cell>
          <cell r="C28063" t="str">
            <v>HAB-CapxPh5-B160A</v>
          </cell>
        </row>
        <row r="28064">
          <cell r="B28064">
            <v>29649</v>
          </cell>
          <cell r="C28064" t="str">
            <v>HAB-CapxPh5-B349A</v>
          </cell>
        </row>
        <row r="28065">
          <cell r="B28065">
            <v>29650</v>
          </cell>
          <cell r="C28065" t="str">
            <v>HAB-CapxPh5-B482A</v>
          </cell>
        </row>
        <row r="28066">
          <cell r="B28066">
            <v>29651</v>
          </cell>
          <cell r="C28066" t="str">
            <v>HAB-CapxPh5-C296A</v>
          </cell>
        </row>
        <row r="28067">
          <cell r="B28067">
            <v>29652</v>
          </cell>
          <cell r="C28067" t="str">
            <v>HAB-CapxPh5-NISTA</v>
          </cell>
        </row>
        <row r="28068">
          <cell r="B28068">
            <v>29653</v>
          </cell>
          <cell r="C28068" t="str">
            <v>HAB-CapxPh5-G551A</v>
          </cell>
        </row>
        <row r="28069">
          <cell r="B28069">
            <v>29654</v>
          </cell>
          <cell r="C28069" t="str">
            <v>HAB-CapxPh5-SUPMB</v>
          </cell>
        </row>
        <row r="28070">
          <cell r="B28070">
            <v>29655</v>
          </cell>
          <cell r="C28070" t="str">
            <v>HAB-CapxPh5-A263A</v>
          </cell>
        </row>
        <row r="28071">
          <cell r="B28071">
            <v>29656</v>
          </cell>
          <cell r="C28071" t="str">
            <v>HAB-CapxPh5-KIMHB</v>
          </cell>
        </row>
        <row r="28072">
          <cell r="B28072">
            <v>29657</v>
          </cell>
          <cell r="C28072" t="str">
            <v>HAB-CapxPh5-D354A</v>
          </cell>
        </row>
        <row r="28073">
          <cell r="B28073">
            <v>29658</v>
          </cell>
          <cell r="C28073" t="str">
            <v>HAB-CapxPh5-C150A</v>
          </cell>
        </row>
        <row r="28074">
          <cell r="B28074">
            <v>29659</v>
          </cell>
          <cell r="C28074" t="str">
            <v>HAE-Cap_Q425-AKPGM</v>
          </cell>
        </row>
        <row r="28075">
          <cell r="B28075">
            <v>29660</v>
          </cell>
          <cell r="C28075" t="str">
            <v>HAE-Cap_Q425-CCCBM</v>
          </cell>
        </row>
        <row r="28076">
          <cell r="B28076">
            <v>29661</v>
          </cell>
          <cell r="C28076" t="str">
            <v>HAE-Cap_Q425-KTFPMA</v>
          </cell>
        </row>
        <row r="28077">
          <cell r="B28077">
            <v>29662</v>
          </cell>
          <cell r="C28077" t="str">
            <v>HAE-Cap_Q425-SJIEM</v>
          </cell>
        </row>
        <row r="28078">
          <cell r="B28078">
            <v>29663</v>
          </cell>
          <cell r="C28078" t="str">
            <v>HAE-Cap_Q425-SSEAM</v>
          </cell>
        </row>
        <row r="28079">
          <cell r="B28079">
            <v>29664</v>
          </cell>
          <cell r="C28079" t="str">
            <v>HAE-NEWSITE-CMOTM</v>
          </cell>
        </row>
        <row r="28080">
          <cell r="B28080">
            <v>29665</v>
          </cell>
          <cell r="C28080" t="str">
            <v>HAE-Cap_Q425-BGNRM</v>
          </cell>
        </row>
        <row r="28081">
          <cell r="B28081">
            <v>29666</v>
          </cell>
          <cell r="C28081" t="str">
            <v>HAE-Cap_Q425-NBRPM</v>
          </cell>
        </row>
        <row r="28082">
          <cell r="B28082">
            <v>29667</v>
          </cell>
          <cell r="C28082" t="str">
            <v>HAE-Cap_Q425-TMCPM</v>
          </cell>
        </row>
        <row r="28083">
          <cell r="B28083">
            <v>29668</v>
          </cell>
          <cell r="C28083" t="str">
            <v>HAE-Cap_Q425-BSNTM</v>
          </cell>
        </row>
        <row r="28084">
          <cell r="B28084">
            <v>29669</v>
          </cell>
          <cell r="C28084" t="str">
            <v>HAB-REPSFP-BKK0151</v>
          </cell>
        </row>
        <row r="28085">
          <cell r="B28085">
            <v>29670</v>
          </cell>
          <cell r="C28085" t="str">
            <v>HAB-REPSFP-BKK0151A</v>
          </cell>
        </row>
        <row r="28086">
          <cell r="B28086">
            <v>29671</v>
          </cell>
          <cell r="C28086" t="str">
            <v>HAB-REPSFP-BKK0151B</v>
          </cell>
        </row>
        <row r="28087">
          <cell r="B28087">
            <v>29672</v>
          </cell>
          <cell r="C28087" t="str">
            <v>HAB-REPSFP-BKK0151C</v>
          </cell>
        </row>
        <row r="28088">
          <cell r="B28088">
            <v>29673</v>
          </cell>
          <cell r="C28088" t="str">
            <v>HAB-REPSFP-BKK5569A</v>
          </cell>
        </row>
        <row r="28089">
          <cell r="B28089">
            <v>29674</v>
          </cell>
          <cell r="C28089" t="str">
            <v>HAB-REPSFP-BKK2424</v>
          </cell>
        </row>
        <row r="28090">
          <cell r="B28090">
            <v>29675</v>
          </cell>
          <cell r="C28090" t="str">
            <v>HAB-REPSFP-BKK2424A</v>
          </cell>
        </row>
        <row r="28091">
          <cell r="B28091">
            <v>29676</v>
          </cell>
          <cell r="C28091" t="str">
            <v>HAB-REPSFP-BKK2424B</v>
          </cell>
        </row>
        <row r="28092">
          <cell r="B28092">
            <v>29677</v>
          </cell>
          <cell r="C28092" t="str">
            <v>HAB-REPSFP-BKK2137</v>
          </cell>
        </row>
        <row r="28093">
          <cell r="B28093">
            <v>29678</v>
          </cell>
          <cell r="C28093" t="str">
            <v>HAB-REPSFP-BKK2137A</v>
          </cell>
        </row>
        <row r="28094">
          <cell r="B28094">
            <v>29679</v>
          </cell>
          <cell r="C28094" t="str">
            <v>HAB-REPSFP-SMP8510</v>
          </cell>
        </row>
        <row r="28095">
          <cell r="B28095">
            <v>29680</v>
          </cell>
          <cell r="C28095" t="str">
            <v>HAB-REPSFP-SMP8510A</v>
          </cell>
        </row>
        <row r="28096">
          <cell r="B28096">
            <v>29681</v>
          </cell>
          <cell r="C28096" t="str">
            <v>HAB-REPSFP-BKK2103</v>
          </cell>
        </row>
        <row r="28097">
          <cell r="B28097">
            <v>29682</v>
          </cell>
          <cell r="C28097" t="str">
            <v>HAB-REPSFP-BKK2103A</v>
          </cell>
        </row>
        <row r="28098">
          <cell r="B28098">
            <v>29683</v>
          </cell>
          <cell r="C28098" t="str">
            <v>HAB-CON_Q425-PTTA105</v>
          </cell>
        </row>
        <row r="28099">
          <cell r="B28099">
            <v>29684</v>
          </cell>
          <cell r="C28099" t="str">
            <v>HAS-CC_Q425-BNHUY</v>
          </cell>
        </row>
        <row r="28100">
          <cell r="B28100">
            <v>29685</v>
          </cell>
          <cell r="C28100" t="str">
            <v>HAS-CC_Q425-BSPHS</v>
          </cell>
        </row>
        <row r="28101">
          <cell r="B28101">
            <v>29686</v>
          </cell>
          <cell r="C28101" t="str">
            <v>HAS-CC_Q425-LSHPT</v>
          </cell>
        </row>
        <row r="28102">
          <cell r="B28102">
            <v>29687</v>
          </cell>
          <cell r="C28102" t="str">
            <v>HAS-CC_Q425-LSN1M</v>
          </cell>
        </row>
        <row r="28103">
          <cell r="B28103">
            <v>29688</v>
          </cell>
          <cell r="C28103" t="str">
            <v>HAS-CC_Q425-NKRIM</v>
          </cell>
        </row>
        <row r="28104">
          <cell r="B28104">
            <v>29689</v>
          </cell>
          <cell r="C28104" t="str">
            <v>HAS-CC_Q425-NSNRS</v>
          </cell>
        </row>
        <row r="28105">
          <cell r="B28105">
            <v>29690</v>
          </cell>
          <cell r="C28105" t="str">
            <v>HAS-CC_Q425-NWKSK</v>
          </cell>
        </row>
        <row r="28106">
          <cell r="B28106">
            <v>29691</v>
          </cell>
          <cell r="C28106" t="str">
            <v>HAS-CC_Q425-PSKLN</v>
          </cell>
        </row>
        <row r="28107">
          <cell r="B28107">
            <v>29692</v>
          </cell>
          <cell r="C28107" t="str">
            <v>HAS-CC_Q425-SHNKM</v>
          </cell>
        </row>
        <row r="28108">
          <cell r="B28108">
            <v>29693</v>
          </cell>
          <cell r="C28108" t="str">
            <v>HAS-CC_Q425-TCRBE</v>
          </cell>
        </row>
        <row r="28109">
          <cell r="B28109">
            <v>29694</v>
          </cell>
          <cell r="C28109" t="str">
            <v>HAS-CC_Q425-YSMAI</v>
          </cell>
        </row>
        <row r="28110">
          <cell r="B28110">
            <v>29695</v>
          </cell>
          <cell r="C28110" t="str">
            <v>HAE-OEH_Q425-YTHSM</v>
          </cell>
        </row>
        <row r="28111">
          <cell r="B28111">
            <v>29696</v>
          </cell>
          <cell r="C28111" t="str">
            <v>HAE-OEH_Q425-BTGCM</v>
          </cell>
        </row>
        <row r="28112">
          <cell r="B28112">
            <v>29697</v>
          </cell>
          <cell r="C28112" t="str">
            <v>HAE-Cap_Q425-DNSOM</v>
          </cell>
        </row>
        <row r="28113">
          <cell r="B28113">
            <v>29698</v>
          </cell>
          <cell r="C28113" t="str">
            <v>HAE-Cap_Q425-HUSRM</v>
          </cell>
        </row>
        <row r="28114">
          <cell r="B28114">
            <v>29699</v>
          </cell>
          <cell r="C28114" t="str">
            <v>HAE-Cap_Q425-MKHRM</v>
          </cell>
        </row>
        <row r="28115">
          <cell r="B28115">
            <v>29700</v>
          </cell>
          <cell r="C28115" t="str">
            <v>HAE-Cap_Q425-MSPPMA</v>
          </cell>
        </row>
        <row r="28116">
          <cell r="B28116">
            <v>29701</v>
          </cell>
          <cell r="C28116" t="str">
            <v>HAE-Cap_Q425-NGETM</v>
          </cell>
        </row>
        <row r="28117">
          <cell r="B28117">
            <v>29702</v>
          </cell>
          <cell r="C28117" t="str">
            <v>HAE-Cap_Q425-PLSTM</v>
          </cell>
        </row>
        <row r="28118">
          <cell r="B28118">
            <v>29703</v>
          </cell>
          <cell r="C28118" t="str">
            <v>HAE-Cap_Q425-PPMWM</v>
          </cell>
        </row>
        <row r="28119">
          <cell r="B28119">
            <v>29704</v>
          </cell>
          <cell r="C28119" t="str">
            <v>HAE-Cap_Q425-TPMPM</v>
          </cell>
        </row>
        <row r="28120">
          <cell r="B28120">
            <v>29705</v>
          </cell>
          <cell r="C28120" t="str">
            <v>HAE-Cap_Q425-TTGWM</v>
          </cell>
        </row>
        <row r="28121">
          <cell r="B28121">
            <v>29706</v>
          </cell>
          <cell r="C28121" t="str">
            <v>HAE-Cap_Q425-WTGWM</v>
          </cell>
        </row>
        <row r="28122">
          <cell r="B28122">
            <v>29707</v>
          </cell>
          <cell r="C28122" t="str">
            <v>HAE-Cap_Q425-CKHMM</v>
          </cell>
        </row>
        <row r="28123">
          <cell r="B28123">
            <v>29708</v>
          </cell>
          <cell r="C28123" t="str">
            <v>HAE-Cap_Q425-KTHNM</v>
          </cell>
        </row>
        <row r="28124">
          <cell r="B28124">
            <v>29709</v>
          </cell>
          <cell r="C28124" t="str">
            <v>HAE-Cap_Q425-PLGYM</v>
          </cell>
        </row>
        <row r="28125">
          <cell r="B28125">
            <v>29710</v>
          </cell>
          <cell r="C28125" t="str">
            <v>HAE-Cap_Q425-TNBAM</v>
          </cell>
        </row>
        <row r="28126">
          <cell r="B28126">
            <v>29711</v>
          </cell>
          <cell r="C28126" t="str">
            <v>HAE-Cap_Q425-TPPAM</v>
          </cell>
        </row>
        <row r="28127">
          <cell r="B28127">
            <v>29712</v>
          </cell>
          <cell r="C28127" t="str">
            <v>HAE-Cap_Q425-WLGWM</v>
          </cell>
        </row>
        <row r="28128">
          <cell r="B28128">
            <v>29713</v>
          </cell>
          <cell r="C28128" t="str">
            <v>HAE-Cap_Q425-WSNOM</v>
          </cell>
        </row>
        <row r="28129">
          <cell r="B28129">
            <v>29714</v>
          </cell>
          <cell r="C28129" t="str">
            <v>TME-REPIPRAN-CBI0562</v>
          </cell>
        </row>
        <row r="28130">
          <cell r="B28130">
            <v>29715</v>
          </cell>
          <cell r="C28130" t="str">
            <v>HAB-REPSFP-BKK0297A</v>
          </cell>
        </row>
        <row r="28131">
          <cell r="B28131">
            <v>29716</v>
          </cell>
          <cell r="C28131" t="str">
            <v>HAB-REPSFP-BKK0297</v>
          </cell>
        </row>
        <row r="28132">
          <cell r="B28132">
            <v>29717</v>
          </cell>
          <cell r="C28132" t="str">
            <v>HAB-REPSFP-BKK2916C</v>
          </cell>
        </row>
        <row r="28133">
          <cell r="B28133">
            <v>29718</v>
          </cell>
          <cell r="C28133" t="str">
            <v>HAB-REPSFP-SMP8293</v>
          </cell>
        </row>
        <row r="28134">
          <cell r="B28134">
            <v>29719</v>
          </cell>
          <cell r="C28134" t="str">
            <v>HAE-SMD_Q425-PNCAM</v>
          </cell>
        </row>
        <row r="28135">
          <cell r="B28135">
            <v>29720</v>
          </cell>
          <cell r="C28135" t="str">
            <v>HAE-SMD_Q425-ACFJP</v>
          </cell>
        </row>
        <row r="28136">
          <cell r="B28136">
            <v>29721</v>
          </cell>
          <cell r="C28136" t="str">
            <v>HAE-SMD_Q425-EAPMM</v>
          </cell>
        </row>
        <row r="28137">
          <cell r="B28137">
            <v>29722</v>
          </cell>
          <cell r="C28137" t="str">
            <v>HAE-SMD_Q425-KMTAM</v>
          </cell>
        </row>
        <row r="28138">
          <cell r="B28138">
            <v>29723</v>
          </cell>
          <cell r="C28138" t="str">
            <v>HAE-SMD_Q425-WYMSM</v>
          </cell>
        </row>
        <row r="28139">
          <cell r="B28139">
            <v>29724</v>
          </cell>
          <cell r="C28139" t="str">
            <v>HAE-Cap_Q425-SFHBM</v>
          </cell>
        </row>
        <row r="28140">
          <cell r="B28140">
            <v>29725</v>
          </cell>
          <cell r="C28140" t="str">
            <v>HAE-Cap_Q425-WHCSM</v>
          </cell>
        </row>
        <row r="28141">
          <cell r="B28141">
            <v>29726</v>
          </cell>
          <cell r="C28141" t="str">
            <v>HAE-Cap_Q425-BOSSM</v>
          </cell>
        </row>
        <row r="28142">
          <cell r="B28142">
            <v>29727</v>
          </cell>
          <cell r="C28142" t="str">
            <v>HAE-NEWSITE-NFCMM</v>
          </cell>
        </row>
        <row r="28143">
          <cell r="B28143">
            <v>29730</v>
          </cell>
          <cell r="C28143" t="str">
            <v>HAB-REPSFP-BKK3498</v>
          </cell>
        </row>
        <row r="28144">
          <cell r="B28144">
            <v>29731</v>
          </cell>
          <cell r="C28144" t="str">
            <v>HAB-REPSFP-SMP1087</v>
          </cell>
        </row>
        <row r="28145">
          <cell r="B28145">
            <v>29732</v>
          </cell>
          <cell r="C28145" t="str">
            <v>HAB-REPSFP-SMP1087A</v>
          </cell>
        </row>
        <row r="28146">
          <cell r="B28146">
            <v>29733</v>
          </cell>
          <cell r="C28146" t="str">
            <v>HAB-REPSFP-BKK2443</v>
          </cell>
        </row>
        <row r="28147">
          <cell r="B28147" t="str">
            <v>EP26010001</v>
          </cell>
          <cell r="C28147" t="str">
            <v>HAS-CC_Q126-BHTAG</v>
          </cell>
        </row>
        <row r="28148">
          <cell r="B28148" t="str">
            <v>EP26010002</v>
          </cell>
          <cell r="C28148" t="str">
            <v>HAS-CC_Q126-MBTKD</v>
          </cell>
        </row>
        <row r="28149">
          <cell r="B28149" t="str">
            <v>EP26010003</v>
          </cell>
          <cell r="C28149" t="str">
            <v>HAE-Cap_Q126-TBKDM</v>
          </cell>
        </row>
        <row r="28150">
          <cell r="B28150" t="str">
            <v>EP26010004</v>
          </cell>
          <cell r="C28150" t="str">
            <v>HAE-Cap_Q126-TLRPM</v>
          </cell>
        </row>
        <row r="28151">
          <cell r="B28151" t="str">
            <v>EP26010005</v>
          </cell>
          <cell r="C28151" t="str">
            <v>HAE-Cap_Q126-PNTHM</v>
          </cell>
        </row>
        <row r="28152">
          <cell r="B28152" t="str">
            <v>EP26010006</v>
          </cell>
          <cell r="C28152" t="str">
            <v>HAE-Cap_Q126-TCAPM</v>
          </cell>
        </row>
        <row r="28153">
          <cell r="B28153" t="str">
            <v>EP26010007</v>
          </cell>
          <cell r="C28153" t="str">
            <v>HAE-Cap_Q126-TLBIM</v>
          </cell>
        </row>
        <row r="28154">
          <cell r="B28154" t="str">
            <v>EP26010008</v>
          </cell>
          <cell r="C28154" t="str">
            <v>HAE-Cap_Q126-KNBPM</v>
          </cell>
        </row>
        <row r="28155">
          <cell r="B28155" t="str">
            <v>EP26010009</v>
          </cell>
          <cell r="C28155" t="str">
            <v>HAE-Cap_Q126-KPWTM</v>
          </cell>
        </row>
        <row r="28156">
          <cell r="B28156" t="str">
            <v>EP26010010</v>
          </cell>
          <cell r="C28156" t="str">
            <v>HAE-Cap_Q126-CPTCM</v>
          </cell>
        </row>
        <row r="28157">
          <cell r="B28157" t="str">
            <v>EP26010011</v>
          </cell>
          <cell r="C28157" t="str">
            <v>HAE-Cap_Q126-BKWNM</v>
          </cell>
        </row>
        <row r="28158">
          <cell r="B28158" t="str">
            <v>EP26010012</v>
          </cell>
          <cell r="C28158" t="str">
            <v>HAE-Cap_Q126-CPCEM</v>
          </cell>
        </row>
        <row r="28159">
          <cell r="B28159" t="str">
            <v>EP26010013</v>
          </cell>
          <cell r="C28159" t="str">
            <v>HAE-Cap_Q126-WSNIM</v>
          </cell>
        </row>
        <row r="28160">
          <cell r="B28160" t="str">
            <v>EP26010014</v>
          </cell>
          <cell r="C28160" t="str">
            <v>HAE-Cap_Q126-TTBPM</v>
          </cell>
        </row>
        <row r="28161">
          <cell r="B28161" t="str">
            <v>EP26010015</v>
          </cell>
          <cell r="C28161" t="str">
            <v>HAE-Cap_Q126-WTWAM</v>
          </cell>
        </row>
        <row r="28162">
          <cell r="B28162" t="str">
            <v>EP26010016</v>
          </cell>
          <cell r="C28162" t="str">
            <v>HAE-Cap_Q126-WPNRM</v>
          </cell>
        </row>
        <row r="28163">
          <cell r="B28163" t="str">
            <v>EP26010017</v>
          </cell>
          <cell r="C28163" t="str">
            <v>HAE-Cap_Q126-WNALM</v>
          </cell>
        </row>
        <row r="28164">
          <cell r="B28164" t="str">
            <v>EP26010018</v>
          </cell>
          <cell r="C28164" t="str">
            <v>HAE-NEWSITE-SHTLM</v>
          </cell>
        </row>
        <row r="28165">
          <cell r="B28165" t="str">
            <v>EP26020001</v>
          </cell>
          <cell r="C28165" t="str">
            <v>HAE-Cap_Q126-KHASM</v>
          </cell>
        </row>
        <row r="28166">
          <cell r="B28166" t="str">
            <v>EP26020002</v>
          </cell>
          <cell r="C28166" t="str">
            <v>HAE-Cap_Q126-MJPCP</v>
          </cell>
        </row>
        <row r="28167">
          <cell r="B28167" t="str">
            <v>EP26020003</v>
          </cell>
          <cell r="C28167" t="str">
            <v>HAE-Cap_Q126-NSCGM</v>
          </cell>
        </row>
        <row r="28168">
          <cell r="B28168" t="str">
            <v>EP26020004</v>
          </cell>
          <cell r="C28168" t="str">
            <v>HAE-Cap_Q126-RSKBM</v>
          </cell>
        </row>
        <row r="28169">
          <cell r="B28169" t="str">
            <v>EP26020005</v>
          </cell>
          <cell r="C28169" t="str">
            <v>HAE-Cap_Q126-MKAOM</v>
          </cell>
        </row>
        <row r="28170">
          <cell r="B28170" t="str">
            <v>EP26020006</v>
          </cell>
          <cell r="C28170" t="str">
            <v>HAE-Cap_Q126-PTHAM</v>
          </cell>
        </row>
        <row r="28171">
          <cell r="B28171" t="str">
            <v>EP26020007</v>
          </cell>
          <cell r="C28171" t="str">
            <v>HAE-Cap_Q126-RMBTM</v>
          </cell>
        </row>
        <row r="28172">
          <cell r="B28172" t="str">
            <v>EP26020008</v>
          </cell>
          <cell r="C28172" t="str">
            <v>HAE-Cap_Q126-MECPM</v>
          </cell>
        </row>
        <row r="28173">
          <cell r="B28173" t="str">
            <v>EP26020009</v>
          </cell>
          <cell r="C28173" t="str">
            <v>HAE-Cap_Q126-SBWMM</v>
          </cell>
        </row>
        <row r="28174">
          <cell r="B28174" t="str">
            <v>EP26020010</v>
          </cell>
          <cell r="C28174" t="str">
            <v>HAE-Cap_Q126-MBGAM</v>
          </cell>
        </row>
        <row r="28175">
          <cell r="B28175" t="str">
            <v>EP26020011</v>
          </cell>
          <cell r="C28175" t="str">
            <v>HAE-Cap_Q126-TPRTM</v>
          </cell>
        </row>
        <row r="28176">
          <cell r="B28176" t="str">
            <v>EP26020012</v>
          </cell>
          <cell r="C28176" t="str">
            <v>HAE-Cap_Q126-SUNGM</v>
          </cell>
        </row>
        <row r="28177">
          <cell r="B28177" t="str">
            <v>EP26020013</v>
          </cell>
          <cell r="C28177" t="str">
            <v>HAE-Cap_Q126-TPSEM</v>
          </cell>
        </row>
        <row r="28178">
          <cell r="B28178" t="str">
            <v>EP26020014</v>
          </cell>
          <cell r="C28178" t="str">
            <v>HAE-Cap_Q126-DKBKM</v>
          </cell>
        </row>
        <row r="28179">
          <cell r="B28179" t="str">
            <v>EP26020015</v>
          </cell>
          <cell r="C28179" t="str">
            <v>HAE-Cap_Q126-HAMHM</v>
          </cell>
        </row>
        <row r="28180">
          <cell r="B28180" t="str">
            <v>EP26020016</v>
          </cell>
          <cell r="C28180" t="str">
            <v>HAE-Cap_Q126-BOBKM</v>
          </cell>
        </row>
        <row r="28181">
          <cell r="B28181" t="str">
            <v>EP26020017</v>
          </cell>
          <cell r="C28181" t="str">
            <v>HAE-Cap_Q126-EBSMM</v>
          </cell>
        </row>
        <row r="28182">
          <cell r="B28182" t="str">
            <v>EP26020018</v>
          </cell>
          <cell r="C28182" t="str">
            <v>HAE-Cap_Q126-BTJMM</v>
          </cell>
        </row>
        <row r="28183">
          <cell r="B28183" t="str">
            <v>EP26020019</v>
          </cell>
          <cell r="C28183" t="str">
            <v>HAE-Cap_Q126-CWKWM</v>
          </cell>
        </row>
        <row r="28184">
          <cell r="B28184" t="str">
            <v>EP26020020</v>
          </cell>
          <cell r="C28184" t="str">
            <v>HAE-Cap_Q126-BPGYM</v>
          </cell>
        </row>
        <row r="28185">
          <cell r="B28185" t="str">
            <v>EP26020020</v>
          </cell>
          <cell r="C28185" t="str">
            <v>HAE-Cap_Q126-BPGYM</v>
          </cell>
        </row>
        <row r="28186">
          <cell r="B28186" t="str">
            <v>EP26020021</v>
          </cell>
          <cell r="C28186" t="str">
            <v>TME-DIS_ATN-RYG0118</v>
          </cell>
        </row>
        <row r="28187">
          <cell r="B28187" t="str">
            <v>EP26020022</v>
          </cell>
          <cell r="C28187" t="str">
            <v>TME-DIS_ATN-RYG0146</v>
          </cell>
        </row>
        <row r="28188">
          <cell r="B28188" t="str">
            <v>EP26020023</v>
          </cell>
          <cell r="C28188" t="str">
            <v>TME-DIS_ATN-RYG0168</v>
          </cell>
        </row>
        <row r="28189">
          <cell r="B28189" t="str">
            <v>EP26020024</v>
          </cell>
          <cell r="C28189" t="str">
            <v>TME-DIS_ATN-RYG0083</v>
          </cell>
        </row>
        <row r="28190">
          <cell r="B28190" t="str">
            <v>EP26020025</v>
          </cell>
          <cell r="C28190" t="str">
            <v>TME-REPIPRAN-TRT0164</v>
          </cell>
        </row>
        <row r="28191">
          <cell r="B28191" t="str">
            <v>EP26020026</v>
          </cell>
          <cell r="C28191" t="str">
            <v>TME-REPIPRAN-TRT0135</v>
          </cell>
        </row>
        <row r="28192">
          <cell r="B28192" t="str">
            <v>EP26020027</v>
          </cell>
          <cell r="C28192" t="str">
            <v>TME-DIS_ATN-CBR0715</v>
          </cell>
        </row>
        <row r="28193">
          <cell r="B28193" t="str">
            <v>EP26020028</v>
          </cell>
          <cell r="C28193" t="str">
            <v>TME-DIS_ATN-CBI0357</v>
          </cell>
        </row>
        <row r="28194">
          <cell r="B28194" t="str">
            <v>EP26020029</v>
          </cell>
          <cell r="C28194" t="str">
            <v>TME-DIS_ATN-CBR0549</v>
          </cell>
        </row>
        <row r="28195">
          <cell r="B28195" t="str">
            <v>EP26020030</v>
          </cell>
          <cell r="C28195" t="str">
            <v>TME-DIS_ATN-CCO0015</v>
          </cell>
        </row>
        <row r="28196">
          <cell r="B28196" t="str">
            <v>EP26020031</v>
          </cell>
          <cell r="C28196" t="str">
            <v>TME-DIS_ATN-CBI0073</v>
          </cell>
        </row>
        <row r="28197">
          <cell r="B28197" t="str">
            <v>EP26020032</v>
          </cell>
          <cell r="C28197" t="str">
            <v>TME-DIS_ATN-CCO0016</v>
          </cell>
        </row>
        <row r="28198">
          <cell r="B28198" t="str">
            <v>EP26020033</v>
          </cell>
          <cell r="C28198" t="str">
            <v>TME-DIS_ATN-CCO0135</v>
          </cell>
        </row>
        <row r="28199">
          <cell r="B28199" t="str">
            <v>EP26020034</v>
          </cell>
          <cell r="C28199" t="str">
            <v>TME-DIS_ATN-CCS0013</v>
          </cell>
        </row>
        <row r="28200">
          <cell r="B28200" t="str">
            <v>EP26020035</v>
          </cell>
          <cell r="C28200" t="str">
            <v>TME-DIS_ATN-CBR0034</v>
          </cell>
        </row>
        <row r="28201">
          <cell r="B28201" t="str">
            <v>EP26020036</v>
          </cell>
          <cell r="C28201" t="str">
            <v>TME-DIS_ATN-CBI0137</v>
          </cell>
        </row>
        <row r="28202">
          <cell r="B28202" t="str">
            <v>EP26020037</v>
          </cell>
          <cell r="C28202" t="str">
            <v>HAS-CC_Q126-HDYNT</v>
          </cell>
        </row>
        <row r="28203">
          <cell r="B28203" t="str">
            <v>EP26020038</v>
          </cell>
          <cell r="C28203" t="str">
            <v>HAS-CC_Q126-TTKNT</v>
          </cell>
        </row>
        <row r="28204">
          <cell r="B28204" t="str">
            <v>EP26020039</v>
          </cell>
          <cell r="C28204" t="str">
            <v>HAS-CC_Q126-PLMNT</v>
          </cell>
        </row>
        <row r="28205">
          <cell r="B28205" t="str">
            <v>EP26020040</v>
          </cell>
          <cell r="C28205" t="str">
            <v>HAS-CC_Q126-SMANT</v>
          </cell>
        </row>
        <row r="28206">
          <cell r="B28206" t="str">
            <v>EP26020041</v>
          </cell>
          <cell r="C28206" t="str">
            <v>HAS-CC_Q126-BOKNT</v>
          </cell>
        </row>
        <row r="28207">
          <cell r="B28207" t="str">
            <v>EP26020042</v>
          </cell>
          <cell r="C28207" t="str">
            <v>HAS-REP_MA-BBSUM</v>
          </cell>
        </row>
        <row r="28208">
          <cell r="B28208" t="str">
            <v>EP26020043</v>
          </cell>
          <cell r="C28208" t="str">
            <v>HAS-REP_MA-BGKHN</v>
          </cell>
        </row>
        <row r="28209">
          <cell r="B28209" t="str">
            <v>EP26020044</v>
          </cell>
          <cell r="C28209" t="str">
            <v>HAS-REP_MA-BKHAN</v>
          </cell>
        </row>
        <row r="28210">
          <cell r="B28210" t="str">
            <v>EP26020045</v>
          </cell>
          <cell r="C28210" t="str">
            <v>HAS-REP_MA-CLPLG</v>
          </cell>
        </row>
        <row r="28211">
          <cell r="B28211" t="str">
            <v>EP26020046</v>
          </cell>
          <cell r="C28211" t="str">
            <v>HAS-REP_MA-DSALA</v>
          </cell>
        </row>
        <row r="28212">
          <cell r="B28212" t="str">
            <v>EP26020047</v>
          </cell>
          <cell r="C28212" t="str">
            <v>HAS-REP_MA-KNSWG</v>
          </cell>
        </row>
        <row r="28213">
          <cell r="B28213" t="str">
            <v>EP26020048</v>
          </cell>
          <cell r="C28213" t="str">
            <v>HAS-REP_MA-KOSYM</v>
          </cell>
        </row>
        <row r="28214">
          <cell r="B28214" t="str">
            <v>EP26020049</v>
          </cell>
          <cell r="C28214" t="str">
            <v>HAS-REP_MA-LMDIN</v>
          </cell>
        </row>
        <row r="28215">
          <cell r="B28215" t="str">
            <v>EP26020050</v>
          </cell>
          <cell r="C28215" t="str">
            <v>HAS-REP_MA-TCMPU</v>
          </cell>
        </row>
        <row r="28216">
          <cell r="B28216" t="str">
            <v>EP26020051</v>
          </cell>
          <cell r="C28216" t="str">
            <v>HAS-REP_MA-YGKAK</v>
          </cell>
        </row>
        <row r="28217">
          <cell r="B28217" t="str">
            <v>EP26020052</v>
          </cell>
          <cell r="C28217" t="str">
            <v>HAS-CC_Q126-SRKJN</v>
          </cell>
        </row>
        <row r="28218">
          <cell r="B28218" t="str">
            <v>EP26020053</v>
          </cell>
          <cell r="C28218" t="str">
            <v>HAS-CC_Q126-MSKHH</v>
          </cell>
        </row>
        <row r="28219">
          <cell r="B28219" t="str">
            <v>EP26020054</v>
          </cell>
          <cell r="C28219" t="str">
            <v>HAB-REPSFP-SMP2634</v>
          </cell>
        </row>
        <row r="28220">
          <cell r="B28220" t="str">
            <v>EP26020055</v>
          </cell>
          <cell r="C28220" t="str">
            <v>HAB-REPSFP-SMP2664</v>
          </cell>
        </row>
        <row r="28221">
          <cell r="B28221" t="str">
            <v>EP26020056</v>
          </cell>
          <cell r="C28221" t="str">
            <v>HAB-REPSFP-SMP0461</v>
          </cell>
        </row>
        <row r="28222">
          <cell r="B28222" t="str">
            <v>EP26020057</v>
          </cell>
          <cell r="C28222" t="str">
            <v>HAE-NEWSITE-CPWHM</v>
          </cell>
        </row>
        <row r="28223">
          <cell r="B28223" t="str">
            <v>EP26020058</v>
          </cell>
          <cell r="C28223" t="str">
            <v>TME-DIS_ATN-NYK0019</v>
          </cell>
        </row>
        <row r="28224">
          <cell r="B28224" t="str">
            <v>EP26020059</v>
          </cell>
          <cell r="C28224" t="str">
            <v>TME-DIS_ATN-PRI0004</v>
          </cell>
        </row>
        <row r="28225">
          <cell r="B28225" t="str">
            <v>EP26020060</v>
          </cell>
          <cell r="C28225" t="str">
            <v>TME-DIS_ATN-CBI0024</v>
          </cell>
        </row>
        <row r="28226">
          <cell r="B28226" t="str">
            <v>EP26020061</v>
          </cell>
          <cell r="C28226" t="str">
            <v>TME-DIS_ATN-PRI0006</v>
          </cell>
        </row>
        <row r="28227">
          <cell r="B28227" t="str">
            <v>EP26020062</v>
          </cell>
          <cell r="C28227" t="str">
            <v>TME-DIS_ATN-CTI0023</v>
          </cell>
        </row>
        <row r="28228">
          <cell r="B28228" t="str">
            <v>EP26020063</v>
          </cell>
          <cell r="C28228" t="str">
            <v>TME-DIS_ATN-RYG0307</v>
          </cell>
        </row>
        <row r="28229">
          <cell r="B28229" t="str">
            <v>EP26020064</v>
          </cell>
          <cell r="C28229" t="str">
            <v>TME-DIS_ATN-TRT0120</v>
          </cell>
        </row>
        <row r="28230">
          <cell r="B28230" t="str">
            <v>EP26020065</v>
          </cell>
          <cell r="C28230" t="str">
            <v>TME-DIS_ATN-TRT0001</v>
          </cell>
        </row>
        <row r="28231">
          <cell r="B28231" t="str">
            <v>EP26020066</v>
          </cell>
          <cell r="C28231" t="str">
            <v>TME-DIS_ATN-TRT0006</v>
          </cell>
        </row>
        <row r="28232">
          <cell r="B28232" t="str">
            <v>EP26020067</v>
          </cell>
          <cell r="C28232" t="str">
            <v>TME-DIS_ATN-SKE0009</v>
          </cell>
        </row>
        <row r="28233">
          <cell r="B28233" t="str">
            <v>EP26020068</v>
          </cell>
          <cell r="C28233" t="str">
            <v>TME-DIS_ATN-TRT0165</v>
          </cell>
        </row>
        <row r="28234">
          <cell r="B28234" t="str">
            <v>EP26020069</v>
          </cell>
          <cell r="C28234" t="str">
            <v>TME-DIS_ATN-CTB0014</v>
          </cell>
        </row>
        <row r="28235">
          <cell r="B28235" t="str">
            <v>EP26020070</v>
          </cell>
          <cell r="C28235" t="str">
            <v>TME-DIS_ATN-CTI0012</v>
          </cell>
        </row>
        <row r="28236">
          <cell r="B28236" t="str">
            <v>EP26020071</v>
          </cell>
          <cell r="C28236" t="str">
            <v>TME-DIS_ATN-NYK0008</v>
          </cell>
        </row>
        <row r="28237">
          <cell r="B28237" t="str">
            <v>EP26020072</v>
          </cell>
          <cell r="C28237" t="str">
            <v>TME-DIS_ATN-SKO0094</v>
          </cell>
        </row>
        <row r="28238">
          <cell r="B28238" t="str">
            <v>EP26020073</v>
          </cell>
          <cell r="C28238" t="str">
            <v>TME-DIS_ATN-RYG0021</v>
          </cell>
        </row>
        <row r="28239">
          <cell r="B28239" t="str">
            <v>EP26020074</v>
          </cell>
          <cell r="C28239" t="str">
            <v>TME-DIS_ATN-RYG0303</v>
          </cell>
        </row>
        <row r="28240">
          <cell r="B28240" t="str">
            <v>EP26020075</v>
          </cell>
          <cell r="C28240" t="str">
            <v>HAE-Cap_Q126-NWKYM</v>
          </cell>
        </row>
        <row r="28241">
          <cell r="B28241" t="str">
            <v>EP26020076</v>
          </cell>
          <cell r="C28241" t="str">
            <v>HAE-Cap_Q126-NREKM</v>
          </cell>
        </row>
        <row r="28242">
          <cell r="B28242" t="str">
            <v>EP26020077</v>
          </cell>
          <cell r="C28242" t="str">
            <v>HAE-Cap_Q126-TBSVM</v>
          </cell>
        </row>
        <row r="28243">
          <cell r="B28243" t="str">
            <v>EP26020078</v>
          </cell>
          <cell r="C28243" t="str">
            <v>HAE-Cap_Q126-WNUKM</v>
          </cell>
        </row>
        <row r="28244">
          <cell r="B28244" t="str">
            <v>EP26020079</v>
          </cell>
          <cell r="C28244" t="str">
            <v>HAE-Cap_Q126-KKFJM</v>
          </cell>
        </row>
        <row r="28245">
          <cell r="B28245" t="str">
            <v>EP26020080</v>
          </cell>
          <cell r="C28245" t="str">
            <v>HAE-Cap_Q126-SPROM</v>
          </cell>
        </row>
        <row r="28246">
          <cell r="B28246" t="str">
            <v>EP26020081</v>
          </cell>
          <cell r="C28246" t="str">
            <v>HAE-Cap_Q126-TSTMM</v>
          </cell>
        </row>
        <row r="28247">
          <cell r="B28247" t="str">
            <v>EP26020082</v>
          </cell>
          <cell r="C28247" t="str">
            <v>TME-REPIPRAN-TRT0001</v>
          </cell>
        </row>
        <row r="28248">
          <cell r="B28248" t="str">
            <v>EP26020083</v>
          </cell>
          <cell r="C28248" t="str">
            <v>TME-DIS_ATN-CCO0017</v>
          </cell>
        </row>
        <row r="28249">
          <cell r="B28249" t="str">
            <v>EP26020084</v>
          </cell>
          <cell r="C28249" t="str">
            <v>TME-DIS_ATN-CCO0011</v>
          </cell>
        </row>
        <row r="28250">
          <cell r="B28250" t="str">
            <v>EP26020085</v>
          </cell>
          <cell r="C28250" t="str">
            <v>TME-DIS_ATN-CCS0263</v>
          </cell>
        </row>
        <row r="28251">
          <cell r="B28251" t="str">
            <v>EP26020086</v>
          </cell>
          <cell r="C28251" t="str">
            <v>TME-REPSFP-PCR0068</v>
          </cell>
        </row>
        <row r="28252">
          <cell r="B28252" t="str">
            <v>EP26020087</v>
          </cell>
          <cell r="C28252" t="str">
            <v>TME-NCE_Q126-CBR0529</v>
          </cell>
        </row>
        <row r="28253">
          <cell r="B28253" t="str">
            <v>EP26020088</v>
          </cell>
          <cell r="C28253" t="str">
            <v>ERN-2026RNC-TRUE</v>
          </cell>
        </row>
        <row r="28254">
          <cell r="B28254" t="str">
            <v>EP26020089</v>
          </cell>
          <cell r="C28254" t="str">
            <v>ERN-2026RNC-DTAC</v>
          </cell>
        </row>
        <row r="28255">
          <cell r="B28255" t="str">
            <v>EP26020090</v>
          </cell>
          <cell r="C28255" t="str">
            <v>HAS-CC_Q425-ANBTK</v>
          </cell>
        </row>
        <row r="28256">
          <cell r="B28256" t="str">
            <v>EP26020091</v>
          </cell>
          <cell r="C28256" t="str">
            <v>HAS-CC_Q425-BCHFG</v>
          </cell>
        </row>
        <row r="28257">
          <cell r="B28257" t="str">
            <v>EP26020092</v>
          </cell>
          <cell r="C28257" t="str">
            <v>HAS-CC_Q425-HNDAN</v>
          </cell>
        </row>
        <row r="28258">
          <cell r="B28258" t="str">
            <v>EP26020093</v>
          </cell>
          <cell r="C28258" t="str">
            <v>HAS-CC_Q425-MPBST</v>
          </cell>
        </row>
        <row r="28259">
          <cell r="B28259" t="str">
            <v>EP26020094</v>
          </cell>
          <cell r="C28259" t="str">
            <v>HAS-CC_Q425-PHOWY</v>
          </cell>
        </row>
        <row r="28260">
          <cell r="B28260" t="str">
            <v>EP26020095</v>
          </cell>
          <cell r="C28260" t="str">
            <v>HAS-CC_Q425-SYKMS</v>
          </cell>
        </row>
        <row r="28261">
          <cell r="B28261" t="str">
            <v>EP26020096</v>
          </cell>
          <cell r="C28261" t="str">
            <v>HAS-CC_Q425-TACIF</v>
          </cell>
        </row>
        <row r="28262">
          <cell r="B28262" t="str">
            <v>EP26020097</v>
          </cell>
          <cell r="C28262" t="str">
            <v>HAS-CC_Q425-WNHST</v>
          </cell>
        </row>
        <row r="28263">
          <cell r="B28263" t="str">
            <v>EP26020098</v>
          </cell>
          <cell r="C28263" t="str">
            <v>TME-REPIPRAN-TRT3001</v>
          </cell>
        </row>
        <row r="28264">
          <cell r="B28264" t="str">
            <v>EP26020099</v>
          </cell>
          <cell r="C28264" t="str">
            <v>TME-REPIPRAN-TRT6004</v>
          </cell>
        </row>
        <row r="28265">
          <cell r="B28265" t="str">
            <v>EP26020100</v>
          </cell>
          <cell r="C28265" t="str">
            <v>TME-REPSFP-TRT0164</v>
          </cell>
        </row>
        <row r="28266">
          <cell r="B28266" t="str">
            <v>EP26020101</v>
          </cell>
          <cell r="C28266" t="str">
            <v>TME-REPSFP-TRT0166</v>
          </cell>
        </row>
        <row r="28267">
          <cell r="B28267" t="str">
            <v>EP26020102</v>
          </cell>
          <cell r="C28267" t="str">
            <v>TME-REPSFP-TRT0075</v>
          </cell>
        </row>
        <row r="28268">
          <cell r="B28268" t="str">
            <v>EP26020103</v>
          </cell>
          <cell r="C28268" t="str">
            <v>TME-REPSFP-TRT0076</v>
          </cell>
        </row>
        <row r="28269">
          <cell r="B28269" t="str">
            <v>EP26030001</v>
          </cell>
          <cell r="C28269" t="str">
            <v>TME-REPSFP-CBI0149</v>
          </cell>
        </row>
        <row r="28270">
          <cell r="B28270" t="str">
            <v>EP26030002</v>
          </cell>
          <cell r="C28270" t="str">
            <v>TME-REPSFP-CBI0184D</v>
          </cell>
        </row>
        <row r="28271">
          <cell r="B28271" t="str">
            <v>EP26030003</v>
          </cell>
          <cell r="C28271" t="str">
            <v>TME-REPSFP-CBI0639</v>
          </cell>
        </row>
        <row r="28272">
          <cell r="B28272" t="str">
            <v>EP26030004</v>
          </cell>
          <cell r="C28272" t="str">
            <v>TME-REPSFP-CBR0148</v>
          </cell>
        </row>
        <row r="28273">
          <cell r="B28273" t="str">
            <v>EP26030005</v>
          </cell>
          <cell r="C28273" t="str">
            <v>TME-REPSFP-CBR0192</v>
          </cell>
        </row>
        <row r="28274">
          <cell r="B28274" t="str">
            <v>EP26030006</v>
          </cell>
          <cell r="C28274" t="str">
            <v>TME-REPSFP-CBR0379</v>
          </cell>
        </row>
        <row r="28275">
          <cell r="B28275" t="str">
            <v>EP26030007</v>
          </cell>
          <cell r="C28275" t="str">
            <v>TME-REPSFP-CBR0819</v>
          </cell>
        </row>
        <row r="28276">
          <cell r="B28276" t="str">
            <v>EP26030008</v>
          </cell>
          <cell r="C28276" t="str">
            <v>TME-REPSFP-CBR0898</v>
          </cell>
        </row>
        <row r="28277">
          <cell r="B28277" t="str">
            <v>EP26030009</v>
          </cell>
          <cell r="C28277" t="str">
            <v>TME-REPSFP-CBR0941</v>
          </cell>
        </row>
        <row r="28278">
          <cell r="B28278" t="str">
            <v>EP26030010</v>
          </cell>
          <cell r="C28278" t="str">
            <v>TME-REPSFP-CBR1406</v>
          </cell>
        </row>
        <row r="28279">
          <cell r="B28279" t="str">
            <v>EP26030011</v>
          </cell>
          <cell r="C28279" t="str">
            <v>TME-REPSFP-CBR1428</v>
          </cell>
        </row>
        <row r="28280">
          <cell r="B28280" t="str">
            <v>EP26030012</v>
          </cell>
          <cell r="C28280" t="str">
            <v>TME-REPSFP-CBR1429</v>
          </cell>
        </row>
        <row r="28281">
          <cell r="B28281" t="str">
            <v>EP26030013</v>
          </cell>
          <cell r="C28281" t="str">
            <v>TME-REPSFP-CBR1430</v>
          </cell>
        </row>
        <row r="28282">
          <cell r="B28282" t="str">
            <v>EP26030014</v>
          </cell>
          <cell r="C28282" t="str">
            <v>TME-REPSFP-CBI0058</v>
          </cell>
        </row>
        <row r="28283">
          <cell r="B28283" t="str">
            <v>EP26030015</v>
          </cell>
          <cell r="C28283" t="str">
            <v>TME-AGG_Exp-RYG0004</v>
          </cell>
        </row>
        <row r="28284">
          <cell r="B28284" t="str">
            <v>EP26030016</v>
          </cell>
          <cell r="C28284" t="str">
            <v>HAS-CC_Q126-LWASE</v>
          </cell>
        </row>
        <row r="28285">
          <cell r="B28285" t="str">
            <v>EP26030017</v>
          </cell>
          <cell r="C28285" t="str">
            <v>HAS-REP_MA-NGYUN</v>
          </cell>
        </row>
        <row r="28286">
          <cell r="B28286" t="str">
            <v>EP26030018</v>
          </cell>
          <cell r="C28286" t="str">
            <v>HAS-REP_MA-BBRKM</v>
          </cell>
        </row>
        <row r="28287">
          <cell r="B28287" t="str">
            <v>EP26030019</v>
          </cell>
          <cell r="C28287" t="str">
            <v>HAS-REP_MA-KTANG</v>
          </cell>
        </row>
        <row r="28288">
          <cell r="B28288" t="str">
            <v>EP26030020</v>
          </cell>
          <cell r="C28288" t="str">
            <v>HAS-REP_MA-LMYNG</v>
          </cell>
        </row>
        <row r="28289">
          <cell r="B28289" t="str">
            <v>EP26030021</v>
          </cell>
          <cell r="C28289" t="str">
            <v>HAS-REP_MA-MHNTH</v>
          </cell>
        </row>
        <row r="28290">
          <cell r="B28290" t="str">
            <v>EP26030022</v>
          </cell>
          <cell r="C28290" t="str">
            <v>HAS-REP_MA-NTPAN</v>
          </cell>
        </row>
        <row r="28291">
          <cell r="B28291" t="str">
            <v>EP26030023</v>
          </cell>
          <cell r="C28291" t="str">
            <v>HAS-REP_MA-PSUTM</v>
          </cell>
        </row>
        <row r="28292">
          <cell r="B28292" t="str">
            <v>EP26030024</v>
          </cell>
          <cell r="C28292" t="str">
            <v>HAS-REP_MA-RILUG</v>
          </cell>
        </row>
        <row r="28293">
          <cell r="B28293" t="str">
            <v>EP26030025</v>
          </cell>
          <cell r="C28293" t="str">
            <v>HAS-REP_MA-RSDAH</v>
          </cell>
        </row>
        <row r="28294">
          <cell r="B28294" t="str">
            <v>EP26030026</v>
          </cell>
          <cell r="C28294" t="str">
            <v>HAS-REP_MA-SYNLA</v>
          </cell>
        </row>
        <row r="28295">
          <cell r="B28295" t="str">
            <v>EP26030027</v>
          </cell>
          <cell r="C28295" t="str">
            <v>HAS-REP_MA-TANOD</v>
          </cell>
        </row>
        <row r="28296">
          <cell r="B28296" t="str">
            <v>EP26030028</v>
          </cell>
          <cell r="C28296" t="str">
            <v>HAS-REP_MA-BNTNS</v>
          </cell>
        </row>
        <row r="28297">
          <cell r="B28297" t="str">
            <v>EP26030029</v>
          </cell>
          <cell r="C28297" t="str">
            <v>HAS-REP_MA-PKLKG</v>
          </cell>
        </row>
        <row r="28298">
          <cell r="B28298" t="str">
            <v>EP26030030</v>
          </cell>
          <cell r="C28298" t="str">
            <v>HAS-REP_MA-SNBVR</v>
          </cell>
        </row>
        <row r="28299">
          <cell r="B28299" t="str">
            <v>EP26030031</v>
          </cell>
          <cell r="C28299" t="str">
            <v>HAS-REP_MA-STHNC</v>
          </cell>
        </row>
        <row r="28300">
          <cell r="B28300" t="str">
            <v>EP26030032</v>
          </cell>
          <cell r="C28300" t="str">
            <v>HAS-REP_MA-YWPDT</v>
          </cell>
        </row>
        <row r="28301">
          <cell r="B28301" t="str">
            <v>EP26030033</v>
          </cell>
          <cell r="C28301" t="str">
            <v>HAS-REP_MA-NSNCH</v>
          </cell>
        </row>
        <row r="28302">
          <cell r="B28302" t="str">
            <v>EP26030034</v>
          </cell>
          <cell r="C28302" t="str">
            <v>HAS-REP_MA-OPCPN</v>
          </cell>
        </row>
        <row r="28303">
          <cell r="B28303" t="str">
            <v>EP26030035</v>
          </cell>
          <cell r="C28303" t="str">
            <v>HAS-REP_MA-SWGTI</v>
          </cell>
        </row>
        <row r="28304">
          <cell r="B28304" t="str">
            <v>EP26030036</v>
          </cell>
          <cell r="C28304" t="str">
            <v>HAS-REP_MA-SYPKK</v>
          </cell>
        </row>
        <row r="28305">
          <cell r="B28305" t="str">
            <v>EP26030037</v>
          </cell>
          <cell r="C28305" t="str">
            <v>HAS-REP_MA-PSNMS</v>
          </cell>
        </row>
        <row r="28306">
          <cell r="B28306" t="str">
            <v>EP26030038</v>
          </cell>
          <cell r="C28306" t="str">
            <v>HAS-REP_MA-TRGCH</v>
          </cell>
        </row>
        <row r="28307">
          <cell r="B28307" t="str">
            <v>EP26030039</v>
          </cell>
          <cell r="C28307" t="str">
            <v>HAS-REP_MA-CDPLS</v>
          </cell>
        </row>
        <row r="28308">
          <cell r="B28308" t="str">
            <v>EP26030040</v>
          </cell>
          <cell r="C28308" t="str">
            <v>HAS-REP_MA-HTRCH</v>
          </cell>
        </row>
        <row r="28309">
          <cell r="B28309" t="str">
            <v>EP26030041</v>
          </cell>
          <cell r="C28309" t="str">
            <v>HAS-REP_MA-WTSAI</v>
          </cell>
        </row>
        <row r="28310">
          <cell r="B28310" t="str">
            <v>EP26030042</v>
          </cell>
          <cell r="C28310" t="str">
            <v>HAS-REP_MA-WWAST</v>
          </cell>
        </row>
        <row r="28311">
          <cell r="B28311" t="str">
            <v>EP26030043</v>
          </cell>
          <cell r="C28311" t="str">
            <v>HAS-REP_MA-BMNGS</v>
          </cell>
        </row>
        <row r="28312">
          <cell r="B28312" t="str">
            <v>EP26030044</v>
          </cell>
          <cell r="C28312" t="str">
            <v>HAS-REP_MA-SGLBH</v>
          </cell>
        </row>
        <row r="28313">
          <cell r="B28313" t="str">
            <v>EP26030045</v>
          </cell>
          <cell r="C28313" t="str">
            <v>HAS-REP_MA-YAPAN</v>
          </cell>
        </row>
        <row r="28314">
          <cell r="B28314" t="str">
            <v>EP26030046</v>
          </cell>
          <cell r="C28314" t="str">
            <v>TME-823_Q224-RYG8592</v>
          </cell>
        </row>
        <row r="28315">
          <cell r="B28315" t="str">
            <v>EP26030047</v>
          </cell>
          <cell r="C28315" t="str">
            <v>TME-CON_Q425-RYG7678</v>
          </cell>
        </row>
        <row r="28316">
          <cell r="B28316" t="str">
            <v>EP26030048</v>
          </cell>
          <cell r="C28316" t="str">
            <v>HAB-REPSFP-BKK2508A</v>
          </cell>
        </row>
        <row r="28317">
          <cell r="B28317" t="str">
            <v>EP26030049</v>
          </cell>
          <cell r="C28317" t="str">
            <v>HAB-REPSFP-BKK0650A</v>
          </cell>
        </row>
        <row r="28318">
          <cell r="B28318" t="str">
            <v>EP26030050</v>
          </cell>
          <cell r="C28318" t="str">
            <v>HAB-REPSFP-SMP0668</v>
          </cell>
        </row>
        <row r="28319">
          <cell r="B28319" t="str">
            <v>EP26030051</v>
          </cell>
          <cell r="C28319" t="str">
            <v>HAS-CC_Q425-WBTOM</v>
          </cell>
        </row>
        <row r="28320">
          <cell r="B28320" t="str">
            <v>EP26030052</v>
          </cell>
          <cell r="C28320" t="str">
            <v>HAB-REPSFP-PCR4004</v>
          </cell>
        </row>
        <row r="28321">
          <cell r="B28321" t="str">
            <v>EP26030053</v>
          </cell>
          <cell r="C28321" t="str">
            <v>HAB-REPSFP-PCR0157</v>
          </cell>
        </row>
        <row r="28322">
          <cell r="B28322" t="str">
            <v>EP26030054</v>
          </cell>
          <cell r="C28322" t="str">
            <v>HAB-REPSFP-PCR2067</v>
          </cell>
        </row>
        <row r="28323">
          <cell r="B28323" t="str">
            <v>EP26030055</v>
          </cell>
          <cell r="C28323" t="str">
            <v>HAB-REPSFP-PRI0001A</v>
          </cell>
        </row>
        <row r="28324">
          <cell r="B28324" t="str">
            <v>EP26030056</v>
          </cell>
          <cell r="C28324" t="str">
            <v>ABC-15Q3Cap-100YP</v>
          </cell>
        </row>
        <row r="28325">
          <cell r="B28325" t="str">
            <v>EP26030060</v>
          </cell>
          <cell r="C28325" t="str">
            <v>HAB-REPSFP-ABC0001</v>
          </cell>
        </row>
        <row r="28326">
          <cell r="B28326" t="str">
            <v>EP26030061</v>
          </cell>
          <cell r="C28326" t="str">
            <v>HAB-REPSFP-ABC0002</v>
          </cell>
        </row>
        <row r="28327">
          <cell r="B28327" t="str">
            <v>EP26030062</v>
          </cell>
          <cell r="C28327" t="str">
            <v>HAB-REPSFP-ABC0003</v>
          </cell>
        </row>
        <row r="28328">
          <cell r="B28328" t="str">
            <v>EP26030063</v>
          </cell>
          <cell r="C28328" t="str">
            <v>HAB-REPSFP-ABC0004</v>
          </cell>
        </row>
        <row r="28329">
          <cell r="B28329" t="str">
            <v>EP26030064</v>
          </cell>
          <cell r="C28329" t="str">
            <v>HAB-REPSFP-ABC0005</v>
          </cell>
        </row>
        <row r="28330">
          <cell r="B28330" t="str">
            <v>EP26030065</v>
          </cell>
          <cell r="C28330" t="str">
            <v>HAB-REPSFP-ABC0006</v>
          </cell>
        </row>
        <row r="28331">
          <cell r="B28331" t="str">
            <v>EP26030066</v>
          </cell>
          <cell r="C28331" t="str">
            <v>HAB-REPSFP-ABC0013</v>
          </cell>
        </row>
        <row r="28332">
          <cell r="B28332" t="str">
            <v>EP26030067</v>
          </cell>
          <cell r="C28332" t="str">
            <v>HAB-REPSFP-ABC0014</v>
          </cell>
        </row>
        <row r="28333">
          <cell r="B28333" t="str">
            <v>EP26030068</v>
          </cell>
          <cell r="C28333" t="str">
            <v>HAB-REPSFP-ABC0013</v>
          </cell>
        </row>
        <row r="28334">
          <cell r="B28334" t="str">
            <v>EP26030069</v>
          </cell>
          <cell r="C28334" t="str">
            <v>HAB-REPSFP-ABC0014</v>
          </cell>
        </row>
        <row r="28335">
          <cell r="B28335" t="str">
            <v>EP26030070</v>
          </cell>
          <cell r="C28335" t="str">
            <v>HAB-REPSFP-ABC0013</v>
          </cell>
        </row>
        <row r="28336">
          <cell r="B28336" t="str">
            <v>EP26030071</v>
          </cell>
          <cell r="C28336" t="str">
            <v>HAB-REPSFP-ABC0014</v>
          </cell>
        </row>
        <row r="28337">
          <cell r="B28337" t="str">
            <v>EP26030072</v>
          </cell>
          <cell r="C28337" t="str">
            <v>HAB-REPSFP-ABC0015</v>
          </cell>
        </row>
        <row r="28338">
          <cell r="B28338" t="str">
            <v>EP26030073</v>
          </cell>
          <cell r="C28338" t="str">
            <v>HAB-REPSFP-ABC0016</v>
          </cell>
        </row>
        <row r="28339">
          <cell r="B28339" t="str">
            <v>EP26030074</v>
          </cell>
          <cell r="C28339" t="str">
            <v>HAB-REPSFP-ABC0017</v>
          </cell>
        </row>
        <row r="28340">
          <cell r="B28340" t="str">
            <v>EP26030075</v>
          </cell>
          <cell r="C28340" t="str">
            <v>HAB-REPSFP-ABC0018</v>
          </cell>
        </row>
        <row r="28341">
          <cell r="B28341" t="str">
            <v>EP26030076</v>
          </cell>
          <cell r="C28341" t="str">
            <v>HAB-REPSFP-ABC0019</v>
          </cell>
        </row>
        <row r="28342">
          <cell r="B28342" t="str">
            <v>EP26030077</v>
          </cell>
          <cell r="C28342" t="str">
            <v>TME-AGG_Exp-CBI0028</v>
          </cell>
        </row>
        <row r="28343">
          <cell r="B28343" t="str">
            <v>EP26030078</v>
          </cell>
          <cell r="C28343" t="str">
            <v>TME-REPSFP-CBI0043D</v>
          </cell>
        </row>
        <row r="28344">
          <cell r="B28344" t="str">
            <v>EP26030079</v>
          </cell>
          <cell r="C28344" t="str">
            <v>TME-REPSFP-PCR0012</v>
          </cell>
        </row>
        <row r="28345">
          <cell r="B28345" t="str">
            <v>EP26030080</v>
          </cell>
          <cell r="C28345" t="str">
            <v>TME-REPSFP-PRI0131</v>
          </cell>
        </row>
        <row r="28346">
          <cell r="B28346" t="str">
            <v>EP26030081</v>
          </cell>
          <cell r="C28346" t="str">
            <v>TME-REPSFP-CBI0587D</v>
          </cell>
        </row>
        <row r="28347">
          <cell r="B28347" t="str">
            <v>EP26030082</v>
          </cell>
          <cell r="C28347" t="str">
            <v>TME-DIS_ATN-RYG0777</v>
          </cell>
        </row>
        <row r="28348">
          <cell r="B28348" t="str">
            <v>EP26030083</v>
          </cell>
          <cell r="C28348" t="str">
            <v>TME-REPSFP-CBR0886</v>
          </cell>
        </row>
        <row r="28349">
          <cell r="B28349" t="str">
            <v>EP26030084</v>
          </cell>
          <cell r="C28349" t="str">
            <v>TME-REPSFP-CBI0016</v>
          </cell>
        </row>
        <row r="28350">
          <cell r="B28350" t="str">
            <v>EP26030085</v>
          </cell>
          <cell r="C28350" t="str">
            <v>TME-REPSFP-CBR0059</v>
          </cell>
        </row>
        <row r="28351">
          <cell r="B28351" t="str">
            <v>EP26030086</v>
          </cell>
          <cell r="C28351" t="str">
            <v>TME-REPSFP-CBR0266</v>
          </cell>
        </row>
        <row r="28352">
          <cell r="B28352" t="str">
            <v>EP26030087</v>
          </cell>
          <cell r="C28352" t="str">
            <v>TME-REPSFP-CBR0300</v>
          </cell>
        </row>
        <row r="28353">
          <cell r="B28353" t="str">
            <v>EP26030088</v>
          </cell>
          <cell r="C28353" t="str">
            <v>TME-DIS_ATN-PRI0005</v>
          </cell>
        </row>
        <row r="28354">
          <cell r="B28354" t="str">
            <v>EP26030089</v>
          </cell>
          <cell r="C28354" t="str">
            <v>TME-REPSFP-RYG1873D</v>
          </cell>
        </row>
        <row r="28355">
          <cell r="B28355" t="str">
            <v>EP26030090</v>
          </cell>
          <cell r="C28355" t="str">
            <v>TME-REPSFP-RYG0004D</v>
          </cell>
        </row>
        <row r="28356">
          <cell r="B28356" t="str">
            <v>EP26030091</v>
          </cell>
          <cell r="C28356" t="str">
            <v>TME-REPSFP-RYG1873</v>
          </cell>
        </row>
        <row r="28357">
          <cell r="B28357" t="str">
            <v>EP26030092</v>
          </cell>
          <cell r="C28357" t="str">
            <v>TME-REPSFP-RYG0004</v>
          </cell>
        </row>
        <row r="28358">
          <cell r="B28358" t="str">
            <v>EP26030093</v>
          </cell>
          <cell r="C28358" t="str">
            <v>TME-REPSFP-CBI0242</v>
          </cell>
        </row>
        <row r="28359">
          <cell r="B28359" t="str">
            <v>EP26030094</v>
          </cell>
          <cell r="C28359" t="str">
            <v>HAB-REPSFP-ABC0020</v>
          </cell>
        </row>
        <row r="28360">
          <cell r="B28360" t="str">
            <v>EP26030095</v>
          </cell>
          <cell r="C28360" t="str">
            <v>HAB-REPSFP-ABC0021</v>
          </cell>
        </row>
        <row r="28361">
          <cell r="B28361" t="str">
            <v>EP26030096</v>
          </cell>
          <cell r="C28361" t="str">
            <v>HAB-REPSFP-ABC0022</v>
          </cell>
        </row>
        <row r="28362">
          <cell r="B28362" t="str">
            <v>EP26030097</v>
          </cell>
          <cell r="C28362" t="str">
            <v>HAB-REPSFP-ABC0029</v>
          </cell>
        </row>
        <row r="28363">
          <cell r="B28363" t="str">
            <v>EP26030098</v>
          </cell>
          <cell r="C28363" t="str">
            <v>HAB-REPSFP-ABC0030</v>
          </cell>
        </row>
        <row r="28364">
          <cell r="B28364" t="str">
            <v>EP26030099</v>
          </cell>
          <cell r="C28364" t="str">
            <v>HAB-REPSFP-ABC0031</v>
          </cell>
        </row>
        <row r="28365">
          <cell r="B28365" t="str">
            <v>EP26030100</v>
          </cell>
          <cell r="C28365" t="str">
            <v>HAB-REPSFP-ABC0026</v>
          </cell>
        </row>
        <row r="28366">
          <cell r="B28366" t="str">
            <v>EP26030101</v>
          </cell>
          <cell r="C28366" t="str">
            <v>HAB-REPSFP-ABC0027</v>
          </cell>
        </row>
        <row r="28367">
          <cell r="B28367" t="str">
            <v>EP26030102</v>
          </cell>
          <cell r="C28367" t="str">
            <v>HAB-REPSFP-ABC0028</v>
          </cell>
        </row>
        <row r="28368">
          <cell r="B28368" t="str">
            <v>EP26030103</v>
          </cell>
          <cell r="C28368" t="str">
            <v>HAS-REPSFP-ABC0023</v>
          </cell>
        </row>
        <row r="28369">
          <cell r="B28369" t="str">
            <v>EP26030104</v>
          </cell>
          <cell r="C28369" t="str">
            <v>HAS-REPSFP-ABC0024</v>
          </cell>
        </row>
        <row r="28370">
          <cell r="B28370" t="str">
            <v>EP26030105</v>
          </cell>
          <cell r="C28370" t="str">
            <v>HAS-REPSFP-ABC0025</v>
          </cell>
        </row>
        <row r="28371">
          <cell r="B28371" t="str">
            <v>EP26030106</v>
          </cell>
          <cell r="C28371" t="str">
            <v>HAB-REPSFP-ABC0032</v>
          </cell>
        </row>
        <row r="28372">
          <cell r="B28372" t="str">
            <v>EP26030107</v>
          </cell>
          <cell r="C28372" t="str">
            <v>HAB-REPSFP-ABC0033</v>
          </cell>
        </row>
        <row r="28373">
          <cell r="B28373" t="str">
            <v>EP26030108</v>
          </cell>
          <cell r="C28373" t="str">
            <v>HAB-REPSFP-ABC0034</v>
          </cell>
        </row>
        <row r="28374">
          <cell r="B28374" t="str">
            <v>EP26030109</v>
          </cell>
          <cell r="C28374" t="str">
            <v>HAB-REPSFP-ABC0035</v>
          </cell>
        </row>
        <row r="28375">
          <cell r="B28375" t="str">
            <v>EP26030110</v>
          </cell>
          <cell r="C28375" t="str">
            <v>HAB-REPSFP-ABC0036</v>
          </cell>
        </row>
        <row r="28376">
          <cell r="B28376" t="str">
            <v>EP26030111</v>
          </cell>
          <cell r="C28376" t="str">
            <v>HAB-REPSFP-ABC0037</v>
          </cell>
        </row>
        <row r="28377">
          <cell r="B28377" t="str">
            <v>EP26030112</v>
          </cell>
          <cell r="C28377" t="str">
            <v>HAE-NEWSITE-CPGCM</v>
          </cell>
        </row>
        <row r="28378">
          <cell r="B28378" t="str">
            <v>EP26030113</v>
          </cell>
          <cell r="C28378" t="str">
            <v>HAB-REPSFP-ABC0041</v>
          </cell>
        </row>
        <row r="28379">
          <cell r="B28379" t="str">
            <v>EP26030114</v>
          </cell>
          <cell r="C28379" t="str">
            <v>HAB-REPSFP-ABC0042</v>
          </cell>
        </row>
        <row r="28380">
          <cell r="B28380" t="str">
            <v>EP26030115</v>
          </cell>
          <cell r="C28380" t="str">
            <v>HAB-REPSFP-ABC0043</v>
          </cell>
        </row>
        <row r="28381">
          <cell r="B28381" t="str">
            <v>EP26030116</v>
          </cell>
          <cell r="C28381" t="str">
            <v>HAB-REPSFP-ABC0044</v>
          </cell>
        </row>
        <row r="28382">
          <cell r="B28382" t="str">
            <v>EP26030117</v>
          </cell>
          <cell r="C28382" t="str">
            <v>HAB-REPSFP-ABC0045</v>
          </cell>
        </row>
        <row r="28383">
          <cell r="B28383" t="str">
            <v>EP26030118</v>
          </cell>
          <cell r="C28383" t="str">
            <v>HAB-REPSFP-ABC0046</v>
          </cell>
        </row>
        <row r="28384">
          <cell r="B28384" t="str">
            <v>EP26030119</v>
          </cell>
          <cell r="C28384" t="str">
            <v>HAB-REPSFP-ABC0047</v>
          </cell>
        </row>
        <row r="28385">
          <cell r="B28385" t="str">
            <v>EP26030120</v>
          </cell>
          <cell r="C28385" t="str">
            <v>HAB-REPSFP-ABC0048</v>
          </cell>
        </row>
        <row r="28386">
          <cell r="B28386" t="str">
            <v>EP26030121</v>
          </cell>
          <cell r="C28386" t="str">
            <v>HAB-REPSFP-ABC0049</v>
          </cell>
        </row>
        <row r="28387">
          <cell r="B28387" t="str">
            <v>EP26030122</v>
          </cell>
          <cell r="C28387" t="str">
            <v>HAB-REPSFP-ABC0050</v>
          </cell>
        </row>
        <row r="28388">
          <cell r="B28388" t="str">
            <v>EP26030123</v>
          </cell>
          <cell r="C28388" t="str">
            <v>HAB-REPSFP-ABC0051</v>
          </cell>
        </row>
        <row r="28389">
          <cell r="B28389" t="str">
            <v>EP26030124</v>
          </cell>
          <cell r="C28389" t="str">
            <v>HAB-REPSFP-ABC0052</v>
          </cell>
        </row>
        <row r="28390">
          <cell r="B28390" t="str">
            <v>EP26030125</v>
          </cell>
          <cell r="C28390" t="str">
            <v>HAB-REPSFP-ABC0053</v>
          </cell>
        </row>
        <row r="28391">
          <cell r="B28391" t="str">
            <v>EP26030126</v>
          </cell>
          <cell r="C28391" t="str">
            <v>HAB-REPSFP-ABC0054</v>
          </cell>
        </row>
        <row r="28392">
          <cell r="B28392" t="str">
            <v>EP26030127</v>
          </cell>
          <cell r="C28392" t="str">
            <v>HAB-REPSFP-ABC0055</v>
          </cell>
        </row>
        <row r="28393">
          <cell r="B28393" t="str">
            <v>EP26030128</v>
          </cell>
          <cell r="C28393" t="str">
            <v>HAB-REPSFP-ABC0056</v>
          </cell>
        </row>
        <row r="28394">
          <cell r="B28394" t="str">
            <v>EP26030129</v>
          </cell>
          <cell r="C28394" t="str">
            <v>HAB-REPSFP-ABC0057</v>
          </cell>
        </row>
        <row r="28395">
          <cell r="B28395" t="str">
            <v>EP26030130</v>
          </cell>
          <cell r="C28395" t="str">
            <v>HAB-REPSFP-ABC0058</v>
          </cell>
        </row>
        <row r="28396">
          <cell r="B28396" t="str">
            <v>EP26030131</v>
          </cell>
          <cell r="C28396" t="str">
            <v>HAB-REPSFP-ABC0059</v>
          </cell>
        </row>
        <row r="28397">
          <cell r="B28397" t="str">
            <v>EP26030132</v>
          </cell>
          <cell r="C28397" t="str">
            <v>HAB-REPSFP-ABC0060</v>
          </cell>
        </row>
        <row r="28398">
          <cell r="B28398" t="str">
            <v>EP26030133</v>
          </cell>
          <cell r="C28398" t="str">
            <v>HAB-REPSFP-ABC0066</v>
          </cell>
        </row>
        <row r="28399">
          <cell r="B28399" t="str">
            <v>EP26030134</v>
          </cell>
          <cell r="C28399" t="str">
            <v>HAB-REPSFP-ABC0067</v>
          </cell>
        </row>
        <row r="28400">
          <cell r="B28400" t="str">
            <v>EP26030135</v>
          </cell>
          <cell r="C28400" t="str">
            <v>HAB-REPSFP-ABC0068</v>
          </cell>
        </row>
        <row r="28401">
          <cell r="B28401" t="str">
            <v>EP26030136</v>
          </cell>
          <cell r="C28401" t="str">
            <v>HAB-REPSFP-ABC0069</v>
          </cell>
        </row>
        <row r="28402">
          <cell r="B28402" t="str">
            <v>EP26030137</v>
          </cell>
          <cell r="C28402" t="str">
            <v>HAB-REPSFP-ABC0070</v>
          </cell>
        </row>
        <row r="28403">
          <cell r="B28403" t="str">
            <v>EP26030138</v>
          </cell>
          <cell r="C28403" t="str">
            <v>HAB-REPSFP-ABC0061</v>
          </cell>
        </row>
        <row r="28404">
          <cell r="B28404" t="str">
            <v>EP26030139</v>
          </cell>
          <cell r="C28404" t="str">
            <v>HAB-REPSFP-ABC0062</v>
          </cell>
        </row>
        <row r="28405">
          <cell r="B28405" t="str">
            <v>EP26030140</v>
          </cell>
          <cell r="C28405" t="str">
            <v>HAB-REPSFP-ABC0063</v>
          </cell>
        </row>
        <row r="28406">
          <cell r="B28406" t="str">
            <v>EP26030141</v>
          </cell>
          <cell r="C28406" t="str">
            <v>HAB-REPSFP-ABC0064</v>
          </cell>
        </row>
        <row r="28407">
          <cell r="B28407" t="str">
            <v>EP26030142</v>
          </cell>
          <cell r="C28407" t="str">
            <v>HAB-REPSFP-ABC0065</v>
          </cell>
        </row>
        <row r="28408">
          <cell r="B28408" t="str">
            <v>EP26030143</v>
          </cell>
          <cell r="C28408" t="str">
            <v>HAB-REPSFP-ABC0071</v>
          </cell>
        </row>
        <row r="28409">
          <cell r="B28409" t="str">
            <v>EP26030144</v>
          </cell>
          <cell r="C28409" t="str">
            <v>HAB-REPSFP-ABC0072</v>
          </cell>
        </row>
        <row r="28410">
          <cell r="B28410" t="str">
            <v>EP26030145</v>
          </cell>
          <cell r="C28410" t="str">
            <v>HAB-REPSFP-ABC0073</v>
          </cell>
        </row>
        <row r="28411">
          <cell r="B28411" t="str">
            <v>EP26030146</v>
          </cell>
          <cell r="C28411" t="str">
            <v>HAB-REPSFP-ABC0074</v>
          </cell>
        </row>
        <row r="28412">
          <cell r="B28412" t="str">
            <v>EP26030147</v>
          </cell>
          <cell r="C28412" t="str">
            <v>HAS-REP_MA-BKNPU</v>
          </cell>
        </row>
        <row r="28413">
          <cell r="B28413" t="str">
            <v>EP26030148</v>
          </cell>
          <cell r="C28413" t="str">
            <v>HAB-REPSFP-ABC0075</v>
          </cell>
        </row>
        <row r="28414">
          <cell r="B28414" t="str">
            <v>EP26030149</v>
          </cell>
          <cell r="C28414" t="str">
            <v>HAB-REPSFP-ABC0076</v>
          </cell>
        </row>
        <row r="28415">
          <cell r="B28415" t="str">
            <v>EP26030150</v>
          </cell>
          <cell r="C28415" t="str">
            <v>HAB-REPSFP-ABC0077</v>
          </cell>
        </row>
        <row r="28416">
          <cell r="B28416" t="str">
            <v>EP26030151</v>
          </cell>
          <cell r="C28416" t="str">
            <v>HAS-CC_Q126-TSLNT</v>
          </cell>
        </row>
        <row r="28417">
          <cell r="B28417" t="str">
            <v>EP26030152</v>
          </cell>
          <cell r="C28417" t="str">
            <v>HAS-REP_MA-ATNKT</v>
          </cell>
        </row>
        <row r="28418">
          <cell r="B28418" t="str">
            <v>EP26030153</v>
          </cell>
          <cell r="C28418" t="str">
            <v>HAS-REP_MA-KLOLG</v>
          </cell>
        </row>
        <row r="28419">
          <cell r="B28419" t="str">
            <v>EP26030154</v>
          </cell>
          <cell r="C28419" t="str">
            <v>HAS-REP_MA-WTPRD</v>
          </cell>
        </row>
        <row r="28420">
          <cell r="B28420" t="str">
            <v>EP26030155</v>
          </cell>
          <cell r="C28420" t="str">
            <v>HAS-REP_MA-BWTSE</v>
          </cell>
        </row>
        <row r="28421">
          <cell r="B28421" t="str">
            <v>EP26030156</v>
          </cell>
          <cell r="C28421" t="str">
            <v>HAB-REPSFP-ABC0078</v>
          </cell>
        </row>
        <row r="28422">
          <cell r="B28422" t="str">
            <v>EP26030157</v>
          </cell>
          <cell r="C28422" t="str">
            <v>HAB-REPSFP-SMP0694B</v>
          </cell>
        </row>
        <row r="28423">
          <cell r="B28423" t="str">
            <v>EP26030158</v>
          </cell>
          <cell r="C28423" t="str">
            <v>HAB-REPSFP-SMP2576B</v>
          </cell>
        </row>
        <row r="28424">
          <cell r="B28424" t="str">
            <v>EP26030159</v>
          </cell>
          <cell r="C28424" t="str">
            <v>HAB-REPSFP-ABC0079</v>
          </cell>
        </row>
        <row r="28425">
          <cell r="B28425" t="str">
            <v>EP26030160</v>
          </cell>
          <cell r="C28425" t="str">
            <v>HAE-Cap_Q226-MWATM</v>
          </cell>
        </row>
        <row r="28426">
          <cell r="B28426" t="str">
            <v>EP26030161</v>
          </cell>
          <cell r="C28426" t="str">
            <v>TME-DIS_ATN-RYG0037</v>
          </cell>
        </row>
        <row r="28427">
          <cell r="B28427" t="str">
            <v>EP26030162</v>
          </cell>
          <cell r="C28427" t="str">
            <v>TME-REPIPRAN-CBR0972</v>
          </cell>
        </row>
        <row r="28428">
          <cell r="B28428" t="str">
            <v>EP26030163</v>
          </cell>
          <cell r="C28428" t="str">
            <v>TME-REPSFP-CBR0336</v>
          </cell>
        </row>
        <row r="28429">
          <cell r="B28429" t="str">
            <v>EP26030164</v>
          </cell>
          <cell r="C28429" t="str">
            <v>TME-REPSFP-CBR0972</v>
          </cell>
        </row>
        <row r="28430">
          <cell r="B28430" t="str">
            <v>EP26030165</v>
          </cell>
          <cell r="C28430" t="str">
            <v>TME-REPSFP-CBI0051</v>
          </cell>
        </row>
        <row r="28431">
          <cell r="B28431" t="str">
            <v>EP26030166</v>
          </cell>
          <cell r="C28431" t="str">
            <v>TME-REPSFP-RYG0709</v>
          </cell>
        </row>
        <row r="28432">
          <cell r="B28432" t="str">
            <v>EP26030167</v>
          </cell>
          <cell r="C28432" t="str">
            <v>HAS-REP_MA-KBOYA</v>
          </cell>
        </row>
        <row r="28433">
          <cell r="B28433" t="str">
            <v>EP26030168</v>
          </cell>
          <cell r="C28433" t="str">
            <v>HAB-REPSFP-ABC0080</v>
          </cell>
        </row>
        <row r="28434">
          <cell r="B28434" t="str">
            <v>EP26030169</v>
          </cell>
          <cell r="C28434" t="str">
            <v>HAB-REPSFP-ABC0081</v>
          </cell>
        </row>
        <row r="28435">
          <cell r="B28435" t="str">
            <v>EP26030170</v>
          </cell>
          <cell r="C28435" t="str">
            <v>HAB-REPSFP-ABC0082</v>
          </cell>
        </row>
        <row r="28436">
          <cell r="B28436" t="str">
            <v>EP26030171</v>
          </cell>
          <cell r="C28436" t="str">
            <v>HAB-REPSFP-ABC0083</v>
          </cell>
        </row>
        <row r="28437">
          <cell r="B28437" t="str">
            <v>EP26030172</v>
          </cell>
          <cell r="C28437" t="str">
            <v>HAB-REPSFP-ABC0084</v>
          </cell>
        </row>
        <row r="28438">
          <cell r="B28438" t="str">
            <v>EP26040001</v>
          </cell>
          <cell r="C28438" t="str">
            <v>HAB-REPSFP-ABC0085</v>
          </cell>
        </row>
        <row r="28439">
          <cell r="B28439" t="str">
            <v>EP26040002</v>
          </cell>
          <cell r="C28439" t="str">
            <v>HAB-REPSFP-ABC0086</v>
          </cell>
        </row>
        <row r="28440">
          <cell r="B28440" t="str">
            <v>EP26040003</v>
          </cell>
          <cell r="C28440" t="str">
            <v>HAB-REPSFP-ABC0087</v>
          </cell>
        </row>
        <row r="28441">
          <cell r="B28441" t="str">
            <v>EP26040004</v>
          </cell>
          <cell r="C28441" t="str">
            <v>HAB-REPSFP-ABC0091</v>
          </cell>
        </row>
        <row r="28442">
          <cell r="B28442" t="str">
            <v>EP26040005</v>
          </cell>
          <cell r="C28442" t="str">
            <v>HAB-REPSFP-ABC0092</v>
          </cell>
        </row>
        <row r="28443">
          <cell r="B28443" t="str">
            <v>EP26040006</v>
          </cell>
          <cell r="C28443" t="str">
            <v>HAB-REPSFP-ABC0093</v>
          </cell>
        </row>
        <row r="28444">
          <cell r="B28444" t="str">
            <v>EP26040007</v>
          </cell>
          <cell r="C28444" t="str">
            <v>HAB-REPSFP-ABC0094</v>
          </cell>
        </row>
        <row r="28445">
          <cell r="B28445" t="str">
            <v>EP26040008</v>
          </cell>
          <cell r="C28445" t="str">
            <v>HAB-REPSFP-ABC0095</v>
          </cell>
        </row>
        <row r="28446">
          <cell r="B28446" t="str">
            <v>EP26040009</v>
          </cell>
          <cell r="C28446" t="str">
            <v>HAB-REPSFP-ABC0096</v>
          </cell>
        </row>
        <row r="28447">
          <cell r="B28447" t="str">
            <v>EP26040010</v>
          </cell>
          <cell r="C28447" t="str">
            <v>HAB-REPSFP-ABC0097</v>
          </cell>
        </row>
        <row r="28448">
          <cell r="B28448" t="str">
            <v>EP26040011</v>
          </cell>
          <cell r="C28448" t="str">
            <v>HAB-REPSFP-ABC0098</v>
          </cell>
        </row>
        <row r="28449">
          <cell r="B28449" t="str">
            <v>EP26040012</v>
          </cell>
          <cell r="C28449" t="str">
            <v>HAB-REPSFP-ABC0088</v>
          </cell>
        </row>
        <row r="28450">
          <cell r="B28450" t="str">
            <v>EP26040013</v>
          </cell>
          <cell r="C28450" t="str">
            <v>HAB-REPSFP-ABC0089</v>
          </cell>
        </row>
        <row r="28451">
          <cell r="B28451" t="str">
            <v>EP26040014</v>
          </cell>
          <cell r="C28451" t="str">
            <v>HAB-REPSFP-ABC0090</v>
          </cell>
        </row>
        <row r="28452">
          <cell r="B28452" t="str">
            <v>EP26040015</v>
          </cell>
          <cell r="C28452" t="str">
            <v>HAB-REPSFP-ABC0099</v>
          </cell>
        </row>
        <row r="28453">
          <cell r="B28453" t="str">
            <v>EP26040016</v>
          </cell>
          <cell r="C28453" t="str">
            <v>HAB-REPSFP-ABC0100</v>
          </cell>
        </row>
        <row r="28454">
          <cell r="B28454" t="str">
            <v>EP26040017</v>
          </cell>
          <cell r="C28454" t="str">
            <v>HAB-REPSFP-ABC0105</v>
          </cell>
        </row>
        <row r="28455">
          <cell r="B28455" t="str">
            <v>EP26040018</v>
          </cell>
          <cell r="C28455" t="str">
            <v>HAB-REPSFP-ABC0106</v>
          </cell>
        </row>
        <row r="28456">
          <cell r="B28456" t="str">
            <v>EP26040019</v>
          </cell>
          <cell r="C28456" t="str">
            <v>HAB-REPSFP-ABC0107</v>
          </cell>
        </row>
        <row r="28457">
          <cell r="B28457" t="str">
            <v>EP26040020</v>
          </cell>
          <cell r="C28457" t="str">
            <v>HAB-REPSFP-ABC0108</v>
          </cell>
        </row>
        <row r="28458">
          <cell r="B28458" t="str">
            <v>EP26040021</v>
          </cell>
          <cell r="C28458" t="str">
            <v>HAB-REPSFP-ABC0109</v>
          </cell>
        </row>
        <row r="28459">
          <cell r="B28459" t="str">
            <v>EP26040022</v>
          </cell>
          <cell r="C28459" t="str">
            <v>HAB-REPSFP-ABC0110</v>
          </cell>
        </row>
        <row r="28460">
          <cell r="B28460" t="str">
            <v>EP26040023</v>
          </cell>
          <cell r="C28460" t="str">
            <v>HAB-REPSFP-ABC0111</v>
          </cell>
        </row>
        <row r="28461">
          <cell r="B28461" t="str">
            <v>EP26040024</v>
          </cell>
          <cell r="C28461" t="str">
            <v>HAB-REPSFP-ABC0112</v>
          </cell>
        </row>
        <row r="28462">
          <cell r="B28462" t="str">
            <v>EP26040025</v>
          </cell>
          <cell r="C28462" t="str">
            <v>HAB-REPSFP-ABC0113</v>
          </cell>
        </row>
        <row r="28463">
          <cell r="B28463" t="str">
            <v>EP26040026</v>
          </cell>
          <cell r="C28463" t="str">
            <v>HAB-REPSFP-ABC0114</v>
          </cell>
        </row>
        <row r="28464">
          <cell r="B28464" t="str">
            <v>EP26040027</v>
          </cell>
          <cell r="C28464" t="str">
            <v>HAB-REPSFP-ABC0115</v>
          </cell>
        </row>
        <row r="28465">
          <cell r="B28465" t="str">
            <v>EP26040028</v>
          </cell>
          <cell r="C28465" t="str">
            <v>HAB-REPSFP-ABC0116</v>
          </cell>
        </row>
        <row r="28466">
          <cell r="B28466" t="str">
            <v>EP26040029</v>
          </cell>
          <cell r="C28466" t="str">
            <v>HAB-REPSFP-ABC0117</v>
          </cell>
        </row>
        <row r="28467">
          <cell r="B28467" t="str">
            <v>EP26040030</v>
          </cell>
          <cell r="C28467" t="str">
            <v>HAB-REPSFP-ABC0118</v>
          </cell>
        </row>
        <row r="28468">
          <cell r="B28468" t="str">
            <v>EP26040031</v>
          </cell>
          <cell r="C28468" t="str">
            <v>HAB-REPSFP-ABC0119</v>
          </cell>
        </row>
        <row r="28469">
          <cell r="B28469" t="str">
            <v>EP26040032</v>
          </cell>
          <cell r="C28469" t="str">
            <v>HAB-REPSFP-ABC0120</v>
          </cell>
        </row>
        <row r="28470">
          <cell r="B28470" t="str">
            <v>EP26040033</v>
          </cell>
          <cell r="C28470" t="str">
            <v>HAB-REPSFP-ABC0121</v>
          </cell>
        </row>
        <row r="28471">
          <cell r="B28471" t="str">
            <v>EP26040034</v>
          </cell>
          <cell r="C28471" t="str">
            <v>HAB-REPSFP-ABC0122</v>
          </cell>
        </row>
        <row r="28472">
          <cell r="B28472" t="str">
            <v>EP26040035</v>
          </cell>
          <cell r="C28472" t="str">
            <v>HAB-REPSFP-ABC0123</v>
          </cell>
        </row>
        <row r="28473">
          <cell r="B28473" t="str">
            <v>EP26040036</v>
          </cell>
          <cell r="C28473" t="str">
            <v>HAB-REPSFP-ABC0124</v>
          </cell>
        </row>
        <row r="28474">
          <cell r="B28474" t="str">
            <v>EP26040037</v>
          </cell>
          <cell r="C28474" t="str">
            <v>HAB-REPSFP-ABC0125</v>
          </cell>
        </row>
        <row r="28475">
          <cell r="B28475" t="str">
            <v>EP26040038</v>
          </cell>
          <cell r="C28475" t="str">
            <v>HAB-REPSFP-ABC0126</v>
          </cell>
        </row>
        <row r="28476">
          <cell r="B28476" t="str">
            <v>EP26040039</v>
          </cell>
          <cell r="C28476" t="str">
            <v>HAB-REPSFP-ABC0127</v>
          </cell>
        </row>
        <row r="28477">
          <cell r="B28477" t="str">
            <v>EP26040040</v>
          </cell>
          <cell r="C28477" t="str">
            <v>HAB-REPSFP-ABC0128</v>
          </cell>
        </row>
        <row r="28478">
          <cell r="B28478" t="str">
            <v>EP26040041</v>
          </cell>
          <cell r="C28478" t="str">
            <v>HAB-REPSFP-ABC0129</v>
          </cell>
        </row>
        <row r="28479">
          <cell r="B28479" t="str">
            <v>EP26040042</v>
          </cell>
          <cell r="C28479" t="str">
            <v>HAB-REPSFP-ABC0135</v>
          </cell>
        </row>
        <row r="28480">
          <cell r="B28480" t="str">
            <v>EP26040043</v>
          </cell>
          <cell r="C28480" t="str">
            <v>HAB-REPSFP-ABC0136</v>
          </cell>
        </row>
        <row r="28481">
          <cell r="B28481" t="str">
            <v>EP26040044</v>
          </cell>
          <cell r="C28481" t="str">
            <v>HAB-REPSFP-ABC0137</v>
          </cell>
        </row>
        <row r="28482">
          <cell r="B28482" t="str">
            <v>EP26040045</v>
          </cell>
          <cell r="C28482" t="str">
            <v>HAB-REPSFP-ABC0140</v>
          </cell>
        </row>
        <row r="28483">
          <cell r="B28483" t="str">
            <v>EP26040046</v>
          </cell>
          <cell r="C28483" t="str">
            <v>HAB-REPSFP-ABC0141</v>
          </cell>
        </row>
        <row r="28484">
          <cell r="B28484" t="str">
            <v>EP26040047</v>
          </cell>
          <cell r="C28484" t="str">
            <v>HAB-REPSFP-ABC0142</v>
          </cell>
        </row>
        <row r="28485">
          <cell r="B28485" t="str">
            <v>EP26040048</v>
          </cell>
          <cell r="C28485" t="str">
            <v>HAB-REPSFP-ABC0143</v>
          </cell>
        </row>
        <row r="28486">
          <cell r="B28486" t="str">
            <v>EP26040049</v>
          </cell>
          <cell r="C28486" t="str">
            <v>HAB-REPSFP-ABC0144</v>
          </cell>
        </row>
        <row r="28487">
          <cell r="B28487" t="str">
            <v>EP26040050</v>
          </cell>
          <cell r="C28487" t="str">
            <v>HAB-REPSFP-ABC0145</v>
          </cell>
        </row>
        <row r="28488">
          <cell r="B28488" t="str">
            <v>EP26040051</v>
          </cell>
          <cell r="C28488" t="str">
            <v>HAB-REPSFP-ABC0146</v>
          </cell>
        </row>
        <row r="28489">
          <cell r="B28489" t="str">
            <v>EP26040052</v>
          </cell>
          <cell r="C28489" t="str">
            <v>HAB-REPSFP-ABC0147</v>
          </cell>
        </row>
        <row r="28490">
          <cell r="B28490" t="str">
            <v>EP26040053</v>
          </cell>
          <cell r="C28490" t="str">
            <v>HAB-REPSFP-ABC0148</v>
          </cell>
        </row>
        <row r="28491">
          <cell r="B28491" t="str">
            <v>EP26040054</v>
          </cell>
          <cell r="C28491" t="str">
            <v>HAB-REPSFP-ABC0149</v>
          </cell>
        </row>
        <row r="28492">
          <cell r="B28492" t="str">
            <v>EP26040055</v>
          </cell>
          <cell r="C28492" t="str">
            <v>HAB-REPSFP-ABC0150</v>
          </cell>
        </row>
        <row r="28493">
          <cell r="B28493" t="str">
            <v>EP26040056</v>
          </cell>
          <cell r="C28493" t="str">
            <v>HAB-REPSFP-ABC0151</v>
          </cell>
        </row>
        <row r="28494">
          <cell r="B28494" t="str">
            <v>EP26040057</v>
          </cell>
          <cell r="C28494" t="str">
            <v>HAB-REPSFP-ABC0152</v>
          </cell>
        </row>
        <row r="28495">
          <cell r="B28495" t="str">
            <v>EP26040058</v>
          </cell>
          <cell r="C28495" t="str">
            <v>HAB-REPSFP-ABC0153</v>
          </cell>
        </row>
        <row r="28496">
          <cell r="B28496" t="str">
            <v>EP26040059</v>
          </cell>
          <cell r="C28496" t="str">
            <v>HAB-REPSFP-ABC0154</v>
          </cell>
        </row>
        <row r="28497">
          <cell r="B28497" t="str">
            <v>EP26040060</v>
          </cell>
          <cell r="C28497" t="str">
            <v>HAB-REPSFP-ABC0155</v>
          </cell>
        </row>
        <row r="28498">
          <cell r="B28498" t="str">
            <v>EP26040061</v>
          </cell>
          <cell r="C28498" t="str">
            <v>HAB-REPSFP-ABC0156</v>
          </cell>
        </row>
        <row r="28499">
          <cell r="B28499" t="str">
            <v>EP26040062</v>
          </cell>
          <cell r="C28499" t="str">
            <v>HAB-REPSFP-ABC0157</v>
          </cell>
        </row>
        <row r="28500">
          <cell r="B28500" t="str">
            <v>EP26040063</v>
          </cell>
          <cell r="C28500" t="str">
            <v>HAB-REPSFP-ABC0158</v>
          </cell>
        </row>
        <row r="28501">
          <cell r="B28501" t="str">
            <v>EP26040064</v>
          </cell>
          <cell r="C28501" t="str">
            <v>HAB-REPSFP-ABC0159</v>
          </cell>
        </row>
        <row r="28502">
          <cell r="B28502" t="str">
            <v>EP26040065</v>
          </cell>
          <cell r="C28502" t="str">
            <v>HAB-REPSFP-ABC0160</v>
          </cell>
        </row>
        <row r="28503">
          <cell r="B28503" t="str">
            <v>EP26040066</v>
          </cell>
          <cell r="C28503" t="str">
            <v>HAB-REPSFP-ABC0161</v>
          </cell>
        </row>
        <row r="28504">
          <cell r="B28504" t="str">
            <v>EP26040067</v>
          </cell>
          <cell r="C28504" t="str">
            <v>HAB-REPSFP-ABC0162</v>
          </cell>
        </row>
        <row r="28505">
          <cell r="B28505" t="str">
            <v>EP26040068</v>
          </cell>
          <cell r="C28505" t="str">
            <v>HAB-REPSFP-ABC0163</v>
          </cell>
        </row>
        <row r="28506">
          <cell r="B28506" t="str">
            <v>EP26040069</v>
          </cell>
          <cell r="C28506" t="str">
            <v>HAB-REPSFP-ABC0164</v>
          </cell>
        </row>
        <row r="28507">
          <cell r="B28507" t="str">
            <v>EP26040070</v>
          </cell>
          <cell r="C28507" t="str">
            <v>HAB-REPSFP-ABC0165</v>
          </cell>
        </row>
        <row r="28508">
          <cell r="B28508" t="str">
            <v>EP26040071</v>
          </cell>
          <cell r="C28508" t="str">
            <v>HAB-REPSFP-ABC0166</v>
          </cell>
        </row>
        <row r="28509">
          <cell r="B28509" t="str">
            <v>EP26040072</v>
          </cell>
          <cell r="C28509" t="str">
            <v>HAB-REPSFP-ABC0167</v>
          </cell>
        </row>
        <row r="28510">
          <cell r="B28510" t="str">
            <v>EP26040073</v>
          </cell>
          <cell r="C28510" t="str">
            <v>HAB-REPSFP-ABC0168</v>
          </cell>
        </row>
        <row r="28511">
          <cell r="B28511" t="str">
            <v>EP26040074</v>
          </cell>
          <cell r="C28511" t="str">
            <v>HAB-REPSFP-ABC0169</v>
          </cell>
        </row>
        <row r="28512">
          <cell r="B28512" t="str">
            <v>EP26040075</v>
          </cell>
          <cell r="C28512" t="str">
            <v>HAB-REPSFP-ABC0170</v>
          </cell>
        </row>
        <row r="28513">
          <cell r="B28513" t="str">
            <v>EP26040076</v>
          </cell>
          <cell r="C28513" t="str">
            <v>HAB-REPSFP-ABC0171</v>
          </cell>
        </row>
        <row r="28514">
          <cell r="B28514" t="str">
            <v>EP26040077</v>
          </cell>
          <cell r="C28514" t="str">
            <v>HAB-REPSFP-ABC0172</v>
          </cell>
        </row>
        <row r="28515">
          <cell r="B28515" t="str">
            <v>EP26040078</v>
          </cell>
          <cell r="C28515" t="str">
            <v>HAB-REPSFP-ABC0173</v>
          </cell>
        </row>
        <row r="28516">
          <cell r="B28516" t="str">
            <v>EP26040079</v>
          </cell>
          <cell r="C28516" t="str">
            <v>HAB-REPSFP-ABC0174</v>
          </cell>
        </row>
        <row r="28517">
          <cell r="B28517" t="str">
            <v>EP26040080</v>
          </cell>
          <cell r="C28517" t="str">
            <v>HAB-REPSFP-ABC0175</v>
          </cell>
        </row>
        <row r="28518">
          <cell r="B28518" t="str">
            <v>EP26040081</v>
          </cell>
          <cell r="C28518" t="str">
            <v>HAB-REPSFP-ABC0176</v>
          </cell>
        </row>
        <row r="28519">
          <cell r="B28519" t="str">
            <v>EP26040082</v>
          </cell>
          <cell r="C28519" t="str">
            <v>HAB-REPSFP-ABC0177</v>
          </cell>
        </row>
        <row r="28520">
          <cell r="B28520" t="str">
            <v>EP26040083</v>
          </cell>
          <cell r="C28520" t="str">
            <v>HAB-REPSFP-ABC0178</v>
          </cell>
        </row>
        <row r="28521">
          <cell r="B28521" t="str">
            <v>EP26040084</v>
          </cell>
          <cell r="C28521" t="str">
            <v>HAB-REPSFP-ABC0179</v>
          </cell>
        </row>
        <row r="28522">
          <cell r="B28522" t="str">
            <v>EP26040085</v>
          </cell>
          <cell r="C28522" t="str">
            <v>HAB-REPSFP-ABC0180</v>
          </cell>
        </row>
        <row r="28523">
          <cell r="B28523" t="str">
            <v>EP26040086</v>
          </cell>
          <cell r="C28523" t="str">
            <v>HAB-REPSFP-ABC0181</v>
          </cell>
        </row>
        <row r="28524">
          <cell r="B28524" t="str">
            <v>EP26040087</v>
          </cell>
          <cell r="C28524" t="str">
            <v>HAB-REPSFP-ABC0182</v>
          </cell>
        </row>
        <row r="28525">
          <cell r="B28525" t="str">
            <v>EP26040088</v>
          </cell>
          <cell r="C28525" t="str">
            <v>HAB-REPSFP-ABC0183</v>
          </cell>
        </row>
        <row r="28526">
          <cell r="B28526" t="str">
            <v>EP26040089</v>
          </cell>
          <cell r="C28526" t="str">
            <v>HAB-REPSFP-ABC0184</v>
          </cell>
        </row>
        <row r="28527">
          <cell r="B28527" t="str">
            <v>EP26040090</v>
          </cell>
          <cell r="C28527" t="str">
            <v>HAB-REPSFP-ABC0185</v>
          </cell>
        </row>
        <row r="28528">
          <cell r="B28528" t="str">
            <v>EP26040091</v>
          </cell>
          <cell r="C28528" t="str">
            <v>HAB-REPSFP-ABC0186</v>
          </cell>
        </row>
        <row r="28529">
          <cell r="B28529" t="str">
            <v>EP26040092</v>
          </cell>
          <cell r="C28529" t="str">
            <v>HAB-REPSFP-ABC0187</v>
          </cell>
        </row>
        <row r="28530">
          <cell r="B28530" t="str">
            <v>EP26040093</v>
          </cell>
          <cell r="C28530" t="str">
            <v>HAB-REPSFP-ABC0188</v>
          </cell>
        </row>
        <row r="28531">
          <cell r="B28531" t="str">
            <v>EP26040094</v>
          </cell>
          <cell r="C28531" t="str">
            <v>HAB-REPSFP-ABC0189</v>
          </cell>
        </row>
        <row r="28532">
          <cell r="B28532" t="str">
            <v>EP26040095</v>
          </cell>
          <cell r="C28532" t="str">
            <v>HAB-REPSFP-ABC0190</v>
          </cell>
        </row>
        <row r="28533">
          <cell r="B28533" t="str">
            <v>EP26040096</v>
          </cell>
          <cell r="C28533" t="str">
            <v>HAB-REPSFP-ABC0191</v>
          </cell>
        </row>
        <row r="28534">
          <cell r="B28534" t="str">
            <v>EP26040097</v>
          </cell>
          <cell r="C28534" t="str">
            <v>HAB-REPSFP-ABC0192</v>
          </cell>
        </row>
        <row r="28535">
          <cell r="B28535" t="str">
            <v>EP26040098</v>
          </cell>
          <cell r="C28535" t="str">
            <v>HAB-REPSFP-ABC0193</v>
          </cell>
        </row>
        <row r="28536">
          <cell r="B28536" t="str">
            <v>EP26040099</v>
          </cell>
          <cell r="C28536" t="str">
            <v>HAB-REPSFP-ABC0194</v>
          </cell>
        </row>
        <row r="28537">
          <cell r="B28537" t="str">
            <v>EP26040100</v>
          </cell>
          <cell r="C28537" t="str">
            <v>HAB-REPSFP-ABC0195</v>
          </cell>
        </row>
        <row r="28538">
          <cell r="B28538" t="str">
            <v>EP26040101</v>
          </cell>
          <cell r="C28538" t="str">
            <v>HAB-REPSFP-ABC0196</v>
          </cell>
        </row>
        <row r="28539">
          <cell r="B28539" t="str">
            <v>EP26040102</v>
          </cell>
          <cell r="C28539" t="str">
            <v>HAB-REPSFP-ABC0197</v>
          </cell>
        </row>
        <row r="28540">
          <cell r="B28540" t="str">
            <v>EP26040103</v>
          </cell>
          <cell r="C28540" t="str">
            <v>HAB-REPSFP-ABC0198</v>
          </cell>
        </row>
        <row r="28541">
          <cell r="B28541" t="str">
            <v>EP26040104</v>
          </cell>
          <cell r="C28541" t="str">
            <v>HAB-REPSFP-ABC0199</v>
          </cell>
        </row>
        <row r="28542">
          <cell r="B28542" t="str">
            <v>EP26040105</v>
          </cell>
          <cell r="C28542" t="str">
            <v>HAB-REPSFP-ABC0200</v>
          </cell>
        </row>
        <row r="28543">
          <cell r="B28543" t="str">
            <v>EP26040106</v>
          </cell>
          <cell r="C28543" t="str">
            <v>HAB-REPSFP-ABC0201</v>
          </cell>
        </row>
        <row r="28544">
          <cell r="B28544" t="str">
            <v>EP26040107</v>
          </cell>
          <cell r="C28544" t="str">
            <v>HAB-REPSFP-ABC0202</v>
          </cell>
        </row>
        <row r="28545">
          <cell r="B28545" t="str">
            <v>EP26040108</v>
          </cell>
          <cell r="C28545" t="str">
            <v>HAB-REPSFP-ABC0203</v>
          </cell>
        </row>
        <row r="28546">
          <cell r="B28546" t="str">
            <v>EP26040109</v>
          </cell>
          <cell r="C28546" t="str">
            <v>HAB-REPSFP-ABC0204</v>
          </cell>
        </row>
        <row r="28547">
          <cell r="B28547" t="str">
            <v>EP26040110</v>
          </cell>
          <cell r="C28547" t="str">
            <v>TME-REPIPRAN-TRT0164D</v>
          </cell>
        </row>
        <row r="28548">
          <cell r="B28548" t="str">
            <v>EP26040111</v>
          </cell>
          <cell r="C28548" t="str">
            <v>HAB-REPSFP-ABC0205</v>
          </cell>
        </row>
        <row r="28549">
          <cell r="B28549" t="str">
            <v>EP26040112</v>
          </cell>
          <cell r="C28549" t="str">
            <v>HAB-REPSFP-ABC0300</v>
          </cell>
        </row>
        <row r="28550">
          <cell r="B28550" t="str">
            <v>EP26040113</v>
          </cell>
          <cell r="C28550" t="str">
            <v>HAB-REPSFP-ABC0301</v>
          </cell>
        </row>
        <row r="28551">
          <cell r="B28551" t="str">
            <v>EP26040114</v>
          </cell>
          <cell r="C28551" t="str">
            <v>HAB-REPSFP-ABC0302</v>
          </cell>
        </row>
        <row r="28552">
          <cell r="B28552" t="str">
            <v>EP26040115</v>
          </cell>
          <cell r="C28552" t="str">
            <v>HAB-REPSFP-ABC0303</v>
          </cell>
        </row>
        <row r="28553">
          <cell r="B28553" t="str">
            <v>EP26040116</v>
          </cell>
          <cell r="C28553" t="str">
            <v>HAB-REPSFP-ABC0304</v>
          </cell>
        </row>
        <row r="28554">
          <cell r="B28554" t="str">
            <v>EP26040117</v>
          </cell>
          <cell r="C28554" t="str">
            <v>TME-SVY_Q323-CBR6769</v>
          </cell>
        </row>
        <row r="28555">
          <cell r="B28555" t="str">
            <v>EP26040118</v>
          </cell>
          <cell r="C28555" t="str">
            <v>HAE-NEWSITE-HMRAM</v>
          </cell>
        </row>
        <row r="28556">
          <cell r="B28556" t="str">
            <v>EP26040119</v>
          </cell>
          <cell r="C28556" t="str">
            <v>HAE-Cap_Q226-CBTKM</v>
          </cell>
        </row>
        <row r="28557">
          <cell r="B28557" t="str">
            <v>EP26040120</v>
          </cell>
          <cell r="C28557" t="str">
            <v>TME-DIS_Q425-TRT0020</v>
          </cell>
        </row>
        <row r="28558">
          <cell r="B28558" t="str">
            <v>EP26050001</v>
          </cell>
          <cell r="C28558" t="str">
            <v>HAE-NEWSITE-SPRYM</v>
          </cell>
        </row>
        <row r="28559">
          <cell r="B28559" t="str">
            <v>EP26050002</v>
          </cell>
          <cell r="C28559" t="str">
            <v>HAT-RepSGR26-JOMPM</v>
          </cell>
        </row>
        <row r="28560">
          <cell r="B28560" t="str">
            <v>EP26050003</v>
          </cell>
          <cell r="C28560" t="str">
            <v>HAT-RepSGR26-KDRGM</v>
          </cell>
        </row>
        <row r="28561">
          <cell r="B28561" t="str">
            <v>EP26050004</v>
          </cell>
          <cell r="C28561" t="str">
            <v>HAT-RepSGR26-KKHBM</v>
          </cell>
        </row>
        <row r="28562">
          <cell r="B28562" t="str">
            <v>EP26050005</v>
          </cell>
          <cell r="C28562" t="str">
            <v>HAT-RepSGR26-KLSIM</v>
          </cell>
        </row>
        <row r="28563">
          <cell r="B28563" t="str">
            <v>EP26050006</v>
          </cell>
          <cell r="C28563" t="str">
            <v>HAT-RepSGR26-KMYTL</v>
          </cell>
        </row>
        <row r="28564">
          <cell r="B28564" t="str">
            <v>EP26050007</v>
          </cell>
          <cell r="C28564" t="str">
            <v>HAT-RepSGR26-KNSKK</v>
          </cell>
        </row>
        <row r="28565">
          <cell r="B28565" t="str">
            <v>EP26050008</v>
          </cell>
          <cell r="C28565" t="str">
            <v>HAT-RepSGR26-LUPHM</v>
          </cell>
        </row>
        <row r="28566">
          <cell r="B28566" t="str">
            <v>EP26050009</v>
          </cell>
          <cell r="C28566" t="str">
            <v>HAT-RepSGR26-NKPYN</v>
          </cell>
        </row>
        <row r="28567">
          <cell r="B28567" t="str">
            <v>EP26050010</v>
          </cell>
          <cell r="C28567" t="str">
            <v>HAT-RepSGR26-NSHMM</v>
          </cell>
        </row>
        <row r="28568">
          <cell r="B28568" t="str">
            <v>EP26050011</v>
          </cell>
          <cell r="C28568" t="str">
            <v>HAT-RepSGR26-NWRIM</v>
          </cell>
        </row>
        <row r="28569">
          <cell r="B28569" t="str">
            <v>EP26050012</v>
          </cell>
          <cell r="C28569" t="str">
            <v>HAT-RepSGR26-PAPUM</v>
          </cell>
        </row>
        <row r="28570">
          <cell r="B28570" t="str">
            <v>EP26050013</v>
          </cell>
          <cell r="C28570" t="str">
            <v>HAT-RepSGR26-PHNXM</v>
          </cell>
        </row>
        <row r="28571">
          <cell r="B28571" t="str">
            <v>EP26050014</v>
          </cell>
          <cell r="C28571" t="str">
            <v>HAT-RepSGR26-RKHBP</v>
          </cell>
        </row>
        <row r="28572">
          <cell r="B28572" t="str">
            <v>EP26050015</v>
          </cell>
          <cell r="C28572" t="str">
            <v>HAT-RepSGR26-THMDM</v>
          </cell>
        </row>
        <row r="28573">
          <cell r="B28573" t="str">
            <v>EP26050016</v>
          </cell>
          <cell r="C28573" t="str">
            <v>HAT-RepSGR26-TLKHM</v>
          </cell>
        </row>
        <row r="28574">
          <cell r="B28574" t="str">
            <v>EP26050017</v>
          </cell>
          <cell r="C28574" t="str">
            <v>HAT-RepSGR26-TSKIM</v>
          </cell>
        </row>
        <row r="28575">
          <cell r="B28575" t="str">
            <v>EP26050018</v>
          </cell>
          <cell r="C28575" t="str">
            <v>HAT-RepSGR26-WPPSM</v>
          </cell>
        </row>
        <row r="28576">
          <cell r="B28576" t="str">
            <v>EP26050019</v>
          </cell>
          <cell r="C28576" t="str">
            <v>TME-REPIPRAN-TRT0164D</v>
          </cell>
        </row>
        <row r="28577">
          <cell r="B28577" t="str">
            <v>EP26050020</v>
          </cell>
          <cell r="C28577" t="str">
            <v>HAE-NEWSITE-CMPIM</v>
          </cell>
        </row>
        <row r="28578">
          <cell r="B28578" t="str">
            <v>EP26050021</v>
          </cell>
          <cell r="C28578" t="str">
            <v>HAE-NEWSITE-RGPPP</v>
          </cell>
        </row>
        <row r="28579">
          <cell r="B28579" t="str">
            <v>EP26050022</v>
          </cell>
          <cell r="C28579" t="str">
            <v>HAE-NEWSITE-SFTPM</v>
          </cell>
        </row>
        <row r="28580">
          <cell r="B28580" t="str">
            <v>EP26050023</v>
          </cell>
          <cell r="C28580" t="str">
            <v>HAE-NEWSITE-SSSNM</v>
          </cell>
        </row>
        <row r="28581">
          <cell r="B28581" t="str">
            <v>EP26050024</v>
          </cell>
          <cell r="C28581" t="str">
            <v>HAE-NEWSITE-PYMRP</v>
          </cell>
        </row>
        <row r="28582">
          <cell r="B28582" t="str">
            <v>EP26050025</v>
          </cell>
          <cell r="C28582" t="str">
            <v>HAE-NEWSITE-SFHSM</v>
          </cell>
        </row>
        <row r="28583">
          <cell r="B28583" t="str">
            <v>EP26050026</v>
          </cell>
          <cell r="C28583" t="str">
            <v>HAE-NEWSITE-SHSSM</v>
          </cell>
        </row>
        <row r="28584">
          <cell r="B28584" t="str">
            <v>EP26050027</v>
          </cell>
          <cell r="C28584" t="str">
            <v>HAE-NEWSITE-STSGM</v>
          </cell>
        </row>
        <row r="28585">
          <cell r="B28585" t="str">
            <v>EP26050028</v>
          </cell>
          <cell r="C28585" t="str">
            <v>HAE-NEWSITE-QPHTM</v>
          </cell>
        </row>
        <row r="28586">
          <cell r="B28586" t="str">
            <v>EP26050029</v>
          </cell>
          <cell r="C28586" t="str">
            <v>HAE-Cap_Q226-TUHGM</v>
          </cell>
        </row>
        <row r="28587">
          <cell r="B28587" t="str">
            <v>EP26050030</v>
          </cell>
          <cell r="C28587" t="str">
            <v>HAE-Cap_Q226-NOGKM</v>
          </cell>
        </row>
        <row r="28588">
          <cell r="B28588" t="str">
            <v>EP26050031</v>
          </cell>
          <cell r="C28588" t="str">
            <v>HAE-Cap_Q226-NPHWM</v>
          </cell>
        </row>
        <row r="28589">
          <cell r="B28589" t="str">
            <v>EP26050032</v>
          </cell>
          <cell r="C28589" t="str">
            <v>HAE-Cap_Q226-NSSKM</v>
          </cell>
        </row>
        <row r="28590">
          <cell r="B28590" t="str">
            <v>EP26050033</v>
          </cell>
          <cell r="C28590" t="str">
            <v>HAE-Cap_Q226-AGWNM</v>
          </cell>
        </row>
        <row r="28591">
          <cell r="B28591" t="str">
            <v>EP26050034</v>
          </cell>
          <cell r="C28591" t="str">
            <v>HAE-Cap_Q226-PDAGM</v>
          </cell>
        </row>
        <row r="28592">
          <cell r="B28592" t="str">
            <v>EP26050035</v>
          </cell>
          <cell r="C28592" t="str">
            <v>HAE-Cap_Q226-BHKJM</v>
          </cell>
        </row>
        <row r="28593">
          <cell r="B28593" t="str">
            <v>EP26050036</v>
          </cell>
          <cell r="C28593" t="str">
            <v>HAE-Cap_Q226-PGASM</v>
          </cell>
        </row>
        <row r="28594">
          <cell r="B28594" t="str">
            <v>EP26050037</v>
          </cell>
          <cell r="C28594" t="str">
            <v>HAE-Cap_Q226-BZBLM</v>
          </cell>
        </row>
        <row r="28595">
          <cell r="B28595" t="str">
            <v>EP26050038</v>
          </cell>
          <cell r="C28595" t="str">
            <v>HAE-Cap_Q226-PHIKM</v>
          </cell>
        </row>
        <row r="28596">
          <cell r="B28596" t="str">
            <v>EP26050039</v>
          </cell>
          <cell r="C28596" t="str">
            <v>HAE-Cap_Q226-PKFAM</v>
          </cell>
        </row>
        <row r="28597">
          <cell r="B28597" t="str">
            <v>EP26050040</v>
          </cell>
          <cell r="C28597" t="str">
            <v>HAE-Cap_Q226-TBSVM</v>
          </cell>
        </row>
        <row r="28598">
          <cell r="B28598" t="str">
            <v>EP26050041</v>
          </cell>
          <cell r="C28598" t="str">
            <v>HAE-Cap_Q226-WAGWM</v>
          </cell>
        </row>
        <row r="28599">
          <cell r="B28599" t="str">
            <v>EP26050042</v>
          </cell>
          <cell r="C28599" t="str">
            <v>HAE-Cap_Q226-WTNLM</v>
          </cell>
        </row>
        <row r="28600">
          <cell r="B28600" t="str">
            <v>EP26050043</v>
          </cell>
          <cell r="C28600" t="str">
            <v>HAE-Cap_Q226-NHINM</v>
          </cell>
        </row>
        <row r="28601">
          <cell r="B28601" t="str">
            <v>EP26050044</v>
          </cell>
          <cell r="C28601" t="str">
            <v>HAE-Cap_Q226-NKSOM</v>
          </cell>
        </row>
        <row r="28602">
          <cell r="B28602" t="str">
            <v>EP26050045</v>
          </cell>
          <cell r="C28602" t="str">
            <v>HAE-Cap_Q226-SFDCM</v>
          </cell>
        </row>
        <row r="28603">
          <cell r="B28603" t="str">
            <v>EP26050046</v>
          </cell>
          <cell r="C28603" t="str">
            <v>HAE-Cap_Q226-TMKCM</v>
          </cell>
        </row>
        <row r="28604">
          <cell r="B28604" t="str">
            <v>EP26050047</v>
          </cell>
          <cell r="C28604" t="str">
            <v>HAE-Cap_Q226-HMTFM</v>
          </cell>
        </row>
        <row r="28605">
          <cell r="B28605" t="str">
            <v>EP26050048</v>
          </cell>
          <cell r="C28605" t="str">
            <v>HAE-Cap_Q226-MPHIM</v>
          </cell>
        </row>
        <row r="28606">
          <cell r="B28606" t="str">
            <v>EP26050049</v>
          </cell>
          <cell r="C28606" t="str">
            <v>HAE-Cap_Q226-KHWKM</v>
          </cell>
        </row>
        <row r="28607">
          <cell r="B28607" t="str">
            <v>EP26050050</v>
          </cell>
          <cell r="C28607" t="str">
            <v>HAE-Cap_Q226-OTSVM</v>
          </cell>
        </row>
        <row r="28608">
          <cell r="B28608" t="str">
            <v>EP26050051</v>
          </cell>
          <cell r="C28608" t="str">
            <v>HAE-Cap_Q226-NKMHM</v>
          </cell>
        </row>
        <row r="28609">
          <cell r="B28609" t="str">
            <v>EP26050052</v>
          </cell>
          <cell r="C28609" t="str">
            <v>HAE-Cap_Q226-KOCNM</v>
          </cell>
        </row>
        <row r="28610">
          <cell r="B28610" t="str">
            <v>EP26050053</v>
          </cell>
          <cell r="C28610" t="str">
            <v>HAE-Cap_Q226-KOPOM</v>
          </cell>
        </row>
        <row r="28611">
          <cell r="B28611" t="str">
            <v>EP26050054</v>
          </cell>
          <cell r="C28611" t="str">
            <v>HAE-Cap_Q226-WKHYM</v>
          </cell>
        </row>
        <row r="28612">
          <cell r="B28612" t="str">
            <v>EP26050055</v>
          </cell>
          <cell r="C28612" t="str">
            <v>HAE-Cap_Q226-MBLBM</v>
          </cell>
        </row>
        <row r="28613">
          <cell r="B28613" t="str">
            <v>EP26050056</v>
          </cell>
          <cell r="C28613" t="str">
            <v>HAE-Cap_Q226-WNBGM</v>
          </cell>
        </row>
        <row r="28614">
          <cell r="B28614" t="str">
            <v>EP26050057</v>
          </cell>
          <cell r="C28614" t="str">
            <v>HAE-Cap_Q226-CAKCM</v>
          </cell>
        </row>
        <row r="28615">
          <cell r="B28615" t="str">
            <v>EP26050058</v>
          </cell>
          <cell r="C28615" t="str">
            <v>HAE-Cap_Q226-MHBTM</v>
          </cell>
        </row>
        <row r="28616">
          <cell r="B28616" t="str">
            <v>EP26050059</v>
          </cell>
          <cell r="C28616" t="str">
            <v>HAE-Cap_Q226-MONKM</v>
          </cell>
        </row>
        <row r="28617">
          <cell r="B28617" t="str">
            <v>EP26050060</v>
          </cell>
          <cell r="C28617" t="str">
            <v>HAE-Cap_Q226-WNIBM</v>
          </cell>
        </row>
        <row r="28618">
          <cell r="B28618" t="str">
            <v>EP26050061</v>
          </cell>
          <cell r="C28618" t="str">
            <v>HAE-Cap_Q226-CITYM</v>
          </cell>
        </row>
        <row r="28619">
          <cell r="B28619" t="str">
            <v>EP26050062</v>
          </cell>
          <cell r="C28619" t="str">
            <v>HAE-Cap_Q226-CNPHM</v>
          </cell>
        </row>
        <row r="28620">
          <cell r="B28620" t="str">
            <v>EP26050063</v>
          </cell>
          <cell r="C28620" t="str">
            <v>HAE-Cap_Q226-NCHKM</v>
          </cell>
        </row>
        <row r="28621">
          <cell r="B28621" t="str">
            <v>EP26050064</v>
          </cell>
          <cell r="C28621" t="str">
            <v>HAE-Cap_Q226-NGKTM</v>
          </cell>
        </row>
        <row r="28622">
          <cell r="B28622" t="str">
            <v>EP26050065</v>
          </cell>
          <cell r="C28622" t="str">
            <v>HAE-Cap_Q226-BBPNM</v>
          </cell>
        </row>
        <row r="28623">
          <cell r="B28623" t="str">
            <v>EP26050066</v>
          </cell>
          <cell r="C28623" t="str">
            <v>HAE-Cap_Q226-BNMFM</v>
          </cell>
        </row>
        <row r="28624">
          <cell r="B28624" t="str">
            <v>EP26050067</v>
          </cell>
          <cell r="C28624" t="str">
            <v>HAE-Cap_Q226-BSWHM</v>
          </cell>
        </row>
        <row r="28625">
          <cell r="B28625" t="str">
            <v>EP26050068</v>
          </cell>
          <cell r="C28625" t="str">
            <v>HAE-Cap_Q226-NGSUM</v>
          </cell>
        </row>
        <row r="28626">
          <cell r="B28626" t="str">
            <v>EP26050069</v>
          </cell>
          <cell r="C28626" t="str">
            <v>HAE-Cap_Q226-BTDMM</v>
          </cell>
        </row>
        <row r="28627">
          <cell r="B28627" t="str">
            <v>EP26050070</v>
          </cell>
          <cell r="C28627" t="str">
            <v>HAE-Cap_Q226-BTWWM</v>
          </cell>
        </row>
        <row r="28628">
          <cell r="B28628" t="str">
            <v>EP26050071</v>
          </cell>
          <cell r="C28628" t="str">
            <v>HAE-Cap_Q226-CMPHM</v>
          </cell>
        </row>
        <row r="28629">
          <cell r="B28629" t="str">
            <v>EP26050072</v>
          </cell>
          <cell r="C28629" t="str">
            <v>HAE-Cap_Q226-CTLNM</v>
          </cell>
        </row>
        <row r="28630">
          <cell r="B28630" t="str">
            <v>EP26050073</v>
          </cell>
          <cell r="C28630" t="str">
            <v>HAE-Cap_Q226-HCPNM</v>
          </cell>
        </row>
        <row r="28631">
          <cell r="B28631" t="str">
            <v>EP26050074</v>
          </cell>
          <cell r="C28631" t="str">
            <v>HAE-Cap_Q226-EBSMM</v>
          </cell>
        </row>
      </sheetData>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pproved_HAB_BKK_20250227"/>
      <sheetName val="Template Import PR UI"/>
      <sheetName val="OPRQ"/>
      <sheetName val="PRQ1"/>
      <sheetName val="Approved TMB BMA_20230921"/>
      <sheetName val="Item New (HAB)"/>
      <sheetName val="Ally AIS MBB HW NT700 (HAB)"/>
      <sheetName val="Summary item code"/>
      <sheetName val="Pivot"/>
      <sheetName val="SO DB"/>
      <sheetName val="Vlookup DB"/>
      <sheetName val="Site Rollout Plan"/>
      <sheetName val="Sheet1"/>
    </sheetNames>
    <sheetDataSet>
      <sheetData sheetId="0" refreshError="1"/>
      <sheetData sheetId="1" refreshError="1"/>
      <sheetData sheetId="2">
        <row r="2">
          <cell r="AK2" t="str">
            <v>WON</v>
          </cell>
          <cell r="CH2" t="str">
            <v>SERVICE</v>
          </cell>
        </row>
        <row r="3">
          <cell r="AK3" t="str">
            <v>HAB-MDAC_Y24-BKA7214</v>
          </cell>
          <cell r="CH3">
            <v>1580</v>
          </cell>
        </row>
        <row r="4">
          <cell r="AK4" t="str">
            <v>HAB-MDAC_Y24-BKA7214</v>
          </cell>
          <cell r="CH4">
            <v>1580</v>
          </cell>
        </row>
        <row r="5">
          <cell r="AK5" t="str">
            <v>HAB-MDAC_Y24-BKA7214</v>
          </cell>
          <cell r="CH5">
            <v>1580</v>
          </cell>
        </row>
        <row r="6">
          <cell r="AK6" t="str">
            <v>HAB-MDAC_Y24-BKC9346</v>
          </cell>
          <cell r="CH6">
            <v>1430</v>
          </cell>
        </row>
        <row r="7">
          <cell r="AK7" t="str">
            <v>HAB-MDAC_Y24-BKC9346</v>
          </cell>
          <cell r="CH7">
            <v>1430</v>
          </cell>
        </row>
        <row r="8">
          <cell r="AK8" t="str">
            <v>HAB-REPIPRAN-BKK2367</v>
          </cell>
          <cell r="CH8">
            <v>2590</v>
          </cell>
        </row>
        <row r="9">
          <cell r="AK9" t="str">
            <v>HAB-REPIPRAN-BKK2367</v>
          </cell>
          <cell r="CH9">
            <v>2590</v>
          </cell>
        </row>
        <row r="10">
          <cell r="AK10" t="str">
            <v>HAB-REPIPRAN-BKK2367</v>
          </cell>
          <cell r="CH10">
            <v>2590</v>
          </cell>
        </row>
        <row r="11">
          <cell r="AK11" t="str">
            <v>HAB-REPIPRAN-SMP8857</v>
          </cell>
          <cell r="CH11">
            <v>4200</v>
          </cell>
        </row>
        <row r="12">
          <cell r="AK12" t="str">
            <v>HAB-REPIPRAN-SMP8857</v>
          </cell>
          <cell r="CH12">
            <v>4200</v>
          </cell>
        </row>
        <row r="13">
          <cell r="AK13" t="str">
            <v>HAB-REPIPRAN-SMP8857</v>
          </cell>
          <cell r="CH13">
            <v>4200</v>
          </cell>
        </row>
        <row r="14">
          <cell r="AK14" t="str">
            <v>HAB-REPSFP-BKD7445</v>
          </cell>
          <cell r="CH14">
            <v>1580</v>
          </cell>
        </row>
        <row r="15">
          <cell r="AK15" t="str">
            <v>HAB-REPSFP-BKD7445</v>
          </cell>
          <cell r="CH15">
            <v>1580</v>
          </cell>
        </row>
        <row r="16">
          <cell r="AK16" t="str">
            <v>HAB-REPSFP-BKD7445</v>
          </cell>
          <cell r="CH16">
            <v>1580</v>
          </cell>
        </row>
        <row r="17">
          <cell r="AK17" t="str">
            <v>HAB-REPSFP-BKK0650A</v>
          </cell>
          <cell r="CH17">
            <v>1453</v>
          </cell>
        </row>
        <row r="18">
          <cell r="AK18" t="str">
            <v>HAB-REPSFP-BKK0650A</v>
          </cell>
          <cell r="CH18">
            <v>1453</v>
          </cell>
        </row>
        <row r="19">
          <cell r="AK19" t="str">
            <v>HAB-REPSFP-BKK0650A</v>
          </cell>
          <cell r="CH19">
            <v>1453</v>
          </cell>
        </row>
        <row r="20">
          <cell r="AK20" t="str">
            <v>HAB-REPSFP-BKK2508A</v>
          </cell>
          <cell r="CH20">
            <v>1453</v>
          </cell>
        </row>
        <row r="21">
          <cell r="AK21" t="str">
            <v>HAB-REPSFP-BKK2508A</v>
          </cell>
          <cell r="CH21">
            <v>1453</v>
          </cell>
        </row>
        <row r="22">
          <cell r="AK22" t="str">
            <v>HAB-REPSFP-BKK2508A</v>
          </cell>
          <cell r="CH22">
            <v>1453</v>
          </cell>
        </row>
        <row r="23">
          <cell r="AK23" t="str">
            <v>HAB-REPSFP-PCR0157</v>
          </cell>
          <cell r="CH23">
            <v>4230</v>
          </cell>
        </row>
        <row r="24">
          <cell r="AK24" t="str">
            <v>HAB-REPSFP-PCR0157</v>
          </cell>
          <cell r="CH24">
            <v>4230</v>
          </cell>
        </row>
        <row r="25">
          <cell r="AK25" t="str">
            <v>HAB-REPSFP-PCR0157</v>
          </cell>
          <cell r="CH25">
            <v>4230</v>
          </cell>
        </row>
        <row r="26">
          <cell r="AK26" t="str">
            <v>HAB-REPSFP-PCR2067</v>
          </cell>
          <cell r="CH26">
            <v>4230</v>
          </cell>
        </row>
        <row r="27">
          <cell r="AK27" t="str">
            <v>HAB-REPSFP-PCR2067</v>
          </cell>
          <cell r="CH27">
            <v>4230</v>
          </cell>
        </row>
        <row r="28">
          <cell r="AK28" t="str">
            <v>HAB-REPSFP-PCR2067</v>
          </cell>
          <cell r="CH28">
            <v>4230</v>
          </cell>
        </row>
        <row r="29">
          <cell r="AK29" t="str">
            <v>HAB-REPSFP-PCR4004</v>
          </cell>
          <cell r="CH29">
            <v>2590</v>
          </cell>
        </row>
        <row r="30">
          <cell r="AK30" t="str">
            <v>HAB-REPSFP-PCR4004</v>
          </cell>
          <cell r="CH30">
            <v>2590</v>
          </cell>
        </row>
        <row r="31">
          <cell r="AK31" t="str">
            <v>HAB-REPSFP-PCR4004</v>
          </cell>
          <cell r="CH31">
            <v>2590</v>
          </cell>
        </row>
        <row r="32">
          <cell r="AK32" t="str">
            <v>HAB-REPSFP-PRI0001A</v>
          </cell>
          <cell r="CH32">
            <v>2590</v>
          </cell>
        </row>
        <row r="33">
          <cell r="AK33" t="str">
            <v>HAB-REPSFP-PRI0001A</v>
          </cell>
          <cell r="CH33">
            <v>2590</v>
          </cell>
        </row>
        <row r="34">
          <cell r="AK34" t="str">
            <v>HAB-REPSFP-PRI0001A</v>
          </cell>
          <cell r="CH34">
            <v>2590</v>
          </cell>
        </row>
        <row r="35">
          <cell r="AK35" t="str">
            <v>HAB-REPSFP-SMP0461</v>
          </cell>
          <cell r="CH35">
            <v>1453</v>
          </cell>
        </row>
        <row r="36">
          <cell r="AK36" t="str">
            <v>HAB-REPSFP-SMP0461</v>
          </cell>
          <cell r="CH36">
            <v>1453</v>
          </cell>
        </row>
        <row r="37">
          <cell r="AK37" t="str">
            <v>HAB-REPSFP-SMP0461</v>
          </cell>
          <cell r="CH37">
            <v>1453</v>
          </cell>
        </row>
        <row r="38">
          <cell r="AK38" t="str">
            <v>HAB-REPSFP-SMP0668</v>
          </cell>
          <cell r="CH38">
            <v>1453</v>
          </cell>
        </row>
        <row r="39">
          <cell r="AK39" t="str">
            <v>HAB-REPSFP-SMP0668</v>
          </cell>
          <cell r="CH39">
            <v>1453</v>
          </cell>
        </row>
        <row r="40">
          <cell r="AK40" t="str">
            <v>HAB-REPSFP-SMP0668</v>
          </cell>
          <cell r="CH40">
            <v>1453</v>
          </cell>
        </row>
        <row r="41">
          <cell r="AK41" t="str">
            <v>HAB-REPSFP-SMP2634</v>
          </cell>
          <cell r="CH41">
            <v>1453</v>
          </cell>
        </row>
        <row r="42">
          <cell r="AK42" t="str">
            <v>HAB-REPSFP-SMP2634</v>
          </cell>
          <cell r="CH42">
            <v>1453</v>
          </cell>
        </row>
        <row r="43">
          <cell r="AK43" t="str">
            <v>HAB-REPSFP-SMP2634</v>
          </cell>
          <cell r="CH43">
            <v>1453</v>
          </cell>
        </row>
        <row r="44">
          <cell r="AK44" t="str">
            <v>HAB-REPSFP-SMP2664</v>
          </cell>
          <cell r="CH44">
            <v>1453</v>
          </cell>
        </row>
        <row r="45">
          <cell r="AK45" t="str">
            <v>HAB-REPSFP-SMP2664</v>
          </cell>
          <cell r="CH45">
            <v>1453</v>
          </cell>
        </row>
        <row r="46">
          <cell r="AK46" t="str">
            <v>HAB-REPSFP-SMP2664</v>
          </cell>
          <cell r="CH46">
            <v>1453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py%20of%20Progress%20Report%20Record_2026_CPO_PIVOT.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5.529240393516" createdVersion="8" refreshedVersion="8" minRefreshableVersion="3" recordCount="251" xr:uid="{D239A187-EAAD-492A-B22E-6D38EB8ECC62}">
  <cacheSource type="worksheet">
    <worksheetSource ref="A3:BA9998" sheet="2026" r:id="rId2"/>
  </cacheSource>
  <cacheFields count="55">
    <cacheField name="WON CODE" numFmtId="0">
      <sharedItems containsBlank="1" containsMixedTypes="1" containsNumber="1" containsInteger="1" minValue="27555" maxValue="29841"/>
    </cacheField>
    <cacheField name="WON NAME" numFmtId="0">
      <sharedItems containsBlank="1"/>
    </cacheField>
    <cacheField name="SITE/DUID" numFmtId="0">
      <sharedItems containsBlank="1"/>
    </cacheField>
    <cacheField name="Estimate Plan" numFmtId="164">
      <sharedItems containsString="0" containsBlank="1" containsNumber="1" minValue="1466.28" maxValue="47237.74"/>
    </cacheField>
    <cacheField name="Estimate income" numFmtId="164">
      <sharedItems containsString="0" containsBlank="1" containsNumber="1" minValue="1902" maxValue="57607"/>
    </cacheField>
    <cacheField name="Period WON" numFmtId="0">
      <sharedItems containsDate="1" containsString="0" containsBlank="1" containsMixedTypes="1" minDate="2025-09-01T00:00:00" maxDate="1900-01-03T20:45:04" count="29">
        <d v="2025-12-01T00:00:00"/>
        <d v="2025-10-01T00:00:00"/>
        <d v="2026-01-01T00:00:00"/>
        <d v="2026-02-01T00:00:00"/>
        <d v="2026-02-14T00:00:00"/>
        <d v="2026-02-13T00:00:00"/>
        <d v="2025-09-01T00:00:00"/>
        <d v="2026-03-01T00:00:00"/>
        <d v="2026-03-14T00:00:00"/>
        <d v="2026-03-15T00:00:00"/>
        <d v="2026-03-16T00:00:00"/>
        <d v="2026-03-17T00:00:00"/>
        <d v="2026-03-18T00:00:00"/>
        <d v="2026-03-19T00:00:00"/>
        <d v="2026-03-20T00:00:00"/>
        <d v="2026-03-21T00:00:00"/>
        <d v="2026-03-23T00:00:00"/>
        <d v="2026-03-24T00:00:00"/>
        <d v="2026-03-25T00:00:00"/>
        <d v="2026-03-26T00:00:00"/>
        <d v="2026-03-29T00:00:00"/>
        <d v="2026-03-30T00:00:00"/>
        <d v="2026-03-22T00:00:00"/>
        <d v="2026-03-27T00:00:00"/>
        <d v="2026-03-28T00:00:00"/>
        <d v="2026-04-30T00:00:00"/>
        <n v="2502"/>
        <n v="2605"/>
        <m/>
      </sharedItems>
    </cacheField>
    <cacheField name="Project" numFmtId="0">
      <sharedItems containsBlank="1" count="7">
        <s v="HAS"/>
        <s v="HAE"/>
        <s v="TME"/>
        <s v="HAB"/>
        <s v="TRE"/>
        <s v="TRS"/>
        <m/>
      </sharedItems>
    </cacheField>
    <cacheField name="Phase" numFmtId="0">
      <sharedItems containsBlank="1"/>
    </cacheField>
    <cacheField name="Site" numFmtId="0">
      <sharedItems containsBlank="1"/>
    </cacheField>
    <cacheField name="PMOwner" numFmtId="0">
      <sharedItems containsBlank="1" count="4">
        <s v="NATTAWOOT SUWAN"/>
        <s v="BOONCHOT BORIWUT"/>
        <s v="KHATHAHAT SITTHIHONG"/>
        <m/>
      </sharedItems>
    </cacheField>
    <cacheField name="Region" numFmtId="0">
      <sharedItems containsBlank="1"/>
    </cacheField>
    <cacheField name="Installation" numFmtId="165">
      <sharedItems containsDate="1" containsBlank="1" containsMixedTypes="1" minDate="2026-01-05T00:00:00" maxDate="2026-05-29T00:00:00"/>
    </cacheField>
    <cacheField name="On-Service" numFmtId="165">
      <sharedItems containsDate="1" containsBlank="1" containsMixedTypes="1" minDate="2026-01-05T00:00:00" maxDate="2026-05-29T00:00:00"/>
    </cacheField>
    <cacheField name="MONTH" numFmtId="0">
      <sharedItems containsNonDate="0" containsDate="1" containsString="0" containsBlank="1" minDate="1899-12-30T00:00:00" maxDate="2026-05-29T00:00:00" count="72">
        <d v="2026-01-05T00:00:00"/>
        <d v="2026-01-06T00:00:00"/>
        <d v="2026-01-07T00:00:00"/>
        <d v="2026-01-17T00:00:00"/>
        <d v="2026-01-16T00:00:00"/>
        <d v="2026-01-19T00:00:00"/>
        <d v="2026-01-23T00:00:00"/>
        <d v="2026-01-24T00:00:00"/>
        <d v="2026-01-22T00:00:00"/>
        <d v="2026-01-26T00:00:00"/>
        <d v="2026-01-31T00:00:00"/>
        <d v="2026-02-02T00:00:00"/>
        <d v="2026-01-29T00:00:00"/>
        <d v="2026-01-30T00:00:00"/>
        <d v="2026-01-28T00:00:00"/>
        <d v="2026-02-06T00:00:00"/>
        <d v="2026-02-04T00:00:00"/>
        <d v="2026-02-05T00:00:00"/>
        <d v="2026-02-03T00:00:00"/>
        <d v="2026-02-07T00:00:00"/>
        <d v="2026-02-08T00:00:00"/>
        <d v="2026-02-10T00:00:00"/>
        <d v="2026-02-13T00:00:00"/>
        <d v="2026-02-12T00:00:00"/>
        <d v="2026-02-11T00:00:00"/>
        <d v="2026-02-14T00:00:00"/>
        <d v="2026-02-16T00:00:00"/>
        <d v="2026-02-17T00:00:00"/>
        <d v="2026-02-18T00:00:00"/>
        <d v="2026-02-19T00:00:00"/>
        <d v="2026-02-20T00:00:00"/>
        <d v="2026-02-24T00:00:00"/>
        <d v="2026-02-26T00:00:00"/>
        <d v="2026-02-27T00:00:00"/>
        <d v="2026-02-28T00:00:00"/>
        <d v="2026-02-23T00:00:00"/>
        <d v="2026-02-25T00:00:00"/>
        <d v="2026-03-02T00:00:00"/>
        <d v="2026-03-04T00:00:00"/>
        <d v="2026-03-07T00:00:00"/>
        <m/>
        <d v="2026-03-06T00:00:00"/>
        <d v="2026-03-05T00:00:00"/>
        <d v="2026-03-09T00:00:00"/>
        <d v="2026-03-10T00:00:00"/>
        <d v="2026-03-14T00:00:00"/>
        <d v="2026-03-15T00:00:00"/>
        <d v="2026-03-13T00:00:00"/>
        <d v="2026-03-12T00:00:00"/>
        <d v="2026-03-16T00:00:00"/>
        <d v="2026-03-17T00:00:00"/>
        <d v="2026-03-18T00:00:00"/>
        <d v="2026-03-19T00:00:00"/>
        <d v="2026-03-23T00:00:00"/>
        <d v="2026-03-20T00:00:00"/>
        <d v="2026-03-28T00:00:00"/>
        <d v="2026-03-27T00:00:00"/>
        <d v="2026-03-25T00:00:00"/>
        <d v="2026-03-26T00:00:00"/>
        <d v="2026-03-30T00:00:00"/>
        <d v="2026-04-01T00:00:00"/>
        <d v="2026-04-03T00:00:00"/>
        <d v="2026-03-31T00:00:00"/>
        <d v="2026-04-16T00:00:00"/>
        <d v="2026-04-27T00:00:00"/>
        <d v="2026-04-24T00:00:00"/>
        <d v="2026-05-23T00:00:00"/>
        <d v="1899-12-30T00:00:00"/>
        <d v="2026-05-25T00:00:00"/>
        <d v="2026-05-27T00:00:00"/>
        <d v="2026-05-28T00:00:00"/>
        <d v="2026-05-26T00:00:00"/>
      </sharedItems>
      <fieldGroup par="54"/>
    </cacheField>
    <cacheField name="Subcon" numFmtId="0">
      <sharedItems containsBlank="1" count="13">
        <s v="บริษัท สไปรท์ เซอร์วิส แอนด์ โซลูชั่น จำกัด"/>
        <s v="บริษัท เซาท์เทิร์น เทเลคอม เอ็นจิเนียริ่ง คอร์ปอเรชั่น จำกัด"/>
        <s v="INHOUSE Adirek Kong-ang"/>
        <s v="INHOUSE PHET SAITHONG"/>
        <s v="นาย อภิชาติ ฟังสันเทียะ"/>
        <s v="บริษัท สุพรรณ เทเลคอม จำกัด"/>
        <s v="นาย ชัชวาล เคราะห์ดี"/>
        <s v="INHOUSE XAIPHONE KHONESOULIN"/>
        <s v="บริษัท ทีเอฟแอล ทีมีส จำกัด"/>
        <s v="INHOUSE WACHIRA SAOWARO"/>
        <s v="บริษัท บี โอ เอส ซี จำกัด"/>
        <m/>
        <s v="INHOUSE_Anat Srianut"/>
      </sharedItems>
    </cacheField>
    <cacheField name="Subcon Account" numFmtId="0">
      <sharedItems containsBlank="1"/>
    </cacheField>
    <cacheField name="TYPE SUB" numFmtId="0">
      <sharedItems containsBlank="1" count="5">
        <s v="ALLY"/>
        <s v="INHOUSE"/>
        <s v="SUBCON"/>
        <s v="CANCEL"/>
        <m/>
      </sharedItems>
    </cacheField>
    <cacheField name="PE Owner" numFmtId="0">
      <sharedItems containsBlank="1"/>
    </cacheField>
    <cacheField name="DOC Owner" numFmtId="0">
      <sharedItems containsBlank="1"/>
    </cacheField>
    <cacheField name="WK NUM" numFmtId="0">
      <sharedItems containsBlank="1" containsMixedTypes="1" containsNumber="1" containsInteger="1" minValue="0" maxValue="0"/>
    </cacheField>
    <cacheField name="SO Survey" numFmtId="164">
      <sharedItems containsBlank="1" containsMixedTypes="1" containsNumber="1" containsInteger="1" minValue="0" maxValue="1861"/>
    </cacheField>
    <cacheField name="SO Service" numFmtId="164">
      <sharedItems containsString="0" containsBlank="1" containsNumber="1" minValue="0" maxValue="44914"/>
    </cacheField>
    <cacheField name="SO Material" numFmtId="164">
      <sharedItems containsBlank="1" containsMixedTypes="1" containsNumber="1" containsInteger="1" minValue="0" maxValue="7737"/>
    </cacheField>
    <cacheField name="SO Logistics" numFmtId="164">
      <sharedItems containsBlank="1" containsMixedTypes="1" containsNumber="1" containsInteger="1" minValue="0" maxValue="4644"/>
    </cacheField>
    <cacheField name="SUM SO" numFmtId="164">
      <sharedItems containsString="0" containsBlank="1" containsNumber="1" minValue="0" maxValue="57607"/>
    </cacheField>
    <cacheField name="ADDITIONAL WORK" numFmtId="164">
      <sharedItems containsString="0" containsBlank="1" containsNumber="1" containsInteger="1" minValue="0" maxValue="8906"/>
    </cacheField>
    <cacheField name="VO Submit Date" numFmtId="0">
      <sharedItems containsDate="1" containsBlank="1" containsMixedTypes="1" minDate="2026-01-29T00:00:00" maxDate="2026-02-24T00:00:00"/>
    </cacheField>
    <cacheField name="ESTIMATE FINAL INCOME" numFmtId="164">
      <sharedItems containsString="0" containsBlank="1" containsNumber="1" minValue="0" maxValue="57607"/>
    </cacheField>
    <cacheField name="DLPlan" numFmtId="164">
      <sharedItems containsString="0" containsBlank="1" containsNumber="1" minValue="0" maxValue="35716.339999999997"/>
    </cacheField>
    <cacheField name="DLPRPO" numFmtId="164">
      <sharedItems containsString="0" containsBlank="1" containsNumber="1" minValue="0" maxValue="30847.199999999997"/>
    </cacheField>
    <cacheField name="SERVICE" numFmtId="164">
      <sharedItems containsString="0" containsBlank="1" containsNumber="1" minValue="0" maxValue="30847.199999999997"/>
    </cacheField>
    <cacheField name="DOC" numFmtId="164">
      <sharedItems containsString="0" containsBlank="1" containsNumber="1" containsInteger="1" minValue="0" maxValue="300"/>
    </cacheField>
    <cacheField name="OTHER" numFmtId="164">
      <sharedItems containsString="0" containsBlank="1" containsNumber="1" containsInteger="1" minValue="0" maxValue="0"/>
    </cacheField>
    <cacheField name="DL END Y/N/OTHER" numFmtId="0">
      <sharedItems containsBlank="1"/>
    </cacheField>
    <cacheField name="PR END Y/N" numFmtId="0">
      <sharedItems containsBlank="1"/>
    </cacheField>
    <cacheField name="PO END Y/N" numFmtId="0">
      <sharedItems containsBlank="1"/>
    </cacheField>
    <cacheField name="CREDIT NOTE" numFmtId="164">
      <sharedItems containsBlank="1" containsMixedTypes="1" containsNumber="1" containsInteger="1" minValue="793" maxValue="793"/>
    </cacheField>
    <cacheField name="SO GGD" numFmtId="0">
      <sharedItems containsBlank="1" containsMixedTypes="1" containsNumber="1" minValue="1902" maxValue="57607"/>
    </cacheField>
    <cacheField name="SO AC1" numFmtId="164">
      <sharedItems containsString="0" containsBlank="1" containsNumber="1" minValue="0" maxValue="40876.399999999994"/>
    </cacheField>
    <cacheField name="SO AC2" numFmtId="164">
      <sharedItems containsString="0" containsBlank="1" containsNumber="1" minValue="0" maxValue="8041.5"/>
    </cacheField>
    <cacheField name="SO SAP" numFmtId="164">
      <sharedItems containsString="0" containsBlank="1" containsNumber="1" minValue="0" maxValue="40876.399999999994"/>
    </cacheField>
    <cacheField name="PR SUM" numFmtId="164">
      <sharedItems containsString="0" containsBlank="1" containsNumber="1" minValue="0" maxValue="30847.200000000001"/>
    </cacheField>
    <cacheField name="PO APPROVED" numFmtId="164">
      <sharedItems containsString="0" containsBlank="1" containsNumber="1" minValue="0" maxValue="30847.199999999993"/>
    </cacheField>
    <cacheField name="AR" numFmtId="0">
      <sharedItems containsString="0" containsBlank="1" containsNumber="1" minValue="0" maxValue="52954.999999999985"/>
    </cacheField>
    <cacheField name="AP" numFmtId="0">
      <sharedItems containsString="0" containsBlank="1" containsNumber="1" minValue="0" maxValue="16241.6"/>
    </cacheField>
    <cacheField name="GR INHOUSE" numFmtId="164">
      <sharedItems containsString="0" containsBlank="1" containsNumber="1" minValue="0" maxValue="6195"/>
    </cacheField>
    <cacheField name="1st Milestone" numFmtId="0">
      <sharedItems containsDate="1" containsBlank="1" containsMixedTypes="1" minDate="2025-12-26T00:00:00" maxDate="2026-05-30T00:00:00"/>
    </cacheField>
    <cacheField name="2nd Milestone" numFmtId="0">
      <sharedItems containsDate="1" containsBlank="1" containsMixedTypes="1" minDate="2026-01-06T00:00:00" maxDate="2026-05-07T00:00:00"/>
    </cacheField>
    <cacheField name="3rd Milestone" numFmtId="14">
      <sharedItems containsBlank="1"/>
    </cacheField>
    <cacheField name="ACCRUE REV" numFmtId="164">
      <sharedItems containsString="0" containsBlank="1" containsNumber="1" minValue="-17283.699999999997" maxValue="26939"/>
    </cacheField>
    <cacheField name="ACCRUE DL" numFmtId="0">
      <sharedItems containsString="0" containsBlank="1" containsNumber="1" minValue="-80.179999999999836" maxValue="19117.600000000002"/>
    </cacheField>
    <cacheField name="CUSTOMER" numFmtId="0">
      <sharedItems containsBlank="1" count="4">
        <s v="HUAWEI"/>
        <b v="1"/>
        <s v="-"/>
        <m/>
      </sharedItems>
    </cacheField>
    <cacheField name="CHECK" numFmtId="0">
      <sharedItems containsNonDate="0" containsString="0" containsBlank="1"/>
    </cacheField>
    <cacheField name="Days (MONTH)" numFmtId="0" databaseField="0">
      <fieldGroup base="13">
        <rangePr groupBy="days" startDate="1899-12-30T00:00:00" endDate="2026-05-29T00:0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5/2026"/>
        </groupItems>
      </fieldGroup>
    </cacheField>
    <cacheField name="Months (MONTH)" numFmtId="0" databaseField="0">
      <fieldGroup base="13">
        <rangePr groupBy="months" startDate="1899-12-30T00:00:00" endDate="2026-05-29T00:00:00"/>
        <groupItems count="14">
          <s v="&lt;00/01/1900"/>
          <s v="Jan"/>
          <s v="Feb"/>
          <s v="Mar"/>
          <s v="Apr"/>
          <s v="May"/>
          <s v="Jun"/>
          <s v="Jul"/>
          <s v="Aug"/>
          <s v="Sep"/>
          <s v="Oct"/>
          <s v="Nov"/>
          <s v="Dec"/>
          <s v="&gt;29/05/2026"/>
        </groupItems>
      </fieldGroup>
    </cacheField>
  </cacheFields>
  <extLst>
    <ext xmlns:x14="http://schemas.microsoft.com/office/spreadsheetml/2009/9/main" uri="{725AE2AE-9491-48be-B2B4-4EB974FC3084}">
      <x14:pivotCacheDefinition pivotCacheId="1926593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2.548246874998" createdVersion="8" refreshedVersion="8" minRefreshableVersion="3" recordCount="280" xr:uid="{EE478B22-A26E-4A96-8916-AB60AC82D062}">
  <cacheSource type="worksheet">
    <worksheetSource ref="A3:BO460" sheet="2026"/>
  </cacheSource>
  <cacheFields count="67">
    <cacheField name="WON CODE" numFmtId="0">
      <sharedItems containsBlank="1" containsMixedTypes="1" containsNumber="1" containsInteger="1" minValue="27555" maxValue="29841"/>
    </cacheField>
    <cacheField name="WON NAME" numFmtId="0">
      <sharedItems containsBlank="1"/>
    </cacheField>
    <cacheField name="SITE/DUID" numFmtId="0">
      <sharedItems containsBlank="1"/>
    </cacheField>
    <cacheField name="Estimate Plan" numFmtId="164">
      <sharedItems containsString="0" containsBlank="1" containsNumber="1" minValue="1466.28" maxValue="47237.74"/>
    </cacheField>
    <cacheField name="Estimate income" numFmtId="164">
      <sharedItems containsString="0" containsBlank="1" containsNumber="1" minValue="1902" maxValue="57607"/>
    </cacheField>
    <cacheField name="Period WON" numFmtId="0">
      <sharedItems containsDate="1" containsString="0" containsBlank="1" containsMixedTypes="1" minDate="2025-09-01T00:00:00" maxDate="1900-01-03T22:45:04"/>
    </cacheField>
    <cacheField name="Project" numFmtId="0">
      <sharedItems containsBlank="1" count="7">
        <s v="HAS"/>
        <s v="HAE"/>
        <s v="TME"/>
        <s v="HAB"/>
        <s v="TRE"/>
        <s v="TRS"/>
        <m/>
      </sharedItems>
    </cacheField>
    <cacheField name="Phase" numFmtId="0">
      <sharedItems containsBlank="1"/>
    </cacheField>
    <cacheField name="Site" numFmtId="0">
      <sharedItems containsBlank="1"/>
    </cacheField>
    <cacheField name="PMOwner" numFmtId="0">
      <sharedItems containsBlank="1" count="4">
        <s v="NATTAWOOT SUWAN"/>
        <s v="BOONCHOT BORIWUT"/>
        <s v="KHATHAHAT SITTHIHONG"/>
        <m/>
      </sharedItems>
    </cacheField>
    <cacheField name="Region" numFmtId="0">
      <sharedItems containsBlank="1"/>
    </cacheField>
    <cacheField name="Installation" numFmtId="165">
      <sharedItems containsDate="1" containsBlank="1" containsMixedTypes="1" minDate="2026-01-05T00:00:00" maxDate="2026-06-19T00:00:00"/>
    </cacheField>
    <cacheField name="On-Service" numFmtId="165">
      <sharedItems containsDate="1" containsBlank="1" containsMixedTypes="1" minDate="2026-01-05T00:00:00" maxDate="2026-06-20T00:00:00"/>
    </cacheField>
    <cacheField name="MONTH" numFmtId="0">
      <sharedItems containsNonDate="0" containsDate="1" containsString="0" containsBlank="1" minDate="1899-12-30T00:00:00" maxDate="2026-06-20T00:00:00"/>
    </cacheField>
    <cacheField name="Subcon" numFmtId="0">
      <sharedItems containsBlank="1"/>
    </cacheField>
    <cacheField name="Subcon Account" numFmtId="0">
      <sharedItems containsBlank="1"/>
    </cacheField>
    <cacheField name="TYPE SUB" numFmtId="0">
      <sharedItems containsBlank="1"/>
    </cacheField>
    <cacheField name="PE Owner" numFmtId="0">
      <sharedItems containsBlank="1" count="7">
        <s v="Palagon Prommueangma"/>
        <s v="Adisak Chanmao"/>
        <s v="Payon Sapphat"/>
        <s v="KHATHAHAT SITTHIHONG"/>
        <s v="BOONCHOT BORIWUT"/>
        <s v="CANCEL"/>
        <m/>
      </sharedItems>
    </cacheField>
    <cacheField name="DOC Owner" numFmtId="0">
      <sharedItems containsBlank="1" count="11">
        <s v="บริษัท สไปรท์ เซอร์วิส แอนด์ โซลูชั่น จำกัด"/>
        <s v="บริษัท เซาท์เทิร์น เทเลคอม เอ็นจิเนียริ่ง คอร์ปอเรชั่น จำกัด"/>
        <s v="น.ส. หทัยรัตน์ สิงห์แก้ว"/>
        <s v="Adisak Chanmao"/>
        <s v="Sermsiri  Bampentam"/>
        <s v="Apichart kampuang"/>
        <s v="บริษัท ทีเอฟแอล ทีมีส จำกัด"/>
        <s v="BOONCHOT BORIWUT"/>
        <s v="บริษัท บี โอ เอส ซี จำกัด"/>
        <s v="CANCEL"/>
        <m/>
      </sharedItems>
    </cacheField>
    <cacheField name="WK NUM" numFmtId="0">
      <sharedItems containsBlank="1" containsMixedTypes="1" containsNumber="1" containsInteger="1" minValue="0" maxValue="0"/>
    </cacheField>
    <cacheField name="SO Survey" numFmtId="164">
      <sharedItems containsBlank="1" containsMixedTypes="1" containsNumber="1" containsInteger="1" minValue="0" maxValue="1861"/>
    </cacheField>
    <cacheField name="SO Service" numFmtId="164">
      <sharedItems containsString="0" containsBlank="1" containsNumber="1" minValue="0" maxValue="44914"/>
    </cacheField>
    <cacheField name="SO Material" numFmtId="164">
      <sharedItems containsBlank="1" containsMixedTypes="1" containsNumber="1" containsInteger="1" minValue="0" maxValue="7737"/>
    </cacheField>
    <cacheField name="SO Logistics" numFmtId="164">
      <sharedItems containsBlank="1" containsMixedTypes="1" containsNumber="1" containsInteger="1" minValue="0" maxValue="4729"/>
    </cacheField>
    <cacheField name="SUM SO" numFmtId="164">
      <sharedItems containsString="0" containsBlank="1" containsNumber="1" minValue="0" maxValue="57607"/>
    </cacheField>
    <cacheField name="ADDITIONAL WORK" numFmtId="164">
      <sharedItems containsString="0" containsBlank="1" containsNumber="1" containsInteger="1" minValue="0" maxValue="8906"/>
    </cacheField>
    <cacheField name="VO Submit Date" numFmtId="0">
      <sharedItems containsDate="1" containsBlank="1" containsMixedTypes="1" minDate="2026-01-29T00:00:00" maxDate="2026-02-24T00:00:00"/>
    </cacheField>
    <cacheField name="ESTIMATE FINAL INCOME" numFmtId="164">
      <sharedItems containsString="0" containsBlank="1" containsNumber="1" minValue="0" maxValue="57607"/>
    </cacheField>
    <cacheField name="DLPlan" numFmtId="164">
      <sharedItems containsString="0" containsBlank="1" containsNumber="1" minValue="0" maxValue="35716.339999999997"/>
    </cacheField>
    <cacheField name="DLPRPO" numFmtId="164">
      <sharedItems containsString="0" containsBlank="1" containsNumber="1" minValue="0" maxValue="30847.199999999997"/>
    </cacheField>
    <cacheField name="SERVICE" numFmtId="164">
      <sharedItems containsString="0" containsBlank="1" containsNumber="1" minValue="0" maxValue="30847.199999999997"/>
    </cacheField>
    <cacheField name="DOC" numFmtId="164">
      <sharedItems containsString="0" containsBlank="1" containsNumber="1" containsInteger="1" minValue="0" maxValue="300"/>
    </cacheField>
    <cacheField name="OTHER" numFmtId="164">
      <sharedItems containsString="0" containsBlank="1" containsNumber="1" containsInteger="1" minValue="0" maxValue="0"/>
    </cacheField>
    <cacheField name="DL END Y/N/OTHER" numFmtId="0">
      <sharedItems containsBlank="1"/>
    </cacheField>
    <cacheField name="PR END Y/N" numFmtId="0">
      <sharedItems containsBlank="1"/>
    </cacheField>
    <cacheField name="PO END Y/N" numFmtId="0">
      <sharedItems containsBlank="1"/>
    </cacheField>
    <cacheField name="CREDIT NOTE" numFmtId="164">
      <sharedItems containsBlank="1" containsMixedTypes="1" containsNumber="1" containsInteger="1" minValue="793" maxValue="793"/>
    </cacheField>
    <cacheField name="SO GGD" numFmtId="0">
      <sharedItems containsBlank="1" containsMixedTypes="1" containsNumber="1" minValue="1902" maxValue="57607"/>
    </cacheField>
    <cacheField name="SO AC1" numFmtId="164">
      <sharedItems containsString="0" containsBlank="1" containsNumber="1" minValue="0" maxValue="40876.399999999994"/>
    </cacheField>
    <cacheField name="SO AC2" numFmtId="164">
      <sharedItems containsString="0" containsBlank="1" containsNumber="1" minValue="0" maxValue="8041.5"/>
    </cacheField>
    <cacheField name="SO SAP" numFmtId="164">
      <sharedItems containsString="0" containsBlank="1" containsNumber="1" minValue="0" maxValue="40876.399999999994"/>
    </cacheField>
    <cacheField name="PR SUM" numFmtId="164">
      <sharedItems containsString="0" containsBlank="1" containsNumber="1" minValue="0" maxValue="30847.200000000001"/>
    </cacheField>
    <cacheField name="PO APPROVED" numFmtId="164">
      <sharedItems containsString="0" containsBlank="1" containsNumber="1" minValue="0" maxValue="30847.199999999993"/>
    </cacheField>
    <cacheField name="AR" numFmtId="0">
      <sharedItems containsString="0" containsBlank="1" containsNumber="1" minValue="0" maxValue="52954.999999999985"/>
    </cacheField>
    <cacheField name="AP" numFmtId="0">
      <sharedItems containsString="0" containsBlank="1" containsNumber="1" minValue="0" maxValue="30054.400000000001"/>
    </cacheField>
    <cacheField name="GR INHOUSE" numFmtId="164">
      <sharedItems containsString="0" containsBlank="1" containsNumber="1" minValue="0" maxValue="6195"/>
    </cacheField>
    <cacheField name="1st Milestone" numFmtId="0">
      <sharedItems containsDate="1" containsBlank="1" containsMixedTypes="1" minDate="2025-12-26T00:00:00" maxDate="2026-06-19T00:00:00"/>
    </cacheField>
    <cacheField name="2nd Milestone" numFmtId="0">
      <sharedItems containsDate="1" containsBlank="1" containsMixedTypes="1" minDate="2026-01-06T00:00:00" maxDate="2026-06-17T00:00:00"/>
    </cacheField>
    <cacheField name="3rd Milestone" numFmtId="14">
      <sharedItems containsBlank="1"/>
    </cacheField>
    <cacheField name="ACCRUE REV" numFmtId="164">
      <sharedItems containsString="0" containsBlank="1" containsNumber="1" minValue="-21639.999999999996" maxValue="26939"/>
    </cacheField>
    <cacheField name="ACCRUE DL" numFmtId="0">
      <sharedItems containsString="0" containsBlank="1" containsNumber="1" minValue="-0.37999999999965439" maxValue="19117.600000000002"/>
    </cacheField>
    <cacheField name="CUSTOMER" numFmtId="0">
      <sharedItems containsBlank="1"/>
    </cacheField>
    <cacheField name="CHECK" numFmtId="0">
      <sharedItems containsNonDate="0" containsString="0" containsBlank="1"/>
    </cacheField>
    <cacheField name="REMARK" numFmtId="0">
      <sharedItems containsNonDate="0" containsString="0" containsBlank="1"/>
    </cacheField>
    <cacheField name="SAP CODE" numFmtId="0">
      <sharedItems containsNonDate="0" containsString="0" containsBlank="1"/>
    </cacheField>
    <cacheField name="AGING 1st Milestone" numFmtId="0">
      <sharedItems containsString="0" containsBlank="1" containsNumber="1" containsInteger="1" minValue="-46192" maxValue="20"/>
    </cacheField>
    <cacheField name="AGING 2nd Milestone" numFmtId="0">
      <sharedItems containsString="0" containsBlank="1" containsNumber="1" containsInteger="1" minValue="-46192" maxValue="110"/>
    </cacheField>
    <cacheField name="STATUS WORK" numFmtId="0">
      <sharedItems containsBlank="1"/>
    </cacheField>
    <cacheField name="WORK TYPE" numFmtId="0">
      <sharedItems containsBlank="1" count="6">
        <m/>
        <s v="MBB"/>
        <s v="IPRAN"/>
        <s v="DISMANTLE"/>
        <s v="CANCEL"/>
        <s v="BATERRY"/>
      </sharedItems>
    </cacheField>
    <cacheField name="Accaptance AC#1 AMOUNT" numFmtId="0">
      <sharedItems containsString="0" containsBlank="1" containsNumber="1" minValue="0" maxValue="40876.399999999994"/>
    </cacheField>
    <cacheField name="Accaptance AC#1 DONE" numFmtId="0">
      <sharedItems containsNonDate="0" containsDate="1" containsString="0" containsBlank="1" minDate="2026-01-16T00:00:00" maxDate="2026-06-08T00:00:00"/>
    </cacheField>
    <cacheField name="AGING#1" numFmtId="0">
      <sharedItems containsString="0" containsBlank="1" containsNumber="1" containsInteger="1" minValue="0" maxValue="83"/>
    </cacheField>
    <cacheField name="Accaptance AC#2 AMOUNT" numFmtId="164">
      <sharedItems containsString="0" containsBlank="1" containsNumber="1" minValue="0" maxValue="12078.600000000002"/>
    </cacheField>
    <cacheField name="Accaptance AC#2 DONE" numFmtId="0">
      <sharedItems containsNonDate="0" containsDate="1" containsString="0" containsBlank="1" minDate="2026-02-08T00:00:00" maxDate="2026-05-30T00:00:00"/>
    </cacheField>
    <cacheField name="AGING#2" numFmtId="0">
      <sharedItems containsString="0" containsBlank="1" containsNumber="1" containsInteger="1" minValue="-46186" maxValue="115"/>
    </cacheField>
    <cacheField name="SUM AMOUT" numFmtId="0">
      <sharedItems containsString="0" containsBlank="1" containsNumber="1" minValue="0" maxValue="52955"/>
    </cacheField>
    <cacheField name="REMAIN" numFmtId="0">
      <sharedItems containsString="0" containsBlank="1" containsNumber="1" minValue="-6870.9999999999964" maxValue="3031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2.548293749998" createdVersion="8" refreshedVersion="8" minRefreshableVersion="3" recordCount="280" xr:uid="{B3CB3A2B-DFD1-42B5-94CC-12B4E847DED0}">
  <cacheSource type="worksheet">
    <worksheetSource ref="A3:BO377" sheet="2026"/>
  </cacheSource>
  <cacheFields count="69">
    <cacheField name="WON CODE" numFmtId="0">
      <sharedItems containsBlank="1" containsMixedTypes="1" containsNumber="1" containsInteger="1" minValue="27555" maxValue="29841"/>
    </cacheField>
    <cacheField name="WON NAME" numFmtId="0">
      <sharedItems containsBlank="1"/>
    </cacheField>
    <cacheField name="SITE/DUID" numFmtId="0">
      <sharedItems containsBlank="1"/>
    </cacheField>
    <cacheField name="Estimate Plan" numFmtId="164">
      <sharedItems containsString="0" containsBlank="1" containsNumber="1" minValue="1466.28" maxValue="47237.74"/>
    </cacheField>
    <cacheField name="Estimate income" numFmtId="164">
      <sharedItems containsString="0" containsBlank="1" containsNumber="1" minValue="1902" maxValue="57607"/>
    </cacheField>
    <cacheField name="Period WON" numFmtId="0">
      <sharedItems containsDate="1" containsString="0" containsBlank="1" containsMixedTypes="1" minDate="2025-09-01T00:00:00" maxDate="1900-01-03T22:45:04"/>
    </cacheField>
    <cacheField name="Project" numFmtId="0">
      <sharedItems containsBlank="1" count="7">
        <s v="HAS"/>
        <s v="HAE"/>
        <s v="TME"/>
        <s v="HAB"/>
        <s v="TRE"/>
        <s v="TRS"/>
        <m/>
      </sharedItems>
    </cacheField>
    <cacheField name="Phase" numFmtId="0">
      <sharedItems containsBlank="1"/>
    </cacheField>
    <cacheField name="Site" numFmtId="0">
      <sharedItems containsBlank="1"/>
    </cacheField>
    <cacheField name="PMOwner" numFmtId="0">
      <sharedItems containsBlank="1" count="4">
        <s v="NATTAWOOT SUWAN"/>
        <s v="BOONCHOT BORIWUT"/>
        <s v="KHATHAHAT SITTHIHONG"/>
        <m/>
      </sharedItems>
    </cacheField>
    <cacheField name="Region" numFmtId="0">
      <sharedItems containsBlank="1"/>
    </cacheField>
    <cacheField name="Installation" numFmtId="165">
      <sharedItems containsDate="1" containsBlank="1" containsMixedTypes="1" minDate="2026-01-05T00:00:00" maxDate="2026-06-19T00:00:00"/>
    </cacheField>
    <cacheField name="On-Service" numFmtId="165">
      <sharedItems containsDate="1" containsBlank="1" containsMixedTypes="1" minDate="2026-01-05T00:00:00" maxDate="2026-06-20T00:00:00"/>
    </cacheField>
    <cacheField name="MONTH" numFmtId="0">
      <sharedItems containsNonDate="0" containsDate="1" containsString="0" containsBlank="1" minDate="1899-12-30T00:00:00" maxDate="2026-06-20T00:00:00"/>
    </cacheField>
    <cacheField name="Subcon" numFmtId="0">
      <sharedItems containsBlank="1"/>
    </cacheField>
    <cacheField name="Subcon Account" numFmtId="0">
      <sharedItems containsBlank="1"/>
    </cacheField>
    <cacheField name="TYPE SUB" numFmtId="0">
      <sharedItems containsBlank="1"/>
    </cacheField>
    <cacheField name="PE Owner" numFmtId="0">
      <sharedItems containsBlank="1"/>
    </cacheField>
    <cacheField name="DOC Owner" numFmtId="0">
      <sharedItems containsBlank="1"/>
    </cacheField>
    <cacheField name="WK NUM" numFmtId="0">
      <sharedItems containsBlank="1" containsMixedTypes="1" containsNumber="1" containsInteger="1" minValue="0" maxValue="0"/>
    </cacheField>
    <cacheField name="SO Survey" numFmtId="164">
      <sharedItems containsBlank="1" containsMixedTypes="1" containsNumber="1" containsInteger="1" minValue="0" maxValue="1861"/>
    </cacheField>
    <cacheField name="SO Service" numFmtId="164">
      <sharedItems containsString="0" containsBlank="1" containsNumber="1" minValue="0" maxValue="44914"/>
    </cacheField>
    <cacheField name="SO Material" numFmtId="164">
      <sharedItems containsBlank="1" containsMixedTypes="1" containsNumber="1" containsInteger="1" minValue="0" maxValue="7737"/>
    </cacheField>
    <cacheField name="SO Logistics" numFmtId="164">
      <sharedItems containsBlank="1" containsMixedTypes="1" containsNumber="1" containsInteger="1" minValue="0" maxValue="4729"/>
    </cacheField>
    <cacheField name="SUM SO" numFmtId="164">
      <sharedItems containsString="0" containsBlank="1" containsNumber="1" minValue="0" maxValue="57607"/>
    </cacheField>
    <cacheField name="ADDITIONAL WORK" numFmtId="164">
      <sharedItems containsString="0" containsBlank="1" containsNumber="1" containsInteger="1" minValue="0" maxValue="8906"/>
    </cacheField>
    <cacheField name="VO Submit Date" numFmtId="0">
      <sharedItems containsDate="1" containsBlank="1" containsMixedTypes="1" minDate="2026-01-29T00:00:00" maxDate="2026-02-24T00:00:00"/>
    </cacheField>
    <cacheField name="ESTIMATE FINAL INCOME" numFmtId="164">
      <sharedItems containsString="0" containsBlank="1" containsNumber="1" minValue="0" maxValue="57607"/>
    </cacheField>
    <cacheField name="DLPlan" numFmtId="164">
      <sharedItems containsString="0" containsBlank="1" containsNumber="1" minValue="0" maxValue="35716.339999999997"/>
    </cacheField>
    <cacheField name="DLPRPO" numFmtId="164">
      <sharedItems containsString="0" containsBlank="1" containsNumber="1" minValue="0" maxValue="30847.199999999997"/>
    </cacheField>
    <cacheField name="SERVICE" numFmtId="164">
      <sharedItems containsString="0" containsBlank="1" containsNumber="1" minValue="0" maxValue="30847.199999999997"/>
    </cacheField>
    <cacheField name="DOC" numFmtId="164">
      <sharedItems containsString="0" containsBlank="1" containsNumber="1" containsInteger="1" minValue="0" maxValue="300"/>
    </cacheField>
    <cacheField name="OTHER" numFmtId="164">
      <sharedItems containsString="0" containsBlank="1" containsNumber="1" containsInteger="1" minValue="0" maxValue="0"/>
    </cacheField>
    <cacheField name="DL END Y/N/OTHER" numFmtId="0">
      <sharedItems containsBlank="1"/>
    </cacheField>
    <cacheField name="PR END Y/N" numFmtId="0">
      <sharedItems containsBlank="1"/>
    </cacheField>
    <cacheField name="PO END Y/N" numFmtId="0">
      <sharedItems containsBlank="1"/>
    </cacheField>
    <cacheField name="CREDIT NOTE" numFmtId="164">
      <sharedItems containsBlank="1" containsMixedTypes="1" containsNumber="1" containsInteger="1" minValue="793" maxValue="793"/>
    </cacheField>
    <cacheField name="SO GGD" numFmtId="0">
      <sharedItems containsBlank="1" containsMixedTypes="1" containsNumber="1" minValue="1902" maxValue="57607"/>
    </cacheField>
    <cacheField name="SO AC1" numFmtId="164">
      <sharedItems containsString="0" containsBlank="1" containsNumber="1" minValue="0" maxValue="40876.399999999994"/>
    </cacheField>
    <cacheField name="SO AC2" numFmtId="164">
      <sharedItems containsString="0" containsBlank="1" containsNumber="1" minValue="0" maxValue="8041.5"/>
    </cacheField>
    <cacheField name="SO SAP" numFmtId="164">
      <sharedItems containsString="0" containsBlank="1" containsNumber="1" minValue="0" maxValue="40876.399999999994"/>
    </cacheField>
    <cacheField name="PR SUM" numFmtId="164">
      <sharedItems containsString="0" containsBlank="1" containsNumber="1" minValue="0" maxValue="30847.200000000001"/>
    </cacheField>
    <cacheField name="PO APPROVED" numFmtId="164">
      <sharedItems containsString="0" containsBlank="1" containsNumber="1" minValue="0" maxValue="30847.199999999993"/>
    </cacheField>
    <cacheField name="AR" numFmtId="0">
      <sharedItems containsString="0" containsBlank="1" containsNumber="1" minValue="0" maxValue="52954.999999999985"/>
    </cacheField>
    <cacheField name="AP" numFmtId="0">
      <sharedItems containsString="0" containsBlank="1" containsNumber="1" minValue="0" maxValue="30054.400000000001"/>
    </cacheField>
    <cacheField name="GR INHOUSE" numFmtId="164">
      <sharedItems containsString="0" containsBlank="1" containsNumber="1" minValue="0" maxValue="6195"/>
    </cacheField>
    <cacheField name="1st Milestone" numFmtId="0">
      <sharedItems containsDate="1" containsBlank="1" containsMixedTypes="1" minDate="2025-12-26T00:00:00" maxDate="2026-06-19T00:00:00"/>
    </cacheField>
    <cacheField name="2nd Milestone" numFmtId="0">
      <sharedItems containsDate="1" containsBlank="1" containsMixedTypes="1" minDate="2026-01-06T00:00:00" maxDate="2026-06-17T00:00:00"/>
    </cacheField>
    <cacheField name="3rd Milestone" numFmtId="14">
      <sharedItems containsBlank="1"/>
    </cacheField>
    <cacheField name="ACCRUE REV" numFmtId="164">
      <sharedItems containsString="0" containsBlank="1" containsNumber="1" minValue="-21639.999999999996" maxValue="26939"/>
    </cacheField>
    <cacheField name="ACCRUE DL" numFmtId="0">
      <sharedItems containsString="0" containsBlank="1" containsNumber="1" minValue="-0.37999999999965439" maxValue="19117.600000000002"/>
    </cacheField>
    <cacheField name="CUSTOMER" numFmtId="0">
      <sharedItems containsBlank="1"/>
    </cacheField>
    <cacheField name="CHECK" numFmtId="0">
      <sharedItems containsNonDate="0" containsString="0" containsBlank="1"/>
    </cacheField>
    <cacheField name="REMARK" numFmtId="0">
      <sharedItems containsNonDate="0" containsString="0" containsBlank="1"/>
    </cacheField>
    <cacheField name="SAP CODE" numFmtId="0">
      <sharedItems containsNonDate="0" containsString="0" containsBlank="1"/>
    </cacheField>
    <cacheField name="AGING 1st Milestone" numFmtId="0">
      <sharedItems containsString="0" containsBlank="1" containsNumber="1" containsInteger="1" minValue="-46192" maxValue="20"/>
    </cacheField>
    <cacheField name="AGING 2nd Milestone" numFmtId="0">
      <sharedItems containsString="0" containsBlank="1" containsNumber="1" containsInteger="1" minValue="-46192" maxValue="110"/>
    </cacheField>
    <cacheField name="STATUS WORK" numFmtId="0">
      <sharedItems containsBlank="1" count="5">
        <m/>
        <s v="COMPLETED"/>
        <s v="CANCEL"/>
        <s v="ON PROCESS"/>
        <s v="CANCELLED" u="1"/>
      </sharedItems>
    </cacheField>
    <cacheField name="WORK TYPE" numFmtId="0">
      <sharedItems containsBlank="1" count="6">
        <m/>
        <s v="MBB"/>
        <s v="IPRAN"/>
        <s v="DISMANTLE"/>
        <s v="CANCEL"/>
        <s v="BATERRY"/>
      </sharedItems>
    </cacheField>
    <cacheField name="Accaptance AC#1 AMOUNT" numFmtId="0">
      <sharedItems containsString="0" containsBlank="1" containsNumber="1" minValue="0" maxValue="40876.399999999994"/>
    </cacheField>
    <cacheField name="Accaptance AC#1 DONE" numFmtId="0">
      <sharedItems containsNonDate="0" containsDate="1" containsString="0" containsBlank="1" minDate="2026-01-16T00:00:00" maxDate="2026-06-08T00:00:00"/>
    </cacheField>
    <cacheField name="AGING#1" numFmtId="0">
      <sharedItems containsString="0" containsBlank="1" containsNumber="1" containsInteger="1" minValue="0" maxValue="83"/>
    </cacheField>
    <cacheField name="Accaptance AC#2 AMOUNT" numFmtId="164">
      <sharedItems containsString="0" containsBlank="1" containsNumber="1" minValue="0" maxValue="12078.600000000002"/>
    </cacheField>
    <cacheField name="Accaptance AC#2 DONE" numFmtId="0">
      <sharedItems containsNonDate="0" containsDate="1" containsString="0" containsBlank="1" minDate="2026-02-08T00:00:00" maxDate="2026-05-30T00:00:00" count="14">
        <d v="2026-02-08T00:00:00"/>
        <d v="2026-04-30T00:00:00"/>
        <d v="2026-02-28T00:00:00"/>
        <d v="2026-03-29T00:00:00"/>
        <d v="2026-03-20T00:00:00"/>
        <d v="2026-03-15T00:00:00"/>
        <d v="2026-03-06T00:00:00"/>
        <m/>
        <d v="2026-05-29T00:00:00"/>
        <d v="2026-04-03T00:00:00"/>
        <d v="2026-02-14T00:00:00"/>
        <d v="2026-04-18T00:00:00"/>
        <d v="2026-05-22T00:00:00"/>
        <d v="2026-05-16T00:00:00"/>
      </sharedItems>
      <fieldGroup par="68"/>
    </cacheField>
    <cacheField name="AGING#2" numFmtId="0">
      <sharedItems containsString="0" containsBlank="1" containsNumber="1" containsInteger="1" minValue="-46186" maxValue="115"/>
    </cacheField>
    <cacheField name="SUM AMOUT" numFmtId="0">
      <sharedItems containsString="0" containsBlank="1" containsNumber="1" minValue="0" maxValue="52955"/>
    </cacheField>
    <cacheField name="REMAIN" numFmtId="0">
      <sharedItems containsString="0" containsBlank="1" containsNumber="1" minValue="-6870.9999999999964" maxValue="30319"/>
    </cacheField>
    <cacheField name="Days (Accaptance AC#2 DONE)" numFmtId="0" databaseField="0">
      <fieldGroup base="63">
        <rangePr groupBy="days" startDate="2026-02-08T00:00:00" endDate="2026-05-30T00:00:00"/>
        <groupItems count="368">
          <s v="&lt;08/02/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5/2026"/>
        </groupItems>
      </fieldGroup>
    </cacheField>
    <cacheField name="Months (Accaptance AC#2 DONE)" numFmtId="0" databaseField="0">
      <fieldGroup base="63">
        <rangePr groupBy="months" startDate="2026-02-08T00:00:00" endDate="2026-05-30T00:00:00"/>
        <groupItems count="14">
          <s v="&lt;08/02/2026"/>
          <s v="Jan"/>
          <s v="Feb"/>
          <s v="Mar"/>
          <s v="Apr"/>
          <s v="May"/>
          <s v="Jun"/>
          <s v="Jul"/>
          <s v="Aug"/>
          <s v="Sep"/>
          <s v="Oct"/>
          <s v="Nov"/>
          <s v="Dec"/>
          <s v="&gt;30/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n v="29739"/>
    <s v="HAS-CC_Q425-BCHFG"/>
    <s v="BCHFG_2025 Capacity Expansion Ph7_EXP_SR"/>
    <n v="14571.2"/>
    <n v="18214"/>
    <x v="0"/>
    <x v="0"/>
    <s v="CC_Q425"/>
    <s v="BCHFG"/>
    <x v="0"/>
    <s v="SR"/>
    <d v="2026-01-05T00:00:00"/>
    <d v="2026-01-05T00:00:00"/>
    <x v="0"/>
    <x v="0"/>
    <s v="VD01056"/>
    <x v="0"/>
    <s v="Palagon Prommueangma"/>
    <s v="บริษัท สไปรท์ เซอร์วิส แอนด์ โซลูชั่น จำกัด"/>
    <s v="26WK2"/>
    <n v="0"/>
    <n v="11472"/>
    <n v="2579"/>
    <n v="4163"/>
    <n v="18214"/>
    <n v="0"/>
    <s v="-"/>
    <n v="18214"/>
    <n v="14571.2"/>
    <n v="14571.2"/>
    <n v="14571.2"/>
    <n v="0"/>
    <n v="0"/>
    <s v="Y"/>
    <s v="Y"/>
    <s v="Y"/>
    <m/>
    <n v="19007"/>
    <n v="14772.399999999998"/>
    <n v="3441.5999999999995"/>
    <n v="18213.999999999996"/>
    <n v="14571.199999999997"/>
    <n v="14571.199999999999"/>
    <n v="19006.999999999996"/>
    <n v="14571.199999999997"/>
    <n v="0"/>
    <d v="2026-01-05T00:00:00"/>
    <d v="2026-01-06T00:00:00"/>
    <s v="-"/>
    <n v="0"/>
    <n v="0"/>
    <x v="0"/>
    <m/>
  </r>
  <r>
    <n v="29498"/>
    <s v="HAS-CC_Q325-KSPMT"/>
    <s v="KSPMT_2025_Promote Node B_SR"/>
    <n v="5336.3"/>
    <n v="6278"/>
    <x v="1"/>
    <x v="0"/>
    <s v="CC_Q325"/>
    <s v="KSPMT"/>
    <x v="0"/>
    <s v="SR"/>
    <d v="2026-01-05T00:00:00"/>
    <d v="2026-01-05T00:00:00"/>
    <x v="0"/>
    <x v="1"/>
    <s v="VD00989"/>
    <x v="0"/>
    <s v="Palagon Prommueangma"/>
    <s v="บริษัท เซาท์เทิร์น เทเลคอม เอ็นจิเนียริ่ง คอร์ปอเรชั่น จำกัด"/>
    <s v="26WK2"/>
    <n v="0"/>
    <n v="5287"/>
    <n v="0"/>
    <n v="991"/>
    <n v="6278"/>
    <n v="0"/>
    <s v="-"/>
    <n v="6278"/>
    <n v="5336.3"/>
    <n v="4599.2000000000007"/>
    <n v="4599.2000000000007"/>
    <n v="0"/>
    <n v="0"/>
    <s v="Y"/>
    <s v="Y"/>
    <s v="Y"/>
    <m/>
    <n v="6278"/>
    <n v="0"/>
    <n v="0"/>
    <n v="0"/>
    <n v="4599.1999999999989"/>
    <n v="4599.2000000000007"/>
    <n v="5749.0000000000009"/>
    <n v="3457.2799999999997"/>
    <n v="0"/>
    <d v="2026-03-23T00:00:00"/>
    <d v="2026-03-23T00:00:00"/>
    <s v="-"/>
    <n v="528.99999999999909"/>
    <n v="1141.920000000001"/>
    <x v="0"/>
    <m/>
  </r>
  <r>
    <n v="29738"/>
    <s v="HAS-CC_Q425-ANBTK"/>
    <s v="ANBTK_2025 Capacity Expansion Ph7_EXP_SR"/>
    <n v="14571.2"/>
    <n v="18214"/>
    <x v="0"/>
    <x v="0"/>
    <s v="CC_Q425"/>
    <s v="ANBTK"/>
    <x v="0"/>
    <s v="SR"/>
    <d v="2026-01-06T00:00:00"/>
    <d v="2026-01-06T00:00:00"/>
    <x v="1"/>
    <x v="0"/>
    <s v="VD01056"/>
    <x v="0"/>
    <s v="Palagon Prommueangma"/>
    <s v="บริษัท สไปรท์ เซอร์วิส แอนด์ โซลูชั่น จำกัด"/>
    <s v="26WK2"/>
    <n v="0"/>
    <n v="11472"/>
    <n v="2579"/>
    <n v="4163"/>
    <n v="18214"/>
    <n v="0"/>
    <s v="-"/>
    <n v="18214"/>
    <n v="14571.2"/>
    <n v="14571.2"/>
    <n v="14571.2"/>
    <n v="0"/>
    <n v="0"/>
    <s v="Y"/>
    <s v="Y"/>
    <s v="Y"/>
    <m/>
    <n v="19007"/>
    <n v="14772.399999999998"/>
    <n v="3441.5999999999995"/>
    <n v="18213.999999999996"/>
    <n v="14571.199999999999"/>
    <n v="14571.199999999999"/>
    <n v="19006.999999999996"/>
    <n v="14571.199999999999"/>
    <n v="0"/>
    <d v="2026-01-12T00:00:00"/>
    <d v="2026-01-08T00:00:00"/>
    <s v="-"/>
    <n v="0"/>
    <n v="0"/>
    <x v="0"/>
    <m/>
  </r>
  <r>
    <n v="29690"/>
    <s v="HAS-CC_Q425-NWKSK"/>
    <s v="NWKSK_2025 Coverage Expansion Ph2_New_SR"/>
    <n v="27696"/>
    <n v="34620"/>
    <x v="0"/>
    <x v="0"/>
    <s v="CC_Q425"/>
    <s v="NWKSK"/>
    <x v="0"/>
    <s v="SR"/>
    <d v="2026-01-07T00:00:00"/>
    <d v="2026-01-07T00:00:00"/>
    <x v="2"/>
    <x v="1"/>
    <s v="VD00989"/>
    <x v="0"/>
    <s v="Palagon Prommueangma"/>
    <s v="บริษัท เซาท์เทิร์น เทเลคอม เอ็นจิเนียริ่ง คอร์ปอเรชั่น จำกัด"/>
    <s v="26WK2"/>
    <n v="0"/>
    <n v="26885"/>
    <n v="5158"/>
    <n v="2577"/>
    <n v="34620"/>
    <n v="0"/>
    <s v="-"/>
    <n v="34620"/>
    <n v="27696"/>
    <n v="27272.800000000003"/>
    <n v="27272.800000000003"/>
    <n v="0"/>
    <n v="0"/>
    <s v="Y"/>
    <s v="Y"/>
    <s v="Y"/>
    <m/>
    <n v="34620"/>
    <n v="26554.5"/>
    <n v="0"/>
    <n v="26554.5"/>
    <n v="27272.799999999999"/>
    <n v="27272.799999999999"/>
    <n v="34620"/>
    <n v="16241.6"/>
    <n v="0"/>
    <d v="2026-01-07T00:00:00"/>
    <d v="2026-02-04T00:00:00"/>
    <s v="-"/>
    <n v="0"/>
    <n v="11031.200000000003"/>
    <x v="0"/>
    <m/>
  </r>
  <r>
    <n v="29685"/>
    <s v="HAS-CC_Q425-BSPHS"/>
    <s v="BSPHS_2025 Coverage Expansion Ph1_New_SR"/>
    <n v="27632"/>
    <n v="34540"/>
    <x v="0"/>
    <x v="0"/>
    <s v="CC_Q425"/>
    <s v="BSPHS"/>
    <x v="0"/>
    <s v="SR"/>
    <d v="2026-01-07T00:00:00"/>
    <d v="2026-01-07T00:00:00"/>
    <x v="2"/>
    <x v="1"/>
    <s v="VD00989"/>
    <x v="0"/>
    <s v="Palagon Prommueangma"/>
    <s v="บริษัท เซาท์เทิร์น เทเลคอม เอ็นจิเนียริ่ง คอร์ปอเรชั่น จำกัด"/>
    <s v="26WK2"/>
    <n v="0"/>
    <n v="26805"/>
    <n v="5158"/>
    <n v="2577"/>
    <n v="34540"/>
    <n v="0"/>
    <s v="-"/>
    <n v="34540"/>
    <n v="27632"/>
    <n v="27208.800000000003"/>
    <n v="27208.800000000003"/>
    <n v="0"/>
    <n v="0"/>
    <s v="Y"/>
    <s v="Y"/>
    <s v="Y"/>
    <m/>
    <n v="34540"/>
    <n v="0"/>
    <n v="0"/>
    <n v="0"/>
    <n v="27208.800000000003"/>
    <n v="27208.799999999999"/>
    <n v="34540"/>
    <n v="12606.56"/>
    <n v="0"/>
    <d v="2026-03-15T00:00:00"/>
    <d v="2026-03-17T00:00:00"/>
    <s v="-"/>
    <n v="0"/>
    <n v="14602.240000000003"/>
    <x v="0"/>
    <m/>
  </r>
  <r>
    <n v="29741"/>
    <s v="HAS-CC_Q425-MPBST"/>
    <s v="MPBST_2025 Coverage Expansion Ph1_New_SR"/>
    <n v="26839.200000000001"/>
    <n v="33549"/>
    <x v="0"/>
    <x v="0"/>
    <s v="CC_Q425"/>
    <s v="MPBST"/>
    <x v="0"/>
    <s v="SR"/>
    <d v="2026-01-07T00:00:00"/>
    <d v="2026-01-07T00:00:00"/>
    <x v="2"/>
    <x v="0"/>
    <s v="VD01056"/>
    <x v="0"/>
    <s v="Palagon Prommueangma"/>
    <s v="บริษัท สไปรท์ เซอร์วิส แอนด์ โซลูชั่น จำกัด"/>
    <s v="26WK2"/>
    <n v="0"/>
    <n v="26805"/>
    <n v="5158"/>
    <n v="1586"/>
    <n v="33549"/>
    <n v="0"/>
    <s v="-"/>
    <n v="33549"/>
    <n v="26839.200000000001"/>
    <n v="26416"/>
    <n v="26416"/>
    <n v="0"/>
    <n v="0"/>
    <s v="Y"/>
    <s v="Y"/>
    <s v="Y"/>
    <m/>
    <n v="33549"/>
    <n v="25507.5"/>
    <n v="8041.5"/>
    <n v="33549"/>
    <n v="26416.000000000004"/>
    <n v="26416"/>
    <n v="33549"/>
    <n v="15448.800000000003"/>
    <n v="0"/>
    <d v="2026-01-06T00:00:00"/>
    <d v="2026-01-21T00:00:00"/>
    <s v="-"/>
    <n v="0"/>
    <n v="10967.199999999997"/>
    <x v="0"/>
    <m/>
  </r>
  <r>
    <n v="29768"/>
    <s v="HAS-CC_Q126-BHTAG"/>
    <s v="BHTAG_2025 Coverage Expansion Ph1_New_SR"/>
    <n v="19470.099999999999"/>
    <n v="22906"/>
    <x v="2"/>
    <x v="0"/>
    <s v="CC_Q126"/>
    <s v="BHTAG"/>
    <x v="0"/>
    <s v="SR"/>
    <d v="2026-01-17T00:00:00"/>
    <d v="2026-01-17T00:00:00"/>
    <x v="3"/>
    <x v="0"/>
    <s v="VD01056"/>
    <x v="0"/>
    <s v="Palagon Prommueangma"/>
    <s v="บริษัท สไปรท์ เซอร์วิส แอนด์ โซลูชั่น จำกัด"/>
    <s v="26WK3"/>
    <n v="0"/>
    <n v="18741"/>
    <n v="2579"/>
    <n v="1586"/>
    <n v="22906"/>
    <n v="0"/>
    <s v="-"/>
    <n v="22906"/>
    <n v="18324.8"/>
    <n v="18324.800000000003"/>
    <n v="18324.800000000003"/>
    <n v="0"/>
    <n v="0"/>
    <s v="Y"/>
    <s v="Y"/>
    <s v="Y"/>
    <m/>
    <n v="22906"/>
    <n v="0"/>
    <n v="0"/>
    <n v="0"/>
    <n v="18324.800000000003"/>
    <n v="18324.8"/>
    <n v="22906"/>
    <n v="11369.680000000002"/>
    <n v="0"/>
    <d v="2026-03-15T00:00:00"/>
    <d v="2026-03-17T00:00:00"/>
    <s v="-"/>
    <n v="0"/>
    <n v="6955.1200000000008"/>
    <x v="0"/>
    <m/>
  </r>
  <r>
    <n v="29769"/>
    <s v="HAS-CC_Q126-MBTKD"/>
    <s v="MBTKD_2025 Coverage Expansion Ph1_New_SR"/>
    <n v="32382.45"/>
    <n v="38097"/>
    <x v="2"/>
    <x v="0"/>
    <s v="CC_Q126"/>
    <s v="MBTKD"/>
    <x v="0"/>
    <s v="SR"/>
    <d v="2026-01-16T00:00:00"/>
    <d v="2026-01-16T00:00:00"/>
    <x v="4"/>
    <x v="0"/>
    <s v="VD01056"/>
    <x v="0"/>
    <s v="Palagon Prommueangma"/>
    <s v="บริษัท สไปรท์ เซอร์วิส แอนด์ โซลูชั่น จำกัด"/>
    <s v="26WK3"/>
    <n v="0"/>
    <n v="31353"/>
    <n v="5158"/>
    <n v="1586"/>
    <n v="38097"/>
    <n v="0"/>
    <s v="-"/>
    <n v="38097"/>
    <n v="30477.600000000002"/>
    <n v="30054.400000000001"/>
    <n v="30054.400000000001"/>
    <n v="0"/>
    <n v="0"/>
    <s v="Y"/>
    <s v="Y"/>
    <s v="Y"/>
    <m/>
    <n v="38097"/>
    <n v="0"/>
    <n v="0"/>
    <n v="0"/>
    <n v="30054.400000000001"/>
    <n v="30054.399999999998"/>
    <n v="38096.999999999993"/>
    <n v="11813.76"/>
    <n v="0"/>
    <d v="2026-02-28T00:00:00"/>
    <d v="2026-03-04T00:00:00"/>
    <s v="-"/>
    <n v="0"/>
    <n v="18240.64"/>
    <x v="0"/>
    <m/>
  </r>
  <r>
    <n v="29753"/>
    <s v="HAE-Cap_Q126-TBKDM"/>
    <s v="TBKDM_2025 Capacity Expansion Ph8_EXP_ER"/>
    <n v="14999.6"/>
    <n v="18293"/>
    <x v="2"/>
    <x v="1"/>
    <s v="Cap_Q126"/>
    <s v="TBKDM"/>
    <x v="1"/>
    <s v="ER"/>
    <d v="2026-01-19T00:00:00"/>
    <d v="2026-01-19T00:00:00"/>
    <x v="5"/>
    <x v="2"/>
    <s v="-"/>
    <x v="1"/>
    <s v="Adisak Chanmao"/>
    <s v="น.ส. หทัยรัตน์ สิงห์แก้ว"/>
    <s v="26WK4"/>
    <n v="793"/>
    <n v="10758"/>
    <n v="2579"/>
    <n v="4163"/>
    <n v="18293"/>
    <n v="0"/>
    <s v="-"/>
    <n v="18293"/>
    <n v="30477.600000000002"/>
    <n v="300"/>
    <n v="0"/>
    <n v="300"/>
    <n v="0"/>
    <s v="Y"/>
    <s v="Y"/>
    <s v="Y"/>
    <m/>
    <n v="18293"/>
    <n v="14272.599999999999"/>
    <n v="0"/>
    <n v="14272.599999999999"/>
    <n v="300"/>
    <n v="300"/>
    <n v="18293"/>
    <n v="300"/>
    <n v="3658.6000000000004"/>
    <d v="2026-01-24T00:00:00"/>
    <d v="2026-01-28T00:00:00"/>
    <s v="-"/>
    <n v="0"/>
    <n v="0"/>
    <x v="0"/>
    <m/>
  </r>
  <r>
    <n v="29754"/>
    <s v="HAE-Cap_Q126-TLRPM"/>
    <s v="TLRPM_2025 Capacity Expansion Ph8_EXP_ER"/>
    <n v="10631.2"/>
    <n v="12966"/>
    <x v="2"/>
    <x v="1"/>
    <s v="Cap_Q126"/>
    <s v="TLRPM"/>
    <x v="1"/>
    <s v="ER"/>
    <d v="2026-01-19T00:00:00"/>
    <d v="2026-01-19T00:00:00"/>
    <x v="5"/>
    <x v="3"/>
    <s v="-"/>
    <x v="1"/>
    <s v="Adisak Chanmao"/>
    <s v="Adisak Chanmao"/>
    <s v="26WK4"/>
    <n v="793"/>
    <n v="8008"/>
    <n v="2579"/>
    <n v="1586"/>
    <n v="12966"/>
    <n v="4453"/>
    <d v="2026-02-23T00:00:00"/>
    <n v="17419"/>
    <n v="30477.600000000002"/>
    <n v="300"/>
    <n v="0"/>
    <n v="300"/>
    <n v="0"/>
    <s v="Y"/>
    <s v="Y"/>
    <s v="Y"/>
    <m/>
    <n v="20062"/>
    <n v="9770.5999999999985"/>
    <n v="0"/>
    <n v="9770.5999999999985"/>
    <n v="300"/>
    <n v="300"/>
    <n v="19533"/>
    <n v="300"/>
    <n v="2593.2000000000003"/>
    <d v="2026-01-22T00:00:00"/>
    <d v="2026-01-28T00:00:00"/>
    <s v="-"/>
    <n v="529"/>
    <n v="0"/>
    <x v="0"/>
    <m/>
  </r>
  <r>
    <n v="29762"/>
    <s v="HAE-Cap_Q126-CPCEM"/>
    <s v="CPCEM_2025 Capacity Expansion Ph8_EXP_ER"/>
    <n v="11391.4"/>
    <n v="13892"/>
    <x v="2"/>
    <x v="1"/>
    <s v="Cap_Q126"/>
    <s v="CPCEM"/>
    <x v="1"/>
    <s v="ER"/>
    <d v="2026-01-17T00:00:00"/>
    <d v="2026-01-17T00:00:00"/>
    <x v="3"/>
    <x v="2"/>
    <s v="-"/>
    <x v="1"/>
    <s v="Adisak Chanmao"/>
    <s v="น.ส. หทัยรัตน์ สิงห์แก้ว"/>
    <s v="26WK3"/>
    <n v="793"/>
    <n v="8934"/>
    <n v="2579"/>
    <n v="1586"/>
    <n v="13892"/>
    <n v="0"/>
    <s v="-"/>
    <n v="13892"/>
    <n v="30477.600000000002"/>
    <n v="300"/>
    <n v="0"/>
    <n v="300"/>
    <n v="0"/>
    <s v="Y"/>
    <s v="Y"/>
    <s v="Y"/>
    <m/>
    <n v="13892"/>
    <n v="10418.799999999999"/>
    <n v="0"/>
    <n v="10418.799999999999"/>
    <n v="300"/>
    <n v="300"/>
    <n v="13892"/>
    <n v="300"/>
    <n v="2778.4"/>
    <d v="2026-01-17T00:00:00"/>
    <d v="2026-01-21T00:00:00"/>
    <s v="-"/>
    <n v="0"/>
    <n v="0"/>
    <x v="0"/>
    <m/>
  </r>
  <r>
    <n v="29763"/>
    <s v="HAE-Cap_Q126-WSNIM"/>
    <s v="WSNIM_2025 Capacity Expansion Ph8_EXP_ER"/>
    <n v="19812.400000000001"/>
    <n v="24162"/>
    <x v="2"/>
    <x v="1"/>
    <s v="Cap_Q126"/>
    <s v="WSNIM"/>
    <x v="1"/>
    <s v="ER"/>
    <d v="2026-01-16T00:00:00"/>
    <d v="2026-01-16T00:00:00"/>
    <x v="4"/>
    <x v="4"/>
    <s v="VD00235"/>
    <x v="2"/>
    <s v="Adisak Chanmao"/>
    <s v="น.ส. หทัยรัตน์ สิงห์แก้ว"/>
    <s v="26WK3"/>
    <n v="793"/>
    <n v="16627"/>
    <n v="2579"/>
    <n v="4163"/>
    <n v="24162"/>
    <n v="4453"/>
    <d v="2026-01-29T00:00:00"/>
    <n v="28615"/>
    <n v="30477.600000000002"/>
    <n v="11925"/>
    <n v="11625"/>
    <n v="300"/>
    <n v="0"/>
    <s v="Y"/>
    <s v="Y"/>
    <m/>
    <m/>
    <n v="31258"/>
    <n v="22833.899999999998"/>
    <n v="0"/>
    <n v="22833.899999999998"/>
    <n v="11985"/>
    <n v="11865"/>
    <n v="31258.000000000004"/>
    <n v="7060"/>
    <n v="0"/>
    <d v="2026-01-17T00:00:00"/>
    <d v="2026-02-12T00:00:00"/>
    <s v="-"/>
    <n v="0"/>
    <n v="4865"/>
    <x v="0"/>
    <m/>
  </r>
  <r>
    <n v="29767"/>
    <s v="HAE-Cap_Q126-WNALM"/>
    <s v="WNALM_2025 Capacity Expansion Ph8_EXP_ER"/>
    <n v="20809.8"/>
    <n v="25379"/>
    <x v="2"/>
    <x v="1"/>
    <s v="Cap_Q126"/>
    <s v="WNALM"/>
    <x v="1"/>
    <s v="ER"/>
    <d v="2026-01-19T00:00:00"/>
    <d v="2026-01-19T00:00:00"/>
    <x v="5"/>
    <x v="4"/>
    <s v="VD00235"/>
    <x v="2"/>
    <s v="Adisak Chanmao"/>
    <s v="น.ส. หทัยรัตน์ สิงห์แก้ว"/>
    <s v="26WK4"/>
    <n v="793"/>
    <n v="17844"/>
    <n v="2579"/>
    <n v="4163"/>
    <n v="25379"/>
    <n v="792"/>
    <d v="2026-01-29T00:00:00"/>
    <n v="26171"/>
    <n v="30477.600000000002"/>
    <n v="12235"/>
    <n v="11935"/>
    <n v="300"/>
    <n v="0"/>
    <s v="Y"/>
    <s v="Y"/>
    <s v="Y"/>
    <m/>
    <n v="26171"/>
    <n v="19787.199999999997"/>
    <n v="0"/>
    <n v="19787.199999999997"/>
    <n v="12235"/>
    <n v="12235"/>
    <n v="26171"/>
    <n v="6750"/>
    <n v="0"/>
    <d v="2026-01-20T00:00:00"/>
    <d v="2026-01-23T00:00:00"/>
    <s v="-"/>
    <n v="0"/>
    <n v="5485"/>
    <x v="0"/>
    <m/>
  </r>
  <r>
    <n v="29694"/>
    <s v="HAS-CC_Q425-YSMAI"/>
    <s v="YSMAI_2025 Capacity Expansion Ph6_EXP_SR"/>
    <n v="11398.4"/>
    <n v="14248"/>
    <x v="0"/>
    <x v="0"/>
    <s v="CC_Q425"/>
    <s v="YSMAI"/>
    <x v="0"/>
    <s v="SR"/>
    <d v="2026-01-23T00:00:00"/>
    <d v="2026-01-23T00:00:00"/>
    <x v="6"/>
    <x v="0"/>
    <s v="VD01056"/>
    <x v="0"/>
    <s v="Palagon Prommueangma"/>
    <s v="บริษัท สไปรท์ เซอร์วิส แอนด์ โซลูชั่น จำกัด"/>
    <s v="26WK4"/>
    <n v="0"/>
    <n v="7506"/>
    <n v="2579"/>
    <n v="4163"/>
    <n v="14248"/>
    <n v="0"/>
    <s v="-"/>
    <n v="14248"/>
    <n v="11398.400000000001"/>
    <n v="11398.4"/>
    <n v="11398.4"/>
    <n v="0"/>
    <n v="0"/>
    <s v="Y"/>
    <s v="Y"/>
    <s v="Y"/>
    <m/>
    <n v="14248"/>
    <n v="11996.199999999999"/>
    <n v="2251.7999999999997"/>
    <n v="14247.999999999998"/>
    <n v="11398.400000000001"/>
    <n v="11398.399999999998"/>
    <n v="14248"/>
    <n v="11398.4"/>
    <n v="0"/>
    <d v="2025-12-26T00:00:00"/>
    <d v="2026-01-06T00:00:00"/>
    <s v="-"/>
    <n v="0"/>
    <n v="0"/>
    <x v="0"/>
    <m/>
  </r>
  <r>
    <n v="29686"/>
    <s v="HAS-CC_Q425-LSHPT"/>
    <s v="LSHPT_2025 Capacity Expansion Ph6_EXP_SR"/>
    <n v="12752"/>
    <n v="15940"/>
    <x v="0"/>
    <x v="0"/>
    <s v="CC_Q425"/>
    <s v="LSHPT"/>
    <x v="0"/>
    <s v="SR"/>
    <d v="2026-01-24T00:00:00"/>
    <d v="2026-01-24T00:00:00"/>
    <x v="7"/>
    <x v="0"/>
    <s v="VD01056"/>
    <x v="0"/>
    <s v="Palagon Prommueangma"/>
    <s v="บริษัท สไปรท์ เซอร์วิส แอนด์ โซลูชั่น จำกัด"/>
    <s v="26WK4"/>
    <n v="0"/>
    <n v="9198"/>
    <n v="2579"/>
    <n v="4163"/>
    <n v="15940"/>
    <n v="0"/>
    <s v="-"/>
    <n v="15940"/>
    <n v="12752"/>
    <n v="12752"/>
    <n v="12752"/>
    <n v="0"/>
    <n v="0"/>
    <s v="Y"/>
    <s v="Y"/>
    <s v="Y"/>
    <m/>
    <n v="15940"/>
    <n v="13180.599999999999"/>
    <n v="0"/>
    <n v="13180.599999999999"/>
    <n v="12752"/>
    <n v="12752"/>
    <n v="15940.000000000002"/>
    <n v="9596.9599999999991"/>
    <n v="0"/>
    <d v="2026-02-04T00:00:00"/>
    <d v="2026-01-14T00:00:00"/>
    <s v="-"/>
    <n v="0"/>
    <n v="3155.0400000000009"/>
    <x v="0"/>
    <m/>
  </r>
  <r>
    <n v="29740"/>
    <s v="HAS-CC_Q425-HNDAN"/>
    <s v="HNDAN_2025 Coverage Expansion Ph2_New_SR"/>
    <n v="21053.599999999999"/>
    <n v="26317"/>
    <x v="0"/>
    <x v="0"/>
    <s v="CC_Q425"/>
    <s v="HNDAN"/>
    <x v="0"/>
    <s v="SR"/>
    <d v="2026-01-22T00:00:00"/>
    <d v="2026-01-22T00:00:00"/>
    <x v="8"/>
    <x v="0"/>
    <s v="VD01056"/>
    <x v="0"/>
    <s v="Palagon Prommueangma"/>
    <s v="บริษัท สไปรท์ เซอร์วิส แอนด์ โซลูชั่น จำกัด"/>
    <s v="26WK4"/>
    <n v="0"/>
    <n v="22152"/>
    <n v="2579"/>
    <n v="1586"/>
    <n v="26317"/>
    <n v="0"/>
    <s v="-"/>
    <n v="26317"/>
    <n v="21053.600000000002"/>
    <n v="21053.599999999999"/>
    <n v="21053.599999999999"/>
    <n v="0"/>
    <n v="0"/>
    <s v="Y"/>
    <s v="Y"/>
    <s v="Y"/>
    <m/>
    <n v="26317"/>
    <n v="19671.399999999998"/>
    <n v="0"/>
    <n v="19671.399999999998"/>
    <n v="21053.599999999999"/>
    <n v="21053.599999999999"/>
    <n v="26316.999999999996"/>
    <n v="11369.68"/>
    <n v="0"/>
    <d v="2025-12-26T00:00:00"/>
    <d v="2026-02-20T00:00:00"/>
    <s v="-"/>
    <n v="0"/>
    <n v="9683.9199999999983"/>
    <x v="0"/>
    <m/>
  </r>
  <r>
    <n v="29725"/>
    <s v="HAE-Cap_Q425-WHCSM"/>
    <s v="WHCSM_2024 Coverage Expansion ph.2_New Site-Relocate_ER"/>
    <n v="47237.74"/>
    <n v="57607"/>
    <x v="2"/>
    <x v="1"/>
    <s v="Cap_Q425"/>
    <s v="WHCSM"/>
    <x v="1"/>
    <s v="ER"/>
    <d v="2026-01-21T00:00:00"/>
    <d v="2026-01-23T00:00:00"/>
    <x v="6"/>
    <x v="4"/>
    <s v="VD00235"/>
    <x v="2"/>
    <s v="Adisak Chanmao"/>
    <s v="น.ส. หทัยรัตน์ สิงห์แก้ว"/>
    <s v="26WK4"/>
    <n v="793"/>
    <n v="44914"/>
    <n v="7737"/>
    <n v="4163"/>
    <n v="57607"/>
    <n v="0"/>
    <s v="-"/>
    <n v="57607"/>
    <n v="35716.339999999997"/>
    <n v="22685"/>
    <n v="22385"/>
    <n v="300"/>
    <n v="0"/>
    <s v="Y"/>
    <s v="Y"/>
    <s v="Y"/>
    <m/>
    <n v="57607"/>
    <n v="40876.399999999994"/>
    <n v="0"/>
    <n v="40876.399999999994"/>
    <n v="22685"/>
    <n v="22685"/>
    <n v="52954.999999999985"/>
    <n v="9840"/>
    <n v="0"/>
    <d v="2026-02-10T00:00:00"/>
    <d v="2026-02-15T00:00:00"/>
    <s v="-"/>
    <n v="4652.0000000000146"/>
    <n v="12845"/>
    <x v="0"/>
    <m/>
  </r>
  <r>
    <n v="29757"/>
    <s v="HAE-Cap_Q126-TLBIM"/>
    <s v="TLBIM_2025 Capacity Expansion Ph8_EXP_ER"/>
    <n v="15368.6"/>
    <n v="18743"/>
    <x v="2"/>
    <x v="1"/>
    <s v="Cap_Q126"/>
    <s v="TLBIM"/>
    <x v="1"/>
    <s v="ER"/>
    <d v="2026-01-22T00:00:00"/>
    <d v="2026-01-22T00:00:00"/>
    <x v="8"/>
    <x v="4"/>
    <s v="VD00235"/>
    <x v="2"/>
    <s v="Adisak Chanmao"/>
    <s v="น.ส. หทัยรัตน์ สิงห์แก้ว"/>
    <s v="26WK4"/>
    <n v="793"/>
    <n v="11208"/>
    <n v="2579"/>
    <n v="4163"/>
    <n v="18743"/>
    <n v="0"/>
    <s v="-"/>
    <n v="18743"/>
    <n v="11620.66"/>
    <n v="8040"/>
    <n v="7740"/>
    <n v="300"/>
    <n v="0"/>
    <s v="Y"/>
    <s v="Y"/>
    <s v="Y"/>
    <m/>
    <n v="18743"/>
    <n v="14587.599999999999"/>
    <n v="0"/>
    <n v="14587.599999999999"/>
    <n v="8040"/>
    <n v="8040"/>
    <n v="18743.000000000004"/>
    <n v="5180"/>
    <n v="0"/>
    <d v="2026-01-22T00:00:00"/>
    <d v="2026-01-26T00:00:00"/>
    <s v="-"/>
    <n v="0"/>
    <n v="2860"/>
    <x v="0"/>
    <m/>
  </r>
  <r>
    <n v="29758"/>
    <s v="HAE-Cap_Q126-KNBPM"/>
    <s v="KNBPM_2025 Capacity Expansion Ph8_EXP_ER"/>
    <n v="22933.8"/>
    <n v="27969"/>
    <x v="2"/>
    <x v="1"/>
    <s v="Cap_Q126"/>
    <s v="KNBPM"/>
    <x v="1"/>
    <s v="ER"/>
    <d v="2026-01-25T00:00:00"/>
    <d v="2026-01-26T00:00:00"/>
    <x v="9"/>
    <x v="4"/>
    <s v="VD00235"/>
    <x v="2"/>
    <s v="Adisak Chanmao"/>
    <s v="น.ส. หทัยรัตน์ สิงห์แก้ว"/>
    <s v="26WK5"/>
    <n v="793"/>
    <n v="20434"/>
    <n v="2579"/>
    <n v="4163"/>
    <n v="27969"/>
    <n v="4453"/>
    <d v="2026-02-23T00:00:00"/>
    <n v="32422"/>
    <n v="17340.78"/>
    <n v="13255"/>
    <n v="12955"/>
    <n v="300"/>
    <n v="0"/>
    <s v="Y"/>
    <s v="Y"/>
    <s v="Y"/>
    <m/>
    <n v="32422"/>
    <n v="21045.8"/>
    <n v="0"/>
    <n v="21045.8"/>
    <n v="13255"/>
    <n v="13255"/>
    <n v="32421.999999999996"/>
    <n v="8190"/>
    <n v="0"/>
    <d v="2026-01-29T00:00:00"/>
    <d v="2026-02-04T00:00:00"/>
    <s v="-"/>
    <n v="0"/>
    <n v="5065"/>
    <x v="0"/>
    <m/>
  </r>
  <r>
    <n v="29759"/>
    <s v="HAE-Cap_Q126-KPWTM"/>
    <s v="KPWTM_2025 Capacity Expansion Ph8_EXP_ER"/>
    <n v="12961.6"/>
    <n v="15808"/>
    <x v="2"/>
    <x v="1"/>
    <s v="Cap_Q126"/>
    <s v="KPWTM"/>
    <x v="1"/>
    <s v="ER"/>
    <d v="2026-01-26T00:00:00"/>
    <d v="2026-01-26T00:00:00"/>
    <x v="9"/>
    <x v="2"/>
    <s v="-"/>
    <x v="1"/>
    <s v="Adisak Chanmao"/>
    <s v="น.ส. หทัยรัตน์ สิงห์แก้ว"/>
    <s v="26WK5"/>
    <n v="793"/>
    <n v="8273"/>
    <n v="2579"/>
    <n v="4163"/>
    <n v="15808"/>
    <n v="0"/>
    <s v="-"/>
    <n v="15808"/>
    <n v="9800.9599999999991"/>
    <n v="300"/>
    <n v="0"/>
    <n v="300"/>
    <n v="0"/>
    <s v="Y"/>
    <s v="Y"/>
    <s v="Y"/>
    <m/>
    <n v="15808"/>
    <n v="12533.099999999999"/>
    <n v="0"/>
    <n v="12533.099999999999"/>
    <n v="300"/>
    <n v="300"/>
    <n v="15808"/>
    <n v="300"/>
    <n v="3161.6000000000004"/>
    <d v="2026-02-04T00:00:00"/>
    <d v="2026-02-07T00:00:00"/>
    <s v="-"/>
    <n v="0"/>
    <n v="0"/>
    <x v="0"/>
    <m/>
  </r>
  <r>
    <n v="29760"/>
    <s v="HAE-Cap_Q126-CPTCM"/>
    <s v="CPTCM_2025 Capacity Expansion Ph8_EXP_ER"/>
    <n v="15802.2"/>
    <n v="19271"/>
    <x v="2"/>
    <x v="1"/>
    <s v="Cap_Q126"/>
    <s v="CPTCM"/>
    <x v="1"/>
    <s v="ER"/>
    <d v="2026-01-24T00:00:00"/>
    <d v="2026-01-24T00:00:00"/>
    <x v="7"/>
    <x v="3"/>
    <s v="-"/>
    <x v="1"/>
    <s v="Adisak Chanmao"/>
    <s v="น.ส. หทัยรัตน์ สิงห์แก้ว"/>
    <s v="26WK4"/>
    <n v="793"/>
    <n v="11736"/>
    <n v="2579"/>
    <n v="4163"/>
    <n v="19271"/>
    <n v="4453"/>
    <d v="2026-02-23T00:00:00"/>
    <n v="23724"/>
    <n v="11948.02"/>
    <n v="300"/>
    <n v="0"/>
    <n v="300"/>
    <n v="0"/>
    <s v="Y"/>
    <s v="Y"/>
    <s v="Y"/>
    <m/>
    <n v="23724"/>
    <n v="14957.2"/>
    <n v="0"/>
    <n v="14957.2"/>
    <n v="300"/>
    <n v="300"/>
    <n v="23724.000000000004"/>
    <n v="300"/>
    <n v="3854.2000000000003"/>
    <d v="2026-02-03T00:00:00"/>
    <d v="2026-02-10T00:00:00"/>
    <s v="-"/>
    <n v="0"/>
    <n v="0"/>
    <x v="0"/>
    <m/>
  </r>
  <r>
    <n v="29761"/>
    <s v="HAE-Cap_Q126-BKWNM"/>
    <s v="BKWNM_2025 Capacity Expansion Ph8_EXP_ER"/>
    <n v="20810.8"/>
    <n v="25379"/>
    <x v="2"/>
    <x v="1"/>
    <s v="Cap_Q126"/>
    <s v="BKWNM"/>
    <x v="1"/>
    <s v="ER"/>
    <d v="2026-01-24T00:00:00"/>
    <d v="2026-01-24T00:00:00"/>
    <x v="7"/>
    <x v="4"/>
    <s v="VD00235"/>
    <x v="2"/>
    <s v="Adisak Chanmao"/>
    <s v="น.ส. หทัยรัตน์ สิงห์แก้ว"/>
    <s v="26WK4"/>
    <n v="793"/>
    <n v="17844"/>
    <n v="2579"/>
    <n v="4163"/>
    <n v="25379"/>
    <n v="0"/>
    <s v="-"/>
    <n v="25379"/>
    <n v="15734.98"/>
    <n v="11975"/>
    <n v="11675"/>
    <n v="300"/>
    <n v="0"/>
    <s v="Y"/>
    <s v="Y"/>
    <m/>
    <m/>
    <n v="25379"/>
    <n v="19232.799999999996"/>
    <n v="0"/>
    <n v="19232.799999999996"/>
    <n v="11975"/>
    <n v="11975"/>
    <n v="25379.000000000004"/>
    <n v="6620"/>
    <n v="0"/>
    <d v="2026-01-25T00:00:00"/>
    <d v="2026-01-26T00:00:00"/>
    <s v="-"/>
    <n v="0"/>
    <n v="5355"/>
    <x v="0"/>
    <m/>
  </r>
  <r>
    <n v="29764"/>
    <s v="HAE-Cap_Q126-TTBPM"/>
    <s v="TTBPM_2025 Capacity Expansion Ph8_EXP_ER"/>
    <n v="23694.2"/>
    <n v="28896"/>
    <x v="2"/>
    <x v="1"/>
    <s v="Cap_Q126"/>
    <s v="TTBPM"/>
    <x v="1"/>
    <s v="ER"/>
    <d v="2026-01-22T00:00:00"/>
    <d v="2026-01-22T00:00:00"/>
    <x v="8"/>
    <x v="2"/>
    <s v="-"/>
    <x v="1"/>
    <s v="Adisak Chanmao"/>
    <s v="น.ส. หทัยรัตน์ สิงห์แก้ว"/>
    <s v="26WK4"/>
    <n v="793"/>
    <n v="21361"/>
    <n v="2579"/>
    <n v="4163"/>
    <n v="28896"/>
    <n v="0"/>
    <s v="-"/>
    <n v="28896"/>
    <n v="17915.52"/>
    <n v="300"/>
    <n v="0"/>
    <n v="300"/>
    <n v="0"/>
    <s v="Y"/>
    <s v="Y"/>
    <s v="Y"/>
    <m/>
    <n v="28896"/>
    <n v="21694.699999999997"/>
    <n v="0"/>
    <n v="21694.699999999997"/>
    <n v="300"/>
    <n v="300"/>
    <n v="28896"/>
    <n v="300"/>
    <n v="5779.2000000000007"/>
    <d v="2026-01-22T00:00:00"/>
    <d v="2026-01-24T00:00:00"/>
    <s v="-"/>
    <n v="0"/>
    <n v="0"/>
    <x v="0"/>
    <m/>
  </r>
  <r>
    <n v="29766"/>
    <s v="HAE-Cap_Q126-WPNRM"/>
    <s v="WPNRM_2025 Capacity Expansion Ph8_EXP_ER"/>
    <n v="11607.2"/>
    <n v="14156"/>
    <x v="2"/>
    <x v="1"/>
    <s v="Cap_Q126"/>
    <s v="WPNRM"/>
    <x v="1"/>
    <s v="ER"/>
    <d v="2026-01-22T00:00:00"/>
    <d v="2026-01-22T00:00:00"/>
    <x v="8"/>
    <x v="3"/>
    <s v="-"/>
    <x v="1"/>
    <s v="Adisak Chanmao"/>
    <s v="น.ส. หทัยรัตน์ สิงห์แก้ว"/>
    <s v="26WK4"/>
    <n v="793"/>
    <n v="9198"/>
    <n v="2579"/>
    <n v="1586"/>
    <n v="14156"/>
    <n v="8906"/>
    <d v="2026-02-23T00:00:00"/>
    <n v="23062"/>
    <n v="8776.7199999999993"/>
    <n v="300"/>
    <n v="0"/>
    <n v="300"/>
    <n v="0"/>
    <s v="Y"/>
    <s v="Y"/>
    <m/>
    <m/>
    <n v="23062"/>
    <n v="10603.599999999999"/>
    <n v="0"/>
    <n v="10603.599999999999"/>
    <n v="360"/>
    <n v="240"/>
    <n v="23062"/>
    <n v="240"/>
    <n v="2831.2000000000003"/>
    <d v="2026-01-22T00:00:00"/>
    <d v="2026-01-23T00:00:00"/>
    <s v="-"/>
    <n v="0"/>
    <n v="60"/>
    <x v="0"/>
    <m/>
  </r>
  <r>
    <n v="29755"/>
    <s v="HAE-Cap_Q126-PNTHM"/>
    <s v="PNTHM_2025 Capacity Expansion Ph8_EXP_ER"/>
    <n v="20744.8"/>
    <n v="25299"/>
    <x v="2"/>
    <x v="1"/>
    <s v="Cap_Q126"/>
    <s v="PNTHM"/>
    <x v="1"/>
    <s v="ER"/>
    <d v="2026-01-31T00:00:00"/>
    <d v="2026-01-31T00:00:00"/>
    <x v="10"/>
    <x v="2"/>
    <s v="-"/>
    <x v="1"/>
    <s v="Adisak Chanmao"/>
    <s v="น.ส. หทัยรัตน์ สิงห์แก้ว"/>
    <s v="26WK5"/>
    <n v="793"/>
    <n v="17764"/>
    <n v="2579"/>
    <n v="4163"/>
    <n v="25299"/>
    <n v="4453"/>
    <d v="2026-02-23T00:00:00"/>
    <n v="29752"/>
    <n v="15685.38"/>
    <n v="300"/>
    <n v="0"/>
    <n v="300"/>
    <n v="0"/>
    <s v="Y"/>
    <s v="Y"/>
    <s v="Y"/>
    <m/>
    <n v="29752"/>
    <n v="0"/>
    <n v="0"/>
    <n v="0"/>
    <n v="300"/>
    <n v="300"/>
    <n v="29752.000000000007"/>
    <n v="300"/>
    <n v="5059.8"/>
    <d v="2026-02-10T00:00:00"/>
    <d v="2026-02-19T00:00:00"/>
    <s v="-"/>
    <n v="0"/>
    <n v="0"/>
    <x v="0"/>
    <m/>
  </r>
  <r>
    <n v="29765"/>
    <s v="HAE-Cap_Q126-WTWAM"/>
    <s v="WTWAM_2025 Capacity Expansion Ph8_EXP_ER"/>
    <n v="19184.2"/>
    <n v="23396"/>
    <x v="2"/>
    <x v="1"/>
    <s v="Cap_Q126"/>
    <s v="WTWAM"/>
    <x v="1"/>
    <s v="ER"/>
    <d v="2026-02-02T00:00:00"/>
    <d v="2026-02-02T00:00:00"/>
    <x v="11"/>
    <x v="4"/>
    <s v="VD00235"/>
    <x v="2"/>
    <s v="Adisak Chanmao"/>
    <s v="น.ส. หทัยรัตน์ สิงห์แก้ว"/>
    <s v="26WK6"/>
    <n v="793"/>
    <n v="15861"/>
    <n v="2579"/>
    <n v="4163"/>
    <n v="23396"/>
    <n v="0"/>
    <s v="-"/>
    <n v="23396"/>
    <n v="14505.52"/>
    <n v="11555"/>
    <n v="11255"/>
    <n v="300"/>
    <n v="0"/>
    <s v="Y"/>
    <s v="Y"/>
    <m/>
    <m/>
    <n v="23396"/>
    <n v="17844.699999999997"/>
    <n v="0"/>
    <n v="17844.699999999997"/>
    <n v="11615"/>
    <n v="11495"/>
    <n v="23395.999999999996"/>
    <n v="8150"/>
    <n v="0"/>
    <d v="2026-02-04T00:00:00"/>
    <d v="2026-02-12T00:00:00"/>
    <s v="-"/>
    <n v="0"/>
    <n v="3405"/>
    <x v="0"/>
    <m/>
  </r>
  <r>
    <s v="EP26010018"/>
    <s v="HAE-NEWSITE-SHTLM"/>
    <s v="SHTLM_2024 Coverage Expansion ph.2_New Site-Relocate_ER"/>
    <n v="22252.34"/>
    <n v="27137"/>
    <x v="2"/>
    <x v="1"/>
    <s v="NEWSITE"/>
    <s v="SHTLM"/>
    <x v="1"/>
    <s v="ER"/>
    <d v="2026-01-27T00:00:00"/>
    <d v="2026-01-31T00:00:00"/>
    <x v="10"/>
    <x v="3"/>
    <s v="-"/>
    <x v="1"/>
    <s v="Adisak Chanmao"/>
    <s v="น.ส. หทัยรัตน์ สิงห์แก้ว"/>
    <s v="26WK5"/>
    <n v="793"/>
    <n v="22179"/>
    <n v="2579"/>
    <n v="1586"/>
    <n v="27137"/>
    <n v="5024"/>
    <d v="2026-02-23T00:00:00"/>
    <n v="32161"/>
    <n v="16824.939999999999"/>
    <n v="300"/>
    <n v="0"/>
    <n v="300"/>
    <n v="0"/>
    <s v="Y"/>
    <s v="Y"/>
    <s v="Y"/>
    <m/>
    <n v="32161"/>
    <n v="5142.8"/>
    <n v="0"/>
    <n v="5142.8"/>
    <n v="300"/>
    <n v="300"/>
    <n v="5222"/>
    <n v="300"/>
    <n v="5427.4000000000005"/>
    <d v="2026-02-06T00:00:00"/>
    <d v="2026-02-10T00:00:00"/>
    <s v="-"/>
    <n v="26939"/>
    <n v="0"/>
    <x v="0"/>
    <m/>
  </r>
  <r>
    <s v="EP26020021"/>
    <s v="TME-DIS_ATN-RYG0118"/>
    <s v="RYG0118-AC-02_D_Dismantle_EAST_R3"/>
    <n v="1687.29"/>
    <n v="2081"/>
    <x v="3"/>
    <x v="2"/>
    <s v="DIS_ATN"/>
    <s v="RYG0118"/>
    <x v="1"/>
    <s v="ER"/>
    <d v="2026-01-29T00:00:00"/>
    <d v="2026-01-29T00:00:00"/>
    <x v="12"/>
    <x v="5"/>
    <s v="VD00327"/>
    <x v="2"/>
    <s v="Adisak Chanmao"/>
    <s v="Sermsiri  Bampentam"/>
    <s v="26WK5"/>
    <n v="0"/>
    <n v="1970"/>
    <n v="0"/>
    <n v="111"/>
    <n v="2081"/>
    <n v="0"/>
    <s v="-"/>
    <n v="2081"/>
    <n v="1500"/>
    <n v="1230"/>
    <n v="1230"/>
    <n v="0"/>
    <n v="0"/>
    <s v="Y"/>
    <s v="Y"/>
    <s v="Y"/>
    <m/>
    <n v="2081"/>
    <n v="1687"/>
    <n v="0"/>
    <n v="1687"/>
    <n v="1230"/>
    <n v="1230"/>
    <n v="1687"/>
    <n v="1230"/>
    <n v="0"/>
    <d v="2026-01-29T00:00:00"/>
    <d v="2026-02-12T00:00:00"/>
    <s v="-"/>
    <n v="394"/>
    <n v="0"/>
    <x v="0"/>
    <m/>
  </r>
  <r>
    <s v="EP26020022"/>
    <s v="TME-DIS_ATN-RYG0146"/>
    <s v="RYG0146-AC-02_D_Dismantle_EAST_R3"/>
    <n v="1687.29"/>
    <n v="2081"/>
    <x v="3"/>
    <x v="2"/>
    <s v="DIS_ATN"/>
    <s v="RYG0146"/>
    <x v="1"/>
    <s v="ER"/>
    <d v="2026-01-29T00:00:00"/>
    <d v="2026-01-29T00:00:00"/>
    <x v="12"/>
    <x v="5"/>
    <s v="VD00327"/>
    <x v="2"/>
    <s v="Adisak Chanmao"/>
    <s v="Sermsiri  Bampentam"/>
    <s v="26WK5"/>
    <n v="0"/>
    <n v="1970"/>
    <n v="0"/>
    <n v="111"/>
    <n v="2081"/>
    <n v="0"/>
    <s v="-"/>
    <n v="2081"/>
    <n v="1500"/>
    <n v="1230"/>
    <n v="1230"/>
    <n v="0"/>
    <n v="0"/>
    <s v="Y"/>
    <s v="Y"/>
    <s v="Y"/>
    <m/>
    <n v="2081"/>
    <n v="1687"/>
    <n v="0"/>
    <n v="1687"/>
    <n v="1230"/>
    <n v="1230"/>
    <n v="1687"/>
    <n v="1230"/>
    <n v="0"/>
    <d v="2026-01-29T00:00:00"/>
    <d v="2026-02-20T00:00:00"/>
    <s v="-"/>
    <n v="394"/>
    <n v="0"/>
    <x v="0"/>
    <m/>
  </r>
  <r>
    <s v="EP26020023"/>
    <s v="TME-DIS_ATN-RYG0168"/>
    <s v="RYG0168-AC-02_D_Dismantle_EAST_R3"/>
    <n v="1687.29"/>
    <n v="2081"/>
    <x v="3"/>
    <x v="2"/>
    <s v="DIS_ATN"/>
    <s v="RYG0168"/>
    <x v="1"/>
    <s v="ER"/>
    <d v="2026-01-29T00:00:00"/>
    <d v="2026-01-29T00:00:00"/>
    <x v="12"/>
    <x v="5"/>
    <s v="VD00327"/>
    <x v="2"/>
    <s v="Adisak Chanmao"/>
    <s v="Sermsiri  Bampentam"/>
    <s v="26WK5"/>
    <n v="0"/>
    <n v="1970"/>
    <n v="0"/>
    <n v="111"/>
    <n v="2081"/>
    <n v="0"/>
    <s v="-"/>
    <n v="2081"/>
    <n v="1500"/>
    <n v="1230"/>
    <n v="1230"/>
    <n v="0"/>
    <n v="0"/>
    <s v="Y"/>
    <s v="Y"/>
    <s v="Y"/>
    <m/>
    <n v="2081"/>
    <n v="0"/>
    <n v="0"/>
    <n v="0"/>
    <n v="1230"/>
    <n v="1230"/>
    <n v="1687"/>
    <n v="1230"/>
    <n v="0"/>
    <d v="2026-02-18T00:00:00"/>
    <d v="2026-02-20T00:00:00"/>
    <s v="-"/>
    <n v="394"/>
    <n v="0"/>
    <x v="0"/>
    <m/>
  </r>
  <r>
    <s v="EP26020024"/>
    <s v="TME-DIS_ATN-RYG0083"/>
    <s v="RYG0083-AC-02_D_Dismantle_EAST_R3"/>
    <n v="1687.29"/>
    <n v="2081"/>
    <x v="3"/>
    <x v="2"/>
    <s v="DIS_ATN"/>
    <s v="RYG0083"/>
    <x v="1"/>
    <s v="ER"/>
    <d v="2026-01-30T00:00:00"/>
    <d v="2026-01-30T00:00:00"/>
    <x v="13"/>
    <x v="5"/>
    <s v="VD00327"/>
    <x v="2"/>
    <s v="Adisak Chanmao"/>
    <s v="Sermsiri  Bampentam"/>
    <s v="26WK5"/>
    <n v="0"/>
    <n v="1970"/>
    <n v="0"/>
    <n v="111"/>
    <n v="2081"/>
    <n v="0"/>
    <s v="-"/>
    <n v="2081"/>
    <n v="1500"/>
    <n v="1230"/>
    <n v="1230"/>
    <n v="0"/>
    <n v="0"/>
    <s v="Y"/>
    <s v="Y"/>
    <s v="Y"/>
    <m/>
    <n v="2081"/>
    <n v="1687"/>
    <n v="0"/>
    <n v="1687"/>
    <n v="1230"/>
    <n v="1230"/>
    <n v="1687"/>
    <n v="1230"/>
    <n v="0"/>
    <d v="2026-01-30T00:00:00"/>
    <d v="2026-02-12T00:00:00"/>
    <s v="-"/>
    <n v="394"/>
    <n v="0"/>
    <x v="0"/>
    <m/>
  </r>
  <r>
    <s v="EP26020025"/>
    <s v="TME-REPIPRAN-TRT0164"/>
    <s v="TRT0164_TRT3001_D_Retain_New_EAST_R3"/>
    <n v="2736.06"/>
    <n v="7468"/>
    <x v="3"/>
    <x v="2"/>
    <s v="REPIPRAN"/>
    <s v="TRT0164"/>
    <x v="1"/>
    <s v="ER"/>
    <d v="2026-01-30T00:00:00"/>
    <d v="2026-01-30T00:00:00"/>
    <x v="13"/>
    <x v="6"/>
    <s v="VD01205"/>
    <x v="2"/>
    <s v="Adisak Chanmao"/>
    <s v="Sermsiri  Bampentam"/>
    <s v="26WK5"/>
    <n v="0"/>
    <n v="2364"/>
    <n v="1370"/>
    <n v="0"/>
    <n v="3734"/>
    <n v="0"/>
    <s v="-"/>
    <n v="3734"/>
    <n v="2400"/>
    <n v="2230"/>
    <n v="2230"/>
    <n v="0"/>
    <n v="0"/>
    <s v="Y"/>
    <s v="Y"/>
    <s v="Y"/>
    <m/>
    <n v="3734"/>
    <n v="3261.2000000000003"/>
    <n v="0"/>
    <n v="3261.2000000000003"/>
    <n v="2230"/>
    <n v="2230"/>
    <n v="3261.2000000000003"/>
    <n v="1784"/>
    <n v="0"/>
    <d v="2026-01-29T00:00:00"/>
    <m/>
    <s v="-"/>
    <n v="472.79999999999973"/>
    <n v="446"/>
    <x v="0"/>
    <m/>
  </r>
  <r>
    <s v="EP26020026"/>
    <s v="TME-REPIPRAN-TRT0135"/>
    <s v="TRT0164_TRT0135_D_Retain_New_EAST_R3"/>
    <n v="2736.06"/>
    <n v="3734"/>
    <x v="3"/>
    <x v="2"/>
    <s v="REPIPRAN"/>
    <s v="TRT0135"/>
    <x v="1"/>
    <s v="ER"/>
    <d v="2026-01-30T00:00:00"/>
    <d v="2026-01-30T00:00:00"/>
    <x v="13"/>
    <x v="6"/>
    <s v="VD01205"/>
    <x v="2"/>
    <s v="Adisak Chanmao"/>
    <s v="Sermsiri  Bampentam"/>
    <s v="26WK5"/>
    <n v="0"/>
    <n v="2364"/>
    <n v="1370"/>
    <n v="0"/>
    <n v="3734"/>
    <n v="0"/>
    <s v="-"/>
    <n v="3734"/>
    <n v="2400"/>
    <n v="2230"/>
    <n v="2230"/>
    <n v="0"/>
    <n v="0"/>
    <s v="Y"/>
    <s v="Y"/>
    <s v="Y"/>
    <m/>
    <n v="3734"/>
    <n v="3261.2000000000003"/>
    <n v="0"/>
    <n v="3261.2000000000003"/>
    <n v="2230"/>
    <n v="2230"/>
    <n v="3261.2"/>
    <n v="1784"/>
    <n v="0"/>
    <d v="2026-01-29T00:00:00"/>
    <m/>
    <s v="-"/>
    <n v="472.80000000000018"/>
    <n v="446"/>
    <x v="0"/>
    <m/>
  </r>
  <r>
    <n v="29742"/>
    <s v="HAS-CC_Q425-PHOWY"/>
    <s v="PHOWY_2025 Capacity Expansion Ph7_EXP_SR"/>
    <n v="9336.7999999999993"/>
    <n v="11671"/>
    <x v="0"/>
    <x v="0"/>
    <s v="CC_Q425"/>
    <s v="PHOWY"/>
    <x v="0"/>
    <s v="SR"/>
    <d v="2026-01-27T00:00:00"/>
    <d v="2026-01-28T00:00:00"/>
    <x v="14"/>
    <x v="0"/>
    <s v="VD01056"/>
    <x v="0"/>
    <s v="Palagon Prommueangma"/>
    <s v="บริษัท สไปรท์ เซอร์วิส แอนด์ โซลูชั่น จำกัด"/>
    <s v="26WK5"/>
    <n v="0"/>
    <n v="8563"/>
    <n v="2579"/>
    <n v="1586"/>
    <n v="12728"/>
    <n v="0"/>
    <s v="-"/>
    <n v="12728"/>
    <n v="9336.8000000000011"/>
    <n v="10182.400000000001"/>
    <n v="10182.400000000001"/>
    <n v="0"/>
    <n v="0"/>
    <s v="Y"/>
    <s v="Y"/>
    <s v="Y"/>
    <m/>
    <n v="13785"/>
    <n v="5719"/>
    <n v="0"/>
    <n v="5719"/>
    <n v="10182.400000000001"/>
    <n v="10182.399999999998"/>
    <n v="13785.000000000002"/>
    <n v="8127.2800000000007"/>
    <n v="0"/>
    <d v="2026-01-28T00:00:00"/>
    <d v="2026-01-29T00:00:00"/>
    <s v="-"/>
    <n v="0"/>
    <n v="2055.1200000000008"/>
    <x v="0"/>
    <m/>
  </r>
  <r>
    <n v="29692"/>
    <s v="HAS-CC_Q425-SHNKM"/>
    <s v="SHNKM_2025 Capacity Expansion Ph4_EXP_SR"/>
    <n v="11272"/>
    <n v="14090"/>
    <x v="0"/>
    <x v="0"/>
    <s v="CC_Q425"/>
    <s v="SHNKM"/>
    <x v="0"/>
    <s v="SR"/>
    <d v="2026-01-27T00:00:00"/>
    <d v="2026-01-28T00:00:00"/>
    <x v="14"/>
    <x v="1"/>
    <s v="VD00989"/>
    <x v="0"/>
    <s v="Payon Sapphat"/>
    <s v="บริษัท เซาท์เทิร์น เทเลคอม เอ็นจิเนียริ่ง คอร์ปอเรชั่น จำกัด"/>
    <s v="26WK5"/>
    <n v="0"/>
    <n v="8934"/>
    <n v="2579"/>
    <n v="2577"/>
    <n v="14090"/>
    <n v="0"/>
    <s v="-"/>
    <n v="14090"/>
    <n v="11272"/>
    <n v="11272"/>
    <n v="11272"/>
    <n v="0"/>
    <n v="0"/>
    <s v="Y"/>
    <s v="Y"/>
    <s v="Y"/>
    <m/>
    <n v="14090"/>
    <n v="11409.8"/>
    <n v="0"/>
    <n v="11409.8"/>
    <n v="11272"/>
    <n v="11272"/>
    <n v="14090"/>
    <n v="8180.32"/>
    <n v="0"/>
    <d v="2026-01-27T00:00:00"/>
    <d v="2026-02-25T00:00:00"/>
    <s v="-"/>
    <n v="0"/>
    <n v="3091.6800000000003"/>
    <x v="0"/>
    <m/>
  </r>
  <r>
    <s v="EP26020003"/>
    <s v="HAE-Cap_Q126-NSCGM"/>
    <s v="NSCGM_2025 Capacity Expansion Ph8_EXP_ER"/>
    <n v="19314.280000000002"/>
    <n v="23554"/>
    <x v="3"/>
    <x v="1"/>
    <s v="Cap_Q126"/>
    <s v="NSCGM"/>
    <x v="1"/>
    <s v="ER"/>
    <d v="2026-02-06T00:00:00"/>
    <d v="2026-02-06T00:00:00"/>
    <x v="15"/>
    <x v="3"/>
    <s v="-"/>
    <x v="1"/>
    <s v="Adisak Chanmao"/>
    <s v="น.ส. หทัยรัตน์ สิงห์แก้ว"/>
    <s v="26WK6"/>
    <n v="793"/>
    <n v="16019"/>
    <n v="2579"/>
    <n v="4163"/>
    <n v="23554"/>
    <n v="7535"/>
    <d v="2026-02-23T00:00:00"/>
    <n v="31089"/>
    <n v="14603.48"/>
    <n v="300"/>
    <n v="0"/>
    <n v="300"/>
    <n v="0"/>
    <s v="Y"/>
    <s v="Y"/>
    <s v="Y"/>
    <m/>
    <n v="31089"/>
    <n v="0"/>
    <n v="0"/>
    <n v="0"/>
    <n v="300"/>
    <n v="300"/>
    <n v="31089.000000000004"/>
    <n v="300"/>
    <n v="4710.8"/>
    <d v="2026-02-09T00:00:00"/>
    <d v="2026-02-16T00:00:00"/>
    <s v="-"/>
    <n v="0"/>
    <n v="0"/>
    <x v="0"/>
    <m/>
  </r>
  <r>
    <s v="EP26020005"/>
    <s v="HAE-Cap_Q126-MKAOM"/>
    <s v="MKAOM_2025 Capacity Expansion Ph8_EXP_ER"/>
    <n v="13363.539999999999"/>
    <n v="16297"/>
    <x v="3"/>
    <x v="1"/>
    <s v="Cap_Q126"/>
    <s v="MKAOM"/>
    <x v="1"/>
    <s v="ER"/>
    <d v="2026-02-04T00:00:00"/>
    <d v="2026-02-04T00:00:00"/>
    <x v="16"/>
    <x v="4"/>
    <s v="VD00235"/>
    <x v="2"/>
    <s v="Adisak Chanmao"/>
    <s v="น.ส. หทัยรัตน์ สิงห์แก้ว"/>
    <s v="26WK6"/>
    <n v="793"/>
    <n v="11339"/>
    <n v="2579"/>
    <n v="1586"/>
    <n v="16297"/>
    <n v="792"/>
    <d v="2026-02-23T00:00:00"/>
    <n v="17089"/>
    <n v="10104.14"/>
    <n v="8790"/>
    <n v="8490"/>
    <n v="300"/>
    <n v="0"/>
    <s v="Y"/>
    <s v="Y"/>
    <s v="Y"/>
    <m/>
    <n v="17089"/>
    <n v="0"/>
    <n v="0"/>
    <n v="0"/>
    <n v="8790"/>
    <n v="8790"/>
    <n v="17089"/>
    <n v="5200"/>
    <n v="0"/>
    <d v="2026-02-09T00:00:00"/>
    <d v="2026-02-13T00:00:00"/>
    <s v="-"/>
    <n v="0"/>
    <n v="3590"/>
    <x v="0"/>
    <m/>
  </r>
  <r>
    <s v="EP26020011"/>
    <s v="HAE-Cap_Q126-TPRTM"/>
    <s v="TPRTM_2025 Capacity Expansion Ph8_EXP_ER"/>
    <n v="10481.240000000002"/>
    <n v="12782"/>
    <x v="3"/>
    <x v="1"/>
    <s v="Cap_Q126"/>
    <s v="TPRTM"/>
    <x v="1"/>
    <s v="ER"/>
    <d v="2026-02-04T00:00:00"/>
    <d v="2026-02-05T00:00:00"/>
    <x v="17"/>
    <x v="3"/>
    <s v="-"/>
    <x v="1"/>
    <s v="Adisak Chanmao"/>
    <s v="น.ส. หทัยรัตน์ สิงห์แก้ว"/>
    <s v="26WK6"/>
    <n v="793"/>
    <n v="7824"/>
    <n v="2579"/>
    <n v="1586"/>
    <n v="12782"/>
    <n v="1584"/>
    <d v="2026-02-23T00:00:00"/>
    <n v="14366"/>
    <n v="7924.84"/>
    <n v="300"/>
    <n v="0"/>
    <n v="300"/>
    <n v="0"/>
    <s v="Y"/>
    <s v="Y"/>
    <s v="Y"/>
    <m/>
    <n v="21237"/>
    <n v="0"/>
    <n v="0"/>
    <n v="0"/>
    <n v="300"/>
    <n v="300"/>
    <n v="15952"/>
    <n v="300"/>
    <n v="2556.4"/>
    <d v="2026-02-15T00:00:00"/>
    <d v="2026-02-20T00:00:00"/>
    <s v="-"/>
    <n v="5285"/>
    <n v="0"/>
    <x v="0"/>
    <m/>
  </r>
  <r>
    <s v="EP26020012"/>
    <s v="HAE-Cap_Q126-SUNGM"/>
    <s v="SUNGM_2025 Capacity Expansion Ph8_EXP_ER"/>
    <n v="20659.079999999998"/>
    <n v="25194"/>
    <x v="3"/>
    <x v="1"/>
    <s v="Cap_Q126"/>
    <s v="SUNGM"/>
    <x v="1"/>
    <s v="ER"/>
    <d v="2026-02-03T00:00:00"/>
    <d v="2026-02-03T00:00:00"/>
    <x v="18"/>
    <x v="3"/>
    <s v="-"/>
    <x v="1"/>
    <s v="Adisak Chanmao"/>
    <s v="น.ส. หทัยรัตน์ สิงห์แก้ว"/>
    <s v="26WK6"/>
    <n v="793"/>
    <n v="17659"/>
    <n v="2579"/>
    <n v="4163"/>
    <n v="25194"/>
    <n v="0"/>
    <s v="-"/>
    <n v="25194"/>
    <n v="15620.28"/>
    <n v="300"/>
    <n v="0"/>
    <n v="300"/>
    <n v="0"/>
    <s v="Y"/>
    <s v="Y"/>
    <s v="Y"/>
    <m/>
    <n v="25194"/>
    <n v="0"/>
    <n v="0"/>
    <n v="0"/>
    <n v="300"/>
    <n v="300"/>
    <n v="25194.000000000007"/>
    <n v="300"/>
    <n v="5038.8"/>
    <d v="2026-02-11T00:00:00"/>
    <d v="2026-02-16T00:00:00"/>
    <s v="-"/>
    <n v="0"/>
    <n v="0"/>
    <x v="0"/>
    <m/>
  </r>
  <r>
    <s v="EP26020014"/>
    <s v="HAE-Cap_Q126-DKBKM"/>
    <s v="DKBKM_2025 Capacity Expansion Ph8_EXP_ER"/>
    <n v="13179.039999999999"/>
    <n v="16072"/>
    <x v="3"/>
    <x v="1"/>
    <s v="Cap_Q126"/>
    <s v="DKBKM"/>
    <x v="1"/>
    <s v="ER"/>
    <d v="2026-02-06T00:00:00"/>
    <d v="2026-02-06T00:00:00"/>
    <x v="15"/>
    <x v="2"/>
    <s v="-"/>
    <x v="1"/>
    <s v="Adisak Chanmao"/>
    <s v="น.ส. หทัยรัตน์ สิงห์แก้ว"/>
    <s v="26WK6"/>
    <n v="793"/>
    <n v="8537"/>
    <n v="2579"/>
    <n v="4163"/>
    <n v="16072"/>
    <n v="528"/>
    <d v="2026-02-23T00:00:00"/>
    <n v="16600"/>
    <n v="9964.64"/>
    <n v="300"/>
    <n v="0"/>
    <n v="300"/>
    <n v="0"/>
    <s v="Y"/>
    <s v="Y"/>
    <m/>
    <m/>
    <n v="16600"/>
    <n v="12717.899999999998"/>
    <n v="0"/>
    <n v="12717.899999999998"/>
    <n v="360"/>
    <n v="240"/>
    <n v="16600"/>
    <n v="240"/>
    <n v="3214.4"/>
    <d v="2026-02-06T00:00:00"/>
    <d v="2026-02-10T00:00:00"/>
    <s v="-"/>
    <n v="0"/>
    <n v="60"/>
    <x v="0"/>
    <m/>
  </r>
  <r>
    <s v="EP26020020"/>
    <s v="HAE-Cap_Q126-BPGYM"/>
    <s v="BPGYM_2025 Capacity Expansion Ph8_EXP_ER"/>
    <n v="13179.039999999999"/>
    <n v="16072"/>
    <x v="3"/>
    <x v="1"/>
    <s v="Cap_Q126"/>
    <s v="BPGYM"/>
    <x v="1"/>
    <s v="ER"/>
    <d v="2026-02-05T00:00:00"/>
    <d v="2026-02-05T00:00:00"/>
    <x v="17"/>
    <x v="4"/>
    <s v="VD00235"/>
    <x v="2"/>
    <s v="Adisak Chanmao"/>
    <s v="น.ส. หทัยรัตน์ สิงห์แก้ว"/>
    <s v="26WK6"/>
    <n v="793"/>
    <n v="8537"/>
    <n v="2579"/>
    <n v="4163"/>
    <n v="16072"/>
    <n v="1056"/>
    <d v="2026-02-23T00:00:00"/>
    <n v="17128"/>
    <n v="9964.64"/>
    <n v="7320"/>
    <n v="7020"/>
    <n v="300"/>
    <n v="0"/>
    <s v="Y"/>
    <s v="Y"/>
    <m/>
    <m/>
    <n v="17128"/>
    <n v="0"/>
    <n v="0"/>
    <n v="0"/>
    <n v="7380"/>
    <n v="7260"/>
    <n v="17128"/>
    <n v="5170"/>
    <n v="0"/>
    <d v="2026-02-10T00:00:00"/>
    <d v="2026-02-13T00:00:00"/>
    <s v="-"/>
    <n v="0"/>
    <n v="2150"/>
    <x v="0"/>
    <m/>
  </r>
  <r>
    <s v="EP26020049"/>
    <s v="HAS-REP_MA-LMDIN"/>
    <s v="LMDIN_2025_Site Facility_REP_9K_SR"/>
    <n v="7847.2"/>
    <n v="9232"/>
    <x v="4"/>
    <x v="0"/>
    <s v="REP_MA"/>
    <s v="LMDIN"/>
    <x v="0"/>
    <s v="SR"/>
    <d v="2026-02-07T00:00:00"/>
    <d v="2026-02-07T00:00:00"/>
    <x v="19"/>
    <x v="1"/>
    <s v="VD00989"/>
    <x v="0"/>
    <s v="Palagon Prommueangma"/>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08T00:00:00"/>
    <d v="2026-02-17T00:00:00"/>
    <s v="-"/>
    <n v="2769.6000000000004"/>
    <n v="2215.6800000000003"/>
    <x v="0"/>
    <m/>
  </r>
  <r>
    <s v="EP26020043"/>
    <s v="HAS-REP_MA-BGKHN"/>
    <s v="BGKHN_2025_Site Facility_REP_9K_SR"/>
    <n v="7847.2"/>
    <n v="9232"/>
    <x v="4"/>
    <x v="0"/>
    <s v="REP_MA"/>
    <s v="BGKHN"/>
    <x v="0"/>
    <s v="SR"/>
    <d v="2026-02-08T00:00:00"/>
    <d v="2026-02-08T00:00:00"/>
    <x v="20"/>
    <x v="1"/>
    <s v="VD00989"/>
    <x v="0"/>
    <s v="Payon Sapphat"/>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10T00:00:00"/>
    <d v="2026-02-20T00:00:00"/>
    <s v="-"/>
    <n v="2769.6000000000004"/>
    <n v="2215.6800000000003"/>
    <x v="0"/>
    <m/>
  </r>
  <r>
    <s v="EP26020044"/>
    <s v="HAS-REP_MA-BKHAN"/>
    <s v="BKHAN_2025_Site Facility_REP_9K_SR"/>
    <n v="7847.2"/>
    <n v="9232"/>
    <x v="4"/>
    <x v="0"/>
    <s v="REP_MA"/>
    <s v="BKHAN"/>
    <x v="0"/>
    <s v="SR"/>
    <d v="2026-02-08T00:00:00"/>
    <d v="2026-02-08T00:00:00"/>
    <x v="20"/>
    <x v="1"/>
    <s v="VD00989"/>
    <x v="0"/>
    <s v="Palagon Prommueangma"/>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09T00:00:00"/>
    <d v="2026-02-17T00:00:00"/>
    <s v="-"/>
    <n v="2769.6000000000004"/>
    <n v="2215.6800000000003"/>
    <x v="0"/>
    <m/>
  </r>
  <r>
    <s v="EP26020001"/>
    <s v="HAE-Cap_Q126-KHASM"/>
    <s v="KHASM_2025 Capacity Expansion Ph8_EXP_ER"/>
    <n v="12810.86"/>
    <n v="15623"/>
    <x v="5"/>
    <x v="1"/>
    <s v="Cap_Q126"/>
    <s v="KHASM"/>
    <x v="1"/>
    <s v="ER"/>
    <d v="2026-02-10T00:00:00"/>
    <d v="2026-02-10T00:00:00"/>
    <x v="21"/>
    <x v="2"/>
    <s v="-"/>
    <x v="1"/>
    <s v="Adisak Chanmao"/>
    <s v="น.ส. หทัยรัตน์ สิงห์แก้ว"/>
    <s v="26WK7"/>
    <n v="793"/>
    <n v="8088"/>
    <n v="2579"/>
    <n v="4163"/>
    <n v="15623"/>
    <n v="1584"/>
    <d v="2026-02-23T00:00:00"/>
    <n v="17207"/>
    <n v="9686.26"/>
    <n v="300"/>
    <n v="0"/>
    <n v="300"/>
    <n v="0"/>
    <s v="Y"/>
    <s v="Y"/>
    <s v="Y"/>
    <m/>
    <n v="17207"/>
    <n v="0"/>
    <n v="0"/>
    <n v="0"/>
    <n v="300"/>
    <n v="300"/>
    <n v="17207.000000000004"/>
    <n v="240"/>
    <n v="3124.6000000000004"/>
    <d v="2026-02-19T00:00:00"/>
    <d v="2026-02-24T00:00:00"/>
    <s v="-"/>
    <n v="0"/>
    <n v="60"/>
    <x v="0"/>
    <m/>
  </r>
  <r>
    <s v="EP26020004"/>
    <s v="HAE-Cap_Q126-RSKBM"/>
    <s v="RSKBM_2025 Capacity Expansion Ph8_EXP_ER"/>
    <n v="9765.380000000001"/>
    <n v="11909"/>
    <x v="5"/>
    <x v="1"/>
    <s v="Cap_Q126"/>
    <s v="RSKBM"/>
    <x v="1"/>
    <s v="ER"/>
    <d v="2026-02-12T00:00:00"/>
    <d v="2026-02-13T00:00:00"/>
    <x v="22"/>
    <x v="2"/>
    <s v="-"/>
    <x v="1"/>
    <s v="Adisak Chanmao"/>
    <s v="น.ส. หทัยรัตน์ สิงห์แก้ว"/>
    <s v="26WK7"/>
    <n v="793"/>
    <n v="6951"/>
    <n v="2579"/>
    <n v="1586"/>
    <n v="11909"/>
    <n v="1452"/>
    <d v="2026-02-23T00:00:00"/>
    <n v="13361"/>
    <n v="7383.58"/>
    <n v="300"/>
    <n v="0"/>
    <n v="300"/>
    <n v="0"/>
    <s v="Y"/>
    <s v="Y"/>
    <s v="Y"/>
    <m/>
    <n v="13361"/>
    <n v="0"/>
    <n v="0"/>
    <n v="0"/>
    <n v="300"/>
    <n v="300"/>
    <n v="13361"/>
    <n v="300"/>
    <n v="2381.8000000000002"/>
    <d v="2026-02-16T00:00:00"/>
    <d v="2026-02-19T00:00:00"/>
    <s v="-"/>
    <n v="0"/>
    <n v="0"/>
    <x v="0"/>
    <m/>
  </r>
  <r>
    <s v="EP26020006"/>
    <s v="HAE-Cap_Q126-PTHAM"/>
    <s v="PTHAM_2025 Capacity Expansion Ph8_EXP_ER"/>
    <n v="9765.380000000001"/>
    <n v="11909"/>
    <x v="5"/>
    <x v="1"/>
    <s v="Cap_Q126"/>
    <s v="PTHAM"/>
    <x v="1"/>
    <s v="ER"/>
    <d v="2026-02-12T00:00:00"/>
    <d v="2026-02-12T00:00:00"/>
    <x v="23"/>
    <x v="2"/>
    <s v="-"/>
    <x v="1"/>
    <s v="Adisak Chanmao"/>
    <s v="น.ส. หทัยรัตน์ สิงห์แก้ว"/>
    <s v="26WK7"/>
    <n v="793"/>
    <n v="6951"/>
    <n v="2579"/>
    <n v="1586"/>
    <n v="11909"/>
    <n v="1452"/>
    <d v="2026-02-23T00:00:00"/>
    <n v="13361"/>
    <n v="7383.58"/>
    <n v="300"/>
    <n v="0"/>
    <n v="300"/>
    <n v="0"/>
    <s v="Y"/>
    <s v="Y"/>
    <s v="Y"/>
    <m/>
    <n v="14498"/>
    <n v="0"/>
    <n v="0"/>
    <n v="0"/>
    <n v="300"/>
    <n v="300"/>
    <n v="14498"/>
    <n v="300"/>
    <n v="2381.8000000000002"/>
    <d v="2026-02-13T00:00:00"/>
    <d v="2026-02-16T00:00:00"/>
    <s v="-"/>
    <n v="0"/>
    <n v="0"/>
    <x v="0"/>
    <m/>
  </r>
  <r>
    <s v="EP26020010"/>
    <s v="HAE-Cap_Q126-MBGAM"/>
    <s v="MBGAM_2025 Capacity Expansion Ph8_EXP_ER"/>
    <n v="9765.380000000001"/>
    <n v="11909"/>
    <x v="5"/>
    <x v="1"/>
    <s v="Cap_Q126"/>
    <s v="MBGAM"/>
    <x v="1"/>
    <s v="ER"/>
    <d v="2026-02-11T00:00:00"/>
    <d v="2026-02-11T00:00:00"/>
    <x v="24"/>
    <x v="3"/>
    <s v="-"/>
    <x v="1"/>
    <s v="Adisak Chanmao"/>
    <s v="น.ส. หทัยรัตน์ สิงห์แก้ว"/>
    <s v="26WK7"/>
    <n v="793"/>
    <n v="6951"/>
    <n v="2579"/>
    <n v="1586"/>
    <n v="11909"/>
    <n v="396"/>
    <d v="2026-02-23T00:00:00"/>
    <n v="12305"/>
    <n v="7383.58"/>
    <n v="300"/>
    <n v="0"/>
    <n v="300"/>
    <n v="0"/>
    <s v="Y"/>
    <s v="Y"/>
    <s v="Y"/>
    <m/>
    <n v="12833"/>
    <n v="0"/>
    <n v="0"/>
    <n v="0"/>
    <n v="300"/>
    <n v="300"/>
    <n v="12833"/>
    <n v="300"/>
    <n v="2381.8000000000002"/>
    <d v="2026-02-16T00:00:00"/>
    <d v="2026-02-19T00:00:00"/>
    <s v="-"/>
    <n v="0"/>
    <n v="0"/>
    <x v="0"/>
    <m/>
  </r>
  <r>
    <s v="EP26020015"/>
    <s v="HAE-Cap_Q126-HAMHM"/>
    <s v="HAMHM_2025 Capacity Expansion Ph8_EXP_ER"/>
    <n v="13179.039999999999"/>
    <n v="16072"/>
    <x v="5"/>
    <x v="1"/>
    <s v="Cap_Q126"/>
    <s v="HAMHM"/>
    <x v="1"/>
    <s v="ER"/>
    <d v="2026-02-14T00:00:00"/>
    <d v="2026-02-14T00:00:00"/>
    <x v="25"/>
    <x v="2"/>
    <s v="-"/>
    <x v="1"/>
    <s v="Adisak Chanmao"/>
    <s v="น.ส. หทัยรัตน์ สิงห์แก้ว"/>
    <s v="26WK7"/>
    <n v="793"/>
    <n v="8537"/>
    <n v="2579"/>
    <n v="4163"/>
    <n v="16072"/>
    <n v="1452"/>
    <d v="2026-02-23T00:00:00"/>
    <n v="17524"/>
    <n v="9964.64"/>
    <n v="300"/>
    <n v="0"/>
    <n v="300"/>
    <n v="0"/>
    <s v="Y"/>
    <s v="Y"/>
    <m/>
    <m/>
    <n v="16996"/>
    <n v="0"/>
    <n v="0"/>
    <n v="0"/>
    <n v="540"/>
    <n v="60"/>
    <n v="16996"/>
    <n v="60"/>
    <n v="3214.4"/>
    <d v="2026-02-15T00:00:00"/>
    <d v="2026-02-17T00:00:00"/>
    <s v="-"/>
    <n v="0"/>
    <n v="240"/>
    <x v="0"/>
    <m/>
  </r>
  <r>
    <s v="EP26020019"/>
    <s v="HAE-Cap_Q126-CWKWM"/>
    <s v="CWKWM_2025 Capacity Expansion Ph8_EXP_ER"/>
    <n v="14111.380000000001"/>
    <n v="17209"/>
    <x v="5"/>
    <x v="1"/>
    <s v="Cap_Q126"/>
    <s v="CWKWM"/>
    <x v="1"/>
    <s v="ER"/>
    <d v="2026-02-10T00:00:00"/>
    <d v="2026-02-10T00:00:00"/>
    <x v="21"/>
    <x v="4"/>
    <s v="VD00235"/>
    <x v="2"/>
    <s v="Adisak Chanmao"/>
    <s v="น.ส. หทัยรัตน์ สิงห์แก้ว"/>
    <s v="26WK7"/>
    <n v="793"/>
    <n v="9674"/>
    <n v="2579"/>
    <n v="4163"/>
    <n v="17209"/>
    <n v="1056"/>
    <d v="2026-02-23T00:00:00"/>
    <n v="18265"/>
    <n v="10669.58"/>
    <n v="7840"/>
    <n v="7540"/>
    <n v="300"/>
    <n v="0"/>
    <s v="Y"/>
    <s v="Y"/>
    <m/>
    <m/>
    <n v="18926"/>
    <n v="0"/>
    <n v="0"/>
    <n v="0"/>
    <n v="7900"/>
    <n v="7780"/>
    <n v="18925.999999999996"/>
    <n v="5170"/>
    <n v="0"/>
    <d v="2026-02-11T00:00:00"/>
    <d v="2026-02-15T00:00:00"/>
    <s v="-"/>
    <n v="0"/>
    <n v="2670"/>
    <x v="0"/>
    <m/>
  </r>
  <r>
    <s v="EP26020029"/>
    <s v="TME-DIS_ATN-CBR0549"/>
    <s v="CBR0549-AC-02_D_Dismantle_EAST_R3"/>
    <n v="1687.29"/>
    <n v="2081"/>
    <x v="5"/>
    <x v="2"/>
    <s v="DIS_ATN"/>
    <s v="CBR0549"/>
    <x v="1"/>
    <s v="ER"/>
    <d v="2026-02-11T00:00:00"/>
    <d v="2026-02-11T00:00:00"/>
    <x v="24"/>
    <x v="5"/>
    <s v="VD00327"/>
    <x v="2"/>
    <s v="Adisak Chanmao"/>
    <s v="Sermsiri  Bampentam"/>
    <s v="26WK7"/>
    <n v="0"/>
    <n v="1970"/>
    <n v="0"/>
    <n v="111"/>
    <n v="2081"/>
    <n v="0"/>
    <s v="-"/>
    <n v="2081"/>
    <n v="1500"/>
    <n v="1230"/>
    <n v="1230"/>
    <n v="0"/>
    <n v="0"/>
    <s v="Y"/>
    <s v="Y"/>
    <s v="Y"/>
    <m/>
    <n v="2081"/>
    <n v="0"/>
    <n v="0"/>
    <n v="0"/>
    <n v="1230"/>
    <n v="1230"/>
    <n v="2081"/>
    <n v="1230"/>
    <n v="0"/>
    <d v="2026-02-11T00:00:00"/>
    <d v="2026-02-23T00:00:00"/>
    <s v="-"/>
    <n v="0"/>
    <n v="0"/>
    <x v="0"/>
    <m/>
  </r>
  <r>
    <s v="EP26020030"/>
    <s v="TME-DIS_ATN-CCO0015"/>
    <s v="CCO0015-AC-01_D_Dismantle_EAST_R3"/>
    <n v="1687.29"/>
    <n v="2081"/>
    <x v="5"/>
    <x v="2"/>
    <s v="DIS_ATN"/>
    <s v="CCO0015"/>
    <x v="1"/>
    <s v="ER"/>
    <d v="2026-02-10T00:00:00"/>
    <d v="2026-02-10T00:00:00"/>
    <x v="21"/>
    <x v="6"/>
    <s v="VD01205"/>
    <x v="2"/>
    <s v="Adisak Chanmao"/>
    <s v="Sermsiri  Bampentam"/>
    <s v="26WK7"/>
    <n v="0"/>
    <n v="1970"/>
    <n v="0"/>
    <n v="111"/>
    <n v="2081"/>
    <n v="0"/>
    <s v="-"/>
    <n v="2081"/>
    <n v="1500"/>
    <n v="1230"/>
    <n v="1230"/>
    <n v="0"/>
    <n v="0"/>
    <s v="Y"/>
    <s v="Y"/>
    <s v="Y"/>
    <m/>
    <n v="2081"/>
    <n v="0"/>
    <n v="0"/>
    <n v="0"/>
    <n v="1230"/>
    <n v="1230"/>
    <n v="1687"/>
    <n v="1230"/>
    <n v="0"/>
    <d v="2026-02-10T00:00:00"/>
    <d v="2026-02-23T00:00:00"/>
    <s v="-"/>
    <n v="394"/>
    <n v="0"/>
    <x v="0"/>
    <m/>
  </r>
  <r>
    <s v="EP26020031"/>
    <s v="TME-DIS_ATN-CBI0073"/>
    <s v="CBI0073-AC-01_D_Dismantle_EAST_R3"/>
    <n v="1687.29"/>
    <n v="2081"/>
    <x v="5"/>
    <x v="2"/>
    <s v="DIS_ATN"/>
    <s v="CBI0073"/>
    <x v="1"/>
    <s v="ER"/>
    <d v="2026-02-12T00:00:00"/>
    <d v="2026-02-12T00:00:00"/>
    <x v="23"/>
    <x v="6"/>
    <s v="VD01205"/>
    <x v="2"/>
    <s v="Adisak Chanmao"/>
    <s v="Sermsiri  Bampentam"/>
    <s v="26WK7"/>
    <n v="0"/>
    <n v="1970"/>
    <n v="0"/>
    <n v="111"/>
    <n v="2081"/>
    <n v="0"/>
    <s v="-"/>
    <n v="2081"/>
    <n v="1500"/>
    <n v="1230"/>
    <n v="1230"/>
    <n v="0"/>
    <n v="0"/>
    <s v="Y"/>
    <s v="Y"/>
    <s v="Y"/>
    <m/>
    <n v="2081"/>
    <n v="0"/>
    <n v="0"/>
    <n v="0"/>
    <n v="1230"/>
    <n v="1230"/>
    <n v="2081"/>
    <n v="1230"/>
    <n v="0"/>
    <d v="2026-02-12T00:00:00"/>
    <d v="2026-02-23T00:00:00"/>
    <s v="-"/>
    <n v="0"/>
    <n v="0"/>
    <x v="0"/>
    <m/>
  </r>
  <r>
    <s v="EP26020032"/>
    <s v="TME-DIS_ATN-CCO0016"/>
    <s v="CCO0016-AC-01_D_Dismantle_EAST_R3"/>
    <n v="1687.29"/>
    <n v="2081"/>
    <x v="5"/>
    <x v="2"/>
    <s v="DIS_ATN"/>
    <s v="CCO0016"/>
    <x v="1"/>
    <s v="ER"/>
    <d v="2026-02-10T00:00:00"/>
    <d v="2026-02-10T00:00:00"/>
    <x v="21"/>
    <x v="6"/>
    <s v="VD01205"/>
    <x v="2"/>
    <s v="Adisak Chanmao"/>
    <s v="Sermsiri  Bampentam"/>
    <s v="26WK7"/>
    <n v="0"/>
    <n v="1970"/>
    <n v="0"/>
    <n v="111"/>
    <n v="2081"/>
    <n v="0"/>
    <s v="-"/>
    <n v="2081"/>
    <n v="1500"/>
    <n v="1230"/>
    <n v="1230"/>
    <n v="0"/>
    <n v="0"/>
    <s v="Y"/>
    <s v="Y"/>
    <s v="Y"/>
    <m/>
    <n v="2081"/>
    <n v="0"/>
    <n v="0"/>
    <n v="0"/>
    <n v="1230"/>
    <n v="1230"/>
    <n v="1687"/>
    <n v="1230"/>
    <n v="0"/>
    <d v="2026-02-10T00:00:00"/>
    <d v="2026-02-23T00:00:00"/>
    <s v="-"/>
    <n v="394"/>
    <n v="0"/>
    <x v="0"/>
    <m/>
  </r>
  <r>
    <s v="EP26020033"/>
    <s v="TME-DIS_ATN-CCO0135"/>
    <s v="CCO0135-AC-01_D_Dismantle_EAST_R3"/>
    <n v="1687.29"/>
    <n v="2081"/>
    <x v="5"/>
    <x v="2"/>
    <s v="DIS_ATN"/>
    <s v="CCO0135"/>
    <x v="1"/>
    <s v="ER"/>
    <d v="2026-02-11T00:00:00"/>
    <d v="2026-02-11T00:00:00"/>
    <x v="24"/>
    <x v="6"/>
    <s v="VD01205"/>
    <x v="2"/>
    <s v="Adisak Chanmao"/>
    <s v="Sermsiri  Bampentam"/>
    <s v="26WK7"/>
    <n v="0"/>
    <n v="1970"/>
    <n v="0"/>
    <n v="111"/>
    <n v="2081"/>
    <n v="0"/>
    <s v="-"/>
    <n v="2081"/>
    <n v="1500"/>
    <n v="1230"/>
    <n v="1230"/>
    <n v="0"/>
    <n v="0"/>
    <s v="Y"/>
    <s v="Y"/>
    <s v="Y"/>
    <m/>
    <n v="2081"/>
    <n v="0"/>
    <n v="0"/>
    <n v="0"/>
    <n v="1230"/>
    <n v="1230"/>
    <n v="1687"/>
    <n v="1230"/>
    <n v="0"/>
    <d v="2026-02-11T00:00:00"/>
    <d v="2026-02-23T00:00:00"/>
    <s v="-"/>
    <n v="394"/>
    <n v="0"/>
    <x v="0"/>
    <m/>
  </r>
  <r>
    <s v="EP26020035"/>
    <s v="TME-DIS_ATN-CBR0034"/>
    <s v="CBR0034-AC-01_D_Dismantle_EAST_R3"/>
    <n v="1687.29"/>
    <n v="2081"/>
    <x v="5"/>
    <x v="2"/>
    <s v="DIS_ATN"/>
    <s v="CBR0034"/>
    <x v="1"/>
    <s v="ER"/>
    <d v="2026-02-11T00:00:00"/>
    <d v="2026-02-11T00:00:00"/>
    <x v="24"/>
    <x v="5"/>
    <s v="VD00327"/>
    <x v="2"/>
    <s v="Adisak Chanmao"/>
    <s v="Sermsiri  Bampentam"/>
    <s v="26WK7"/>
    <n v="0"/>
    <n v="1970"/>
    <n v="0"/>
    <n v="111"/>
    <n v="2081"/>
    <n v="0"/>
    <s v="-"/>
    <n v="2081"/>
    <n v="1500"/>
    <n v="1230"/>
    <n v="1230"/>
    <n v="0"/>
    <n v="0"/>
    <s v="Y"/>
    <s v="Y"/>
    <s v="Y"/>
    <m/>
    <n v="2081"/>
    <n v="0"/>
    <n v="0"/>
    <n v="0"/>
    <n v="1230"/>
    <n v="1230"/>
    <n v="2081"/>
    <n v="1230"/>
    <n v="0"/>
    <d v="2026-02-11T00:00:00"/>
    <d v="2026-02-23T00:00:00"/>
    <s v="-"/>
    <n v="0"/>
    <n v="0"/>
    <x v="0"/>
    <m/>
  </r>
  <r>
    <s v="EP26020036"/>
    <s v="TME-DIS_ATN-CBI0137"/>
    <s v="CBI0137-AC-02_D_Dismantle_EAST_R3"/>
    <n v="1687.29"/>
    <n v="2081"/>
    <x v="5"/>
    <x v="2"/>
    <s v="DIS_ATN"/>
    <s v="CBI0137"/>
    <x v="1"/>
    <s v="ER"/>
    <d v="2026-02-12T00:00:00"/>
    <d v="2026-02-12T00:00:00"/>
    <x v="23"/>
    <x v="5"/>
    <s v="VD00327"/>
    <x v="2"/>
    <s v="Adisak Chanmao"/>
    <s v="Sermsiri  Bampentam"/>
    <s v="26WK7"/>
    <n v="0"/>
    <n v="1970"/>
    <n v="0"/>
    <n v="111"/>
    <n v="2081"/>
    <n v="0"/>
    <s v="-"/>
    <n v="2081"/>
    <n v="1500"/>
    <n v="1230"/>
    <n v="1230"/>
    <n v="0"/>
    <n v="0"/>
    <s v="Y"/>
    <s v="Y"/>
    <s v="Y"/>
    <m/>
    <n v="2081"/>
    <n v="0"/>
    <n v="0"/>
    <n v="0"/>
    <n v="1230"/>
    <n v="1230"/>
    <n v="2081"/>
    <n v="1230"/>
    <n v="0"/>
    <d v="2026-02-12T00:00:00"/>
    <d v="2026-02-23T00:00:00"/>
    <s v="-"/>
    <n v="0"/>
    <n v="0"/>
    <x v="0"/>
    <m/>
  </r>
  <r>
    <s v="EP26020057"/>
    <s v="HAE-NEWSITE-CPWHM"/>
    <s v="CPWHM_2024 Coverage Expansion ph.2_New Site-Relocate_ER"/>
    <n v="40268.559999999998"/>
    <n v="49108"/>
    <x v="5"/>
    <x v="1"/>
    <s v="NEWSITE"/>
    <s v="CPWHM"/>
    <x v="1"/>
    <s v="ER"/>
    <d v="2026-02-12T00:00:00"/>
    <d v="2026-02-16T00:00:00"/>
    <x v="26"/>
    <x v="4"/>
    <s v="VD00235"/>
    <x v="2"/>
    <s v="Adisak Chanmao"/>
    <s v="น.ส. หทัยรัตน์ สิงห์แก้ว"/>
    <s v="26WK8"/>
    <n v="793"/>
    <n v="38992"/>
    <n v="7737"/>
    <n v="1586"/>
    <n v="49108"/>
    <n v="0"/>
    <s v="-"/>
    <n v="49108"/>
    <n v="30446.959999999999"/>
    <n v="21695"/>
    <n v="21395"/>
    <n v="300"/>
    <n v="0"/>
    <s v="Y"/>
    <s v="Y"/>
    <s v="Y"/>
    <m/>
    <n v="49108"/>
    <n v="793"/>
    <n v="0"/>
    <n v="793"/>
    <n v="21695"/>
    <n v="21695"/>
    <n v="49107.999999999993"/>
    <n v="9450"/>
    <n v="0"/>
    <d v="2026-02-18T00:00:00"/>
    <d v="2026-02-20T00:00:00"/>
    <s v="-"/>
    <n v="0"/>
    <n v="12245"/>
    <x v="0"/>
    <m/>
  </r>
  <r>
    <n v="29746"/>
    <s v="HAS-CC_Q425-WNHST"/>
    <s v="WNHST_2025 Coverage Expansion Ph1_New_SR"/>
    <n v="27632"/>
    <n v="34540"/>
    <x v="0"/>
    <x v="0"/>
    <s v="CC_Q425"/>
    <s v="WNHST"/>
    <x v="0"/>
    <s v="SR"/>
    <d v="2026-02-13T00:00:00"/>
    <d v="2026-02-13T00:00:00"/>
    <x v="22"/>
    <x v="1"/>
    <s v="VD00989"/>
    <x v="0"/>
    <s v="Palagon Prommueangma"/>
    <s v="บริษัท เซาท์เทิร์น เทเลคอม เอ็นจิเนียริ่ง คอร์ปอเรชั่น จำกัด"/>
    <s v="26WK7"/>
    <n v="0"/>
    <n v="26805"/>
    <n v="5158"/>
    <n v="2577"/>
    <n v="34540"/>
    <n v="0"/>
    <s v="-"/>
    <n v="34540"/>
    <n v="27632"/>
    <n v="27208.800000000003"/>
    <n v="27208.800000000003"/>
    <n v="0"/>
    <n v="0"/>
    <s v="Y"/>
    <s v="Y"/>
    <s v="Y"/>
    <m/>
    <n v="34540"/>
    <n v="26498.5"/>
    <n v="317.09999999999997"/>
    <n v="26815.599999999999"/>
    <n v="27208.800000000003"/>
    <n v="27208.799999999999"/>
    <n v="34540"/>
    <n v="12606.560000000001"/>
    <n v="0"/>
    <d v="2026-02-04T00:00:00"/>
    <d v="2026-02-25T00:00:00"/>
    <s v="-"/>
    <n v="0"/>
    <n v="14602.240000000002"/>
    <x v="0"/>
    <m/>
  </r>
  <r>
    <n v="29691"/>
    <s v="HAS-CC_Q425-PSKLN"/>
    <s v="PSKLN_2025 Capacity Expansion Ph6_EXP_SR"/>
    <n v="9802.4"/>
    <n v="12253"/>
    <x v="0"/>
    <x v="0"/>
    <s v="CC_Q425"/>
    <s v="PSKLN"/>
    <x v="0"/>
    <s v="SR"/>
    <d v="2026-02-13T00:00:00"/>
    <d v="2026-02-13T00:00:00"/>
    <x v="22"/>
    <x v="0"/>
    <s v="VD01056"/>
    <x v="0"/>
    <s v="Payon Sapphat"/>
    <s v="บริษัท สไปรท์ เซอร์วิส แอนด์ โซลูชั่น จำกัด"/>
    <s v="26WK7"/>
    <n v="0"/>
    <n v="8088"/>
    <n v="2579"/>
    <n v="1586"/>
    <n v="12253"/>
    <n v="0"/>
    <s v="-"/>
    <n v="12253"/>
    <n v="9802.4"/>
    <n v="9802.4000000000015"/>
    <n v="9802.4000000000015"/>
    <n v="0"/>
    <n v="0"/>
    <s v="Y"/>
    <s v="Y"/>
    <s v="Y"/>
    <m/>
    <n v="13839"/>
    <n v="0"/>
    <n v="0"/>
    <n v="0"/>
    <n v="9802.4"/>
    <n v="9802.3999999999978"/>
    <n v="13839.000000000002"/>
    <n v="7224.56"/>
    <n v="0"/>
    <d v="2026-02-05T00:00:00"/>
    <d v="2026-02-05T00:00:00"/>
    <s v="-"/>
    <n v="0"/>
    <n v="2577.8400000000011"/>
    <x v="0"/>
    <m/>
  </r>
  <r>
    <n v="29069"/>
    <s v="HAB-CovXPh2-A323A"/>
    <s v="A323A_2025 Capacity Expansion Ph3_EXP_BKK"/>
    <n v="10161.6"/>
    <n v="12702"/>
    <x v="6"/>
    <x v="3"/>
    <s v="CovXPh2"/>
    <s v="A323A"/>
    <x v="2"/>
    <s v="BKK"/>
    <d v="2026-01-29T00:00:00"/>
    <d v="2026-02-16T00:00:00"/>
    <x v="26"/>
    <x v="7"/>
    <s v="-"/>
    <x v="1"/>
    <s v="Palagon Prommueangma"/>
    <s v="Apichart kampuang"/>
    <s v="26WK8"/>
    <n v="793"/>
    <n v="7744"/>
    <n v="2579"/>
    <n v="1586"/>
    <n v="12702"/>
    <n v="0"/>
    <s v="-"/>
    <n v="12702"/>
    <n v="6986.1"/>
    <n v="300"/>
    <n v="0"/>
    <n v="300"/>
    <n v="0"/>
    <s v="Y"/>
    <m/>
    <m/>
    <m/>
    <n v="15675"/>
    <n v="0"/>
    <n v="0"/>
    <n v="0"/>
    <n v="0"/>
    <n v="0"/>
    <n v="14882"/>
    <n v="0"/>
    <n v="6195"/>
    <d v="2026-02-17T00:00:00"/>
    <d v="2026-02-18T00:00:00"/>
    <s v="-"/>
    <n v="793"/>
    <n v="300"/>
    <x v="0"/>
    <m/>
  </r>
  <r>
    <s v="EP26020054"/>
    <s v="HAB-REPSFP-SMP2634"/>
    <s v="SMP2634-AC-02_D_Dismantle_BMA_R2"/>
    <n v="1560.75"/>
    <n v="2081"/>
    <x v="5"/>
    <x v="3"/>
    <s v="REPSFP"/>
    <s v="SMP2634"/>
    <x v="2"/>
    <s v="BKK"/>
    <d v="2026-02-03T00:00:00"/>
    <d v="2026-02-03T00:00:00"/>
    <x v="18"/>
    <x v="8"/>
    <s v="VD01007"/>
    <x v="0"/>
    <s v="KHATHAHAT SITTHIHONG"/>
    <s v="บริษัท ทีเอฟแอล ทีมีส จำกัด"/>
    <s v="26WK6"/>
    <n v="0"/>
    <n v="1970"/>
    <n v="0"/>
    <n v="111"/>
    <n v="2081"/>
    <n v="0"/>
    <s v="-"/>
    <n v="2081"/>
    <n v="1456.6999999999998"/>
    <n v="1453"/>
    <n v="1453"/>
    <n v="0"/>
    <n v="0"/>
    <s v="Y"/>
    <s v="Y"/>
    <m/>
    <m/>
    <n v="2081"/>
    <n v="0"/>
    <n v="0"/>
    <n v="0"/>
    <n v="0"/>
    <n v="0"/>
    <n v="1687"/>
    <n v="0"/>
    <n v="0"/>
    <d v="2026-02-03T00:00:00"/>
    <d v="2026-02-13T00:00:00"/>
    <s v="-"/>
    <n v="394"/>
    <n v="1453"/>
    <x v="0"/>
    <m/>
  </r>
  <r>
    <s v="EP26020055"/>
    <s v="HAB-REPSFP-SMP2664"/>
    <s v="SMP2664-AC-02_D_Dismantle_BMA_R2"/>
    <n v="1560.75"/>
    <n v="2081"/>
    <x v="5"/>
    <x v="3"/>
    <s v="REPSFP"/>
    <s v="SMP2664"/>
    <x v="2"/>
    <s v="BKK"/>
    <d v="2026-02-03T00:00:00"/>
    <d v="2026-02-03T00:00:00"/>
    <x v="18"/>
    <x v="8"/>
    <s v="VD01007"/>
    <x v="0"/>
    <s v="KHATHAHAT SITTHIHONG"/>
    <s v="บริษัท ทีเอฟแอล ทีมีส จำกัด"/>
    <s v="26WK6"/>
    <n v="0"/>
    <n v="1970"/>
    <n v="0"/>
    <n v="111"/>
    <n v="2081"/>
    <n v="0"/>
    <s v="-"/>
    <n v="2081"/>
    <n v="1456.6999999999998"/>
    <n v="1453"/>
    <n v="1453"/>
    <n v="0"/>
    <n v="0"/>
    <s v="Y"/>
    <s v="Y"/>
    <m/>
    <m/>
    <n v="2081"/>
    <n v="0"/>
    <n v="0"/>
    <n v="0"/>
    <n v="0"/>
    <n v="0"/>
    <n v="1687"/>
    <n v="0"/>
    <n v="0"/>
    <d v="2026-02-11T00:00:00"/>
    <d v="2026-02-13T00:00:00"/>
    <s v="-"/>
    <n v="394"/>
    <n v="1453"/>
    <x v="0"/>
    <m/>
  </r>
  <r>
    <s v="EP26020056"/>
    <s v="HAB-REPSFP-SMP0461"/>
    <s v="SMP0461-AC-01_D_Dismantle_BMA_R2"/>
    <n v="1560.75"/>
    <n v="2081"/>
    <x v="5"/>
    <x v="3"/>
    <s v="REPSFP"/>
    <s v="SMP0461"/>
    <x v="2"/>
    <s v="BKK"/>
    <d v="2026-02-03T00:00:00"/>
    <d v="2026-02-03T00:00:00"/>
    <x v="18"/>
    <x v="8"/>
    <s v="VD01007"/>
    <x v="0"/>
    <s v="KHATHAHAT SITTHIHONG"/>
    <s v="บริษัท ทีเอฟแอล ทีมีส จำกัด"/>
    <s v="26WK6"/>
    <n v="0"/>
    <n v="1970"/>
    <n v="0"/>
    <n v="111"/>
    <n v="2081"/>
    <n v="0"/>
    <s v="-"/>
    <n v="2081"/>
    <n v="1456.6999999999998"/>
    <n v="1453"/>
    <n v="1453"/>
    <n v="0"/>
    <n v="0"/>
    <s v="Y"/>
    <s v="Y"/>
    <m/>
    <m/>
    <n v="2081"/>
    <n v="0"/>
    <n v="0"/>
    <n v="0"/>
    <n v="0"/>
    <n v="0"/>
    <n v="1687"/>
    <n v="0"/>
    <n v="0"/>
    <d v="2026-02-11T00:00:00"/>
    <d v="2026-02-13T00:00:00"/>
    <s v="-"/>
    <n v="394"/>
    <n v="1453"/>
    <x v="0"/>
    <m/>
  </r>
  <r>
    <s v="EP26020047"/>
    <s v="HAS-REP_MA-KNSWG"/>
    <s v="KNSWG_2025_Site Facility_REP_9K_SR"/>
    <n v="7847.2"/>
    <n v="9232"/>
    <x v="3"/>
    <x v="0"/>
    <s v="REP_MA"/>
    <s v="KNSWG"/>
    <x v="0"/>
    <s v="SR"/>
    <d v="2026-02-17T00:00:00"/>
    <d v="2026-02-17T00:00:00"/>
    <x v="27"/>
    <x v="1"/>
    <s v="VD00989"/>
    <x v="0"/>
    <s v="Palagon Prommueangma"/>
    <s v="บริษัท เซาท์เทิร์น เทเลคอม เอ็นจิเนียริ่ง คอร์ปอเรชั่น จำกัด"/>
    <s v="26WK8"/>
    <n v="0"/>
    <n v="9232"/>
    <n v="0"/>
    <n v="0"/>
    <n v="9232"/>
    <n v="0"/>
    <s v="-"/>
    <n v="9232"/>
    <n v="7474.4"/>
    <n v="7385.6"/>
    <n v="7385.6"/>
    <n v="0"/>
    <n v="0"/>
    <s v="Y"/>
    <s v="Y"/>
    <s v="Y"/>
    <m/>
    <n v="9232"/>
    <n v="0"/>
    <n v="0"/>
    <n v="0"/>
    <n v="7385.6"/>
    <n v="7385.6"/>
    <n v="6462.4"/>
    <n v="5169.92"/>
    <n v="0"/>
    <d v="2026-02-17T00:00:00"/>
    <d v="2026-02-19T00:00:00"/>
    <s v="-"/>
    <n v="2769.6000000000004"/>
    <n v="2215.6800000000003"/>
    <x v="0"/>
    <m/>
  </r>
  <r>
    <s v="EP26020045"/>
    <s v="HAS-REP_MA-CLPLG"/>
    <s v="CLPLGC2_2025_Site Facility_REP_9K_SR"/>
    <n v="7847.2"/>
    <n v="9232"/>
    <x v="3"/>
    <x v="0"/>
    <s v="REP_MA"/>
    <s v="CLPLG"/>
    <x v="0"/>
    <s v="SR"/>
    <d v="2026-02-18T00:00:00"/>
    <d v="2026-02-18T00:00:00"/>
    <x v="28"/>
    <x v="1"/>
    <s v="VD00989"/>
    <x v="0"/>
    <s v="Payon Sapphat"/>
    <s v="บริษัท เซาท์เทิร์น เทเลคอม เอ็นจิเนียริ่ง คอร์ปอเรชั่น จำกัด"/>
    <s v="26WK8"/>
    <n v="0"/>
    <n v="9232"/>
    <n v="0"/>
    <n v="0"/>
    <n v="9232"/>
    <n v="0"/>
    <s v="-"/>
    <n v="9232"/>
    <n v="7474.4"/>
    <n v="7385.6"/>
    <n v="7385.6"/>
    <n v="0"/>
    <n v="0"/>
    <s v="Y"/>
    <s v="Y"/>
    <s v="Y"/>
    <m/>
    <n v="9232"/>
    <n v="0"/>
    <n v="0"/>
    <n v="0"/>
    <n v="7385.6"/>
    <n v="7385.6"/>
    <n v="6462.4"/>
    <n v="5169.92"/>
    <n v="0"/>
    <d v="2026-02-18T00:00:00"/>
    <d v="2026-02-19T00:00:00"/>
    <s v="-"/>
    <n v="2769.6000000000004"/>
    <n v="2215.6800000000003"/>
    <x v="0"/>
    <m/>
  </r>
  <r>
    <s v="EP26020007"/>
    <s v="HAE-Cap_Q126-RMBTM"/>
    <s v="RMBTM_2025 Capacity Expansion Ph8_EXP_ER"/>
    <n v="14935.48"/>
    <n v="18214"/>
    <x v="5"/>
    <x v="1"/>
    <s v="Cap_Q126"/>
    <s v="RMBTM"/>
    <x v="1"/>
    <s v="ER"/>
    <d v="2026-02-18T00:00:00"/>
    <d v="2026-02-19T00:00:00"/>
    <x v="29"/>
    <x v="9"/>
    <s v="-"/>
    <x v="1"/>
    <s v="Adisak Chanmao"/>
    <s v="น.ส. หทัยรัตน์ สิงห์แก้ว"/>
    <s v="26WK8"/>
    <n v="793"/>
    <n v="10679"/>
    <n v="2579"/>
    <n v="4163"/>
    <n v="18214"/>
    <n v="0"/>
    <s v="-"/>
    <n v="18214"/>
    <n v="11292.68"/>
    <n v="300"/>
    <n v="0"/>
    <n v="300"/>
    <n v="0"/>
    <s v="Y"/>
    <s v="Y"/>
    <s v="Y"/>
    <m/>
    <n v="18214"/>
    <n v="0"/>
    <n v="0"/>
    <n v="0"/>
    <n v="300"/>
    <n v="300"/>
    <n v="18214"/>
    <n v="240"/>
    <n v="3642.8"/>
    <d v="2026-02-19T00:00:00"/>
    <d v="2026-03-02T00:00:00"/>
    <s v="-"/>
    <n v="0"/>
    <n v="60"/>
    <x v="0"/>
    <m/>
  </r>
  <r>
    <s v="EP26020008"/>
    <s v="HAE-Cap_Q126-MECPM"/>
    <s v="MECPM_2025 Capacity Expansion Ph8_EXP_ER"/>
    <n v="9765.380000000001"/>
    <n v="11909"/>
    <x v="5"/>
    <x v="1"/>
    <s v="Cap_Q126"/>
    <s v="MECPM"/>
    <x v="1"/>
    <s v="ER"/>
    <d v="2026-02-19T00:00:00"/>
    <d v="2026-02-19T00:00:00"/>
    <x v="29"/>
    <x v="3"/>
    <s v="-"/>
    <x v="1"/>
    <s v="Adisak Chanmao"/>
    <s v="น.ส. หทัยรัตน์ สิงห์แก้ว"/>
    <s v="26WK8"/>
    <n v="793"/>
    <n v="6951"/>
    <n v="2579"/>
    <n v="1586"/>
    <n v="11909"/>
    <n v="264"/>
    <d v="2026-02-23T00:00:00"/>
    <n v="12173"/>
    <n v="7383.58"/>
    <n v="300"/>
    <n v="0"/>
    <n v="300"/>
    <n v="0"/>
    <s v="Y"/>
    <s v="Y"/>
    <s v="Y"/>
    <m/>
    <n v="12173"/>
    <n v="0"/>
    <n v="0"/>
    <n v="0"/>
    <n v="300"/>
    <n v="300"/>
    <n v="12173.000000000002"/>
    <n v="240"/>
    <n v="2381.8000000000002"/>
    <d v="2026-02-25T00:00:00"/>
    <d v="2026-03-02T00:00:00"/>
    <s v="-"/>
    <n v="0"/>
    <n v="60"/>
    <x v="0"/>
    <m/>
  </r>
  <r>
    <s v="EP26020009"/>
    <s v="HAE-Cap_Q126-SBWMM"/>
    <s v="SBWMM_2025 Capacity Expansion Ph8_EXP_ER"/>
    <n v="15802.220000000001"/>
    <n v="19271"/>
    <x v="5"/>
    <x v="1"/>
    <s v="Cap_Q126"/>
    <s v="SBWMM"/>
    <x v="1"/>
    <s v="ER"/>
    <d v="2026-02-17T00:00:00"/>
    <d v="2026-02-17T00:00:00"/>
    <x v="27"/>
    <x v="3"/>
    <s v="-"/>
    <x v="1"/>
    <s v="Adisak Chanmao"/>
    <s v="น.ส. หทัยรัตน์ สิงห์แก้ว"/>
    <s v="26WK8"/>
    <n v="793"/>
    <n v="11736"/>
    <n v="2579"/>
    <n v="4163"/>
    <n v="19271"/>
    <n v="0"/>
    <s v="-"/>
    <n v="19271"/>
    <n v="11948.02"/>
    <n v="300"/>
    <n v="0"/>
    <n v="300"/>
    <n v="0"/>
    <s v="Y"/>
    <s v="Y"/>
    <s v="Y"/>
    <m/>
    <n v="19271"/>
    <n v="0"/>
    <n v="0"/>
    <n v="0"/>
    <n v="300"/>
    <n v="300"/>
    <n v="19271"/>
    <n v="240"/>
    <n v="3854.2000000000003"/>
    <d v="2026-02-20T00:00:00"/>
    <d v="2026-02-25T00:00:00"/>
    <s v="-"/>
    <n v="0"/>
    <n v="60"/>
    <x v="0"/>
    <m/>
  </r>
  <r>
    <s v="EP26020013"/>
    <s v="HAE-Cap_Q126-TPSEM"/>
    <s v="TPSEM_2025 Capacity Expansion Ph8_EXP_ER"/>
    <n v="15369.259999999998"/>
    <n v="18743"/>
    <x v="5"/>
    <x v="1"/>
    <s v="Cap_Q126"/>
    <s v="TPSEM"/>
    <x v="1"/>
    <s v="ER"/>
    <d v="2026-02-17T00:00:00"/>
    <d v="2026-02-17T00:00:00"/>
    <x v="27"/>
    <x v="9"/>
    <s v="-"/>
    <x v="1"/>
    <s v="Adisak Chanmao"/>
    <s v="น.ส. หทัยรัตน์ สิงห์แก้ว"/>
    <s v="26WK8"/>
    <n v="793"/>
    <n v="11208"/>
    <n v="2579"/>
    <n v="4163"/>
    <n v="18743"/>
    <n v="0"/>
    <s v="-"/>
    <n v="18743"/>
    <n v="11620.66"/>
    <n v="300"/>
    <n v="0"/>
    <n v="300"/>
    <n v="0"/>
    <s v="Y"/>
    <s v="Y"/>
    <s v="Y"/>
    <m/>
    <n v="18743"/>
    <n v="0"/>
    <n v="0"/>
    <n v="0"/>
    <n v="300"/>
    <n v="300"/>
    <n v="18743"/>
    <n v="240"/>
    <n v="3748.6000000000004"/>
    <d v="2026-02-18T00:00:00"/>
    <d v="2026-03-02T00:00:00"/>
    <s v="-"/>
    <n v="0"/>
    <n v="60"/>
    <x v="0"/>
    <m/>
  </r>
  <r>
    <s v="EP26020016"/>
    <s v="HAE-Cap_Q126-BOBKM"/>
    <s v="BOBKM_2025 Capacity Expansion Ph8_EXP_ER"/>
    <n v="13352.880000000001"/>
    <n v="16284"/>
    <x v="5"/>
    <x v="1"/>
    <s v="Cap_Q126"/>
    <s v="BOBKM"/>
    <x v="1"/>
    <s v="ER"/>
    <d v="2026-02-11T00:00:00"/>
    <d v="2026-02-18T00:00:00"/>
    <x v="28"/>
    <x v="4"/>
    <s v="VD00235"/>
    <x v="2"/>
    <s v="Adisak Chanmao"/>
    <s v="น.ส. หทัยรัตน์ สิงห์แก้ว"/>
    <s v="26WK8"/>
    <n v="793"/>
    <n v="8749"/>
    <n v="2579"/>
    <n v="4163"/>
    <n v="16284"/>
    <n v="1056"/>
    <d v="2026-02-23T00:00:00"/>
    <n v="17340"/>
    <n v="10096.08"/>
    <n v="7390"/>
    <n v="7090"/>
    <n v="300"/>
    <n v="0"/>
    <s v="Y"/>
    <s v="Y"/>
    <s v="Y"/>
    <m/>
    <n v="17340"/>
    <n v="0"/>
    <n v="0"/>
    <n v="0"/>
    <n v="7390"/>
    <n v="7390"/>
    <n v="17340"/>
    <n v="4720"/>
    <n v="0"/>
    <d v="2026-02-19T00:00:00"/>
    <d v="2026-02-21T00:00:00"/>
    <s v="-"/>
    <n v="0"/>
    <n v="2670"/>
    <x v="0"/>
    <m/>
  </r>
  <r>
    <s v="EP26020018"/>
    <s v="HAE-Cap_Q126-BTJMM"/>
    <s v="BTJMM_2025 Capacity Expansion Ph8_EXP_ER"/>
    <n v="24149.820000000003"/>
    <n v="29451"/>
    <x v="5"/>
    <x v="1"/>
    <s v="Cap_Q126"/>
    <s v="BTJMM"/>
    <x v="1"/>
    <s v="ER"/>
    <d v="2026-02-19T00:00:00"/>
    <d v="2026-02-19T00:00:00"/>
    <x v="29"/>
    <x v="9"/>
    <s v="-"/>
    <x v="1"/>
    <s v="Adisak Chanmao"/>
    <s v="น.ส. หทัยรัตน์ สิงห์แก้ว"/>
    <s v="26WK8"/>
    <n v="793"/>
    <n v="21916"/>
    <n v="2579"/>
    <n v="4163"/>
    <n v="29451"/>
    <n v="0"/>
    <s v="-"/>
    <n v="29451"/>
    <n v="18259.62"/>
    <n v="300"/>
    <n v="0"/>
    <n v="300"/>
    <n v="0"/>
    <s v="Y"/>
    <s v="Y"/>
    <s v="Y"/>
    <m/>
    <n v="29451"/>
    <n v="0"/>
    <n v="0"/>
    <n v="0"/>
    <n v="300"/>
    <n v="300"/>
    <n v="29451"/>
    <n v="240"/>
    <n v="5890.2000000000007"/>
    <d v="2026-02-26T00:00:00"/>
    <d v="2026-03-02T00:00:00"/>
    <s v="-"/>
    <n v="0"/>
    <n v="60"/>
    <x v="0"/>
    <m/>
  </r>
  <r>
    <s v="EP26020027"/>
    <s v="TME-DIS_ATN-CBR0715"/>
    <s v="CBR0715-AC-02_D_Dismantle_EAST_R3"/>
    <n v="1687.29"/>
    <n v="2081"/>
    <x v="5"/>
    <x v="2"/>
    <s v="DIS_ATN"/>
    <s v="CBR0715"/>
    <x v="1"/>
    <s v="ER"/>
    <d v="2026-02-16T00:00:00"/>
    <d v="2026-02-16T00:00:00"/>
    <x v="26"/>
    <x v="5"/>
    <s v="VD00327"/>
    <x v="2"/>
    <s v="Adisak Chanmao"/>
    <s v="Sermsiri  Bampentam"/>
    <s v="26WK8"/>
    <n v="0"/>
    <n v="1970"/>
    <n v="0"/>
    <n v="111"/>
    <n v="2081"/>
    <n v="0"/>
    <s v="-"/>
    <n v="2081"/>
    <n v="1500"/>
    <n v="1230"/>
    <n v="1230"/>
    <n v="0"/>
    <n v="0"/>
    <s v="Y"/>
    <s v="Y"/>
    <s v="Y"/>
    <m/>
    <n v="2081"/>
    <n v="0"/>
    <n v="0"/>
    <n v="0"/>
    <n v="1230"/>
    <n v="1230"/>
    <n v="2081"/>
    <n v="1230"/>
    <n v="0"/>
    <d v="2026-02-16T00:00:00"/>
    <d v="2026-02-23T00:00:00"/>
    <s v="-"/>
    <n v="0"/>
    <n v="0"/>
    <x v="0"/>
    <m/>
  </r>
  <r>
    <s v="EP26020028"/>
    <s v="TME-DIS_ATN-CBI0357"/>
    <s v="CBI0357-AC-02_D_Dismantle_EAST_R3"/>
    <n v="1687.29"/>
    <n v="2081"/>
    <x v="5"/>
    <x v="2"/>
    <s v="DIS_ATN"/>
    <s v="CBI0357"/>
    <x v="1"/>
    <s v="ER"/>
    <d v="2026-02-16T00:00:00"/>
    <d v="2026-02-16T00:00:00"/>
    <x v="26"/>
    <x v="5"/>
    <s v="VD00327"/>
    <x v="2"/>
    <s v="Adisak Chanmao"/>
    <s v="Sermsiri  Bampentam"/>
    <s v="26WK8"/>
    <n v="0"/>
    <n v="1970"/>
    <n v="0"/>
    <n v="111"/>
    <n v="2081"/>
    <n v="0"/>
    <s v="-"/>
    <n v="2081"/>
    <n v="1500"/>
    <n v="1230"/>
    <n v="1230"/>
    <n v="0"/>
    <n v="0"/>
    <s v="Y"/>
    <s v="Y"/>
    <s v="Y"/>
    <m/>
    <n v="2081"/>
    <n v="0"/>
    <n v="0"/>
    <n v="0"/>
    <n v="1230"/>
    <n v="1230"/>
    <n v="2081"/>
    <n v="1230"/>
    <n v="0"/>
    <d v="2026-02-16T00:00:00"/>
    <d v="2026-02-23T00:00:00"/>
    <s v="-"/>
    <n v="0"/>
    <n v="0"/>
    <x v="0"/>
    <m/>
  </r>
  <r>
    <s v="EP26020082"/>
    <s v="TME-REPIPRAN-TRT0001"/>
    <s v="TRT0001_D_AGG_Exp_EAST_R3"/>
    <n v="3417.82"/>
    <n v="4413"/>
    <x v="5"/>
    <x v="2"/>
    <s v="REPIPRAN"/>
    <s v="TRT0001"/>
    <x v="1"/>
    <s v="ER"/>
    <d v="2026-02-16T00:00:00"/>
    <d v="2026-02-16T00:00:00"/>
    <x v="26"/>
    <x v="5"/>
    <s v="VD00327"/>
    <x v="2"/>
    <s v="Adisak Chanmao"/>
    <s v="Sermsiri  Bampentam"/>
    <s v="26WK8"/>
    <n v="0"/>
    <n v="4413"/>
    <n v="0"/>
    <n v="0"/>
    <n v="4413"/>
    <n v="0"/>
    <s v="-"/>
    <n v="4413"/>
    <n v="2800"/>
    <n v="2800"/>
    <n v="2800"/>
    <n v="0"/>
    <n v="0"/>
    <s v="Y"/>
    <s v="Y"/>
    <s v="Y"/>
    <m/>
    <n v="4413"/>
    <n v="0"/>
    <n v="0"/>
    <n v="0"/>
    <m/>
    <n v="2800"/>
    <n v="3530.3999999999996"/>
    <n v="2800"/>
    <n v="0"/>
    <d v="2026-02-17T00:00:00"/>
    <d v="2026-02-20T00:00:00"/>
    <s v="-"/>
    <n v="882.60000000000036"/>
    <n v="0"/>
    <x v="0"/>
    <m/>
  </r>
  <r>
    <s v="EP26020073"/>
    <s v="TME-DIS_ATN-RYG0021"/>
    <s v="RYG0021-AC-01_D_Dismantle_EAST_R3"/>
    <n v="1687.29"/>
    <n v="2081"/>
    <x v="5"/>
    <x v="2"/>
    <s v="DIS_ATN"/>
    <s v="RYG0021"/>
    <x v="1"/>
    <s v="ER"/>
    <d v="2026-02-17T00:00:00"/>
    <d v="2026-02-17T00:00:00"/>
    <x v="27"/>
    <x v="5"/>
    <s v="VD00327"/>
    <x v="2"/>
    <s v="Adisak Chanmao"/>
    <s v="Sermsiri  Bampentam"/>
    <s v="26WK8"/>
    <n v="0"/>
    <n v="1970"/>
    <n v="0"/>
    <n v="111"/>
    <n v="2081"/>
    <n v="0"/>
    <s v="-"/>
    <n v="2081"/>
    <n v="1500"/>
    <n v="1230"/>
    <n v="1230"/>
    <n v="0"/>
    <n v="0"/>
    <s v="Y"/>
    <s v="Y"/>
    <s v="Y"/>
    <m/>
    <n v="2081"/>
    <n v="0"/>
    <n v="0"/>
    <n v="0"/>
    <n v="1230"/>
    <n v="1230"/>
    <n v="1687"/>
    <n v="1230"/>
    <n v="0"/>
    <d v="2026-02-17T00:00:00"/>
    <d v="2026-02-25T00:00:00"/>
    <s v="-"/>
    <n v="394"/>
    <n v="0"/>
    <x v="0"/>
    <m/>
  </r>
  <r>
    <s v="EP26020074"/>
    <s v="TME-DIS_ATN-RYG0303"/>
    <s v="RYG0303-AC-02_D_Dismantle_EAST_R3"/>
    <n v="1687.29"/>
    <n v="2081"/>
    <x v="5"/>
    <x v="2"/>
    <s v="DIS_ATN"/>
    <s v="RYG0303"/>
    <x v="1"/>
    <s v="ER"/>
    <d v="2026-02-17T00:00:00"/>
    <d v="2026-02-17T00:00:00"/>
    <x v="27"/>
    <x v="5"/>
    <s v="VD00327"/>
    <x v="2"/>
    <s v="Adisak Chanmao"/>
    <s v="Sermsiri  Bampentam"/>
    <s v="26WK8"/>
    <n v="0"/>
    <n v="1970"/>
    <n v="0"/>
    <n v="111"/>
    <n v="2081"/>
    <n v="0"/>
    <s v="-"/>
    <n v="2081"/>
    <n v="1500"/>
    <n v="1230"/>
    <n v="1230"/>
    <n v="0"/>
    <n v="0"/>
    <s v="Y"/>
    <s v="Y"/>
    <s v="Y"/>
    <m/>
    <n v="2081"/>
    <n v="0"/>
    <n v="0"/>
    <n v="0"/>
    <n v="1230"/>
    <n v="1230"/>
    <n v="1687"/>
    <n v="1230"/>
    <n v="0"/>
    <d v="2026-02-17T00:00:00"/>
    <d v="2026-02-25T00:00:00"/>
    <s v="-"/>
    <n v="394"/>
    <n v="0"/>
    <x v="0"/>
    <m/>
  </r>
  <r>
    <s v="EP26020063"/>
    <s v="TME-DIS_ATN-RYG0307"/>
    <s v="RYG0307-AC-02_D_Dismantle_EAST_R3"/>
    <n v="1687.29"/>
    <n v="2081"/>
    <x v="5"/>
    <x v="2"/>
    <s v="DIS_ATN"/>
    <s v="RYG0307"/>
    <x v="1"/>
    <s v="ER"/>
    <d v="2026-02-17T00:00:00"/>
    <d v="2026-02-17T00:00:00"/>
    <x v="27"/>
    <x v="5"/>
    <s v="VD00327"/>
    <x v="2"/>
    <s v="Adisak Chanmao"/>
    <s v="Sermsiri  Bampentam"/>
    <s v="26WK8"/>
    <n v="0"/>
    <n v="1970"/>
    <n v="0"/>
    <n v="111"/>
    <n v="2081"/>
    <n v="0"/>
    <s v="-"/>
    <n v="2081"/>
    <n v="1500"/>
    <n v="1230"/>
    <n v="1230"/>
    <n v="0"/>
    <n v="0"/>
    <s v="Y"/>
    <s v="Y"/>
    <s v="Y"/>
    <m/>
    <n v="2081"/>
    <n v="0"/>
    <n v="0"/>
    <n v="0"/>
    <n v="1230"/>
    <n v="1230"/>
    <n v="1687"/>
    <n v="1230"/>
    <n v="0"/>
    <d v="2026-02-17T00:00:00"/>
    <d v="2026-02-25T00:00:00"/>
    <s v="-"/>
    <n v="394"/>
    <n v="0"/>
    <x v="0"/>
    <m/>
  </r>
  <r>
    <s v="EP26020067"/>
    <s v="TME-DIS_ATN-SKE0009"/>
    <s v="SKE0009-AC-01_D_Dismantle_EAST_R3"/>
    <n v="1687.29"/>
    <n v="2081"/>
    <x v="5"/>
    <x v="2"/>
    <s v="DIS_ATN"/>
    <s v="SKE0009"/>
    <x v="1"/>
    <s v="ER"/>
    <d v="2026-02-17T00:00:00"/>
    <d v="2026-02-17T00:00:00"/>
    <x v="27"/>
    <x v="6"/>
    <s v="VD01205"/>
    <x v="2"/>
    <s v="Adisak Chanmao"/>
    <s v="Sermsiri  Bampentam"/>
    <s v="26WK8"/>
    <n v="0"/>
    <n v="1970"/>
    <n v="0"/>
    <n v="111"/>
    <n v="2081"/>
    <n v="0"/>
    <s v="-"/>
    <n v="2081"/>
    <n v="1500"/>
    <n v="1230"/>
    <n v="1230"/>
    <n v="0"/>
    <n v="0"/>
    <s v="Y"/>
    <s v="Y"/>
    <s v="Y"/>
    <m/>
    <n v="2081"/>
    <n v="0"/>
    <n v="0"/>
    <n v="0"/>
    <n v="1230"/>
    <n v="1230"/>
    <n v="1687"/>
    <n v="1230"/>
    <n v="0"/>
    <d v="2026-02-17T00:00:00"/>
    <d v="2026-02-25T00:00:00"/>
    <s v="-"/>
    <n v="394"/>
    <n v="0"/>
    <x v="0"/>
    <m/>
  </r>
  <r>
    <s v="EP26020072"/>
    <s v="TME-DIS_ATN-SKO0094"/>
    <s v="SKO0094-AC-01_D_Dismantle_EAST_R3"/>
    <n v="1687.29"/>
    <n v="2081"/>
    <x v="5"/>
    <x v="2"/>
    <s v="DIS_ATN"/>
    <s v="SKO0094"/>
    <x v="1"/>
    <s v="ER"/>
    <d v="2026-02-17T00:00:00"/>
    <d v="2026-02-17T00:00:00"/>
    <x v="27"/>
    <x v="6"/>
    <s v="VD01205"/>
    <x v="2"/>
    <s v="Adisak Chanmao"/>
    <s v="Sermsiri  Bampentam"/>
    <s v="26WK8"/>
    <n v="0"/>
    <n v="1970"/>
    <n v="0"/>
    <n v="111"/>
    <n v="2081"/>
    <n v="0"/>
    <s v="-"/>
    <n v="2081"/>
    <n v="1500"/>
    <n v="1230"/>
    <n v="1230"/>
    <n v="0"/>
    <n v="0"/>
    <s v="Y"/>
    <s v="Y"/>
    <s v="Y"/>
    <m/>
    <n v="2081"/>
    <n v="0"/>
    <n v="0"/>
    <n v="0"/>
    <n v="1230"/>
    <n v="1230"/>
    <n v="1687"/>
    <n v="1230"/>
    <n v="0"/>
    <d v="2026-02-18T00:00:00"/>
    <d v="2026-03-11T00:00:00"/>
    <s v="-"/>
    <n v="394"/>
    <n v="0"/>
    <x v="0"/>
    <m/>
  </r>
  <r>
    <s v="EP26020069"/>
    <s v="TME-DIS_ATN-CTB0014"/>
    <s v="CTB0014-AC-01_D_Dismantle_EAST_R3"/>
    <n v="1687.29"/>
    <n v="2081"/>
    <x v="5"/>
    <x v="2"/>
    <s v="DIS_ATN"/>
    <s v="CTB0014"/>
    <x v="1"/>
    <s v="ER"/>
    <d v="2026-02-18T00:00:00"/>
    <d v="2026-02-18T00:00:00"/>
    <x v="28"/>
    <x v="5"/>
    <s v="VD00327"/>
    <x v="2"/>
    <s v="Adisak Chanmao"/>
    <s v="Sermsiri  Bampentam"/>
    <s v="26WK8"/>
    <n v="0"/>
    <n v="1970"/>
    <n v="0"/>
    <n v="111"/>
    <n v="2081"/>
    <n v="0"/>
    <s v="-"/>
    <n v="2081"/>
    <n v="1500"/>
    <n v="1230"/>
    <n v="1230"/>
    <n v="0"/>
    <n v="0"/>
    <s v="Y"/>
    <s v="Y"/>
    <s v="Y"/>
    <m/>
    <n v="2081"/>
    <n v="0"/>
    <n v="0"/>
    <n v="0"/>
    <n v="1230"/>
    <n v="1230"/>
    <n v="1687"/>
    <n v="1230"/>
    <n v="0"/>
    <d v="2026-02-18T00:00:00"/>
    <d v="2026-02-25T00:00:00"/>
    <s v="-"/>
    <n v="394"/>
    <n v="0"/>
    <x v="0"/>
    <m/>
  </r>
  <r>
    <s v="EP26020070"/>
    <s v="TME-DIS_ATN-CTI0012"/>
    <s v="CTI0012-AC-01_D_Dismantle_EAST_R3"/>
    <n v="1687.29"/>
    <n v="2081"/>
    <x v="5"/>
    <x v="2"/>
    <s v="DIS_ATN"/>
    <s v="CTI0012"/>
    <x v="1"/>
    <s v="ER"/>
    <d v="2026-02-18T00:00:00"/>
    <d v="2026-02-18T00:00:00"/>
    <x v="28"/>
    <x v="5"/>
    <s v="VD00327"/>
    <x v="2"/>
    <s v="Adisak Chanmao"/>
    <s v="Sermsiri  Bampentam"/>
    <s v="26WK8"/>
    <n v="0"/>
    <n v="1970"/>
    <n v="0"/>
    <n v="111"/>
    <n v="2081"/>
    <n v="0"/>
    <s v="-"/>
    <n v="2081"/>
    <n v="1500"/>
    <n v="1230"/>
    <n v="1230"/>
    <n v="0"/>
    <n v="0"/>
    <s v="Y"/>
    <s v="Y"/>
    <s v="Y"/>
    <m/>
    <n v="2081"/>
    <n v="0"/>
    <n v="0"/>
    <n v="0"/>
    <n v="1230"/>
    <n v="1230"/>
    <n v="1687"/>
    <n v="1230"/>
    <n v="0"/>
    <d v="2026-02-18T00:00:00"/>
    <d v="2026-02-25T00:00:00"/>
    <s v="-"/>
    <n v="394"/>
    <n v="0"/>
    <x v="0"/>
    <m/>
  </r>
  <r>
    <s v="EP26020062"/>
    <s v="TME-DIS_ATN-CTI0023"/>
    <s v="CTI0023-AC-01_D_Dismantle_EAST_R3"/>
    <n v="1687.29"/>
    <n v="2081"/>
    <x v="5"/>
    <x v="2"/>
    <s v="DIS_ATN"/>
    <s v="CTI0023"/>
    <x v="1"/>
    <s v="ER"/>
    <d v="2026-02-18T00:00:00"/>
    <d v="2026-02-18T00:00:00"/>
    <x v="28"/>
    <x v="5"/>
    <s v="VD00327"/>
    <x v="2"/>
    <s v="Adisak Chanmao"/>
    <s v="Sermsiri  Bampentam"/>
    <s v="26WK8"/>
    <n v="0"/>
    <n v="1970"/>
    <n v="0"/>
    <n v="111"/>
    <n v="2081"/>
    <n v="0"/>
    <s v="-"/>
    <n v="2081"/>
    <n v="1500"/>
    <n v="1230"/>
    <n v="1230"/>
    <n v="0"/>
    <n v="0"/>
    <s v="Y"/>
    <s v="Y"/>
    <s v="Y"/>
    <m/>
    <n v="2081"/>
    <n v="0"/>
    <n v="0"/>
    <n v="0"/>
    <n v="1230"/>
    <n v="1230"/>
    <n v="1687"/>
    <n v="1230"/>
    <n v="0"/>
    <d v="2026-02-18T00:00:00"/>
    <d v="2026-02-25T00:00:00"/>
    <s v="-"/>
    <n v="394"/>
    <n v="0"/>
    <x v="0"/>
    <m/>
  </r>
  <r>
    <s v="EP26020071"/>
    <s v="TME-DIS_ATN-NYK0008"/>
    <s v="NYK0008-AC-01_D_Dismantle_EAST_R3"/>
    <n v="1687.29"/>
    <n v="2081"/>
    <x v="5"/>
    <x v="2"/>
    <s v="DIS_ATN"/>
    <s v="NYK0008"/>
    <x v="1"/>
    <s v="ER"/>
    <d v="2026-02-18T00:00:00"/>
    <d v="2026-02-18T00:00:00"/>
    <x v="28"/>
    <x v="6"/>
    <s v="VD01205"/>
    <x v="2"/>
    <s v="Adisak Chanmao"/>
    <s v="Sermsiri  Bampentam"/>
    <s v="26WK8"/>
    <n v="0"/>
    <n v="1970"/>
    <n v="0"/>
    <n v="111"/>
    <n v="2081"/>
    <n v="0"/>
    <s v="-"/>
    <n v="2081"/>
    <n v="1500"/>
    <n v="1230"/>
    <n v="1230"/>
    <n v="0"/>
    <n v="0"/>
    <s v="Y"/>
    <s v="Y"/>
    <s v="Y"/>
    <m/>
    <n v="2081"/>
    <n v="0"/>
    <n v="0"/>
    <n v="0"/>
    <n v="1230"/>
    <n v="1230"/>
    <n v="1687"/>
    <n v="1230"/>
    <n v="0"/>
    <d v="2026-02-18T00:00:00"/>
    <d v="2026-02-25T00:00:00"/>
    <s v="-"/>
    <n v="394"/>
    <n v="0"/>
    <x v="0"/>
    <m/>
  </r>
  <r>
    <s v="EP26020058"/>
    <s v="TME-DIS_ATN-NYK0019"/>
    <s v="NYK0019-AC-01_D_Dismantle_EAST_R3"/>
    <n v="1687.29"/>
    <n v="2081"/>
    <x v="5"/>
    <x v="2"/>
    <s v="DIS_ATN"/>
    <s v="NYK0019"/>
    <x v="1"/>
    <s v="ER"/>
    <d v="2026-02-18T00:00:00"/>
    <d v="2026-02-18T00:00:00"/>
    <x v="28"/>
    <x v="6"/>
    <s v="VD01205"/>
    <x v="2"/>
    <s v="Adisak Chanmao"/>
    <s v="Sermsiri  Bampentam"/>
    <s v="26WK8"/>
    <n v="0"/>
    <n v="1970"/>
    <n v="0"/>
    <n v="111"/>
    <n v="2081"/>
    <n v="0"/>
    <s v="-"/>
    <n v="2081"/>
    <n v="1500"/>
    <n v="1230"/>
    <n v="1230"/>
    <n v="0"/>
    <n v="0"/>
    <s v="Y"/>
    <s v="Y"/>
    <s v="Y"/>
    <m/>
    <n v="2081"/>
    <n v="0"/>
    <n v="0"/>
    <n v="0"/>
    <n v="1230"/>
    <n v="1230"/>
    <n v="1687"/>
    <n v="1230"/>
    <n v="0"/>
    <d v="2026-02-18T00:00:00"/>
    <d v="2026-02-25T00:00:00"/>
    <s v="-"/>
    <n v="394"/>
    <n v="0"/>
    <x v="0"/>
    <m/>
  </r>
  <r>
    <s v="EP26020059"/>
    <s v="TME-DIS_ATN-PRI0004"/>
    <s v="PRI0004-AC-01_D_Dismantle_EAST_R3"/>
    <n v="1687.29"/>
    <n v="2081"/>
    <x v="5"/>
    <x v="2"/>
    <s v="DIS_ATN"/>
    <s v="PRI0004"/>
    <x v="1"/>
    <s v="ER"/>
    <d v="2026-02-19T00:00:00"/>
    <d v="2026-02-19T00:00:00"/>
    <x v="29"/>
    <x v="6"/>
    <s v="VD01205"/>
    <x v="2"/>
    <s v="Adisak Chanmao"/>
    <s v="Sermsiri  Bampentam"/>
    <s v="26WK8"/>
    <n v="0"/>
    <n v="1970"/>
    <n v="0"/>
    <n v="111"/>
    <n v="2081"/>
    <n v="0"/>
    <s v="-"/>
    <n v="2081"/>
    <n v="1500"/>
    <n v="1230"/>
    <n v="1230"/>
    <n v="0"/>
    <n v="0"/>
    <s v="Y"/>
    <s v="Y"/>
    <s v="Y"/>
    <m/>
    <n v="2081"/>
    <n v="0"/>
    <n v="0"/>
    <n v="0"/>
    <n v="1230"/>
    <n v="1230"/>
    <n v="1687"/>
    <n v="1230"/>
    <n v="0"/>
    <d v="2026-02-19T00:00:00"/>
    <d v="2026-03-05T00:00:00"/>
    <s v="-"/>
    <n v="394"/>
    <n v="0"/>
    <x v="0"/>
    <m/>
  </r>
  <r>
    <s v="EP26020061"/>
    <s v="TME-DIS_ATN-PRI0006"/>
    <s v="PRI0006-AC-01_D_Dismantle_EAST_R3"/>
    <n v="1687.29"/>
    <n v="2081"/>
    <x v="5"/>
    <x v="2"/>
    <s v="DIS_ATN"/>
    <s v="PRI0006"/>
    <x v="1"/>
    <s v="ER"/>
    <d v="2026-02-19T00:00:00"/>
    <d v="2026-02-19T00:00:00"/>
    <x v="29"/>
    <x v="6"/>
    <s v="VD01205"/>
    <x v="2"/>
    <s v="Adisak Chanmao"/>
    <s v="Sermsiri  Bampentam"/>
    <s v="26WK8"/>
    <n v="0"/>
    <n v="1970"/>
    <n v="0"/>
    <n v="111"/>
    <n v="2081"/>
    <n v="0"/>
    <s v="-"/>
    <n v="2081"/>
    <n v="1500"/>
    <n v="1230"/>
    <n v="1230"/>
    <n v="0"/>
    <n v="0"/>
    <s v="Y"/>
    <s v="Y"/>
    <s v="Y"/>
    <m/>
    <n v="2081"/>
    <n v="0"/>
    <n v="0"/>
    <n v="0"/>
    <n v="1230"/>
    <n v="1230"/>
    <n v="1687"/>
    <n v="1230"/>
    <n v="0"/>
    <d v="2026-02-19T00:00:00"/>
    <d v="2026-03-05T00:00:00"/>
    <s v="-"/>
    <n v="394"/>
    <n v="0"/>
    <x v="0"/>
    <m/>
  </r>
  <r>
    <s v="EP26020064"/>
    <s v="TME-DIS_ATN-TRT0120"/>
    <s v="TRT0120-AC-02_D_Dismantle_EAST_R3"/>
    <n v="1687.29"/>
    <n v="2081"/>
    <x v="5"/>
    <x v="2"/>
    <s v="DIS_ATN"/>
    <s v="TRT0120"/>
    <x v="1"/>
    <s v="ER"/>
    <d v="2026-02-19T00:00:00"/>
    <d v="2026-02-19T00:00:00"/>
    <x v="29"/>
    <x v="5"/>
    <s v="VD00327"/>
    <x v="2"/>
    <s v="Adisak Chanmao"/>
    <s v="Sermsiri  Bampentam"/>
    <s v="26WK8"/>
    <n v="0"/>
    <n v="1970"/>
    <n v="0"/>
    <n v="111"/>
    <n v="2081"/>
    <n v="0"/>
    <s v="-"/>
    <n v="2081"/>
    <n v="1500"/>
    <n v="1230"/>
    <n v="1230"/>
    <n v="0"/>
    <n v="0"/>
    <s v="Y"/>
    <s v="Y"/>
    <s v="Y"/>
    <m/>
    <n v="2081"/>
    <n v="0"/>
    <n v="0"/>
    <n v="0"/>
    <n v="1230"/>
    <n v="1230"/>
    <n v="1687"/>
    <n v="1230"/>
    <n v="0"/>
    <d v="2026-02-19T00:00:00"/>
    <d v="2026-03-05T00:00:00"/>
    <s v="-"/>
    <n v="394"/>
    <n v="0"/>
    <x v="0"/>
    <m/>
  </r>
  <r>
    <s v="EP26020066"/>
    <s v="TME-DIS_ATN-TRT0006"/>
    <s v="TRT0006-AC-01_D_Dismantle_EAST_R3"/>
    <n v="1687.29"/>
    <n v="2081"/>
    <x v="5"/>
    <x v="2"/>
    <s v="DIS_ATN"/>
    <s v="TRT0006"/>
    <x v="1"/>
    <s v="ER"/>
    <d v="2026-02-20T00:00:00"/>
    <d v="2026-02-20T00:00:00"/>
    <x v="30"/>
    <x v="5"/>
    <s v="VD00327"/>
    <x v="2"/>
    <s v="Adisak Chanmao"/>
    <s v="Sermsiri  Bampentam"/>
    <s v="26WK8"/>
    <n v="0"/>
    <n v="1970"/>
    <n v="0"/>
    <n v="111"/>
    <n v="2081"/>
    <n v="0"/>
    <s v="-"/>
    <n v="2081"/>
    <n v="1500"/>
    <n v="1230"/>
    <n v="1230"/>
    <n v="0"/>
    <n v="0"/>
    <s v="Y"/>
    <s v="Y"/>
    <s v="Y"/>
    <m/>
    <n v="2081"/>
    <n v="0"/>
    <n v="0"/>
    <n v="0"/>
    <n v="1230"/>
    <n v="1230"/>
    <n v="1687"/>
    <n v="1230"/>
    <n v="0"/>
    <d v="2026-02-20T00:00:00"/>
    <d v="2026-03-11T00:00:00"/>
    <s v="-"/>
    <n v="394"/>
    <n v="0"/>
    <x v="0"/>
    <m/>
  </r>
  <r>
    <s v="EP26020068"/>
    <s v="TME-DIS_ATN-TRT0165"/>
    <s v="TRT0165-AC-02_D_Dismantle_EAST_R3"/>
    <n v="1687.29"/>
    <n v="2081"/>
    <x v="5"/>
    <x v="2"/>
    <s v="DIS_ATN"/>
    <s v="TRT0165"/>
    <x v="1"/>
    <s v="ER"/>
    <d v="2026-02-20T00:00:00"/>
    <d v="2026-02-20T00:00:00"/>
    <x v="30"/>
    <x v="5"/>
    <s v="VD00327"/>
    <x v="2"/>
    <s v="Adisak Chanmao"/>
    <s v="Sermsiri  Bampentam"/>
    <s v="26WK8"/>
    <n v="0"/>
    <n v="1970"/>
    <n v="0"/>
    <n v="111"/>
    <n v="2081"/>
    <n v="0"/>
    <s v="-"/>
    <n v="2081"/>
    <n v="1500"/>
    <n v="1230"/>
    <n v="1230"/>
    <n v="0"/>
    <n v="0"/>
    <s v="Y"/>
    <s v="Y"/>
    <s v="Y"/>
    <m/>
    <n v="2081"/>
    <n v="0"/>
    <n v="0"/>
    <n v="0"/>
    <n v="1230"/>
    <n v="1230"/>
    <n v="1687"/>
    <n v="1230"/>
    <n v="0"/>
    <d v="2026-02-20T00:00:00"/>
    <d v="2026-03-05T00:00:00"/>
    <s v="-"/>
    <n v="394"/>
    <n v="0"/>
    <x v="0"/>
    <m/>
  </r>
  <r>
    <s v="EP26020052"/>
    <s v="HAS-CC_Q126-SRKJN"/>
    <s v="SRKJN_2025 Coverage Expansion Ph1_New_SR"/>
    <n v="33224.800000000003"/>
    <n v="39088"/>
    <x v="3"/>
    <x v="0"/>
    <s v="CC_Q126"/>
    <s v="SRKJN"/>
    <x v="0"/>
    <s v="SR"/>
    <d v="2026-02-24T00:00:00"/>
    <d v="2026-02-24T00:00:00"/>
    <x v="31"/>
    <x v="1"/>
    <s v="VD00989"/>
    <x v="0"/>
    <s v="Payon Sapphat"/>
    <s v="บริษัท เซาท์เทิร์น เทเลคอม เอ็นจิเนียริ่ง คอร์ปอเรชั่น จำกัด"/>
    <s v="26WK9"/>
    <n v="0"/>
    <n v="31353"/>
    <n v="5158"/>
    <n v="2577"/>
    <n v="39088"/>
    <n v="0"/>
    <s v="-"/>
    <n v="39088"/>
    <n v="31270.400000000001"/>
    <n v="30847.199999999997"/>
    <n v="30847.199999999997"/>
    <n v="0"/>
    <n v="0"/>
    <s v="Y"/>
    <s v="Y"/>
    <s v="Y"/>
    <m/>
    <n v="39088"/>
    <m/>
    <m/>
    <m/>
    <n v="30847.200000000001"/>
    <n v="30847.199999999993"/>
    <n v="39087.999999999993"/>
    <n v="12606.560000000001"/>
    <n v="0"/>
    <d v="2026-02-25T00:00:00"/>
    <d v="2026-03-04T00:00:00"/>
    <s v="-"/>
    <n v="0"/>
    <n v="18240.639999999996"/>
    <x v="0"/>
    <m/>
  </r>
  <r>
    <n v="29835"/>
    <s v="HAS-REP_MA-CDPLS"/>
    <s v="CDPLS_2025_Imp_UPS_SR"/>
    <n v="4941.8999999999996"/>
    <n v="5814"/>
    <x v="7"/>
    <x v="0"/>
    <s v="REP_MA"/>
    <s v="CDPLS"/>
    <x v="0"/>
    <s v="SR"/>
    <d v="2026-02-26T00:00:00"/>
    <d v="2026-02-26T00:00:00"/>
    <x v="32"/>
    <x v="1"/>
    <s v="VD00989"/>
    <x v="0"/>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x v="0"/>
    <m/>
  </r>
  <r>
    <n v="29837"/>
    <s v="HAS-REP_MA-WTSAI"/>
    <s v="WTSAI_2025_Imp_UPS_SR"/>
    <n v="4941.8999999999996"/>
    <n v="5814"/>
    <x v="7"/>
    <x v="0"/>
    <s v="REP_MA"/>
    <s v="WTSAI"/>
    <x v="0"/>
    <s v="SR"/>
    <d v="2026-02-26T00:00:00"/>
    <d v="2026-02-26T00:00:00"/>
    <x v="32"/>
    <x v="1"/>
    <s v="VD00989"/>
    <x v="0"/>
    <s v="Payon Sapphat"/>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8T00:00:00"/>
    <d v="2026-03-21T00:00:00"/>
    <s v="-"/>
    <n v="7558.2"/>
    <n v="1395.3599999999997"/>
    <x v="0"/>
    <m/>
  </r>
  <r>
    <n v="29841"/>
    <s v="HAS-REP_MA-YAPAN"/>
    <s v="YAPAN_2025_Imp_UPS_SR"/>
    <n v="4941.8999999999996"/>
    <n v="5814"/>
    <x v="7"/>
    <x v="0"/>
    <s v="REP_MA"/>
    <s v="YAPAN"/>
    <x v="0"/>
    <s v="SR"/>
    <d v="2026-02-26T00:00:00"/>
    <d v="2026-02-26T00:00:00"/>
    <x v="32"/>
    <x v="1"/>
    <s v="VD00989"/>
    <x v="0"/>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x v="0"/>
    <m/>
  </r>
  <r>
    <n v="29829"/>
    <s v="HAS-REP_MA-NSNCH"/>
    <s v="NSNCH_2025_Imp_UPS_SR"/>
    <n v="4941.8999999999996"/>
    <n v="5814"/>
    <x v="7"/>
    <x v="0"/>
    <s v="REP_MA"/>
    <s v="NSNCH"/>
    <x v="0"/>
    <s v="SR"/>
    <d v="2026-02-27T00:00:00"/>
    <d v="2026-02-27T00:00:00"/>
    <x v="33"/>
    <x v="1"/>
    <s v="VD00989"/>
    <x v="0"/>
    <s v="Payon Sapphat"/>
    <s v="บริษัท เซาท์เทิร์น เทเลคอม เอ็นจิเนียริ่ง คอร์ปอเรชั่น จำกัด"/>
    <s v="26WK9"/>
    <n v="0"/>
    <n v="5814"/>
    <n v="0"/>
    <n v="0"/>
    <n v="5814"/>
    <n v="0"/>
    <s v="-"/>
    <n v="5814"/>
    <n v="4651.2"/>
    <n v="4651.2"/>
    <n v="4651.2"/>
    <n v="0"/>
    <n v="0"/>
    <s v="Y"/>
    <s v="Y"/>
    <s v="Y"/>
    <m/>
    <n v="5814"/>
    <m/>
    <m/>
    <m/>
    <n v="4651.2"/>
    <n v="4651.2"/>
    <n v="4069.8"/>
    <n v="3255.84"/>
    <n v="0"/>
    <d v="2026-02-25T00:00:00"/>
    <d v="2026-03-21T00:00:00"/>
    <s v="-"/>
    <n v="1744.1999999999998"/>
    <n v="1395.3599999999997"/>
    <x v="0"/>
    <m/>
  </r>
  <r>
    <n v="29830"/>
    <s v="HAS-REP_MA-OPCPN"/>
    <s v="OPCPN_2025_Imp_UPS_SR"/>
    <n v="4941.8999999999996"/>
    <n v="5814"/>
    <x v="7"/>
    <x v="0"/>
    <s v="REP_MA"/>
    <s v="OPCPN"/>
    <x v="0"/>
    <s v="SR"/>
    <d v="2026-02-28T00:00:00"/>
    <d v="2026-02-28T00:00:00"/>
    <x v="34"/>
    <x v="1"/>
    <s v="VD00989"/>
    <x v="0"/>
    <s v="Payon Sapphat"/>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8T00:00:00"/>
    <d v="2026-03-21T00:00:00"/>
    <s v="-"/>
    <n v="7558.2"/>
    <n v="1395.3599999999997"/>
    <x v="0"/>
    <m/>
  </r>
  <r>
    <n v="29831"/>
    <s v="HAS-REP_MA-SWGTI"/>
    <s v="SWGTI_2025_Imp_UPS_SR"/>
    <n v="4941.8999999999996"/>
    <n v="5814"/>
    <x v="7"/>
    <x v="0"/>
    <s v="REP_MA"/>
    <s v="SWGTI"/>
    <x v="0"/>
    <s v="SR"/>
    <d v="2026-02-28T00:00:00"/>
    <d v="2026-02-28T00:00:00"/>
    <x v="34"/>
    <x v="1"/>
    <s v="VD00989"/>
    <x v="0"/>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x v="0"/>
    <m/>
  </r>
  <r>
    <n v="29827"/>
    <s v="HAS-REP_MA-STHNC"/>
    <s v="STHNC_2025_Imp_UPS_SR"/>
    <n v="4941.8999999999996"/>
    <n v="5814"/>
    <x v="7"/>
    <x v="0"/>
    <s v="REP_MA"/>
    <s v="STHNC"/>
    <x v="0"/>
    <s v="SR"/>
    <d v="2026-02-28T00:00:00"/>
    <d v="2026-02-28T00:00:00"/>
    <x v="34"/>
    <x v="1"/>
    <s v="VD00989"/>
    <x v="0"/>
    <s v="Palagon Prommueangma"/>
    <s v="บริษัท เซาท์เทิร์น เทเลคอม เอ็นจิเนียริ่ง คอร์ปอเรชั่น จำกัด"/>
    <s v="26WK9"/>
    <n v="0"/>
    <n v="5814"/>
    <n v="0"/>
    <n v="0"/>
    <n v="5814"/>
    <n v="0"/>
    <s v="-"/>
    <n v="5814"/>
    <n v="4651.2"/>
    <n v="4651.2"/>
    <n v="4651.2"/>
    <n v="0"/>
    <n v="0"/>
    <s v="Y"/>
    <s v="Y"/>
    <s v="Y"/>
    <m/>
    <n v="5814"/>
    <m/>
    <m/>
    <m/>
    <n v="4651.2"/>
    <n v="4651.2"/>
    <n v="4069.8"/>
    <n v="3255.84"/>
    <n v="0"/>
    <d v="2026-02-28T00:00:00"/>
    <d v="2026-03-21T00:00:00"/>
    <s v="-"/>
    <n v="1744.1999999999998"/>
    <n v="1395.3599999999997"/>
    <x v="0"/>
    <m/>
  </r>
  <r>
    <n v="29509"/>
    <s v="TRE-D850Q425-RYG0105D"/>
    <s v="D_RYG0105"/>
    <m/>
    <m/>
    <x v="1"/>
    <x v="4"/>
    <s v="D850Q425"/>
    <s v="RYG0105D"/>
    <x v="1"/>
    <s v="ER"/>
    <d v="2026-02-24T00:00:00"/>
    <d v="2026-02-24T00:00:00"/>
    <x v="31"/>
    <x v="9"/>
    <s v="-"/>
    <x v="1"/>
    <s v="BOONCHOT BORIWUT"/>
    <s v="BOONCHOT BORIWUT"/>
    <s v="26WK9"/>
    <m/>
    <m/>
    <m/>
    <m/>
    <n v="0"/>
    <n v="0"/>
    <s v="-"/>
    <n v="0"/>
    <n v="0"/>
    <n v="0"/>
    <n v="0"/>
    <n v="0"/>
    <n v="0"/>
    <s v="Y"/>
    <m/>
    <m/>
    <m/>
    <m/>
    <m/>
    <m/>
    <m/>
    <m/>
    <m/>
    <n v="0"/>
    <n v="0"/>
    <m/>
    <m/>
    <m/>
    <s v="-"/>
    <n v="0"/>
    <n v="0"/>
    <x v="1"/>
    <m/>
  </r>
  <r>
    <n v="29578"/>
    <s v="TRS-D850Q425-PTN0015D"/>
    <s v="D_PTN0015"/>
    <m/>
    <m/>
    <x v="1"/>
    <x v="5"/>
    <s v="D850Q425"/>
    <s v="PTN0015D"/>
    <x v="0"/>
    <s v="SR"/>
    <d v="2026-02-27T00:00:00"/>
    <d v="2026-02-27T00:00:00"/>
    <x v="33"/>
    <x v="10"/>
    <s v="VD01223"/>
    <x v="0"/>
    <s v="Payon Sapphat"/>
    <s v="บริษัท บี โอ เอส ซี จำกัด"/>
    <s v="26WK9"/>
    <m/>
    <m/>
    <m/>
    <m/>
    <n v="0"/>
    <n v="0"/>
    <s v="-"/>
    <n v="0"/>
    <n v="19084.116347518233"/>
    <m/>
    <m/>
    <m/>
    <m/>
    <m/>
    <m/>
    <m/>
    <m/>
    <m/>
    <m/>
    <m/>
    <m/>
    <m/>
    <m/>
    <n v="0"/>
    <n v="0"/>
    <n v="0"/>
    <m/>
    <m/>
    <s v="-"/>
    <n v="0"/>
    <n v="0"/>
    <x v="1"/>
    <m/>
  </r>
  <r>
    <s v="EP26020075"/>
    <s v="HAE-Cap_Q126-NWKYM"/>
    <s v="NWKYM_2025 Capacity Expansion Ph8_EXP_ER"/>
    <n v="10415.64"/>
    <n v="12702"/>
    <x v="5"/>
    <x v="1"/>
    <s v="Cap_Q126"/>
    <s v="NWKYM"/>
    <x v="1"/>
    <s v="ER"/>
    <d v="2026-02-23T00:00:00"/>
    <d v="2026-02-23T00:00:00"/>
    <x v="35"/>
    <x v="3"/>
    <s v="-"/>
    <x v="1"/>
    <s v="Adisak Chanmao"/>
    <s v="น.ส. หทัยรัตน์ สิงห์แก้ว"/>
    <s v="26WK9"/>
    <n v="793"/>
    <n v="10323"/>
    <n v="0"/>
    <n v="1586"/>
    <n v="12702"/>
    <n v="0"/>
    <s v="-"/>
    <n v="12702"/>
    <n v="7875.24"/>
    <n v="300"/>
    <n v="0"/>
    <n v="300"/>
    <n v="0"/>
    <s v="Y"/>
    <s v="Y"/>
    <s v="Y"/>
    <m/>
    <n v="13759"/>
    <m/>
    <m/>
    <m/>
    <n v="300"/>
    <n v="300"/>
    <n v="13759"/>
    <n v="300"/>
    <n v="2540.4"/>
    <d v="2026-02-23T00:00:00"/>
    <d v="2026-03-02T00:00:00"/>
    <s v="-"/>
    <n v="0"/>
    <n v="0"/>
    <x v="0"/>
    <m/>
  </r>
  <r>
    <s v="EP26020076"/>
    <s v="HAE-Cap_Q126-NREKM"/>
    <s v="NREKM_2025 Capacity Expansion Ph8_EXP_ER"/>
    <n v="9765.3799999999992"/>
    <n v="11909"/>
    <x v="5"/>
    <x v="1"/>
    <s v="Cap_Q126"/>
    <s v="NREKM"/>
    <x v="1"/>
    <s v="ER"/>
    <d v="2026-02-23T00:00:00"/>
    <d v="2026-02-23T00:00:00"/>
    <x v="35"/>
    <x v="4"/>
    <s v="VD00235"/>
    <x v="2"/>
    <s v="Adisak Chanmao"/>
    <s v="น.ส. หทัยรัตน์ สิงห์แก้ว"/>
    <s v="26WK9"/>
    <n v="793"/>
    <n v="9530"/>
    <n v="0"/>
    <n v="1586"/>
    <n v="11909"/>
    <n v="1056"/>
    <s v="-"/>
    <n v="12965"/>
    <n v="7383.58"/>
    <n v="6570"/>
    <n v="6270"/>
    <n v="300"/>
    <n v="0"/>
    <s v="Y"/>
    <s v="Y"/>
    <s v="Y"/>
    <m/>
    <n v="12965"/>
    <m/>
    <m/>
    <m/>
    <n v="6570"/>
    <n v="6570"/>
    <n v="12965.000000000002"/>
    <n v="4480"/>
    <n v="0"/>
    <d v="2026-02-24T00:00:00"/>
    <d v="2026-02-26T00:00:00"/>
    <s v="-"/>
    <n v="0"/>
    <n v="2090"/>
    <x v="0"/>
    <m/>
  </r>
  <r>
    <s v="EP26020078"/>
    <s v="HAE-Cap_Q126-WNUKM"/>
    <s v="WNUKM_2025 Capacity Expansion Ph8_EXP_ER"/>
    <n v="9765.3799999999992"/>
    <n v="11909"/>
    <x v="5"/>
    <x v="1"/>
    <s v="Cap_Q126"/>
    <s v="WNUKM"/>
    <x v="1"/>
    <s v="ER"/>
    <d v="2026-02-23T00:00:00"/>
    <d v="2026-02-24T00:00:00"/>
    <x v="31"/>
    <x v="3"/>
    <s v="-"/>
    <x v="1"/>
    <s v="Adisak Chanmao"/>
    <s v="น.ส. หทัยรัตน์ สิงห์แก้ว"/>
    <s v="26WK9"/>
    <n v="793"/>
    <n v="9530"/>
    <n v="0"/>
    <n v="1586"/>
    <n v="11909"/>
    <n v="0"/>
    <s v="-"/>
    <n v="11909"/>
    <n v="7383.58"/>
    <n v="300"/>
    <n v="0"/>
    <n v="300"/>
    <n v="0"/>
    <s v="Y"/>
    <s v="Y"/>
    <s v="Y"/>
    <m/>
    <n v="12965"/>
    <m/>
    <m/>
    <m/>
    <n v="300"/>
    <n v="300"/>
    <n v="12965"/>
    <n v="300"/>
    <n v="2381.8000000000002"/>
    <d v="2026-02-25T00:00:00"/>
    <d v="2026-02-26T00:00:00"/>
    <s v="-"/>
    <n v="0"/>
    <n v="0"/>
    <x v="0"/>
    <m/>
  </r>
  <r>
    <s v="EP26020083"/>
    <s v="TME-DIS_ATN-CCO0017"/>
    <s v="CCO0017-AC-01_D_Dismantle_EAST_R3"/>
    <n v="1687.29"/>
    <n v="2081"/>
    <x v="5"/>
    <x v="2"/>
    <s v="DIS_ATN"/>
    <s v="CCO0017"/>
    <x v="1"/>
    <s v="ER"/>
    <d v="2026-02-24T00:00:00"/>
    <d v="2026-02-24T00:00:00"/>
    <x v="31"/>
    <x v="5"/>
    <s v="VD00327"/>
    <x v="2"/>
    <s v="Adisak Chanmao"/>
    <s v="Sermsiri  Bampentam"/>
    <s v="26WK9"/>
    <n v="0"/>
    <n v="1970"/>
    <n v="0"/>
    <n v="111"/>
    <n v="2081"/>
    <n v="0"/>
    <s v="-"/>
    <n v="2081"/>
    <n v="1500"/>
    <n v="1301.1000000000001"/>
    <n v="1301.1000000000001"/>
    <n v="0"/>
    <n v="0"/>
    <s v="Y"/>
    <s v="Y"/>
    <s v="Y"/>
    <m/>
    <n v="2081"/>
    <m/>
    <m/>
    <m/>
    <n v="1301.1000000000001"/>
    <n v="1301.1000000000001"/>
    <n v="1687"/>
    <n v="1230"/>
    <n v="0"/>
    <d v="2026-02-24T00:00:00"/>
    <d v="2026-03-05T00:00:00"/>
    <s v="-"/>
    <n v="394"/>
    <n v="71.100000000000136"/>
    <x v="0"/>
    <m/>
  </r>
  <r>
    <s v="EP26020084"/>
    <s v="TME-DIS_ATN-CCO0011"/>
    <s v="CCO0011-AC-01_D_Dismantle_EAST_R3"/>
    <n v="1687.29"/>
    <n v="2081"/>
    <x v="5"/>
    <x v="2"/>
    <s v="DIS_ATN"/>
    <s v="CCO0011"/>
    <x v="1"/>
    <s v="ER"/>
    <d v="2026-02-24T00:00:00"/>
    <d v="2026-02-24T00:00:00"/>
    <x v="31"/>
    <x v="5"/>
    <s v="VD00327"/>
    <x v="2"/>
    <s v="Adisak Chanmao"/>
    <s v="Sermsiri  Bampentam"/>
    <s v="26WK9"/>
    <n v="0"/>
    <n v="1970"/>
    <n v="0"/>
    <n v="111"/>
    <n v="2081"/>
    <n v="0"/>
    <s v="-"/>
    <n v="2081"/>
    <n v="1500"/>
    <n v="1301.1000000000001"/>
    <n v="1301.1000000000001"/>
    <n v="0"/>
    <n v="0"/>
    <s v="Y"/>
    <s v="Y"/>
    <s v="Y"/>
    <m/>
    <n v="2081"/>
    <m/>
    <m/>
    <m/>
    <m/>
    <n v="1301.1000000000001"/>
    <n v="1687"/>
    <n v="1230"/>
    <n v="0"/>
    <d v="2026-02-24T00:00:00"/>
    <d v="2026-03-09T00:00:00"/>
    <s v="-"/>
    <n v="394"/>
    <n v="71.100000000000136"/>
    <x v="0"/>
    <m/>
  </r>
  <r>
    <s v="EP26020085"/>
    <s v="TME-DIS_ATN-CCS0263"/>
    <s v="CCS0263-AC-01_D_Dismantle_EAST_R3"/>
    <n v="1687.29"/>
    <n v="2081"/>
    <x v="5"/>
    <x v="2"/>
    <s v="DIS_ATN"/>
    <s v="CCS0263"/>
    <x v="1"/>
    <s v="ER"/>
    <d v="2026-02-24T00:00:00"/>
    <d v="2026-02-24T00:00:00"/>
    <x v="31"/>
    <x v="5"/>
    <s v="VD00327"/>
    <x v="2"/>
    <s v="Adisak Chanmao"/>
    <s v="Sermsiri  Bampentam"/>
    <s v="26WK9"/>
    <n v="0"/>
    <n v="1970"/>
    <n v="0"/>
    <n v="111"/>
    <n v="2081"/>
    <n v="0"/>
    <s v="-"/>
    <n v="2081"/>
    <n v="1500"/>
    <n v="1301.1000000000001"/>
    <n v="1301.1000000000001"/>
    <n v="0"/>
    <n v="0"/>
    <s v="Y"/>
    <s v="Y"/>
    <s v="Y"/>
    <m/>
    <n v="2081"/>
    <m/>
    <m/>
    <m/>
    <m/>
    <n v="1301.1000000000001"/>
    <n v="1687"/>
    <n v="1230"/>
    <n v="0"/>
    <d v="2026-02-24T00:00:00"/>
    <d v="2026-03-05T00:00:00"/>
    <s v="-"/>
    <n v="394"/>
    <n v="71.100000000000136"/>
    <x v="0"/>
    <m/>
  </r>
  <r>
    <s v="EP26020086"/>
    <s v="TME-REPSFP-PCR0068"/>
    <s v="PCR0068-AC-01-PCR0125-AC-01_D_Uplink_10G_EAST_R3"/>
    <n v="2932.56"/>
    <n v="3804"/>
    <x v="5"/>
    <x v="2"/>
    <s v="REPSFP"/>
    <s v="PCR0068"/>
    <x v="1"/>
    <s v="ER"/>
    <d v="2026-02-19T00:00:00"/>
    <d v="2026-02-19T00:00:00"/>
    <x v="29"/>
    <x v="6"/>
    <s v="VD01205"/>
    <x v="2"/>
    <s v="Adisak Chanmao"/>
    <s v="Sermsiri  Bampentam"/>
    <s v="26WK8"/>
    <n v="0"/>
    <n v="3804"/>
    <n v="0"/>
    <n v="0"/>
    <n v="3804"/>
    <n v="0"/>
    <s v="-"/>
    <n v="3804"/>
    <n v="2400"/>
    <n v="2400"/>
    <n v="2400"/>
    <n v="0"/>
    <n v="0"/>
    <s v="Y"/>
    <s v="Y"/>
    <s v="Y"/>
    <m/>
    <n v="3804"/>
    <m/>
    <m/>
    <m/>
    <n v="2400"/>
    <n v="2400"/>
    <n v="3043.2"/>
    <n v="1200"/>
    <n v="0"/>
    <d v="2026-02-19T00:00:00"/>
    <d v="2026-02-24T00:00:00"/>
    <s v="-"/>
    <n v="760.80000000000018"/>
    <n v="1200"/>
    <x v="0"/>
    <m/>
  </r>
  <r>
    <s v="EP26020087"/>
    <s v="TME-NCE_Q126-CBR0529"/>
    <s v="CBR0529_D_NCE_Swap_EAST_R3"/>
    <n v="3907.59"/>
    <n v="5054.2"/>
    <x v="5"/>
    <x v="2"/>
    <s v="NCE_Q126"/>
    <s v="CBR0529"/>
    <x v="1"/>
    <s v="ER"/>
    <d v="2026-02-24T00:00:00"/>
    <d v="2026-02-24T00:00:00"/>
    <x v="31"/>
    <x v="5"/>
    <s v="VD00327"/>
    <x v="2"/>
    <s v="Adisak Chanmao"/>
    <s v="Adisak Chanmao"/>
    <s v="26WK9"/>
    <n v="0"/>
    <n v="4711.2"/>
    <n v="0"/>
    <n v="343"/>
    <n v="5054.2"/>
    <n v="0"/>
    <s v="-"/>
    <n v="5054.2"/>
    <n v="3200"/>
    <n v="3199.82"/>
    <n v="3199.82"/>
    <n v="0"/>
    <n v="0"/>
    <s v="Y"/>
    <s v="Y"/>
    <m/>
    <m/>
    <n v="5054.2"/>
    <m/>
    <m/>
    <m/>
    <n v="3200.2"/>
    <n v="3200.2"/>
    <n v="4111.96"/>
    <n v="3280"/>
    <n v="0"/>
    <d v="2026-02-25T00:00:00"/>
    <d v="2026-02-26T00:00:00"/>
    <s v="-"/>
    <n v="942.23999999999978"/>
    <n v="-80.179999999999836"/>
    <x v="0"/>
    <m/>
  </r>
  <r>
    <s v="EP26030001"/>
    <s v="TME-REPSFP-CBI0149"/>
    <s v="CBI0149-AC-02-CBR0149-AC-01_D_Flash_Uplink_10G_EAST_R3"/>
    <n v="2932.56"/>
    <n v="3804"/>
    <x v="8"/>
    <x v="2"/>
    <s v="REPSFP"/>
    <s v="CBI0149"/>
    <x v="1"/>
    <s v="ER"/>
    <d v="2026-02-26T00:00:00"/>
    <d v="2026-02-26T00:00:00"/>
    <x v="32"/>
    <x v="6"/>
    <s v="VD01205"/>
    <x v="2"/>
    <s v="Adisak Chanmao"/>
    <s v="Sermsiri  Bampentam"/>
    <s v="26WK9"/>
    <n v="0"/>
    <n v="3804"/>
    <n v="0"/>
    <n v="0"/>
    <n v="3804"/>
    <n v="0"/>
    <s v="-"/>
    <n v="3804"/>
    <n v="2400"/>
    <n v="2400"/>
    <n v="2400"/>
    <n v="0"/>
    <n v="0"/>
    <s v="Y"/>
    <s v="Y"/>
    <s v="Y"/>
    <m/>
    <n v="3804"/>
    <m/>
    <m/>
    <m/>
    <n v="2400"/>
    <n v="2400"/>
    <n v="3043.2"/>
    <n v="1200"/>
    <n v="0"/>
    <d v="2026-02-26T00:00:00"/>
    <d v="2026-03-03T00:00:00"/>
    <s v="-"/>
    <n v="760.80000000000018"/>
    <n v="1200"/>
    <x v="0"/>
    <m/>
  </r>
  <r>
    <s v="EP26030002"/>
    <s v="TME-REPSFP-CBI0184D"/>
    <s v="CBI0184-AC-01-CBR1428-AC-01_D_Flash_Uplink_10G_EAST_R3"/>
    <n v="2932.56"/>
    <n v="3804"/>
    <x v="9"/>
    <x v="2"/>
    <s v="REPSFP"/>
    <s v="CBI0184D"/>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03T00:00:00"/>
    <s v="-"/>
    <n v="760.80000000000018"/>
    <n v="1200"/>
    <x v="0"/>
    <m/>
  </r>
  <r>
    <s v="EP26030003"/>
    <s v="TME-REPSFP-CBI0639"/>
    <s v="CBI0639-AC-01-CBR0336-AC-01_D_Flash_Uplink_10G_EAST_R3"/>
    <n v="2932.56"/>
    <n v="3804"/>
    <x v="10"/>
    <x v="2"/>
    <s v="REPSFP"/>
    <s v="CBI0639"/>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03T00:00:00"/>
    <s v="-"/>
    <n v="760.80000000000018"/>
    <n v="1200"/>
    <x v="0"/>
    <m/>
  </r>
  <r>
    <s v="EP26030004"/>
    <s v="TME-REPSFP-CBR0148"/>
    <s v="CBR0148-AC-01-CBI0016-AG-01_D_Flash_Uplink_10G_EAST_R3"/>
    <n v="2932.56"/>
    <n v="3804"/>
    <x v="11"/>
    <x v="2"/>
    <s v="REPSFP"/>
    <s v="CBR0148"/>
    <x v="1"/>
    <s v="ER"/>
    <d v="2026-03-02T00:00:00"/>
    <d v="2026-03-02T00:00:00"/>
    <x v="37"/>
    <x v="6"/>
    <s v="VD01205"/>
    <x v="2"/>
    <s v="Adisak Chanmao"/>
    <s v="Sermsiri  Bampentam"/>
    <s v="26WK10"/>
    <n v="0"/>
    <n v="3804"/>
    <n v="0"/>
    <n v="0"/>
    <n v="3804"/>
    <n v="0"/>
    <s v="-"/>
    <n v="3804"/>
    <n v="2400"/>
    <n v="2400"/>
    <n v="2400"/>
    <n v="0"/>
    <n v="0"/>
    <s v="Y"/>
    <s v="Y"/>
    <s v="Y"/>
    <m/>
    <n v="3804"/>
    <m/>
    <m/>
    <m/>
    <n v="2400"/>
    <n v="2400"/>
    <n v="3043.2"/>
    <n v="960"/>
    <n v="0"/>
    <d v="2026-02-26T00:00:00"/>
    <d v="2026-03-04T00:00:00"/>
    <s v="-"/>
    <n v="760.80000000000018"/>
    <n v="1440"/>
    <x v="0"/>
    <m/>
  </r>
  <r>
    <s v="EP26030005"/>
    <s v="TME-REPSFP-CBR0192"/>
    <s v="CBR0192-AC-01-CBR0148-AC-01_D_Flash_Uplink_10G_EAST_R3"/>
    <n v="2932.56"/>
    <n v="3804"/>
    <x v="12"/>
    <x v="2"/>
    <s v="REPSFP"/>
    <s v="CBR0192"/>
    <x v="1"/>
    <s v="ER"/>
    <d v="2026-02-26T00:00:00"/>
    <d v="2026-02-26T00:00:00"/>
    <x v="32"/>
    <x v="6"/>
    <s v="VD01205"/>
    <x v="2"/>
    <s v="Adisak Chanmao"/>
    <s v="Sermsiri  Bampentam"/>
    <s v="26WK9"/>
    <n v="0"/>
    <n v="3804"/>
    <n v="0"/>
    <n v="0"/>
    <n v="3804"/>
    <n v="0"/>
    <s v="-"/>
    <n v="3804"/>
    <n v="2400"/>
    <n v="2400"/>
    <n v="2400"/>
    <n v="0"/>
    <n v="0"/>
    <s v="Y"/>
    <s v="Y"/>
    <s v="Y"/>
    <m/>
    <n v="3804"/>
    <m/>
    <m/>
    <m/>
    <n v="2400"/>
    <n v="2400"/>
    <n v="3043.2"/>
    <n v="1200"/>
    <n v="0"/>
    <d v="2026-02-26T00:00:00"/>
    <d v="2026-03-03T00:00:00"/>
    <s v="-"/>
    <n v="760.80000000000018"/>
    <n v="1200"/>
    <x v="0"/>
    <m/>
  </r>
  <r>
    <s v="EP26030006"/>
    <s v="TME-REPSFP-CBR0379"/>
    <s v="CBR0379-AC-01-CBR1047-AC-01_D_Flash_Uplink_10G_EAST_R3"/>
    <n v="2932.56"/>
    <n v="3804"/>
    <x v="13"/>
    <x v="2"/>
    <s v="REPSFP"/>
    <s v="CBR0379"/>
    <x v="1"/>
    <s v="ER"/>
    <d v="2026-02-26T00:00:00"/>
    <d v="2026-02-26T00:00:00"/>
    <x v="32"/>
    <x v="6"/>
    <s v="VD01205"/>
    <x v="2"/>
    <s v="Adisak Chanmao"/>
    <s v="Sermsiri  Bampentam"/>
    <s v="26WK9"/>
    <n v="0"/>
    <n v="3804"/>
    <n v="0"/>
    <n v="0"/>
    <n v="3804"/>
    <n v="0"/>
    <s v="-"/>
    <n v="3804"/>
    <n v="2400"/>
    <n v="2400"/>
    <n v="2400"/>
    <n v="0"/>
    <n v="0"/>
    <s v="Y"/>
    <s v="Y"/>
    <s v="Y"/>
    <m/>
    <n v="3804"/>
    <m/>
    <m/>
    <m/>
    <n v="2400"/>
    <n v="2400"/>
    <n v="3043.2"/>
    <n v="1200"/>
    <n v="0"/>
    <d v="2026-02-26T00:00:00"/>
    <d v="2026-03-04T00:00:00"/>
    <s v="-"/>
    <n v="760.80000000000018"/>
    <n v="1200"/>
    <x v="0"/>
    <m/>
  </r>
  <r>
    <s v="EP26030007"/>
    <s v="TME-REPSFP-CBR0819"/>
    <s v="CBR0819-AC-01-CBR0789-AC-01_D_Flash_Uplink_10G_EAST_R3"/>
    <n v="2932.56"/>
    <n v="3804"/>
    <x v="14"/>
    <x v="2"/>
    <s v="REPSFP"/>
    <s v="CBR0819"/>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03T00:00:00"/>
    <s v="-"/>
    <n v="760.80000000000018"/>
    <n v="1200"/>
    <x v="0"/>
    <m/>
  </r>
  <r>
    <s v="EP26030008"/>
    <s v="TME-REPSFP-CBR0898"/>
    <s v="CBR0898-AC-01-CBR1017-AC-01_D_Flash_Uplink_10G_EAST_R3"/>
    <n v="2932.56"/>
    <n v="3804"/>
    <x v="15"/>
    <x v="2"/>
    <s v="REPSFP"/>
    <s v="CBR0898"/>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03T00:00:00"/>
    <s v="-"/>
    <n v="760.80000000000018"/>
    <n v="1200"/>
    <x v="0"/>
    <m/>
  </r>
  <r>
    <s v="EP26030010"/>
    <s v="TME-REPSFP-CBR1406"/>
    <s v="CBR1406-AC-01-CBRC056-AC-01_D_Flash_Uplink_10G_EAST_R3"/>
    <n v="2932.56"/>
    <n v="3804"/>
    <x v="16"/>
    <x v="2"/>
    <s v="REPSFP"/>
    <s v="CBR1406"/>
    <x v="1"/>
    <s v="ER"/>
    <d v="2026-02-26T00:00:00"/>
    <d v="2026-02-26T00:00:00"/>
    <x v="32"/>
    <x v="6"/>
    <s v="VD01205"/>
    <x v="2"/>
    <s v="Adisak Chanmao"/>
    <s v="Sermsiri  Bampentam"/>
    <s v="26WK9"/>
    <n v="0"/>
    <n v="3804"/>
    <n v="0"/>
    <n v="0"/>
    <n v="3804"/>
    <n v="0"/>
    <s v="-"/>
    <n v="3804"/>
    <n v="2400"/>
    <n v="2400"/>
    <n v="2400"/>
    <n v="0"/>
    <n v="0"/>
    <s v="Y"/>
    <s v="Y"/>
    <s v="Y"/>
    <m/>
    <n v="3804"/>
    <m/>
    <m/>
    <m/>
    <n v="2400"/>
    <n v="2400"/>
    <n v="3043.2"/>
    <n v="1200"/>
    <n v="0"/>
    <d v="2026-02-26T00:00:00"/>
    <d v="2026-03-04T00:00:00"/>
    <s v="-"/>
    <n v="760.80000000000018"/>
    <n v="1200"/>
    <x v="0"/>
    <m/>
  </r>
  <r>
    <s v="EP26030011"/>
    <s v="TME-REPSFP-CBR1428"/>
    <s v="CBR1428-AC-01-CBR1274-AC-01_D_Flash_Uplink_10G_EAST_R3"/>
    <n v="2932.56"/>
    <n v="3804"/>
    <x v="17"/>
    <x v="2"/>
    <s v="REPSFP"/>
    <s v="CBR1428"/>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03T00:00:00"/>
    <s v="-"/>
    <n v="760.80000000000018"/>
    <n v="1200"/>
    <x v="0"/>
    <m/>
  </r>
  <r>
    <s v="EP26030012"/>
    <s v="TME-REPSFP-CBR1429"/>
    <s v="CBR1429-AC-01-CBR1428-AC-01_D_Flash_Uplink_10G_EAST_R3"/>
    <n v="2932.56"/>
    <n v="3804"/>
    <x v="18"/>
    <x v="2"/>
    <s v="REPSFP"/>
    <s v="CBR1429"/>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5T00:00:00"/>
    <d v="2026-03-12T00:00:00"/>
    <s v="-"/>
    <n v="760.80000000000018"/>
    <n v="1200"/>
    <x v="0"/>
    <m/>
  </r>
  <r>
    <s v="EP26030013"/>
    <s v="TME-REPSFP-CBR1430"/>
    <s v="CBR1430-AC-01-CBR0148-AC-01_D_Flash_Uplink_10G_EAST_R3"/>
    <n v="2932.56"/>
    <n v="3804"/>
    <x v="19"/>
    <x v="2"/>
    <s v="REPSFP"/>
    <s v="CBR1430"/>
    <x v="1"/>
    <s v="ER"/>
    <d v="2026-02-26T00:00:00"/>
    <d v="2026-02-26T00:00:00"/>
    <x v="32"/>
    <x v="6"/>
    <s v="VD01205"/>
    <x v="2"/>
    <s v="Adisak Chanmao"/>
    <s v="Sermsiri  Bampentam"/>
    <s v="26WK9"/>
    <n v="0"/>
    <n v="3804"/>
    <n v="0"/>
    <n v="0"/>
    <n v="3804"/>
    <n v="0"/>
    <s v="-"/>
    <n v="3804"/>
    <n v="2400"/>
    <n v="2400"/>
    <n v="2400"/>
    <n v="0"/>
    <n v="0"/>
    <s v="Y"/>
    <s v="Y"/>
    <s v="Y"/>
    <m/>
    <n v="3804"/>
    <m/>
    <m/>
    <m/>
    <n v="2400"/>
    <n v="2400"/>
    <n v="3043.2"/>
    <n v="1200"/>
    <n v="0"/>
    <d v="2026-02-26T00:00:00"/>
    <d v="2026-03-04T00:00:00"/>
    <s v="-"/>
    <n v="760.80000000000018"/>
    <n v="1200"/>
    <x v="0"/>
    <m/>
  </r>
  <r>
    <s v="EP26030014"/>
    <s v="TME-REPSFP-CBI0058"/>
    <s v="CBI0058-AC-02-CBR0058-AC-01_D_Flash_Uplink_10G_EAST_R3"/>
    <n v="2932.56"/>
    <n v="3804"/>
    <x v="20"/>
    <x v="2"/>
    <s v="REPSFP"/>
    <s v="CBI0058"/>
    <x v="1"/>
    <s v="ER"/>
    <d v="2026-02-25T00:00:00"/>
    <d v="2026-02-25T00:00:00"/>
    <x v="36"/>
    <x v="6"/>
    <s v="VD01205"/>
    <x v="2"/>
    <s v="Adisak Chanmao"/>
    <s v="Sermsiri  Bampentam"/>
    <s v="26WK9"/>
    <n v="0"/>
    <n v="3804"/>
    <n v="0"/>
    <n v="0"/>
    <n v="3804"/>
    <n v="0"/>
    <s v="-"/>
    <n v="3804"/>
    <n v="2400"/>
    <n v="2400"/>
    <n v="2400"/>
    <n v="0"/>
    <n v="0"/>
    <s v="Y"/>
    <s v="Y"/>
    <s v="Y"/>
    <m/>
    <n v="3804"/>
    <m/>
    <m/>
    <m/>
    <n v="2400"/>
    <n v="2400"/>
    <n v="3043.2"/>
    <n v="1200"/>
    <n v="0"/>
    <d v="2026-02-26T00:00:00"/>
    <d v="2026-03-03T00:00:00"/>
    <s v="-"/>
    <n v="760.80000000000018"/>
    <n v="1200"/>
    <x v="0"/>
    <m/>
  </r>
  <r>
    <s v="EP26030048"/>
    <s v="HAB-REPSFP-BKK2508A"/>
    <s v="BKK2508-AC-02_D_Dismantle_BMA_R2"/>
    <n v="1560.7499999999998"/>
    <n v="2081"/>
    <x v="7"/>
    <x v="3"/>
    <s v="REPSFP"/>
    <s v="PCR4004"/>
    <x v="2"/>
    <s v="BKK"/>
    <d v="2026-03-04T00:00:00"/>
    <d v="2026-03-04T00:00:00"/>
    <x v="38"/>
    <x v="8"/>
    <s v="VD01007"/>
    <x v="0"/>
    <s v="KHATHAHAT SITTHIHONG"/>
    <s v="บริษัท ทีเอฟแอล ทีมีส จำกัด"/>
    <s v="26WK10"/>
    <n v="0"/>
    <n v="1970"/>
    <n v="0"/>
    <n v="111"/>
    <n v="2081"/>
    <n v="0"/>
    <s v="-"/>
    <n v="2081"/>
    <n v="1456.6999999999998"/>
    <n v="1453"/>
    <n v="1453"/>
    <n v="0"/>
    <n v="0"/>
    <s v="Y"/>
    <s v="Y"/>
    <m/>
    <m/>
    <n v="2081"/>
    <m/>
    <m/>
    <m/>
    <m/>
    <m/>
    <n v="1687"/>
    <n v="0"/>
    <n v="0"/>
    <d v="2026-03-04T00:00:00"/>
    <d v="2026-03-16T00:00:00"/>
    <s v="-"/>
    <n v="394"/>
    <n v="1453"/>
    <x v="0"/>
    <m/>
  </r>
  <r>
    <s v="EP26030052"/>
    <s v="HAB-REPSFP-PCR4004"/>
    <s v="DN_PCR4004_PCR0006-AC-02_D_Rehoming_Bidi_EAST_R3"/>
    <n v="2800.4999999999995"/>
    <n v="3734"/>
    <x v="7"/>
    <x v="3"/>
    <s v="REPSFP"/>
    <s v="PCR4004"/>
    <x v="2"/>
    <s v="BKK"/>
    <d v="2026-02-25T00:00:00"/>
    <d v="2026-02-25T00:00:00"/>
    <x v="36"/>
    <x v="8"/>
    <s v="VD01007"/>
    <x v="0"/>
    <s v="KHATHAHAT SITTHIHONG"/>
    <s v="บริษัท ทีเอฟแอล ทีมีส จำกัด"/>
    <s v="26WK9"/>
    <n v="0"/>
    <n v="2364"/>
    <n v="1370"/>
    <n v="0"/>
    <n v="3734"/>
    <n v="0"/>
    <s v="-"/>
    <n v="3734"/>
    <n v="2613.7999999999997"/>
    <n v="2590"/>
    <n v="2590"/>
    <n v="0"/>
    <n v="0"/>
    <s v="Y"/>
    <s v="Y"/>
    <m/>
    <m/>
    <n v="3734"/>
    <m/>
    <m/>
    <m/>
    <m/>
    <m/>
    <n v="3261.2"/>
    <n v="0"/>
    <n v="0"/>
    <d v="2026-02-25T00:00:00"/>
    <m/>
    <s v="-"/>
    <n v="472.80000000000018"/>
    <n v="2590"/>
    <x v="0"/>
    <m/>
  </r>
  <r>
    <s v="EP26030053"/>
    <s v="HAB-REPSFP-PCR0157"/>
    <s v="DN_PCR4004_PCR0157-AC-01_D_Rehoming_Bidi_EAST_R3"/>
    <n v="5600.9999999999991"/>
    <n v="7468"/>
    <x v="7"/>
    <x v="3"/>
    <s v="REPSFP"/>
    <s v="PCR0157"/>
    <x v="2"/>
    <s v="BKK"/>
    <d v="2026-02-26T00:00:00"/>
    <d v="2026-02-26T00:00:00"/>
    <x v="32"/>
    <x v="8"/>
    <s v="VD01007"/>
    <x v="0"/>
    <s v="KHATHAHAT SITTHIHONG"/>
    <s v="บริษัท ทีเอฟแอล ทีมีส จำกัด"/>
    <s v="26WK9"/>
    <n v="0"/>
    <n v="4728"/>
    <n v="2740"/>
    <n v="0"/>
    <n v="7468"/>
    <n v="0"/>
    <s v="-"/>
    <n v="7468"/>
    <n v="5227.5999999999995"/>
    <n v="4230"/>
    <n v="4230"/>
    <n v="0"/>
    <n v="0"/>
    <s v="Y"/>
    <s v="Y"/>
    <m/>
    <m/>
    <n v="7468"/>
    <m/>
    <m/>
    <m/>
    <m/>
    <m/>
    <n v="6522.4"/>
    <n v="0"/>
    <n v="0"/>
    <d v="2026-02-26T00:00:00"/>
    <m/>
    <s v="-"/>
    <n v="945.60000000000036"/>
    <n v="4230"/>
    <x v="0"/>
    <m/>
  </r>
  <r>
    <s v="EP26030054"/>
    <s v="HAB-REPSFP-PCR2067"/>
    <s v="PN_PCR2067_PCR0051-AC-01_D_Rehoming_Bidi_EAST_R3"/>
    <n v="5600.9999999999991"/>
    <n v="7468"/>
    <x v="7"/>
    <x v="3"/>
    <s v="REPSFP"/>
    <s v="PCR2067"/>
    <x v="2"/>
    <s v="BKK"/>
    <d v="2026-02-25T00:00:00"/>
    <d v="2026-02-25T00:00:00"/>
    <x v="36"/>
    <x v="8"/>
    <s v="VD01007"/>
    <x v="0"/>
    <s v="KHATHAHAT SITTHIHONG"/>
    <s v="บริษัท ทีเอฟแอล ทีมีส จำกัด"/>
    <s v="26WK9"/>
    <n v="0"/>
    <n v="4728"/>
    <n v="2740"/>
    <n v="0"/>
    <n v="7468"/>
    <n v="0"/>
    <s v="-"/>
    <n v="7468"/>
    <n v="5227.5999999999995"/>
    <n v="4230"/>
    <n v="4230"/>
    <n v="0"/>
    <n v="0"/>
    <s v="Y"/>
    <s v="Y"/>
    <m/>
    <m/>
    <n v="7468"/>
    <m/>
    <m/>
    <m/>
    <m/>
    <m/>
    <n v="6522.4"/>
    <n v="0"/>
    <n v="0"/>
    <d v="2026-02-25T00:00:00"/>
    <m/>
    <s v="-"/>
    <n v="945.60000000000036"/>
    <n v="4230"/>
    <x v="0"/>
    <m/>
  </r>
  <r>
    <s v="EP26030055"/>
    <s v="HAB-REPSFP-PRI0001A"/>
    <s v="PN_PCR2067_PRI0001-AG-01_D_Rehoming_Bidi_EAST_R3"/>
    <n v="2800.4999999999995"/>
    <n v="3734"/>
    <x v="7"/>
    <x v="3"/>
    <s v="REPSFP"/>
    <s v="PRI0001A"/>
    <x v="2"/>
    <s v="BKK"/>
    <d v="2026-02-25T00:00:00"/>
    <d v="2026-02-25T00:00:00"/>
    <x v="36"/>
    <x v="8"/>
    <s v="VD01007"/>
    <x v="0"/>
    <s v="KHATHAHAT SITTHIHONG"/>
    <s v="บริษัท ทีเอฟแอล ทีมีส จำกัด"/>
    <s v="26WK9"/>
    <n v="0"/>
    <n v="2364"/>
    <n v="1370"/>
    <n v="0"/>
    <n v="3734"/>
    <n v="0"/>
    <s v="-"/>
    <n v="3734"/>
    <n v="2613.7999999999997"/>
    <n v="2590"/>
    <n v="2590"/>
    <n v="0"/>
    <n v="0"/>
    <s v="Y"/>
    <s v="Y"/>
    <m/>
    <m/>
    <n v="3734"/>
    <m/>
    <m/>
    <m/>
    <m/>
    <m/>
    <n v="3261.2"/>
    <n v="0"/>
    <n v="0"/>
    <d v="2026-02-25T00:00:00"/>
    <m/>
    <s v="-"/>
    <n v="472.80000000000018"/>
    <n v="2590"/>
    <x v="0"/>
    <m/>
  </r>
  <r>
    <s v="EP26030157"/>
    <s v="HAB-REPSFP-SMP0694B"/>
    <s v="SMP0694-AC-01_D_Dismantle_BMA_R2"/>
    <n v="1560.7499999999998"/>
    <n v="2081"/>
    <x v="7"/>
    <x v="3"/>
    <s v="REPSFP"/>
    <s v="SMP0694B"/>
    <x v="2"/>
    <s v="BKK"/>
    <d v="2026-02-12T00:00:00"/>
    <d v="2026-02-12T00:00:00"/>
    <x v="23"/>
    <x v="8"/>
    <s v="VD01007"/>
    <x v="0"/>
    <s v="KHATHAHAT SITTHIHONG"/>
    <s v="บริษัท ทีเอฟแอล ทีมีส จำกัด"/>
    <s v="26WK7"/>
    <n v="0"/>
    <n v="1970"/>
    <n v="0"/>
    <n v="111"/>
    <n v="2081"/>
    <n v="0"/>
    <s v="-"/>
    <n v="2081"/>
    <n v="1456.6999999999998"/>
    <m/>
    <m/>
    <m/>
    <m/>
    <m/>
    <m/>
    <m/>
    <m/>
    <n v="2081"/>
    <m/>
    <m/>
    <m/>
    <m/>
    <m/>
    <n v="1687"/>
    <n v="0"/>
    <n v="0"/>
    <d v="2026-02-12T00:00:00"/>
    <d v="2026-02-13T00:00:00"/>
    <s v="-"/>
    <n v="394"/>
    <n v="0"/>
    <x v="0"/>
    <m/>
  </r>
  <r>
    <s v="EP26030158"/>
    <s v="HAB-REPSFP-SMP2576B"/>
    <s v="SMP2576-AC-02_D_Dismantle_BMA_R2"/>
    <n v="1560.7499999999998"/>
    <n v="2081"/>
    <x v="7"/>
    <x v="3"/>
    <s v="REPSFP"/>
    <s v="SMP2576B"/>
    <x v="2"/>
    <s v="BKK"/>
    <d v="2026-02-04T00:00:00"/>
    <d v="2026-02-04T00:00:00"/>
    <x v="16"/>
    <x v="8"/>
    <s v="VD01007"/>
    <x v="0"/>
    <s v="KHATHAHAT SITTHIHONG"/>
    <s v="บริษัท ทีเอฟแอล ทีมีส จำกัด"/>
    <s v="26WK6"/>
    <n v="0"/>
    <n v="1970"/>
    <n v="0"/>
    <n v="111"/>
    <n v="2081"/>
    <n v="0"/>
    <s v="-"/>
    <n v="2081"/>
    <n v="1456.6999999999998"/>
    <m/>
    <m/>
    <m/>
    <m/>
    <m/>
    <m/>
    <m/>
    <m/>
    <n v="2081"/>
    <m/>
    <m/>
    <m/>
    <m/>
    <m/>
    <n v="1687"/>
    <n v="0"/>
    <n v="0"/>
    <d v="2026-02-04T00:00:00"/>
    <d v="2026-02-13T00:00:00"/>
    <s v="-"/>
    <n v="394"/>
    <n v="0"/>
    <x v="0"/>
    <m/>
  </r>
  <r>
    <s v="EP26020053"/>
    <s v="HAS-CC_Q126-MSKHH"/>
    <s v="MSKHH_2025 Coverage Expansion Ph1_New_SR"/>
    <n v="20312.45"/>
    <n v="23897"/>
    <x v="5"/>
    <x v="0"/>
    <s v="CC_Q126"/>
    <s v="MSKHH"/>
    <x v="0"/>
    <s v="SR"/>
    <d v="2026-03-04T00:00:00"/>
    <d v="2026-03-07T00:00:00"/>
    <x v="39"/>
    <x v="1"/>
    <s v="VD00989"/>
    <x v="0"/>
    <s v="Palagon Prommueangma"/>
    <s v="บริษัท เซาท์เทิร์น เทเลคอม เอ็นจิเนียริ่ง คอร์ปอเรชั่น จำกัด"/>
    <s v="26WK10"/>
    <n v="0"/>
    <n v="18741"/>
    <n v="2579"/>
    <n v="2577"/>
    <n v="23897"/>
    <n v="0"/>
    <s v="-"/>
    <n v="23897"/>
    <n v="19117.600000000002"/>
    <n v="19117.599999999999"/>
    <n v="19117.599999999999"/>
    <n v="0"/>
    <n v="0"/>
    <s v="Y"/>
    <s v="Y"/>
    <s v="Y"/>
    <m/>
    <n v="23897"/>
    <m/>
    <m/>
    <m/>
    <n v="19117.599999999999"/>
    <n v="19117.599999999999"/>
    <n v="23896.999999999996"/>
    <n v="12162.48"/>
    <n v="0"/>
    <d v="2026-03-06T00:00:00"/>
    <d v="2026-03-09T00:00:00"/>
    <s v="-"/>
    <n v="0"/>
    <n v="6955.119999999999"/>
    <x v="0"/>
    <m/>
  </r>
  <r>
    <s v="EP26020079"/>
    <s v="HAE-Cap_Q126-KKFJM"/>
    <s v="KKFJM_2025 Capacity Expansion Ph5_EXP_ER_Add"/>
    <n v="12583.72"/>
    <n v="15346"/>
    <x v="5"/>
    <x v="1"/>
    <s v="Cap_Q126"/>
    <s v="KKFJM"/>
    <x v="1"/>
    <s v="ER"/>
    <s v="-"/>
    <s v="-"/>
    <x v="40"/>
    <x v="3"/>
    <s v="-"/>
    <x v="3"/>
    <s v="CANCEL"/>
    <s v="CANCEL"/>
    <m/>
    <n v="0"/>
    <n v="0"/>
    <n v="0"/>
    <n v="0"/>
    <n v="0"/>
    <n v="0"/>
    <s v="-"/>
    <n v="0"/>
    <n v="9514.52"/>
    <n v="0"/>
    <n v="0"/>
    <n v="0"/>
    <n v="0"/>
    <s v="-"/>
    <s v="-"/>
    <s v="-"/>
    <n v="793"/>
    <s v="-"/>
    <m/>
    <m/>
    <m/>
    <m/>
    <m/>
    <n v="0"/>
    <n v="0"/>
    <n v="0"/>
    <s v="-"/>
    <s v="-"/>
    <s v="-"/>
    <n v="0"/>
    <n v="0"/>
    <x v="2"/>
    <m/>
  </r>
  <r>
    <s v="EP26030015"/>
    <s v="TME-AGG_Exp-RYG0004"/>
    <s v="RYG0004_D_AGG_Exp_EAST_R3"/>
    <n v="3417.82"/>
    <n v="4413"/>
    <x v="21"/>
    <x v="2"/>
    <s v="AGG_Exp"/>
    <s v="RYG0004"/>
    <x v="1"/>
    <s v="ER"/>
    <d v="2026-03-06T00:00:00"/>
    <d v="2026-03-06T00:00:00"/>
    <x v="41"/>
    <x v="6"/>
    <s v="VD01205"/>
    <x v="2"/>
    <s v="Adisak Chanmao"/>
    <s v="Adisak Chanmao"/>
    <s v="26WK10"/>
    <n v="0"/>
    <n v="4413"/>
    <n v="0"/>
    <n v="0"/>
    <n v="4413"/>
    <n v="0"/>
    <s v="-"/>
    <n v="4413"/>
    <n v="2800"/>
    <n v="2800"/>
    <n v="2800"/>
    <n v="0"/>
    <n v="0"/>
    <s v="Y"/>
    <s v="Y"/>
    <s v="Y"/>
    <m/>
    <n v="4413"/>
    <m/>
    <m/>
    <m/>
    <n v="2800"/>
    <n v="2800"/>
    <n v="3530.3999999999996"/>
    <n v="2240"/>
    <n v="0"/>
    <d v="2026-03-06T00:00:00"/>
    <d v="2026-03-09T00:00:00"/>
    <s v="-"/>
    <m/>
    <m/>
    <x v="0"/>
    <m/>
  </r>
  <r>
    <s v="EP26030049"/>
    <s v="HAB-REPSFP-BKK0650A"/>
    <s v="BKK0650-AC-01_D_Dismantle_EAST_R3"/>
    <n v="1560.7499999999998"/>
    <n v="2081"/>
    <x v="7"/>
    <x v="3"/>
    <s v="REPSFP"/>
    <s v="BKK0650A"/>
    <x v="2"/>
    <s v="BKK"/>
    <d v="2026-03-06T00:00:00"/>
    <d v="2026-03-06T00:00:00"/>
    <x v="41"/>
    <x v="8"/>
    <s v="VD01007"/>
    <x v="0"/>
    <s v="KHATHAHAT SITTHIHONG"/>
    <s v="บริษัท ทีเอฟแอล ทีมีส จำกัด"/>
    <s v="26WK10"/>
    <n v="0"/>
    <n v="1970"/>
    <n v="0"/>
    <n v="111"/>
    <n v="2081"/>
    <n v="0"/>
    <s v="-"/>
    <n v="2081"/>
    <n v="1456.6999999999998"/>
    <n v="1453"/>
    <n v="1453"/>
    <n v="0"/>
    <n v="0"/>
    <s v="Y"/>
    <s v="Y"/>
    <m/>
    <m/>
    <n v="2081"/>
    <m/>
    <m/>
    <m/>
    <m/>
    <m/>
    <n v="1687"/>
    <n v="0"/>
    <n v="0"/>
    <d v="2026-03-06T00:00:00"/>
    <d v="2026-03-16T00:00:00"/>
    <s v="-"/>
    <n v="394"/>
    <n v="1453"/>
    <x v="0"/>
    <m/>
  </r>
  <r>
    <s v="EP26030050"/>
    <s v="HAB-REPSFP-SMP0668"/>
    <s v="SMP0668-AC-01_D_Dismantle_BMA_R2"/>
    <n v="1560.7499999999998"/>
    <n v="2081"/>
    <x v="7"/>
    <x v="3"/>
    <s v="REPSFP"/>
    <s v="SMP0668"/>
    <x v="2"/>
    <s v="BKK"/>
    <d v="2026-03-05T00:00:00"/>
    <d v="2026-03-05T00:00:00"/>
    <x v="42"/>
    <x v="8"/>
    <s v="VD01007"/>
    <x v="0"/>
    <s v="KHATHAHAT SITTHIHONG"/>
    <s v="บริษัท ทีเอฟแอล ทีมีส จำกัด"/>
    <s v="26WK10"/>
    <n v="0"/>
    <n v="1970"/>
    <n v="0"/>
    <n v="111"/>
    <n v="2081"/>
    <n v="0"/>
    <s v="-"/>
    <n v="2081"/>
    <n v="1456.6999999999998"/>
    <n v="1453"/>
    <n v="1453"/>
    <n v="0"/>
    <n v="0"/>
    <s v="Y"/>
    <s v="Y"/>
    <m/>
    <m/>
    <n v="2081"/>
    <m/>
    <m/>
    <m/>
    <m/>
    <m/>
    <n v="1687"/>
    <n v="0"/>
    <n v="0"/>
    <d v="2026-03-05T00:00:00"/>
    <d v="2026-03-17T00:00:00"/>
    <s v="-"/>
    <n v="394"/>
    <n v="1453"/>
    <x v="0"/>
    <m/>
  </r>
  <r>
    <s v="EP26030040"/>
    <s v="HAS-REP_MA-HTRCH"/>
    <s v="HTRCH_2025_Imp_UPS_SR"/>
    <n v="4941.8999999999996"/>
    <n v="5814"/>
    <x v="7"/>
    <x v="0"/>
    <s v="REP_MA"/>
    <s v="HTRCH"/>
    <x v="0"/>
    <s v="SR"/>
    <d v="2026-03-09T00:00:00"/>
    <d v="2026-03-09T00:00:00"/>
    <x v="43"/>
    <x v="1"/>
    <s v="VD00989"/>
    <x v="0"/>
    <s v="Palagon Prommueangma"/>
    <s v="บริษัท เซาท์เทิร์น เทเลคอม เอ็นจิเนียริ่ง คอร์ปอเรชั่น จำกัด"/>
    <s v="26WK11"/>
    <n v="0"/>
    <n v="5814"/>
    <n v="0"/>
    <n v="0"/>
    <n v="5814"/>
    <n v="0"/>
    <s v="-"/>
    <n v="5814"/>
    <n v="9302.4"/>
    <n v="4651.2"/>
    <n v="4651.2"/>
    <n v="0"/>
    <n v="0"/>
    <s v="Y"/>
    <s v="Y"/>
    <m/>
    <m/>
    <n v="11628"/>
    <m/>
    <m/>
    <m/>
    <m/>
    <m/>
    <n v="4069.8"/>
    <n v="0"/>
    <n v="0"/>
    <d v="2026-03-09T00:00:00"/>
    <m/>
    <s v="-"/>
    <n v="7558.2"/>
    <n v="4651.2"/>
    <x v="0"/>
    <m/>
  </r>
  <r>
    <s v="EP26030016"/>
    <s v="HAS-CC_Q126-LWASE"/>
    <s v="LWASE_2025 Coverage Expansion Ph1_New_SR"/>
    <n v="20312.45"/>
    <n v="23897"/>
    <x v="7"/>
    <x v="0"/>
    <s v="CC_Q126"/>
    <s v="LWASE"/>
    <x v="0"/>
    <s v="SR"/>
    <d v="2026-03-10T00:00:00"/>
    <d v="2026-03-10T00:00:00"/>
    <x v="44"/>
    <x v="1"/>
    <s v="VD00989"/>
    <x v="0"/>
    <s v="Palagon Prommueangma"/>
    <s v="บริษัท เซาท์เทิร์น เทเลคอม เอ็นจิเนียริ่ง คอร์ปอเรชั่น จำกัด"/>
    <s v="26WK11"/>
    <n v="0"/>
    <n v="18741"/>
    <n v="2579"/>
    <n v="2577"/>
    <n v="23897"/>
    <n v="0"/>
    <s v="-"/>
    <n v="23897"/>
    <n v="19117.600000000002"/>
    <n v="19117.600000000002"/>
    <n v="19117.600000000002"/>
    <n v="0"/>
    <n v="0"/>
    <s v="Y"/>
    <s v="Y"/>
    <m/>
    <m/>
    <n v="23897"/>
    <m/>
    <m/>
    <m/>
    <m/>
    <m/>
    <n v="23897"/>
    <n v="0"/>
    <n v="0"/>
    <d v="2026-03-10T00:00:00"/>
    <d v="2026-03-17T00:00:00"/>
    <s v="-"/>
    <n v="0"/>
    <n v="19117.600000000002"/>
    <x v="0"/>
    <m/>
  </r>
  <r>
    <s v="EP26030017"/>
    <s v="HAS-REP_MA-NGYUN"/>
    <s v="NGYUN_2025_Site Facility_REP_9K_SR"/>
    <n v="7847.2"/>
    <n v="9232"/>
    <x v="7"/>
    <x v="0"/>
    <s v="REP_MA"/>
    <s v="NGYUN"/>
    <x v="0"/>
    <s v="SR"/>
    <d v="2026-03-14T00:00:00"/>
    <d v="2026-03-14T00:00:00"/>
    <x v="45"/>
    <x v="1"/>
    <s v="VD00989"/>
    <x v="0"/>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4T00:00:00"/>
    <m/>
    <s v="-"/>
    <n v="2769.6000000000004"/>
    <n v="7385.6"/>
    <x v="0"/>
    <m/>
  </r>
  <r>
    <s v="EP26030024"/>
    <s v="HAS-REP_MA-RILUG"/>
    <s v="RILUG_2025_Site Facility_REP_9K_SR"/>
    <n v="7847.2"/>
    <n v="9232"/>
    <x v="7"/>
    <x v="0"/>
    <s v="REP_MA"/>
    <s v="RILUG"/>
    <x v="0"/>
    <s v="SR"/>
    <d v="2026-03-14T00:00:00"/>
    <d v="2026-03-14T00:00:00"/>
    <x v="45"/>
    <x v="1"/>
    <s v="VD00989"/>
    <x v="0"/>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4T00:00:00"/>
    <m/>
    <s v="-"/>
    <n v="2769.6000000000004"/>
    <n v="7385.6"/>
    <x v="0"/>
    <m/>
  </r>
  <r>
    <s v="EP26030023"/>
    <s v="HAS-REP_MA-PSUTM"/>
    <s v="PSUTM_2025_Site Facility_REP_9K_SR"/>
    <n v="7847.2"/>
    <n v="9232"/>
    <x v="7"/>
    <x v="0"/>
    <s v="REP_MA"/>
    <s v="PSUTM"/>
    <x v="0"/>
    <s v="SR"/>
    <d v="2026-03-15T00:00:00"/>
    <d v="2026-03-15T00:00:00"/>
    <x v="46"/>
    <x v="1"/>
    <s v="VD00989"/>
    <x v="0"/>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5T00:00:00"/>
    <m/>
    <s v="-"/>
    <n v="2769.6000000000004"/>
    <n v="7385.6"/>
    <x v="0"/>
    <m/>
  </r>
  <r>
    <s v="EP26030026"/>
    <s v="HAS-REP_MA-SYNLA"/>
    <s v="SYNLA_2025_Site Facility_REP_9K_SR"/>
    <n v="7847.2"/>
    <n v="9232"/>
    <x v="7"/>
    <x v="0"/>
    <s v="REP_MA"/>
    <s v="SYNLA"/>
    <x v="0"/>
    <s v="SR"/>
    <d v="2026-03-15T00:00:00"/>
    <d v="2026-03-15T00:00:00"/>
    <x v="46"/>
    <x v="1"/>
    <s v="VD00989"/>
    <x v="0"/>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5T00:00:00"/>
    <m/>
    <s v="-"/>
    <n v="2769.6000000000004"/>
    <n v="7385.6"/>
    <x v="0"/>
    <m/>
  </r>
  <r>
    <s v="EP26030078"/>
    <s v="TME-REPSFP-CBI0043D"/>
    <s v="CBI0043-AG-01_CBI1307-AC-01_D_Rehoming_Bidi_EAS_R3"/>
    <n v="2932.56"/>
    <n v="3804"/>
    <x v="21"/>
    <x v="2"/>
    <s v="REPSFP"/>
    <s v="CBI0043D"/>
    <x v="1"/>
    <s v="ER"/>
    <d v="2026-03-13T00:00:00"/>
    <d v="2026-03-13T00:00:00"/>
    <x v="47"/>
    <x v="6"/>
    <s v="VD01205"/>
    <x v="2"/>
    <s v="Adisak Chanmao"/>
    <s v="Adisak Chanmao"/>
    <s v="26WK11"/>
    <n v="0"/>
    <n v="3804"/>
    <n v="0"/>
    <n v="0"/>
    <n v="3804"/>
    <n v="0"/>
    <s v="-"/>
    <n v="3804"/>
    <n v="2400"/>
    <n v="2400"/>
    <n v="2400"/>
    <n v="0"/>
    <n v="0"/>
    <s v="Y"/>
    <s v="Y"/>
    <m/>
    <m/>
    <n v="3804"/>
    <m/>
    <m/>
    <m/>
    <n v="2400"/>
    <n v="2400"/>
    <n v="3043.2"/>
    <n v="960"/>
    <n v="0"/>
    <d v="2026-03-13T00:00:00"/>
    <d v="2026-04-03T00:00:00"/>
    <s v="-"/>
    <n v="760.80000000000018"/>
    <n v="1440"/>
    <x v="0"/>
    <m/>
  </r>
  <r>
    <s v="EP26030079"/>
    <s v="TME-REPSFP-PCR0012"/>
    <s v="PCR0012-AC-01-PRI0050-AC-02_D_Flash_Uplink_10G_EAST_R3"/>
    <n v="2932.56"/>
    <n v="3804"/>
    <x v="21"/>
    <x v="2"/>
    <s v="REPSFP"/>
    <s v="PCR0012"/>
    <x v="1"/>
    <s v="ER"/>
    <d v="2026-03-12T00:00:00"/>
    <d v="2026-03-12T00:00:00"/>
    <x v="48"/>
    <x v="6"/>
    <s v="VD01205"/>
    <x v="2"/>
    <s v="Adisak Chanmao"/>
    <s v="Adisak Chanmao"/>
    <s v="26WK11"/>
    <n v="0"/>
    <n v="3804"/>
    <n v="0"/>
    <n v="0"/>
    <n v="3804"/>
    <n v="0"/>
    <s v="-"/>
    <n v="3804"/>
    <n v="2400"/>
    <n v="2400"/>
    <n v="2400"/>
    <n v="0"/>
    <n v="0"/>
    <s v="Y"/>
    <s v="Y"/>
    <m/>
    <m/>
    <n v="3804"/>
    <m/>
    <m/>
    <m/>
    <n v="2400"/>
    <n v="2400"/>
    <n v="3043.2"/>
    <n v="1200"/>
    <n v="0"/>
    <d v="2026-03-12T00:00:00"/>
    <d v="2026-03-16T00:00:00"/>
    <s v="-"/>
    <n v="760.80000000000018"/>
    <n v="1200"/>
    <x v="0"/>
    <m/>
  </r>
  <r>
    <s v="EP26030080"/>
    <s v="TME-REPSFP-PRI0131"/>
    <s v="PRI0131-AC-01-PCR0138-AC-01_D_Flash_Uplink_10G_EAST_R3"/>
    <n v="2932.56"/>
    <n v="3804"/>
    <x v="21"/>
    <x v="2"/>
    <s v="REPSFP"/>
    <s v="PRI0131"/>
    <x v="1"/>
    <s v="ER"/>
    <d v="2026-03-12T00:00:00"/>
    <d v="2026-03-12T00:00:00"/>
    <x v="48"/>
    <x v="6"/>
    <s v="VD01205"/>
    <x v="2"/>
    <s v="Adisak Chanmao"/>
    <s v="Adisak Chanmao"/>
    <s v="26WK11"/>
    <n v="0"/>
    <n v="3804"/>
    <n v="0"/>
    <n v="0"/>
    <n v="3804"/>
    <n v="0"/>
    <s v="-"/>
    <n v="3804"/>
    <n v="2400"/>
    <n v="2400"/>
    <n v="2400"/>
    <n v="0"/>
    <n v="0"/>
    <s v="Y"/>
    <s v="Y"/>
    <m/>
    <m/>
    <n v="3804"/>
    <m/>
    <m/>
    <m/>
    <n v="2400"/>
    <n v="2400"/>
    <n v="3043.2"/>
    <n v="1200"/>
    <n v="0"/>
    <d v="2026-03-12T00:00:00"/>
    <d v="2026-03-16T00:00:00"/>
    <s v="-"/>
    <n v="760.80000000000018"/>
    <n v="1200"/>
    <x v="0"/>
    <m/>
  </r>
  <r>
    <s v="EP26030081"/>
    <s v="TME-REPSFP-CBI0587D"/>
    <s v="CBI0587-AC-01_D_Rehoming_FPT_EAS_R3"/>
    <n v="2050.4700000000003"/>
    <n v="2783"/>
    <x v="21"/>
    <x v="2"/>
    <s v="REPSFP"/>
    <s v="CBI0587D"/>
    <x v="1"/>
    <s v="ER"/>
    <d v="2026-03-13T00:00:00"/>
    <d v="2026-03-13T00:00:00"/>
    <x v="47"/>
    <x v="6"/>
    <s v="VD01205"/>
    <x v="2"/>
    <s v="Adisak Chanmao"/>
    <s v="Adisak Chanmao"/>
    <s v="26WK11"/>
    <n v="0"/>
    <n v="1413"/>
    <n v="1370"/>
    <n v="0"/>
    <n v="2783"/>
    <n v="0"/>
    <s v="-"/>
    <n v="2783"/>
    <n v="1800"/>
    <n v="1630"/>
    <n v="1630"/>
    <n v="0"/>
    <n v="0"/>
    <s v="Y"/>
    <s v="Y"/>
    <m/>
    <m/>
    <n v="2783"/>
    <m/>
    <m/>
    <m/>
    <n v="1630"/>
    <n v="1630"/>
    <n v="2500.4"/>
    <n v="1304"/>
    <n v="0"/>
    <d v="2026-03-13T00:00:00"/>
    <d v="2026-04-06T00:00:00"/>
    <s v="-"/>
    <n v="282.59999999999991"/>
    <n v="326"/>
    <x v="0"/>
    <m/>
  </r>
  <r>
    <s v="EP26030083"/>
    <s v="TME-REPSFP-CBR0886"/>
    <s v="CBR0886-AC-01-CBR0300-AC-01_D_Uplink_20G_EAST_R3"/>
    <n v="2932.56"/>
    <n v="3804"/>
    <x v="21"/>
    <x v="2"/>
    <s v="REPSFP"/>
    <s v="CBR0886"/>
    <x v="1"/>
    <s v="ER"/>
    <d v="2026-03-16T00:00:00"/>
    <d v="2026-03-16T00:00:00"/>
    <x v="49"/>
    <x v="6"/>
    <s v="VD01205"/>
    <x v="2"/>
    <s v="Adisak Chanmao"/>
    <s v="Adisak Chanmao"/>
    <s v="26WK12"/>
    <n v="0"/>
    <n v="3804"/>
    <n v="0"/>
    <n v="0"/>
    <n v="3804"/>
    <n v="0"/>
    <s v="-"/>
    <n v="3804"/>
    <n v="2400"/>
    <n v="2400"/>
    <n v="2400"/>
    <n v="0"/>
    <n v="0"/>
    <s v="Y"/>
    <s v="Y"/>
    <m/>
    <m/>
    <n v="3804"/>
    <m/>
    <m/>
    <m/>
    <n v="2400"/>
    <n v="2400"/>
    <n v="3043.2"/>
    <n v="1200"/>
    <n v="0"/>
    <d v="2026-03-16T00:00:00"/>
    <d v="2026-03-18T00:00:00"/>
    <s v="-"/>
    <n v="760.80000000000018"/>
    <n v="1200"/>
    <x v="0"/>
    <m/>
  </r>
  <r>
    <s v="EP26030084"/>
    <s v="TME-REPSFP-CBI0016"/>
    <s v="CBI0016-AG-01-CBR0266-AC-01_D_Uplink_20G_EAST_R3"/>
    <n v="2932.56"/>
    <n v="3804"/>
    <x v="21"/>
    <x v="2"/>
    <s v="REPSFP"/>
    <s v="CBI0016"/>
    <x v="1"/>
    <s v="ER"/>
    <d v="2026-03-12T00:00:00"/>
    <d v="2026-03-12T00:00:00"/>
    <x v="48"/>
    <x v="6"/>
    <s v="VD01205"/>
    <x v="2"/>
    <s v="Adisak Chanmao"/>
    <s v="Adisak Chanmao"/>
    <s v="26WK11"/>
    <n v="0"/>
    <n v="3804"/>
    <n v="0"/>
    <n v="0"/>
    <n v="3804"/>
    <n v="0"/>
    <s v="-"/>
    <n v="3804"/>
    <n v="2400"/>
    <n v="2400"/>
    <n v="2400"/>
    <n v="0"/>
    <n v="0"/>
    <s v="Y"/>
    <s v="Y"/>
    <m/>
    <m/>
    <n v="3804"/>
    <m/>
    <m/>
    <m/>
    <n v="2400"/>
    <n v="2400"/>
    <n v="3043.2"/>
    <n v="1200"/>
    <n v="0"/>
    <d v="2026-03-13T00:00:00"/>
    <d v="2026-03-16T00:00:00"/>
    <s v="-"/>
    <n v="760.80000000000018"/>
    <n v="1200"/>
    <x v="0"/>
    <m/>
  </r>
  <r>
    <s v="EP26030086"/>
    <s v="TME-REPSFP-CBR0266"/>
    <s v="CBR0266-AC-01-CBR0886-AC-01_D_Uplink_20G_EAST_R3"/>
    <n v="2932.56"/>
    <n v="3804"/>
    <x v="21"/>
    <x v="2"/>
    <s v="REPSFP"/>
    <s v="CBR0266"/>
    <x v="1"/>
    <s v="ER"/>
    <d v="2026-03-16T00:00:00"/>
    <d v="2026-03-16T00:00:00"/>
    <x v="49"/>
    <x v="6"/>
    <s v="VD01205"/>
    <x v="2"/>
    <s v="Adisak Chanmao"/>
    <s v="Adisak Chanmao"/>
    <s v="26WK12"/>
    <n v="0"/>
    <n v="3804"/>
    <n v="0"/>
    <n v="0"/>
    <n v="3804"/>
    <n v="0"/>
    <s v="-"/>
    <n v="3804"/>
    <n v="2400"/>
    <n v="2400"/>
    <n v="2400"/>
    <n v="0"/>
    <n v="0"/>
    <s v="Y"/>
    <s v="Y"/>
    <m/>
    <m/>
    <n v="3804"/>
    <m/>
    <m/>
    <m/>
    <n v="2400"/>
    <n v="2400"/>
    <n v="3043.2"/>
    <n v="1200"/>
    <n v="0"/>
    <d v="2026-03-16T00:00:00"/>
    <d v="2026-03-18T00:00:00"/>
    <s v="-"/>
    <n v="760.80000000000018"/>
    <n v="1200"/>
    <x v="0"/>
    <m/>
  </r>
  <r>
    <s v="EP26030088"/>
    <s v="TME-DIS_ATN-PRI0005"/>
    <s v="PRI0005-AC-01_D_Dismantle_EAST_R3"/>
    <n v="1537.29"/>
    <n v="2081"/>
    <x v="21"/>
    <x v="2"/>
    <s v="DIS_ATN"/>
    <s v="PRI0005"/>
    <x v="1"/>
    <s v="ER"/>
    <d v="2026-03-12T00:00:00"/>
    <d v="2026-03-12T00:00:00"/>
    <x v="48"/>
    <x v="6"/>
    <s v="VD01205"/>
    <x v="2"/>
    <s v="Adisak Chanmao"/>
    <s v="Adisak Chanmao"/>
    <s v="26WK11"/>
    <n v="0"/>
    <n v="1970"/>
    <n v="0"/>
    <n v="111"/>
    <n v="2081"/>
    <n v="0"/>
    <s v="-"/>
    <n v="2081"/>
    <n v="1350"/>
    <n v="1230"/>
    <n v="1230"/>
    <n v="0"/>
    <n v="0"/>
    <s v="Y"/>
    <s v="Y"/>
    <m/>
    <m/>
    <n v="2081"/>
    <m/>
    <m/>
    <m/>
    <n v="1230"/>
    <n v="1230"/>
    <n v="1687"/>
    <n v="984"/>
    <n v="0"/>
    <d v="2026-03-12T00:00:00"/>
    <d v="2026-04-03T00:00:00"/>
    <s v="-"/>
    <n v="394"/>
    <n v="246"/>
    <x v="0"/>
    <m/>
  </r>
  <r>
    <s v="EP26030018"/>
    <s v="HAS-REP_MA-BBRKM"/>
    <s v="BBRKM_2025_Site Facility_REP_9K_SR"/>
    <n v="7847.2"/>
    <n v="9232"/>
    <x v="7"/>
    <x v="0"/>
    <s v="REP_MA"/>
    <s v="BBRKM"/>
    <x v="0"/>
    <s v="SR"/>
    <d v="2026-03-17T00:00:00"/>
    <d v="2026-03-17T00:00:00"/>
    <x v="50"/>
    <x v="1"/>
    <s v="VD00989"/>
    <x v="0"/>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d v="2026-04-03T00:00:00"/>
    <s v="-"/>
    <n v="2769.6000000000004"/>
    <n v="7385.6"/>
    <x v="0"/>
    <m/>
  </r>
  <r>
    <s v="EP26030029"/>
    <s v="HAS-REP_MA-PKLKG"/>
    <s v="PKLKG_2025_Site Facility_REP_9K_SR"/>
    <n v="7847.2"/>
    <n v="9232"/>
    <x v="7"/>
    <x v="0"/>
    <s v="REP_MA"/>
    <s v="PKLKG"/>
    <x v="0"/>
    <s v="SR"/>
    <d v="2026-03-17T00:00:00"/>
    <d v="2026-03-17T00:00:00"/>
    <x v="50"/>
    <x v="1"/>
    <s v="VD00989"/>
    <x v="0"/>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m/>
    <s v="-"/>
    <n v="2769.6000000000004"/>
    <n v="7385.6"/>
    <x v="0"/>
    <m/>
  </r>
  <r>
    <s v="EP26030021"/>
    <s v="HAS-REP_MA-MHNTH"/>
    <s v="MHNTH_2025_Site Facility_REP_9K_SR"/>
    <n v="7847.2"/>
    <n v="9232"/>
    <x v="7"/>
    <x v="0"/>
    <s v="REP_MA"/>
    <s v="MHNTH"/>
    <x v="0"/>
    <s v="SR"/>
    <d v="2026-03-17T00:00:00"/>
    <d v="2026-03-17T00:00:00"/>
    <x v="50"/>
    <x v="1"/>
    <s v="VD00989"/>
    <x v="0"/>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m/>
    <s v="-"/>
    <n v="2769.6000000000004"/>
    <n v="7385.6"/>
    <x v="0"/>
    <m/>
  </r>
  <r>
    <s v="EP26030022"/>
    <s v="HAS-REP_MA-NTPAN"/>
    <s v="NTPAN_2025_Site Facility_REP_9K_SR"/>
    <n v="7847.2"/>
    <n v="9232"/>
    <x v="7"/>
    <x v="0"/>
    <s v="REP_MA"/>
    <s v="NTPAN"/>
    <x v="0"/>
    <s v="SR"/>
    <d v="2026-03-18T00:00:00"/>
    <d v="2026-03-18T00:00:00"/>
    <x v="51"/>
    <x v="1"/>
    <s v="VD00989"/>
    <x v="0"/>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8T00:00:00"/>
    <m/>
    <s v="-"/>
    <n v="2769.6000000000004"/>
    <n v="7385.6"/>
    <x v="0"/>
    <m/>
  </r>
  <r>
    <s v="EP26030019"/>
    <s v="HAS-REP_MA-KTANG"/>
    <s v="KTANG_2025_Site Facility_REP_9K_SR"/>
    <n v="7847.2"/>
    <n v="9232"/>
    <x v="7"/>
    <x v="0"/>
    <s v="REP_MA"/>
    <s v="KTANG"/>
    <x v="0"/>
    <s v="SR"/>
    <d v="2026-03-18T00:00:00"/>
    <d v="2026-03-18T00:00:00"/>
    <x v="51"/>
    <x v="1"/>
    <s v="VD00989"/>
    <x v="0"/>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8T00:00:00"/>
    <m/>
    <s v="-"/>
    <n v="2769.6000000000004"/>
    <n v="7385.6"/>
    <x v="0"/>
    <m/>
  </r>
  <r>
    <s v="EP26030020"/>
    <s v="HAS-REP_MA-LMYNG"/>
    <s v="LMYNG_2025_Site Facility_REP_9K_SR"/>
    <n v="7847.2"/>
    <n v="9232"/>
    <x v="7"/>
    <x v="0"/>
    <s v="REP_MA"/>
    <s v="LMYNG"/>
    <x v="0"/>
    <s v="SR"/>
    <d v="2026-03-19T00:00:00"/>
    <d v="2026-03-19T00:00:00"/>
    <x v="52"/>
    <x v="1"/>
    <s v="VD00989"/>
    <x v="0"/>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9T00:00:00"/>
    <m/>
    <s v="-"/>
    <n v="2769.6000000000004"/>
    <n v="7385.6"/>
    <x v="0"/>
    <m/>
  </r>
  <r>
    <s v="EP26030027"/>
    <s v="HAS-REP_MA-TANOD"/>
    <s v="TANOD_2025_Site Facility_REP_9K_SR"/>
    <n v="7847.2"/>
    <n v="9232"/>
    <x v="7"/>
    <x v="0"/>
    <s v="REP_MA"/>
    <s v="TANOD"/>
    <x v="0"/>
    <s v="SR"/>
    <d v="2026-03-19T00:00:00"/>
    <d v="2026-03-19T00:00:00"/>
    <x v="52"/>
    <x v="1"/>
    <s v="VD00989"/>
    <x v="0"/>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9T00:00:00"/>
    <m/>
    <s v="-"/>
    <n v="2769.6000000000004"/>
    <n v="7385.6"/>
    <x v="0"/>
    <m/>
  </r>
  <r>
    <s v="EP26030112"/>
    <s v="HAE-NEWSITE-CPGCM"/>
    <s v="CPGCM_2024 Coverage Expansion Ph2_New Site_ER"/>
    <n v="21666.04"/>
    <n v="26422"/>
    <x v="21"/>
    <x v="1"/>
    <s v="NEWSITE"/>
    <s v="CPGCM"/>
    <x v="1"/>
    <s v="ER"/>
    <d v="2026-03-16T00:00:00"/>
    <d v="2026-03-19T00:00:00"/>
    <x v="52"/>
    <x v="2"/>
    <s v="-"/>
    <x v="1"/>
    <s v="Adisak Chanmao"/>
    <s v="Adisak Chanmao"/>
    <s v="26WK12"/>
    <n v="793"/>
    <n v="24043"/>
    <n v="0"/>
    <n v="1586"/>
    <n v="26422"/>
    <m/>
    <m/>
    <n v="26422"/>
    <n v="16381.64"/>
    <n v="300"/>
    <n v="0"/>
    <n v="300"/>
    <m/>
    <m/>
    <m/>
    <m/>
    <m/>
    <n v="26422"/>
    <m/>
    <m/>
    <m/>
    <m/>
    <m/>
    <n v="26422"/>
    <n v="0"/>
    <n v="5284.4000000000005"/>
    <d v="2026-03-24T00:00:00"/>
    <d v="2026-03-25T00:00:00"/>
    <s v="-"/>
    <n v="0"/>
    <n v="300"/>
    <x v="0"/>
    <m/>
  </r>
  <r>
    <s v="EP26030082"/>
    <s v="TME-DIS_ATN-RYG0777"/>
    <s v="RYG0777-AC-01_D_Dismantle_EAST_R3"/>
    <n v="1537.29"/>
    <n v="2081"/>
    <x v="21"/>
    <x v="2"/>
    <s v="DIS_ATN"/>
    <s v="RYG0777"/>
    <x v="1"/>
    <s v="ER"/>
    <d v="2026-03-18T00:00:00"/>
    <d v="2026-03-18T00:00:00"/>
    <x v="51"/>
    <x v="6"/>
    <s v="VD01205"/>
    <x v="2"/>
    <s v="Adisak Chanmao"/>
    <s v="Adisak Chanmao"/>
    <s v="26WK12"/>
    <n v="0"/>
    <n v="1970"/>
    <n v="0"/>
    <n v="111"/>
    <n v="2081"/>
    <n v="0"/>
    <s v="-"/>
    <n v="2081"/>
    <n v="1350"/>
    <n v="1230"/>
    <n v="1230"/>
    <n v="0"/>
    <n v="0"/>
    <s v="Y"/>
    <s v="Y"/>
    <m/>
    <m/>
    <n v="2081"/>
    <m/>
    <m/>
    <m/>
    <n v="1230"/>
    <n v="1230"/>
    <n v="1687"/>
    <n v="984"/>
    <n v="0"/>
    <d v="2026-03-18T00:00:00"/>
    <d v="2026-04-07T00:00:00"/>
    <s v="-"/>
    <n v="394"/>
    <n v="246"/>
    <x v="0"/>
    <m/>
  </r>
  <r>
    <s v="EP26030085"/>
    <s v="TME-REPSFP-CBR0059"/>
    <s v="CBR0059-AC-01-CBI0145-AC-01_D_Uplink_20G_EAST_R3"/>
    <n v="2932.56"/>
    <n v="3804"/>
    <x v="21"/>
    <x v="2"/>
    <s v="REPSFP"/>
    <s v="CBR0059"/>
    <x v="1"/>
    <s v="ER"/>
    <d v="2026-03-16T00:00:00"/>
    <d v="2026-03-16T00:00:00"/>
    <x v="49"/>
    <x v="6"/>
    <s v="VD01205"/>
    <x v="2"/>
    <s v="Adisak Chanmao"/>
    <s v="Adisak Chanmao"/>
    <s v="26WK12"/>
    <n v="0"/>
    <n v="3804"/>
    <n v="0"/>
    <n v="0"/>
    <n v="3804"/>
    <n v="0"/>
    <s v="-"/>
    <n v="3804"/>
    <n v="2400"/>
    <m/>
    <m/>
    <m/>
    <m/>
    <m/>
    <m/>
    <m/>
    <m/>
    <n v="3804"/>
    <m/>
    <m/>
    <m/>
    <m/>
    <m/>
    <n v="3043.2"/>
    <n v="0"/>
    <n v="0"/>
    <d v="2026-03-16T00:00:00"/>
    <d v="2026-04-10T00:00:00"/>
    <s v="-"/>
    <n v="760.80000000000018"/>
    <n v="0"/>
    <x v="0"/>
    <m/>
  </r>
  <r>
    <s v="EP26030087"/>
    <s v="TME-REPSFP-CBR0300"/>
    <s v="CBR0300-AC-01-CBR0972-AC-02_D_Uplink_20G_EAST_R3"/>
    <n v="2932.56"/>
    <n v="3804"/>
    <x v="21"/>
    <x v="2"/>
    <s v="REPSFP"/>
    <s v="CBR0300"/>
    <x v="1"/>
    <s v="ER"/>
    <s v="-"/>
    <s v="-"/>
    <x v="40"/>
    <x v="6"/>
    <s v="VD01205"/>
    <x v="3"/>
    <s v="CANCEL"/>
    <s v="Adisak Chanmao"/>
    <m/>
    <n v="0"/>
    <n v="0"/>
    <n v="0"/>
    <n v="0"/>
    <n v="0"/>
    <n v="0"/>
    <s v="-"/>
    <n v="0"/>
    <n v="2400"/>
    <n v="0"/>
    <n v="0"/>
    <n v="0"/>
    <n v="0"/>
    <s v="-"/>
    <s v="-"/>
    <s v="-"/>
    <s v="-"/>
    <s v="-"/>
    <m/>
    <m/>
    <m/>
    <m/>
    <m/>
    <n v="0"/>
    <n v="0"/>
    <n v="0"/>
    <s v="-"/>
    <s v="-"/>
    <s v="-"/>
    <n v="0"/>
    <n v="0"/>
    <x v="2"/>
    <m/>
  </r>
  <r>
    <s v="EP26030166"/>
    <s v="TME-REPSFP-RYG0709"/>
    <s v="RYG0709-AC-01_RYG0004-AG-01_D_Rehoming_Bidi_EAS_R3"/>
    <n v="2932.56"/>
    <n v="3804"/>
    <x v="21"/>
    <x v="2"/>
    <s v="REPSFP"/>
    <s v="RYG0709"/>
    <x v="1"/>
    <s v="ER"/>
    <d v="2026-03-23T00:00:00"/>
    <d v="2026-03-23T00:00:00"/>
    <x v="53"/>
    <x v="6"/>
    <s v="VD01205"/>
    <x v="2"/>
    <s v="Adisak Chanmao"/>
    <s v="Adisak Chanmao"/>
    <s v="26WK13"/>
    <n v="0"/>
    <n v="3804"/>
    <n v="0"/>
    <n v="0"/>
    <n v="3804"/>
    <n v="0"/>
    <s v="-"/>
    <n v="3804"/>
    <n v="2400"/>
    <n v="2400"/>
    <n v="2400"/>
    <n v="0"/>
    <n v="0"/>
    <s v="Y"/>
    <s v="Y"/>
    <m/>
    <m/>
    <n v="3804"/>
    <m/>
    <m/>
    <m/>
    <n v="2400"/>
    <n v="2400"/>
    <n v="3043.2"/>
    <n v="960"/>
    <n v="0"/>
    <d v="2026-03-24T00:00:00"/>
    <m/>
    <s v="-"/>
    <n v="760.80000000000018"/>
    <n v="1440"/>
    <x v="0"/>
    <m/>
  </r>
  <r>
    <s v="EP26030089"/>
    <s v="TME-REPSFP-RYG1873D"/>
    <s v="DN_RYG1873_RYG0004-AC-01_D_Rehoming_Bidi_EAS_R3"/>
    <n v="2932.56"/>
    <n v="3804"/>
    <x v="21"/>
    <x v="2"/>
    <s v="REPSFP"/>
    <s v="RYG1873D"/>
    <x v="1"/>
    <s v="ER"/>
    <d v="2026-03-23T00:00:00"/>
    <d v="2026-03-23T00:00:00"/>
    <x v="53"/>
    <x v="6"/>
    <s v="VD01205"/>
    <x v="2"/>
    <s v="Adisak Chanmao"/>
    <s v="Adisak Chanmao"/>
    <s v="26WK13"/>
    <n v="0"/>
    <n v="3804"/>
    <n v="0"/>
    <n v="0"/>
    <n v="3804"/>
    <n v="0"/>
    <s v="-"/>
    <n v="3804"/>
    <n v="2400"/>
    <n v="2400"/>
    <n v="2400"/>
    <n v="0"/>
    <n v="0"/>
    <s v="Y"/>
    <s v="Y"/>
    <m/>
    <m/>
    <n v="3804"/>
    <m/>
    <m/>
    <m/>
    <n v="2400"/>
    <n v="2400"/>
    <n v="3043.2"/>
    <n v="960"/>
    <n v="0"/>
    <d v="2026-03-24T00:00:00"/>
    <d v="2026-05-06T00:00:00"/>
    <s v="-"/>
    <n v="760.80000000000018"/>
    <n v="1440"/>
    <x v="0"/>
    <m/>
  </r>
  <r>
    <s v="EP26030090"/>
    <s v="TME-REPSFP-RYG0004D"/>
    <s v="RYG0004-AC-01_RYG0709-AC-01_D_Rehoming_Bidi_EAS_R3"/>
    <n v="2932.56"/>
    <n v="3804"/>
    <x v="21"/>
    <x v="2"/>
    <s v="REPSFP"/>
    <s v="RYG0004D"/>
    <x v="1"/>
    <s v="ER"/>
    <d v="2026-03-23T00:00:00"/>
    <d v="2026-03-23T00:00:00"/>
    <x v="53"/>
    <x v="6"/>
    <s v="VD01205"/>
    <x v="2"/>
    <s v="Adisak Chanmao"/>
    <s v="Adisak Chanmao"/>
    <s v="26WK13"/>
    <n v="0"/>
    <n v="3804"/>
    <n v="0"/>
    <n v="0"/>
    <n v="3804"/>
    <n v="0"/>
    <s v="-"/>
    <n v="3804"/>
    <n v="2400"/>
    <n v="2400"/>
    <n v="2400"/>
    <n v="0"/>
    <n v="0"/>
    <s v="Y"/>
    <s v="Y"/>
    <m/>
    <m/>
    <n v="3804"/>
    <m/>
    <m/>
    <m/>
    <n v="2400"/>
    <n v="2400"/>
    <n v="3043.2"/>
    <n v="960"/>
    <n v="0"/>
    <d v="2026-03-24T00:00:00"/>
    <d v="2026-05-06T00:00:00"/>
    <s v="-"/>
    <n v="760.80000000000018"/>
    <n v="1440"/>
    <x v="0"/>
    <m/>
  </r>
  <r>
    <s v="EP26030091"/>
    <s v="TME-REPSFP-RYG1873"/>
    <s v="RYG0004-AG-01_DN_RYG1873_D_Rehoming_Bidi_EAS_R3"/>
    <n v="2932.56"/>
    <n v="3804"/>
    <x v="21"/>
    <x v="2"/>
    <s v="REPSFP"/>
    <s v="RYG1873"/>
    <x v="1"/>
    <s v="ER"/>
    <d v="2026-03-23T00:00:00"/>
    <d v="2026-03-23T00:00:00"/>
    <x v="53"/>
    <x v="6"/>
    <s v="VD01205"/>
    <x v="2"/>
    <s v="Adisak Chanmao"/>
    <s v="Adisak Chanmao"/>
    <s v="26WK13"/>
    <n v="0"/>
    <n v="3804"/>
    <n v="0"/>
    <n v="0"/>
    <n v="3804"/>
    <n v="0"/>
    <s v="-"/>
    <n v="3804"/>
    <n v="2400"/>
    <n v="2400"/>
    <n v="2400"/>
    <n v="0"/>
    <n v="0"/>
    <s v="Y"/>
    <s v="Y"/>
    <m/>
    <m/>
    <n v="3804"/>
    <m/>
    <m/>
    <m/>
    <n v="2400"/>
    <n v="2400"/>
    <n v="3043.2"/>
    <n v="960"/>
    <n v="0"/>
    <d v="2026-03-24T00:00:00"/>
    <d v="2026-05-06T00:00:00"/>
    <s v="-"/>
    <n v="760.80000000000018"/>
    <n v="1440"/>
    <x v="0"/>
    <m/>
  </r>
  <r>
    <s v="EP26030092"/>
    <s v="TME-REPSFP-RYG0004"/>
    <s v="RYG0004-AG-01_D_Rehoming_FPT_EAS_R3"/>
    <n v="2050.4700000000003"/>
    <n v="2783"/>
    <x v="21"/>
    <x v="2"/>
    <s v="REPSFP"/>
    <s v="RYG0004"/>
    <x v="1"/>
    <s v="ER"/>
    <d v="2026-03-23T00:00:00"/>
    <d v="2026-03-23T00:00:00"/>
    <x v="53"/>
    <x v="6"/>
    <s v="VD01205"/>
    <x v="2"/>
    <s v="Adisak Chanmao"/>
    <s v="Adisak Chanmao"/>
    <s v="26WK13"/>
    <n v="0"/>
    <n v="1413"/>
    <n v="1370"/>
    <n v="0"/>
    <n v="2783"/>
    <n v="0"/>
    <s v="-"/>
    <n v="2783"/>
    <n v="1800"/>
    <n v="1630"/>
    <n v="1630"/>
    <n v="0"/>
    <n v="0"/>
    <s v="Y"/>
    <s v="Y"/>
    <m/>
    <m/>
    <n v="2783"/>
    <m/>
    <m/>
    <m/>
    <n v="1630"/>
    <n v="1630"/>
    <n v="2500.3999999999996"/>
    <n v="1304"/>
    <n v="0"/>
    <d v="2026-03-24T00:00:00"/>
    <m/>
    <s v="-"/>
    <n v="282.60000000000036"/>
    <n v="326"/>
    <x v="0"/>
    <m/>
  </r>
  <r>
    <s v="EP26030161"/>
    <s v="TME-DIS_ATN-RYG0037"/>
    <s v="RYG0037-AC-02_D_Dismantle_BMA_R3"/>
    <n v="1537.29"/>
    <n v="2081"/>
    <x v="21"/>
    <x v="2"/>
    <s v="DIS_ATN"/>
    <s v="RYG0037"/>
    <x v="1"/>
    <s v="ER"/>
    <d v="2026-03-18T00:00:00"/>
    <d v="2026-03-18T00:00:00"/>
    <x v="51"/>
    <x v="6"/>
    <s v="VD01205"/>
    <x v="2"/>
    <s v="Adisak Chanmao"/>
    <s v="Adisak Chanmao"/>
    <s v="26WK12"/>
    <n v="1861"/>
    <n v="2432"/>
    <n v="1370"/>
    <n v="111"/>
    <n v="5774"/>
    <n v="0"/>
    <s v="-"/>
    <n v="5774"/>
    <n v="1350"/>
    <n v="3010"/>
    <n v="3010"/>
    <n v="0"/>
    <n v="0"/>
    <s v="Y"/>
    <s v="Y"/>
    <m/>
    <m/>
    <n v="5774"/>
    <m/>
    <m/>
    <m/>
    <n v="3010"/>
    <n v="3010"/>
    <n v="3426.6"/>
    <n v="1808"/>
    <n v="0"/>
    <d v="2026-03-19T00:00:00"/>
    <d v="2026-04-07T00:00:00"/>
    <s v="-"/>
    <n v="2347.4"/>
    <n v="1202"/>
    <x v="0"/>
    <m/>
  </r>
  <r>
    <s v="EP26030162"/>
    <s v="TME-REPIPRAN-CBR0972"/>
    <s v="CBR0972-AC-02_D_Retain_New_EAST_R3"/>
    <n v="4636.1099999999997"/>
    <n v="5972.2"/>
    <x v="21"/>
    <x v="2"/>
    <s v="REPIPRAN"/>
    <s v="CBR0972"/>
    <x v="1"/>
    <s v="ER"/>
    <d v="2026-03-20T00:00:00"/>
    <d v="2026-03-20T00:00:00"/>
    <x v="54"/>
    <x v="6"/>
    <s v="VD01205"/>
    <x v="2"/>
    <s v="Adisak Chanmao"/>
    <s v="Adisak Chanmao"/>
    <s v="26WK12"/>
    <n v="0"/>
    <n v="4370.2"/>
    <n v="1370"/>
    <n v="232"/>
    <n v="5972.2"/>
    <m/>
    <m/>
    <n v="5972.2"/>
    <n v="3800"/>
    <m/>
    <m/>
    <m/>
    <m/>
    <m/>
    <m/>
    <m/>
    <m/>
    <n v="5972.2"/>
    <m/>
    <m/>
    <m/>
    <m/>
    <m/>
    <n v="5098.16"/>
    <n v="0"/>
    <n v="0"/>
    <d v="2026-03-20T00:00:00"/>
    <d v="2026-04-01T00:00:00"/>
    <s v="-"/>
    <n v="874.04"/>
    <n v="0"/>
    <x v="0"/>
    <m/>
  </r>
  <r>
    <s v="EP26030163"/>
    <s v="TME-REPSFP-CBR0336"/>
    <s v="CBR0336-AC-01_CBR0972-AC-02_D_Flash_Uplink_10G_EAST_R3"/>
    <n v="1466.28"/>
    <n v="1902"/>
    <x v="21"/>
    <x v="2"/>
    <s v="REPSFP"/>
    <s v="CBR0336"/>
    <x v="1"/>
    <s v="ER"/>
    <d v="2026-03-20T00:00:00"/>
    <d v="2026-03-20T00:00:00"/>
    <x v="54"/>
    <x v="6"/>
    <s v="VD01205"/>
    <x v="2"/>
    <s v="Adisak Chanmao"/>
    <s v="Adisak Chanmao"/>
    <s v="26WK12"/>
    <n v="0"/>
    <n v="1902"/>
    <n v="0"/>
    <n v="0"/>
    <n v="1902"/>
    <m/>
    <m/>
    <n v="1902"/>
    <n v="1200"/>
    <m/>
    <m/>
    <m/>
    <m/>
    <m/>
    <m/>
    <m/>
    <m/>
    <n v="1902"/>
    <m/>
    <m/>
    <m/>
    <m/>
    <m/>
    <n v="0"/>
    <n v="0"/>
    <n v="0"/>
    <d v="2026-03-20T00:00:00"/>
    <m/>
    <s v="-"/>
    <n v="1902"/>
    <n v="0"/>
    <x v="0"/>
    <m/>
  </r>
  <r>
    <s v="EP26030164"/>
    <s v="TME-REPSFP-CBR0972"/>
    <s v="CBR0972-AC-02_CBR0300-AC-01_D_Flash_Uplink_10G_EAST_R3"/>
    <n v="1466.28"/>
    <n v="1902"/>
    <x v="21"/>
    <x v="2"/>
    <s v="REPSFP"/>
    <s v="CBR0972"/>
    <x v="1"/>
    <s v="ER"/>
    <d v="2026-03-20T00:00:00"/>
    <d v="2026-03-20T00:00:00"/>
    <x v="54"/>
    <x v="6"/>
    <s v="VD01205"/>
    <x v="2"/>
    <s v="Adisak Chanmao"/>
    <s v="Adisak Chanmao"/>
    <s v="26WK12"/>
    <n v="0"/>
    <n v="1902"/>
    <n v="0"/>
    <n v="0"/>
    <n v="1902"/>
    <n v="0"/>
    <s v="-"/>
    <n v="1902"/>
    <n v="1200"/>
    <n v="1200"/>
    <n v="1200"/>
    <n v="0"/>
    <n v="0"/>
    <s v="Y"/>
    <s v="Y"/>
    <m/>
    <m/>
    <n v="1902"/>
    <m/>
    <m/>
    <m/>
    <n v="1200"/>
    <n v="1200"/>
    <n v="0"/>
    <n v="960"/>
    <n v="0"/>
    <d v="2026-03-20T00:00:00"/>
    <m/>
    <s v="-"/>
    <n v="1902"/>
    <n v="240"/>
    <x v="0"/>
    <m/>
  </r>
  <r>
    <s v="EP26030025"/>
    <s v="HAS-REP_MA-RSDAH"/>
    <s v="RSDAH_2025_Site Facility_REP_9K_SR"/>
    <n v="7847.2"/>
    <n v="9232"/>
    <x v="7"/>
    <x v="0"/>
    <s v="REP_MA"/>
    <s v="RSDAH"/>
    <x v="0"/>
    <s v="SR"/>
    <d v="2026-03-28T00:00:00"/>
    <d v="2026-03-28T00:00:00"/>
    <x v="55"/>
    <x v="1"/>
    <s v="VD00989"/>
    <x v="0"/>
    <s v="Palagon Prommueangma"/>
    <s v="บริษัท เซาท์เทิร์น เทเลคอม เอ็นจิเนียริ่ง คอร์ปอเรชั่น จำกัด"/>
    <s v="26WK13"/>
    <s v="-"/>
    <n v="9232"/>
    <s v="-"/>
    <s v="-"/>
    <n v="9232"/>
    <n v="0"/>
    <s v="-"/>
    <n v="9232"/>
    <n v="7385.6"/>
    <n v="7385.6"/>
    <n v="7385.6"/>
    <n v="0"/>
    <n v="0"/>
    <s v="Y"/>
    <s v="Y"/>
    <m/>
    <m/>
    <n v="9232"/>
    <m/>
    <m/>
    <m/>
    <m/>
    <m/>
    <n v="6462.4"/>
    <n v="0"/>
    <m/>
    <d v="2026-03-28T00:00:00"/>
    <m/>
    <s v="-"/>
    <n v="2769.6000000000004"/>
    <n v="7385.6"/>
    <x v="0"/>
    <m/>
  </r>
  <r>
    <s v="EP26030147"/>
    <s v="HAS-REP_MA-BKNPU"/>
    <s v="BKNPU_2025_Site Facility_REP_9K_SR"/>
    <n v="7847.2"/>
    <n v="9232"/>
    <x v="7"/>
    <x v="0"/>
    <s v="REP_MA"/>
    <s v="BKNPU"/>
    <x v="0"/>
    <s v="SR"/>
    <d v="2026-03-27T00:00:00"/>
    <d v="2026-03-27T00:00:00"/>
    <x v="56"/>
    <x v="1"/>
    <s v="VD00989"/>
    <x v="0"/>
    <s v="Payon Sapphat"/>
    <s v="บริษัท เซาท์เทิร์น เทเลคอม เอ็นจิเนียริ่ง คอร์ปอเรชั่น จำกัด"/>
    <s v="26WK13"/>
    <s v="-"/>
    <n v="9232"/>
    <s v="-"/>
    <s v="-"/>
    <n v="9232"/>
    <n v="0"/>
    <s v="-"/>
    <n v="9232"/>
    <n v="7385.6"/>
    <n v="7385.6"/>
    <n v="7385.6"/>
    <n v="0"/>
    <n v="0"/>
    <s v="Y"/>
    <s v="Y"/>
    <m/>
    <m/>
    <n v="9232"/>
    <m/>
    <m/>
    <m/>
    <m/>
    <m/>
    <n v="6462.4"/>
    <n v="0"/>
    <m/>
    <d v="2026-03-27T00:00:00"/>
    <m/>
    <s v="-"/>
    <n v="2769.6000000000004"/>
    <n v="7385.6"/>
    <x v="0"/>
    <m/>
  </r>
  <r>
    <s v="EP26030009"/>
    <s v="TME-REPSFP-CBR0941"/>
    <s v="CBR0941-AC-01-CBR0919-AC-01_D_Flash_Uplink_10G_EAST_R3"/>
    <n v="2932.56"/>
    <n v="3804"/>
    <x v="22"/>
    <x v="2"/>
    <s v="REPSFP"/>
    <s v="CBR0941"/>
    <x v="1"/>
    <s v="ER"/>
    <d v="2026-03-25T00:00:00"/>
    <d v="2026-03-25T00:00:00"/>
    <x v="57"/>
    <x v="6"/>
    <s v="VD01205"/>
    <x v="2"/>
    <s v="Adisak Chanmao"/>
    <s v="Adisak Chanmao"/>
    <s v="26WK13"/>
    <n v="0"/>
    <n v="3804"/>
    <n v="0"/>
    <n v="0"/>
    <n v="3804"/>
    <n v="0"/>
    <s v="-"/>
    <n v="3804"/>
    <n v="2400"/>
    <n v="2400"/>
    <n v="2400"/>
    <n v="0"/>
    <n v="0"/>
    <s v="Y"/>
    <s v="Y"/>
    <m/>
    <m/>
    <n v="3804"/>
    <m/>
    <m/>
    <m/>
    <n v="2400"/>
    <n v="2400"/>
    <n v="3043.2"/>
    <n v="960"/>
    <n v="0"/>
    <d v="2026-03-26T00:00:00"/>
    <d v="2026-03-26T00:00:00"/>
    <s v="-"/>
    <n v="760.80000000000018"/>
    <n v="1440"/>
    <x v="0"/>
    <m/>
  </r>
  <r>
    <m/>
    <s v="TME-REPSFP-RYG0668"/>
    <s v="RYG0668-AC-01_RYG0083-AC-01_D_Flash_Uplink_10G_EAST_R3"/>
    <m/>
    <m/>
    <x v="23"/>
    <x v="2"/>
    <s v="REPSFP"/>
    <s v="RYG0668"/>
    <x v="1"/>
    <s v="ER"/>
    <d v="2026-03-25T00:00:00"/>
    <d v="2026-03-25T00:00:00"/>
    <x v="57"/>
    <x v="6"/>
    <s v="VD01205"/>
    <x v="2"/>
    <s v="Adisak Chanmao"/>
    <s v="Adisak Chanmao"/>
    <s v="26WK13"/>
    <m/>
    <m/>
    <m/>
    <m/>
    <m/>
    <m/>
    <m/>
    <m/>
    <n v="2400"/>
    <m/>
    <m/>
    <m/>
    <m/>
    <m/>
    <m/>
    <m/>
    <m/>
    <m/>
    <m/>
    <m/>
    <m/>
    <m/>
    <m/>
    <n v="0"/>
    <n v="0"/>
    <n v="0"/>
    <d v="2026-03-25T00:00:00"/>
    <d v="2026-03-26T00:00:00"/>
    <s v="-"/>
    <n v="0"/>
    <n v="0"/>
    <x v="0"/>
    <m/>
  </r>
  <r>
    <m/>
    <s v="TME-REPSFP-RYG0669"/>
    <s v="RYG0669-AC-01_RYG0083-AC-01_D_Flash_Uplink_10G_EAST_R3"/>
    <m/>
    <m/>
    <x v="24"/>
    <x v="2"/>
    <s v="REPSFP"/>
    <s v="RYG0669"/>
    <x v="1"/>
    <s v="ER"/>
    <d v="2026-03-25T00:00:00"/>
    <d v="2026-03-25T00:00:00"/>
    <x v="57"/>
    <x v="6"/>
    <s v="VD01205"/>
    <x v="2"/>
    <s v="Adisak Chanmao"/>
    <s v="Adisak Chanmao"/>
    <s v="26WK13"/>
    <m/>
    <m/>
    <m/>
    <m/>
    <m/>
    <m/>
    <m/>
    <m/>
    <n v="2400"/>
    <m/>
    <m/>
    <m/>
    <m/>
    <m/>
    <m/>
    <m/>
    <m/>
    <m/>
    <m/>
    <m/>
    <m/>
    <m/>
    <m/>
    <n v="0"/>
    <n v="0"/>
    <n v="0"/>
    <d v="2026-03-25T00:00:00"/>
    <d v="2026-03-26T00:00:00"/>
    <s v="-"/>
    <n v="0"/>
    <n v="0"/>
    <x v="0"/>
    <m/>
  </r>
  <r>
    <s v="EP26030077"/>
    <s v="TME-AGG_Exp-CBI0028"/>
    <s v="CBI0028_D_AGG_Exp_EAST_R3"/>
    <n v="3417.82"/>
    <n v="4413"/>
    <x v="21"/>
    <x v="2"/>
    <s v="AGG_Exp"/>
    <s v="CBI0028"/>
    <x v="1"/>
    <s v="ER"/>
    <d v="2026-03-26T00:00:00"/>
    <d v="2026-03-26T00:00:00"/>
    <x v="58"/>
    <x v="6"/>
    <s v="VD01205"/>
    <x v="2"/>
    <s v="Adisak Chanmao"/>
    <s v="Adisak Chanmao"/>
    <s v="26WK13"/>
    <n v="0"/>
    <n v="4413"/>
    <n v="0"/>
    <n v="0"/>
    <n v="4413"/>
    <m/>
    <m/>
    <n v="4413"/>
    <n v="2800"/>
    <m/>
    <m/>
    <m/>
    <m/>
    <m/>
    <m/>
    <m/>
    <m/>
    <n v="4413"/>
    <m/>
    <m/>
    <m/>
    <m/>
    <m/>
    <n v="3530.3999999999996"/>
    <n v="0"/>
    <n v="0"/>
    <d v="2026-03-27T00:00:00"/>
    <d v="2026-03-30T00:00:00"/>
    <s v="-"/>
    <n v="882.60000000000036"/>
    <n v="0"/>
    <x v="0"/>
    <m/>
  </r>
  <r>
    <s v="EP26030165"/>
    <s v="TME-REPSFP-CBI0051"/>
    <s v="CBI0018-AG-01_CBI0051-AC-01_D_Rehoming_10G_EAST_R3"/>
    <n v="2880.4"/>
    <n v="3804"/>
    <x v="21"/>
    <x v="2"/>
    <s v="REPSFP"/>
    <s v="CBI0051"/>
    <x v="1"/>
    <s v="ER"/>
    <d v="2026-03-25T00:00:00"/>
    <d v="2026-03-25T00:00:00"/>
    <x v="57"/>
    <x v="6"/>
    <s v="VD01205"/>
    <x v="2"/>
    <s v="Adisak Chanmao"/>
    <s v="Adisak Chanmao"/>
    <s v="26WK13"/>
    <n v="0"/>
    <n v="3804"/>
    <n v="0"/>
    <n v="0"/>
    <n v="3804"/>
    <n v="0"/>
    <s v="-"/>
    <n v="3804"/>
    <n v="2400"/>
    <n v="2400"/>
    <n v="2400"/>
    <n v="0"/>
    <n v="0"/>
    <s v="Y"/>
    <s v="Y"/>
    <m/>
    <m/>
    <n v="3804"/>
    <m/>
    <m/>
    <m/>
    <n v="2400"/>
    <n v="2400"/>
    <n v="3043.2"/>
    <n v="960"/>
    <n v="0"/>
    <d v="2026-03-26T00:00:00"/>
    <d v="2026-05-06T00:00:00"/>
    <s v="-"/>
    <n v="760.80000000000018"/>
    <n v="1440"/>
    <x v="0"/>
    <m/>
  </r>
  <r>
    <s v="EP26030093"/>
    <s v="TME-REPSFP-CBI0242"/>
    <s v="CBI0242-AC-01_D_Rehoming_FPT_EAST_R3"/>
    <n v="2050.4700000000003"/>
    <n v="2783"/>
    <x v="21"/>
    <x v="2"/>
    <s v="REPSFP"/>
    <s v="CBI0242"/>
    <x v="1"/>
    <s v="ER"/>
    <d v="2026-03-25T00:00:00"/>
    <d v="2026-03-25T00:00:00"/>
    <x v="57"/>
    <x v="6"/>
    <s v="VD01205"/>
    <x v="2"/>
    <s v="Adisak Chanmao"/>
    <s v="Adisak Chanmao"/>
    <s v="26WK13"/>
    <n v="0"/>
    <n v="1413"/>
    <n v="1370"/>
    <n v="0"/>
    <n v="2783"/>
    <n v="0"/>
    <s v="-"/>
    <n v="2783"/>
    <n v="1800"/>
    <n v="1630"/>
    <n v="1630"/>
    <n v="0"/>
    <n v="0"/>
    <s v="Y"/>
    <s v="Y"/>
    <m/>
    <m/>
    <n v="2783"/>
    <m/>
    <m/>
    <m/>
    <n v="1630"/>
    <n v="1630"/>
    <n v="2500.4"/>
    <n v="1304"/>
    <n v="0"/>
    <d v="2026-03-26T00:00:00"/>
    <d v="2026-04-06T00:00:00"/>
    <s v="-"/>
    <n v="282.59999999999991"/>
    <n v="326"/>
    <x v="0"/>
    <m/>
  </r>
  <r>
    <s v="EP26020048"/>
    <s v="HAS-REP_MA-KOSYM"/>
    <s v="KOSYM_2025_Site Facility_REP_9K_SR"/>
    <n v="7847.2"/>
    <n v="9232"/>
    <x v="4"/>
    <x v="0"/>
    <s v="REP_MA"/>
    <s v="KOSYM"/>
    <x v="0"/>
    <s v="SR"/>
    <d v="2026-03-30T00:00:00"/>
    <d v="2026-03-30T00:00:00"/>
    <x v="59"/>
    <x v="1"/>
    <s v="VD00989"/>
    <x v="0"/>
    <s v="Payon Sapphat"/>
    <s v="บริษัท เซาท์เทิร์น เทเลคอม เอ็นจิเนียริ่ง คอร์ปอเรชั่น จำกัด"/>
    <s v="26WK14"/>
    <s v="-"/>
    <n v="9232"/>
    <s v="-"/>
    <s v="-"/>
    <n v="9232"/>
    <n v="0"/>
    <s v="-"/>
    <n v="9232"/>
    <n v="7385.6"/>
    <n v="7385.6"/>
    <n v="7385.6"/>
    <n v="0"/>
    <n v="0"/>
    <s v="Y"/>
    <s v="Y"/>
    <m/>
    <m/>
    <n v="9232"/>
    <m/>
    <m/>
    <m/>
    <m/>
    <m/>
    <n v="6462.4"/>
    <n v="0"/>
    <m/>
    <d v="2026-03-30T00:00:00"/>
    <m/>
    <s v="-"/>
    <n v="2769.6000000000004"/>
    <n v="7385.6"/>
    <x v="0"/>
    <m/>
  </r>
  <r>
    <s v="EP26030028"/>
    <s v="HAS-REP_MA-BNTNS"/>
    <s v="BNTNS_2025_Site Facility_REP_9K_SR"/>
    <n v="7847.2"/>
    <n v="9232"/>
    <x v="7"/>
    <x v="0"/>
    <s v="REP_MA"/>
    <s v="BNTNS"/>
    <x v="0"/>
    <s v="SR"/>
    <d v="2026-04-01T00:00:00"/>
    <d v="2026-04-01T00:00:00"/>
    <x v="60"/>
    <x v="1"/>
    <s v="VD00989"/>
    <x v="0"/>
    <s v="Payon Sapphat"/>
    <s v="บริษัท เซาท์เทิร์น เทเลคอม เอ็นจิเนียริ่ง คอร์ปอเรชั่น จำกัด"/>
    <s v="26WK14"/>
    <s v="-"/>
    <n v="9232"/>
    <s v="-"/>
    <s v="-"/>
    <n v="9232"/>
    <n v="0"/>
    <s v="-"/>
    <n v="9232"/>
    <n v="7385.6"/>
    <n v="7385.6"/>
    <n v="7385.6"/>
    <n v="0"/>
    <n v="0"/>
    <s v="Y"/>
    <s v="Y"/>
    <m/>
    <m/>
    <n v="9232"/>
    <m/>
    <m/>
    <m/>
    <m/>
    <m/>
    <n v="6462.4"/>
    <n v="0"/>
    <m/>
    <d v="2026-04-01T00:00:00"/>
    <m/>
    <s v="-"/>
    <n v="2769.6000000000004"/>
    <n v="7385.6"/>
    <x v="0"/>
    <m/>
  </r>
  <r>
    <s v="EP26030155"/>
    <s v="HAS-REP_MA-BWTSE"/>
    <s v="BWTSE_2025_Site Facility_REP_6K/200_SR"/>
    <n v="9882.9500000000007"/>
    <n v="11627"/>
    <x v="7"/>
    <x v="0"/>
    <s v="REP_MA"/>
    <s v="BWTSE"/>
    <x v="0"/>
    <s v="SR"/>
    <d v="2026-04-03T00:00:00"/>
    <d v="2026-04-03T00:00:00"/>
    <x v="61"/>
    <x v="1"/>
    <s v="VD00989"/>
    <x v="0"/>
    <s v="Palagon Prommueangma"/>
    <s v="บริษัท เซาท์เทิร์น เทเลคอม เอ็นจิเนียริ่ง คอร์ปอเรชั่น จำกัด"/>
    <s v="26WK14"/>
    <s v="-"/>
    <n v="11627"/>
    <s v="-"/>
    <s v="-"/>
    <n v="11627"/>
    <n v="0"/>
    <s v="-"/>
    <n v="11627"/>
    <n v="9882.9500000000007"/>
    <n v="9301.6"/>
    <n v="9301.6"/>
    <n v="0"/>
    <n v="0"/>
    <s v="Y"/>
    <s v="Y"/>
    <m/>
    <m/>
    <n v="11627"/>
    <m/>
    <m/>
    <m/>
    <m/>
    <m/>
    <n v="8138.9"/>
    <n v="0"/>
    <m/>
    <d v="2026-04-03T00:00:00"/>
    <m/>
    <s v="-"/>
    <n v="3488.1000000000004"/>
    <n v="9301.6"/>
    <x v="0"/>
    <m/>
  </r>
  <r>
    <s v="EP26020081"/>
    <s v="HAE-Cap_Q126-TSTMM"/>
    <s v="TSTMM_2025 Capacity Expansion Ph5_EXP_ER_Add"/>
    <n v="13678.42"/>
    <n v="16681"/>
    <x v="21"/>
    <x v="1"/>
    <s v="Cap_Q126"/>
    <s v="TSTMM"/>
    <x v="1"/>
    <s v="ER"/>
    <d v="2026-03-30T00:00:00"/>
    <d v="2026-03-31T00:00:00"/>
    <x v="62"/>
    <x v="3"/>
    <s v="-"/>
    <x v="1"/>
    <s v="Adisak Chanmao"/>
    <s v="น.ส. หทัยรัตน์ สิงห์แก้ว"/>
    <s v="26WK14"/>
    <n v="793"/>
    <n v="9146"/>
    <n v="2579"/>
    <n v="4163"/>
    <n v="16681"/>
    <n v="0"/>
    <s v="-"/>
    <n v="16681"/>
    <n v="10342.219999999999"/>
    <n v="300"/>
    <n v="0"/>
    <n v="300"/>
    <n v="0"/>
    <s v="Y"/>
    <m/>
    <m/>
    <m/>
    <n v="16681"/>
    <m/>
    <m/>
    <m/>
    <m/>
    <m/>
    <n v="9311.6"/>
    <n v="0"/>
    <n v="3336.2000000000003"/>
    <d v="2026-04-02T00:00:00"/>
    <d v="2026-04-05T00:00:00"/>
    <s v="-"/>
    <n v="7369.4"/>
    <n v="300"/>
    <x v="0"/>
    <m/>
  </r>
  <r>
    <s v="EP26030160"/>
    <s v="HAE-Cap_Q226-MWATM"/>
    <s v="MWATM_2025 Capacity Expansion Ph5_EXP_ER_Add"/>
    <n v="9765.380000000001"/>
    <n v="11909"/>
    <x v="21"/>
    <x v="1"/>
    <s v="Cap_Q226"/>
    <s v="MWATM"/>
    <x v="1"/>
    <s v="ER"/>
    <d v="2026-03-30T00:00:00"/>
    <d v="2026-03-31T00:00:00"/>
    <x v="62"/>
    <x v="2"/>
    <s v="-"/>
    <x v="1"/>
    <s v="Adisak Chanmao"/>
    <s v="น.ส. หทัยรัตน์ สิงห์แก้ว"/>
    <s v="26WK14"/>
    <n v="793"/>
    <n v="9530"/>
    <n v="0"/>
    <n v="1586"/>
    <n v="11909"/>
    <n v="0"/>
    <s v="-"/>
    <n v="11909"/>
    <n v="7383.58"/>
    <n v="300"/>
    <n v="0"/>
    <n v="300"/>
    <n v="0"/>
    <s v="Y"/>
    <m/>
    <m/>
    <m/>
    <n v="11909"/>
    <m/>
    <m/>
    <m/>
    <m/>
    <m/>
    <n v="9823.7000000000007"/>
    <n v="0"/>
    <n v="2381.8000000000002"/>
    <d v="2026-04-04T00:00:00"/>
    <d v="2026-04-07T00:00:00"/>
    <s v="-"/>
    <n v="2085.2999999999993"/>
    <n v="300"/>
    <x v="0"/>
    <m/>
  </r>
  <r>
    <s v="EP26020034"/>
    <s v="TME-DIS_ATN-CCS0013"/>
    <s v="CCS0013-AC-01_D_Dismantle_EAST_R3"/>
    <n v="1687.29"/>
    <n v="2081"/>
    <x v="21"/>
    <x v="2"/>
    <s v="DIS_ATN"/>
    <s v="CCS0013"/>
    <x v="1"/>
    <s v="ER"/>
    <d v="2026-04-01T00:00:00"/>
    <d v="2026-04-01T00:00:00"/>
    <x v="60"/>
    <x v="6"/>
    <s v="VD01205"/>
    <x v="2"/>
    <s v="Adisak Chanmao"/>
    <s v="Sermsiri  Bampentam"/>
    <s v="26WK14"/>
    <n v="0"/>
    <n v="1970"/>
    <n v="0"/>
    <n v="111"/>
    <n v="2081"/>
    <n v="0"/>
    <s v="-"/>
    <n v="2081"/>
    <n v="1500"/>
    <m/>
    <m/>
    <m/>
    <m/>
    <m/>
    <m/>
    <m/>
    <m/>
    <n v="2081"/>
    <m/>
    <m/>
    <m/>
    <m/>
    <m/>
    <n v="1687"/>
    <n v="0"/>
    <n v="0"/>
    <d v="2026-04-01T00:00:00"/>
    <d v="2026-04-20T00:00:00"/>
    <s v="-"/>
    <n v="394"/>
    <n v="0"/>
    <x v="0"/>
    <m/>
  </r>
  <r>
    <s v="EP26020040"/>
    <s v="HAS-CC_Q126-SMANT"/>
    <s v="SMANT_2025 Coverage Expansion (Co NT)_New_SR"/>
    <n v="19470.099999999999"/>
    <n v="22906"/>
    <x v="3"/>
    <x v="0"/>
    <s v="CC_Q126"/>
    <s v="SMANT"/>
    <x v="0"/>
    <s v="SR"/>
    <d v="2026-04-09T00:00:00"/>
    <d v="2026-04-16T00:00:00"/>
    <x v="63"/>
    <x v="0"/>
    <s v="VD01056"/>
    <x v="0"/>
    <s v="Payon Sapphat"/>
    <s v="บริษัท สไปรท์ เซอร์วิส แอนด์ โซลูชั่น จำกัด"/>
    <s v="26WK16"/>
    <s v="-"/>
    <n v="18741"/>
    <n v="2579"/>
    <n v="1586"/>
    <n v="22906"/>
    <n v="0"/>
    <s v="-"/>
    <n v="22906"/>
    <n v="18324.8"/>
    <n v="18324.8"/>
    <n v="18324.8"/>
    <n v="0"/>
    <n v="0"/>
    <s v="Y"/>
    <s v="Y"/>
    <m/>
    <m/>
    <m/>
    <m/>
    <m/>
    <m/>
    <m/>
    <m/>
    <n v="17283.699999999997"/>
    <n v="0"/>
    <m/>
    <d v="2026-04-10T00:00:00"/>
    <m/>
    <s v="-"/>
    <n v="-17283.699999999997"/>
    <n v="18324.8"/>
    <x v="0"/>
    <m/>
  </r>
  <r>
    <s v="EP26040110"/>
    <s v="TME-REPIPRAN-TRT0164D"/>
    <s v="TRT0164_D_Retain_New_EAST_R3"/>
    <n v="1830.96"/>
    <n v="2364"/>
    <x v="25"/>
    <x v="2"/>
    <s v="REPIPRAN"/>
    <s v="TRT0164D"/>
    <x v="1"/>
    <s v="ER"/>
    <d v="2026-02-18T00:00:00"/>
    <d v="2026-02-18T00:00:00"/>
    <x v="28"/>
    <x v="6"/>
    <s v="VD01205"/>
    <x v="2"/>
    <s v="Adisak Chanmao"/>
    <s v="Sermsiri  Bampentam"/>
    <s v="26WK8"/>
    <n v="0"/>
    <n v="2364"/>
    <n v="0"/>
    <n v="0"/>
    <n v="2364"/>
    <m/>
    <m/>
    <n v="2364"/>
    <n v="1500"/>
    <m/>
    <m/>
    <m/>
    <m/>
    <m/>
    <m/>
    <m/>
    <m/>
    <m/>
    <m/>
    <m/>
    <m/>
    <m/>
    <m/>
    <n v="3261.2"/>
    <n v="0"/>
    <m/>
    <d v="2026-01-29T00:00:00"/>
    <d v="2026-02-26T00:00:00"/>
    <s v="-"/>
    <n v="-3261.2"/>
    <n v="0"/>
    <x v="0"/>
    <m/>
  </r>
  <r>
    <s v="EP26040118"/>
    <s v="HAE-NEWSITE-HMRAM"/>
    <s v="HMRAM_2024 Coverage Expansion Ph2_New Site_Remote-BBU_ER"/>
    <n v="17744.8"/>
    <n v="21640"/>
    <x v="25"/>
    <x v="1"/>
    <s v="NEWSITE"/>
    <s v="HMRAM"/>
    <x v="1"/>
    <s v="ER"/>
    <d v="2026-04-22T00:00:00"/>
    <d v="2026-04-27T00:00:00"/>
    <x v="64"/>
    <x v="3"/>
    <s v="-"/>
    <x v="1"/>
    <s v="Adisak Chanmao"/>
    <s v="น.ส. หทัยรัตน์ สิงห์แก้ว"/>
    <s v="26WK18"/>
    <n v="779"/>
    <n v="19308"/>
    <n v="0"/>
    <n v="1553"/>
    <n v="21640"/>
    <m/>
    <m/>
    <n v="21640"/>
    <n v="17744.8"/>
    <n v="300"/>
    <n v="0"/>
    <n v="300"/>
    <n v="0"/>
    <s v="Y"/>
    <m/>
    <m/>
    <m/>
    <m/>
    <m/>
    <m/>
    <m/>
    <m/>
    <m/>
    <n v="0"/>
    <n v="0"/>
    <n v="4328"/>
    <d v="2026-04-29T00:00:00"/>
    <d v="2026-05-01T00:00:00"/>
    <s v="-"/>
    <n v="0"/>
    <n v="300"/>
    <x v="0"/>
    <m/>
  </r>
  <r>
    <s v="EP26040119"/>
    <s v="HAE-Cap_Q226-CBTKM"/>
    <s v="CBTKM_2026 Coverage Expansion Ph1-existing_EXP_ER"/>
    <n v="10722.32"/>
    <n v="13076"/>
    <x v="25"/>
    <x v="1"/>
    <s v="Cap_Q226"/>
    <s v="CBTKM"/>
    <x v="1"/>
    <s v="ER"/>
    <d v="2026-04-23T00:00:00"/>
    <d v="2026-04-24T00:00:00"/>
    <x v="65"/>
    <x v="2"/>
    <s v="-"/>
    <x v="1"/>
    <s v="Adisak Chanmao"/>
    <s v="น.ส. หทัยรัตน์ สิงห์แก้ว"/>
    <s v="26WK17"/>
    <n v="779"/>
    <n v="10744"/>
    <n v="0"/>
    <n v="1553"/>
    <n v="13076"/>
    <m/>
    <m/>
    <n v="13076"/>
    <n v="10722.32"/>
    <n v="300"/>
    <n v="0"/>
    <n v="300"/>
    <n v="0"/>
    <s v="Y"/>
    <m/>
    <m/>
    <m/>
    <m/>
    <m/>
    <m/>
    <m/>
    <m/>
    <m/>
    <n v="0"/>
    <n v="0"/>
    <n v="2615.2000000000003"/>
    <d v="2026-04-25T00:00:00"/>
    <d v="2026-04-26T00:00:00"/>
    <s v="-"/>
    <n v="0"/>
    <n v="300"/>
    <x v="0"/>
    <m/>
  </r>
  <r>
    <n v="27555"/>
    <s v="TME-CON_Q125-CBI0922B"/>
    <s v="RM-CBI0922/B_SWAP_East R3"/>
    <n v="14830.4"/>
    <n v="18252"/>
    <x v="26"/>
    <x v="2"/>
    <s v="CON_Q125"/>
    <s v="CBI0922B"/>
    <x v="1"/>
    <s v="ER"/>
    <d v="2026-05-21T00:00:00"/>
    <d v="2026-05-23T00:00:00"/>
    <x v="66"/>
    <x v="2"/>
    <s v="-"/>
    <x v="1"/>
    <s v="Adisak Chanmao"/>
    <s v="Adisak Chanmao"/>
    <s v="26WK21"/>
    <n v="0"/>
    <n v="13632"/>
    <n v="1230"/>
    <n v="4644"/>
    <n v="19506"/>
    <m/>
    <m/>
    <n v="19506"/>
    <n v="12093.72"/>
    <n v="0"/>
    <m/>
    <m/>
    <m/>
    <m/>
    <m/>
    <m/>
    <m/>
    <m/>
    <m/>
    <m/>
    <m/>
    <m/>
    <m/>
    <m/>
    <m/>
    <n v="3901.2000000000003"/>
    <d v="2026-05-23T00:00:00"/>
    <m/>
    <s v="-"/>
    <n v="0"/>
    <n v="0"/>
    <x v="0"/>
    <m/>
  </r>
  <r>
    <s v="EP26050020"/>
    <s v="HAE-NEWSITE-CMPIM"/>
    <s v="CMPIM_2025 Coverage Expansion Ph1_New Site_Remote-BBU_ER"/>
    <n v="5865.46"/>
    <n v="7153"/>
    <x v="27"/>
    <x v="1"/>
    <s v="NEWSITE"/>
    <s v="CMPIM"/>
    <x v="1"/>
    <s v="ER"/>
    <m/>
    <m/>
    <x v="67"/>
    <x v="11"/>
    <m/>
    <x v="4"/>
    <s v="Adisak Chanmao"/>
    <m/>
    <n v="0"/>
    <n v="779"/>
    <n v="19308"/>
    <n v="0"/>
    <n v="1553"/>
    <n v="21640"/>
    <m/>
    <m/>
    <n v="21640"/>
    <n v="13416.8"/>
    <m/>
    <m/>
    <m/>
    <m/>
    <m/>
    <m/>
    <m/>
    <m/>
    <m/>
    <m/>
    <m/>
    <m/>
    <m/>
    <m/>
    <m/>
    <m/>
    <m/>
    <m/>
    <m/>
    <s v="-"/>
    <n v="0"/>
    <n v="0"/>
    <x v="0"/>
    <m/>
  </r>
  <r>
    <s v="EP26050021"/>
    <s v="HAE-NEWSITE-RGPPP"/>
    <s v="RGPPP_2025 Coverage Expansion Ph1_New Site_Remote-BBU_ER"/>
    <n v="5731.8"/>
    <n v="6990"/>
    <x v="27"/>
    <x v="1"/>
    <s v="NEWSITE"/>
    <s v="RGPPP"/>
    <x v="1"/>
    <s v="ER"/>
    <d v="2026-05-24T00:00:00"/>
    <d v="2026-05-25T00:00:00"/>
    <x v="68"/>
    <x v="3"/>
    <s v="-"/>
    <x v="1"/>
    <s v="Adisak Chanmao"/>
    <s v="Apichart kampuang"/>
    <s v="26WK22"/>
    <n v="779"/>
    <n v="4658"/>
    <n v="0"/>
    <n v="1553"/>
    <n v="6990"/>
    <m/>
    <m/>
    <n v="6990"/>
    <n v="4333.8"/>
    <m/>
    <m/>
    <m/>
    <m/>
    <m/>
    <m/>
    <m/>
    <m/>
    <m/>
    <m/>
    <m/>
    <m/>
    <m/>
    <m/>
    <m/>
    <m/>
    <n v="1398"/>
    <d v="2026-05-26T00:00:00"/>
    <m/>
    <s v="-"/>
    <n v="0"/>
    <n v="0"/>
    <x v="0"/>
    <m/>
  </r>
  <r>
    <s v="EP26050022"/>
    <s v="HAE-NEWSITE-SFTPM"/>
    <s v="SFTPM_2025 Coverage Expansion Ph1_New Site_Remote-BBU_ER"/>
    <n v="5731.8"/>
    <n v="6990"/>
    <x v="27"/>
    <x v="1"/>
    <s v="NEWSITE"/>
    <s v="SFTPM"/>
    <x v="1"/>
    <s v="ER"/>
    <d v="2026-05-26T00:00:00"/>
    <d v="2026-05-27T00:00:00"/>
    <x v="69"/>
    <x v="4"/>
    <s v="VD00235"/>
    <x v="2"/>
    <s v="Adisak Chanmao"/>
    <s v="Apichart kampuang"/>
    <s v="26WK22"/>
    <n v="779"/>
    <n v="4658"/>
    <n v="0"/>
    <n v="1553"/>
    <n v="6990"/>
    <m/>
    <m/>
    <n v="6990"/>
    <n v="4333.8"/>
    <m/>
    <m/>
    <m/>
    <m/>
    <m/>
    <m/>
    <m/>
    <m/>
    <m/>
    <m/>
    <m/>
    <m/>
    <m/>
    <m/>
    <m/>
    <m/>
    <m/>
    <m/>
    <m/>
    <s v="-"/>
    <n v="0"/>
    <n v="0"/>
    <x v="0"/>
    <m/>
  </r>
  <r>
    <s v="EP26050023"/>
    <s v="HAE-NEWSITE-SSSNM"/>
    <s v="SSSNM_2025 Coverage Expansion Ph1_New Site_Remote-BBU_ER"/>
    <n v="5731.8"/>
    <n v="6990"/>
    <x v="27"/>
    <x v="1"/>
    <s v="NEWSITE"/>
    <s v="SSSNM"/>
    <x v="1"/>
    <s v="ER"/>
    <d v="2026-05-27T00:00:00"/>
    <d v="2026-05-28T00:00:00"/>
    <x v="70"/>
    <x v="9"/>
    <s v="-"/>
    <x v="1"/>
    <s v="Adisak Chanmao"/>
    <m/>
    <s v="26WK22"/>
    <n v="779"/>
    <n v="4658"/>
    <n v="0"/>
    <n v="1553"/>
    <n v="6990"/>
    <m/>
    <m/>
    <n v="6990"/>
    <n v="4333.8"/>
    <m/>
    <m/>
    <m/>
    <m/>
    <m/>
    <m/>
    <m/>
    <m/>
    <m/>
    <m/>
    <m/>
    <m/>
    <m/>
    <m/>
    <m/>
    <m/>
    <n v="1398"/>
    <m/>
    <m/>
    <s v="-"/>
    <n v="0"/>
    <n v="0"/>
    <x v="0"/>
    <m/>
  </r>
  <r>
    <s v="EP26050024"/>
    <s v="HAE-NEWSITE-PYMRP"/>
    <s v="PYMRP_2025 Coverage Expansion Ph1_New Site_Remote-BBU_ER"/>
    <n v="5731.8"/>
    <n v="6990"/>
    <x v="27"/>
    <x v="1"/>
    <s v="NEWSITE"/>
    <s v="PYMRP"/>
    <x v="1"/>
    <s v="ER"/>
    <d v="2026-05-24T00:00:00"/>
    <d v="2026-05-25T00:00:00"/>
    <x v="68"/>
    <x v="2"/>
    <s v="-"/>
    <x v="1"/>
    <s v="Adisak Chanmao"/>
    <m/>
    <s v="26WK22"/>
    <n v="779"/>
    <n v="4658"/>
    <n v="0"/>
    <n v="1553"/>
    <n v="6990"/>
    <m/>
    <m/>
    <n v="6990"/>
    <n v="4333.8"/>
    <m/>
    <m/>
    <m/>
    <m/>
    <m/>
    <m/>
    <m/>
    <m/>
    <m/>
    <m/>
    <m/>
    <m/>
    <m/>
    <m/>
    <m/>
    <m/>
    <n v="1398"/>
    <m/>
    <m/>
    <s v="-"/>
    <n v="0"/>
    <n v="0"/>
    <x v="0"/>
    <m/>
  </r>
  <r>
    <s v="EP26050025"/>
    <s v="HAE-NEWSITE-SFHSM"/>
    <s v="SFHSM_2025 Coverage Expansion Ph1_New Site_Remote-BBU_ER"/>
    <n v="5731.8"/>
    <n v="6990"/>
    <x v="27"/>
    <x v="1"/>
    <s v="NEWSITE"/>
    <s v="SFHSM"/>
    <x v="1"/>
    <s v="ER"/>
    <d v="2026-05-26T00:00:00"/>
    <d v="2026-05-27T00:00:00"/>
    <x v="69"/>
    <x v="4"/>
    <s v="VD00235"/>
    <x v="2"/>
    <s v="Adisak Chanmao"/>
    <m/>
    <s v="26WK22"/>
    <n v="779"/>
    <n v="4658"/>
    <n v="0"/>
    <n v="1553"/>
    <n v="6990"/>
    <m/>
    <m/>
    <n v="6990"/>
    <n v="4333.8"/>
    <m/>
    <m/>
    <m/>
    <m/>
    <m/>
    <m/>
    <m/>
    <m/>
    <m/>
    <m/>
    <m/>
    <m/>
    <m/>
    <m/>
    <m/>
    <m/>
    <m/>
    <d v="2026-05-28T00:00:00"/>
    <m/>
    <s v="-"/>
    <n v="0"/>
    <n v="0"/>
    <x v="0"/>
    <m/>
  </r>
  <r>
    <s v="EP26050026"/>
    <s v="HAE-NEWSITE-SHSSM"/>
    <s v="SHSSM_2025 Coverage Expansion Ph1_New Site_Remote-BBU_ER"/>
    <n v="5731.8"/>
    <n v="6990"/>
    <x v="27"/>
    <x v="1"/>
    <s v="NEWSITE"/>
    <s v="SHSSM"/>
    <x v="1"/>
    <s v="ER"/>
    <d v="2026-05-25T00:00:00"/>
    <d v="2026-05-26T00:00:00"/>
    <x v="71"/>
    <x v="12"/>
    <s v="-"/>
    <x v="2"/>
    <s v="Adisak Chanmao"/>
    <m/>
    <s v="26WK22"/>
    <n v="779"/>
    <n v="4658"/>
    <n v="0"/>
    <n v="1553"/>
    <n v="6990"/>
    <m/>
    <m/>
    <n v="6990"/>
    <n v="4333.8"/>
    <m/>
    <m/>
    <m/>
    <m/>
    <m/>
    <m/>
    <m/>
    <m/>
    <m/>
    <m/>
    <m/>
    <m/>
    <m/>
    <m/>
    <m/>
    <m/>
    <m/>
    <d v="2026-05-29T00:00:00"/>
    <m/>
    <s v="-"/>
    <n v="0"/>
    <n v="0"/>
    <x v="0"/>
    <m/>
  </r>
  <r>
    <s v="EP26050027"/>
    <s v="HAE-NEWSITE-STSGM"/>
    <s v="STSGM_2025 Coverage Expansion Ph1_New Site_Remote-BBU_ER"/>
    <n v="5731.8"/>
    <n v="6990"/>
    <x v="27"/>
    <x v="1"/>
    <s v="NEWSITE"/>
    <s v="STSGM"/>
    <x v="1"/>
    <s v="ER"/>
    <d v="2026-05-27T00:00:00"/>
    <d v="2026-05-28T00:00:00"/>
    <x v="70"/>
    <x v="3"/>
    <s v="-"/>
    <x v="1"/>
    <s v="Adisak Chanmao"/>
    <m/>
    <s v="26WK22"/>
    <n v="779"/>
    <n v="4658"/>
    <n v="0"/>
    <n v="1553"/>
    <n v="6990"/>
    <m/>
    <m/>
    <n v="6990"/>
    <n v="4333.8"/>
    <m/>
    <m/>
    <m/>
    <m/>
    <m/>
    <m/>
    <m/>
    <m/>
    <m/>
    <m/>
    <m/>
    <m/>
    <m/>
    <m/>
    <m/>
    <m/>
    <n v="1398"/>
    <d v="2026-05-29T00:00:00"/>
    <m/>
    <s v="-"/>
    <n v="0"/>
    <n v="0"/>
    <x v="0"/>
    <m/>
  </r>
  <r>
    <s v="EP26050028"/>
    <s v="HAE-NEWSITE-QPHTM"/>
    <s v="QPHTM_2025 Coverage Expansion Ph1_New Site_Change SFP bidi_ER"/>
    <n v="4324.68"/>
    <n v="5274"/>
    <x v="27"/>
    <x v="1"/>
    <s v="NEWSITE"/>
    <s v="QPHTM"/>
    <x v="1"/>
    <s v="ER"/>
    <d v="2026-05-25T00:00:00"/>
    <d v="2026-05-26T00:00:00"/>
    <x v="71"/>
    <x v="2"/>
    <s v="-"/>
    <x v="1"/>
    <s v="Adisak Chanmao"/>
    <s v="Apichart kampuang"/>
    <s v="26WK22"/>
    <n v="779"/>
    <n v="2180"/>
    <n v="0"/>
    <n v="0"/>
    <n v="2959"/>
    <m/>
    <m/>
    <n v="2959"/>
    <n v="3269.88"/>
    <m/>
    <m/>
    <m/>
    <m/>
    <m/>
    <m/>
    <m/>
    <m/>
    <m/>
    <m/>
    <m/>
    <m/>
    <m/>
    <m/>
    <m/>
    <m/>
    <n v="591.80000000000007"/>
    <d v="2026-05-28T00:00:00"/>
    <m/>
    <s v="-"/>
    <n v="0"/>
    <n v="0"/>
    <x v="0"/>
    <m/>
  </r>
  <r>
    <s v="EP26050001"/>
    <s v="HAE-NEWSITE-SPRYM"/>
    <s v="SPRYM_2025 Coverage Expansion Ph1_New Site_Remote-BBU_ER"/>
    <n v="17744.8"/>
    <n v="21640"/>
    <x v="27"/>
    <x v="1"/>
    <s v="NEWSITE"/>
    <s v="SPRYM"/>
    <x v="1"/>
    <s v="ER"/>
    <d v="2026-05-28T00:00:00"/>
    <d v="2026-05-28T00:00:00"/>
    <x v="70"/>
    <x v="4"/>
    <s v="VD00235"/>
    <x v="2"/>
    <s v="Adisak Chanmao"/>
    <m/>
    <s v="26WK22"/>
    <n v="779"/>
    <n v="19308"/>
    <n v="0"/>
    <n v="1553"/>
    <n v="21640"/>
    <m/>
    <m/>
    <n v="21640"/>
    <n v="13416.8"/>
    <m/>
    <m/>
    <m/>
    <m/>
    <m/>
    <m/>
    <m/>
    <m/>
    <m/>
    <m/>
    <m/>
    <m/>
    <m/>
    <m/>
    <m/>
    <m/>
    <m/>
    <m/>
    <m/>
    <m/>
    <m/>
    <m/>
    <x v="0"/>
    <m/>
  </r>
  <r>
    <m/>
    <s v="HAE-Cap_Q226-TUHGM"/>
    <s v="TUHGM_2026 Capacity Expansion Ph1_EXP_ER"/>
    <n v="23808.7"/>
    <n v="29035"/>
    <x v="27"/>
    <x v="1"/>
    <s v="Cap_Q226"/>
    <s v="TUHGM"/>
    <x v="1"/>
    <s v="ER"/>
    <m/>
    <m/>
    <x v="67"/>
    <x v="11"/>
    <m/>
    <x v="4"/>
    <m/>
    <m/>
    <n v="0"/>
    <n v="779"/>
    <n v="24115"/>
    <n v="0"/>
    <n v="4141"/>
    <n v="29035"/>
    <m/>
    <m/>
    <n v="29035"/>
    <n v="18001.7"/>
    <m/>
    <m/>
    <m/>
    <m/>
    <m/>
    <m/>
    <m/>
    <m/>
    <m/>
    <m/>
    <m/>
    <m/>
    <m/>
    <m/>
    <m/>
    <m/>
    <m/>
    <m/>
    <m/>
    <m/>
    <m/>
    <m/>
    <x v="0"/>
    <m/>
  </r>
  <r>
    <m/>
    <s v="HAE-Cap_Q226-NOGKM"/>
    <s v="NOGKM_2026 Capacity Expansion Ph1_EXP_ER"/>
    <n v="15311.039999999999"/>
    <n v="18672"/>
    <x v="27"/>
    <x v="1"/>
    <s v="Cap_Q226"/>
    <s v="NOGKM"/>
    <x v="1"/>
    <s v="ER"/>
    <m/>
    <m/>
    <x v="67"/>
    <x v="11"/>
    <m/>
    <x v="4"/>
    <m/>
    <m/>
    <n v="0"/>
    <n v="779"/>
    <n v="13752"/>
    <n v="0"/>
    <n v="4141"/>
    <n v="18672"/>
    <m/>
    <m/>
    <n v="18672"/>
    <n v="11576.64"/>
    <m/>
    <m/>
    <m/>
    <m/>
    <m/>
    <m/>
    <m/>
    <m/>
    <m/>
    <m/>
    <m/>
    <m/>
    <m/>
    <m/>
    <m/>
    <m/>
    <m/>
    <m/>
    <m/>
    <m/>
    <m/>
    <m/>
    <x v="0"/>
    <m/>
  </r>
  <r>
    <m/>
    <s v="HAE-Cap_Q226-NPHWM"/>
    <s v="NPHWM_2026 Capacity Expansion Ph1_EXP_ER"/>
    <n v="13454.559999999998"/>
    <n v="16408"/>
    <x v="27"/>
    <x v="1"/>
    <s v="Cap_Q226"/>
    <s v="NPHWM"/>
    <x v="1"/>
    <s v="ER"/>
    <m/>
    <m/>
    <x v="67"/>
    <x v="11"/>
    <m/>
    <x v="4"/>
    <m/>
    <m/>
    <n v="0"/>
    <n v="779"/>
    <n v="11488"/>
    <n v="0"/>
    <n v="4141"/>
    <n v="16408"/>
    <m/>
    <m/>
    <n v="16408"/>
    <n v="10172.959999999999"/>
    <m/>
    <m/>
    <m/>
    <m/>
    <m/>
    <m/>
    <m/>
    <m/>
    <m/>
    <m/>
    <m/>
    <m/>
    <m/>
    <m/>
    <m/>
    <m/>
    <m/>
    <m/>
    <m/>
    <m/>
    <m/>
    <m/>
    <x v="0"/>
    <m/>
  </r>
  <r>
    <m/>
    <s v="HAE-Cap_Q226-NSSKM"/>
    <s v="NSSKM_2026 Capacity Expansion Ph1_EXP_ER"/>
    <n v="16854.28"/>
    <n v="20554"/>
    <x v="27"/>
    <x v="1"/>
    <s v="Cap_Q226"/>
    <s v="NSSKM"/>
    <x v="1"/>
    <s v="ER"/>
    <m/>
    <m/>
    <x v="67"/>
    <x v="11"/>
    <m/>
    <x v="4"/>
    <m/>
    <m/>
    <n v="0"/>
    <n v="779"/>
    <n v="15634"/>
    <n v="0"/>
    <n v="4141"/>
    <n v="20554"/>
    <m/>
    <m/>
    <n v="20554"/>
    <n v="12743.48"/>
    <m/>
    <m/>
    <m/>
    <m/>
    <m/>
    <m/>
    <m/>
    <m/>
    <m/>
    <m/>
    <m/>
    <m/>
    <m/>
    <m/>
    <m/>
    <m/>
    <m/>
    <m/>
    <m/>
    <m/>
    <m/>
    <m/>
    <x v="0"/>
    <m/>
  </r>
  <r>
    <m/>
    <s v="HAE-Cap_Q226-AGWNM"/>
    <s v="AGWNM_2026 Capacity Expansion Ph1_EXP_ER"/>
    <n v="19037.939999999999"/>
    <n v="23217"/>
    <x v="27"/>
    <x v="1"/>
    <s v="Cap_Q226"/>
    <s v="AGWNM"/>
    <x v="1"/>
    <s v="ER"/>
    <m/>
    <m/>
    <x v="67"/>
    <x v="11"/>
    <m/>
    <x v="4"/>
    <m/>
    <m/>
    <n v="0"/>
    <n v="779"/>
    <n v="18297"/>
    <n v="0"/>
    <n v="4141"/>
    <n v="23217"/>
    <m/>
    <m/>
    <n v="23217"/>
    <n v="14394.539999999999"/>
    <m/>
    <m/>
    <m/>
    <m/>
    <m/>
    <m/>
    <m/>
    <m/>
    <m/>
    <m/>
    <m/>
    <m/>
    <m/>
    <m/>
    <m/>
    <m/>
    <m/>
    <m/>
    <m/>
    <m/>
    <m/>
    <m/>
    <x v="0"/>
    <m/>
  </r>
  <r>
    <m/>
    <s v="HAE-Cap_Q226-PDAGM"/>
    <s v="PDAGM_2026 Capacity Expansion Ph1_EXP_ER"/>
    <n v="16823.12"/>
    <n v="20516"/>
    <x v="27"/>
    <x v="1"/>
    <s v="Cap_Q226"/>
    <s v="PDAGM"/>
    <x v="1"/>
    <s v="ER"/>
    <m/>
    <m/>
    <x v="67"/>
    <x v="11"/>
    <m/>
    <x v="4"/>
    <m/>
    <m/>
    <n v="0"/>
    <n v="779"/>
    <n v="15596"/>
    <n v="0"/>
    <n v="4141"/>
    <n v="20516"/>
    <m/>
    <m/>
    <n v="20516"/>
    <n v="12719.92"/>
    <m/>
    <m/>
    <m/>
    <m/>
    <m/>
    <m/>
    <m/>
    <m/>
    <m/>
    <m/>
    <m/>
    <m/>
    <m/>
    <m/>
    <m/>
    <m/>
    <m/>
    <m/>
    <m/>
    <m/>
    <m/>
    <m/>
    <x v="0"/>
    <m/>
  </r>
  <r>
    <m/>
    <s v="HAE-Cap_Q226-BHKJM"/>
    <s v="BHKJM_2026 Capacity Expansion Ph1_EXP_ER"/>
    <n v="17340.54"/>
    <n v="21147"/>
    <x v="27"/>
    <x v="1"/>
    <s v="Cap_Q226"/>
    <s v="BHKJM"/>
    <x v="1"/>
    <s v="ER"/>
    <m/>
    <m/>
    <x v="67"/>
    <x v="11"/>
    <m/>
    <x v="4"/>
    <m/>
    <m/>
    <n v="0"/>
    <n v="779"/>
    <n v="16227"/>
    <n v="0"/>
    <n v="4141"/>
    <n v="21147"/>
    <m/>
    <m/>
    <n v="21147"/>
    <n v="13111.14"/>
    <m/>
    <m/>
    <m/>
    <m/>
    <m/>
    <m/>
    <m/>
    <m/>
    <m/>
    <m/>
    <m/>
    <m/>
    <m/>
    <m/>
    <m/>
    <m/>
    <m/>
    <m/>
    <m/>
    <m/>
    <m/>
    <m/>
    <x v="0"/>
    <m/>
  </r>
  <r>
    <m/>
    <s v="HAE-Cap_Q226-PGASM"/>
    <s v="PGASM_2026 Capacity Expansion Ph1_EXP_ER"/>
    <n v="17485.679999999997"/>
    <n v="21324"/>
    <x v="27"/>
    <x v="1"/>
    <s v="Cap_Q226"/>
    <s v="PGASM"/>
    <x v="1"/>
    <s v="ER"/>
    <m/>
    <m/>
    <x v="67"/>
    <x v="11"/>
    <m/>
    <x v="4"/>
    <m/>
    <m/>
    <n v="0"/>
    <n v="779"/>
    <n v="16404"/>
    <n v="0"/>
    <n v="4141"/>
    <n v="21324"/>
    <m/>
    <m/>
    <n v="21324"/>
    <n v="13220.88"/>
    <m/>
    <m/>
    <m/>
    <m/>
    <m/>
    <m/>
    <m/>
    <m/>
    <m/>
    <m/>
    <m/>
    <m/>
    <m/>
    <m/>
    <m/>
    <m/>
    <m/>
    <m/>
    <m/>
    <m/>
    <m/>
    <m/>
    <x v="0"/>
    <m/>
  </r>
  <r>
    <m/>
    <s v="HAE-Cap_Q226-BZBLM"/>
    <s v="BZBLM_2026 Capacity Expansion Ph1_EXP_ER"/>
    <n v="10310.68"/>
    <n v="12574"/>
    <x v="27"/>
    <x v="1"/>
    <s v="Cap_Q226"/>
    <s v="BZBLM"/>
    <x v="1"/>
    <s v="ER"/>
    <m/>
    <m/>
    <x v="67"/>
    <x v="11"/>
    <m/>
    <x v="4"/>
    <m/>
    <m/>
    <n v="0"/>
    <n v="779"/>
    <n v="10242"/>
    <n v="0"/>
    <n v="1553"/>
    <n v="12574"/>
    <m/>
    <m/>
    <n v="12574"/>
    <n v="7795.88"/>
    <m/>
    <m/>
    <m/>
    <m/>
    <m/>
    <m/>
    <m/>
    <m/>
    <m/>
    <m/>
    <m/>
    <m/>
    <m/>
    <m/>
    <m/>
    <m/>
    <m/>
    <m/>
    <m/>
    <m/>
    <m/>
    <m/>
    <x v="0"/>
    <m/>
  </r>
  <r>
    <m/>
    <s v="HAE-Cap_Q226-PHIKM"/>
    <s v="PHIKM_2026 Capacity Expansion Ph1_EXP_ER"/>
    <n v="10722.32"/>
    <n v="13076"/>
    <x v="27"/>
    <x v="1"/>
    <s v="Cap_Q226"/>
    <s v="PHIKM"/>
    <x v="1"/>
    <s v="ER"/>
    <m/>
    <m/>
    <x v="67"/>
    <x v="11"/>
    <m/>
    <x v="4"/>
    <m/>
    <m/>
    <n v="0"/>
    <n v="779"/>
    <n v="10744"/>
    <n v="0"/>
    <n v="1553"/>
    <n v="13076"/>
    <m/>
    <m/>
    <n v="13076"/>
    <n v="8107.12"/>
    <m/>
    <m/>
    <m/>
    <m/>
    <m/>
    <m/>
    <m/>
    <m/>
    <m/>
    <m/>
    <m/>
    <m/>
    <m/>
    <m/>
    <m/>
    <m/>
    <m/>
    <m/>
    <m/>
    <m/>
    <m/>
    <m/>
    <x v="0"/>
    <m/>
  </r>
  <r>
    <m/>
    <s v="HAE-Cap_Q226-PKFAM"/>
    <s v="PKFAM_2026 Capacity Expansion Ph1_EXP_ER"/>
    <n v="22701.7"/>
    <n v="27685"/>
    <x v="27"/>
    <x v="1"/>
    <s v="Cap_Q226"/>
    <s v="PKFAM"/>
    <x v="1"/>
    <s v="ER"/>
    <m/>
    <m/>
    <x v="67"/>
    <x v="11"/>
    <m/>
    <x v="4"/>
    <m/>
    <m/>
    <n v="0"/>
    <n v="779"/>
    <n v="22765"/>
    <n v="0"/>
    <n v="4141"/>
    <n v="27685"/>
    <m/>
    <m/>
    <n v="27685"/>
    <n v="17164.7"/>
    <m/>
    <m/>
    <m/>
    <m/>
    <m/>
    <m/>
    <m/>
    <m/>
    <m/>
    <m/>
    <m/>
    <m/>
    <m/>
    <m/>
    <m/>
    <m/>
    <m/>
    <m/>
    <m/>
    <m/>
    <m/>
    <m/>
    <x v="0"/>
    <m/>
  </r>
  <r>
    <m/>
    <s v="HAE-Cap_Q226-TBSVM"/>
    <s v="TBSVM_2026 Capacity Expansion Ph1_EXP_ER"/>
    <n v="14117.119999999999"/>
    <n v="17216"/>
    <x v="27"/>
    <x v="1"/>
    <s v="Cap_Q226"/>
    <s v="TBSVM"/>
    <x v="1"/>
    <s v="ER"/>
    <m/>
    <m/>
    <x v="67"/>
    <x v="11"/>
    <m/>
    <x v="4"/>
    <m/>
    <m/>
    <n v="0"/>
    <n v="779"/>
    <n v="12296"/>
    <n v="0"/>
    <n v="4141"/>
    <n v="17216"/>
    <m/>
    <m/>
    <n v="17216"/>
    <n v="10673.92"/>
    <m/>
    <m/>
    <m/>
    <m/>
    <m/>
    <m/>
    <m/>
    <m/>
    <m/>
    <m/>
    <m/>
    <m/>
    <m/>
    <m/>
    <m/>
    <m/>
    <m/>
    <m/>
    <m/>
    <m/>
    <m/>
    <m/>
    <x v="0"/>
    <m/>
  </r>
  <r>
    <m/>
    <s v="HAE-Cap_Q226-WAGWM"/>
    <s v="WAGWM_2026 Capacity Expansion Ph1_EXP_ER"/>
    <n v="15066.68"/>
    <n v="18374"/>
    <x v="27"/>
    <x v="1"/>
    <s v="Cap_Q226"/>
    <s v="WAGWM"/>
    <x v="1"/>
    <s v="ER"/>
    <m/>
    <m/>
    <x v="67"/>
    <x v="11"/>
    <m/>
    <x v="4"/>
    <m/>
    <m/>
    <n v="0"/>
    <n v="779"/>
    <n v="13454"/>
    <n v="0"/>
    <n v="4141"/>
    <n v="18374"/>
    <m/>
    <m/>
    <n v="18374"/>
    <n v="11391.88"/>
    <m/>
    <m/>
    <m/>
    <m/>
    <m/>
    <m/>
    <m/>
    <m/>
    <m/>
    <m/>
    <m/>
    <m/>
    <m/>
    <m/>
    <m/>
    <m/>
    <m/>
    <m/>
    <m/>
    <m/>
    <m/>
    <m/>
    <x v="0"/>
    <m/>
  </r>
  <r>
    <m/>
    <s v="HAE-Cap_Q226-WTNLM"/>
    <s v="WTNLM_2026 Capacity Expansion Ph1_EXP_ER"/>
    <n v="10310.68"/>
    <n v="12574"/>
    <x v="27"/>
    <x v="1"/>
    <s v="Cap_Q226"/>
    <s v="WTNLM"/>
    <x v="1"/>
    <s v="ER"/>
    <m/>
    <m/>
    <x v="67"/>
    <x v="11"/>
    <m/>
    <x v="4"/>
    <m/>
    <m/>
    <n v="0"/>
    <n v="779"/>
    <n v="10242"/>
    <n v="0"/>
    <n v="1553"/>
    <n v="12574"/>
    <m/>
    <m/>
    <n v="12574"/>
    <n v="7795.88"/>
    <m/>
    <m/>
    <m/>
    <m/>
    <m/>
    <m/>
    <m/>
    <m/>
    <m/>
    <m/>
    <m/>
    <m/>
    <m/>
    <m/>
    <m/>
    <m/>
    <m/>
    <m/>
    <m/>
    <m/>
    <m/>
    <m/>
    <x v="0"/>
    <m/>
  </r>
  <r>
    <m/>
    <s v="HAE-Cap_Q226-NHINM"/>
    <s v="NHINM_2026 Capacity Expansion Ph1_EXP_ER"/>
    <n v="10722.32"/>
    <n v="13076"/>
    <x v="27"/>
    <x v="1"/>
    <s v="Cap_Q226"/>
    <s v="NHINM"/>
    <x v="1"/>
    <s v="ER"/>
    <m/>
    <m/>
    <x v="67"/>
    <x v="11"/>
    <m/>
    <x v="4"/>
    <m/>
    <m/>
    <n v="0"/>
    <n v="779"/>
    <n v="10744"/>
    <n v="0"/>
    <n v="1553"/>
    <n v="13076"/>
    <m/>
    <m/>
    <n v="13076"/>
    <n v="8107.12"/>
    <m/>
    <m/>
    <m/>
    <m/>
    <m/>
    <m/>
    <m/>
    <m/>
    <m/>
    <m/>
    <m/>
    <m/>
    <m/>
    <m/>
    <m/>
    <m/>
    <m/>
    <m/>
    <m/>
    <m/>
    <m/>
    <m/>
    <x v="0"/>
    <m/>
  </r>
  <r>
    <m/>
    <s v="HAE-Cap_Q226-NKSOM"/>
    <s v="NKSOM_2026 Capacity Expansion Ph1_EXP_ER"/>
    <n v="12844.48"/>
    <n v="15664"/>
    <x v="27"/>
    <x v="1"/>
    <s v="Cap_Q226"/>
    <s v="NKSOM"/>
    <x v="1"/>
    <s v="ER"/>
    <m/>
    <m/>
    <x v="67"/>
    <x v="11"/>
    <m/>
    <x v="4"/>
    <m/>
    <m/>
    <n v="0"/>
    <n v="779"/>
    <n v="10744"/>
    <n v="0"/>
    <n v="4141"/>
    <n v="15664"/>
    <m/>
    <m/>
    <n v="15664"/>
    <n v="9711.68"/>
    <m/>
    <m/>
    <m/>
    <m/>
    <m/>
    <m/>
    <m/>
    <m/>
    <m/>
    <m/>
    <m/>
    <m/>
    <m/>
    <m/>
    <m/>
    <m/>
    <m/>
    <m/>
    <m/>
    <m/>
    <m/>
    <m/>
    <x v="0"/>
    <m/>
  </r>
  <r>
    <m/>
    <s v="HAE-Cap_Q226-SFDCM"/>
    <s v="SFDCM_2026 Capacity Expansion Ph1_EXP_ER"/>
    <n v="10507.48"/>
    <n v="12814"/>
    <x v="27"/>
    <x v="1"/>
    <s v="Cap_Q226"/>
    <s v="SFDCM"/>
    <x v="1"/>
    <s v="ER"/>
    <m/>
    <m/>
    <x v="67"/>
    <x v="11"/>
    <m/>
    <x v="4"/>
    <m/>
    <m/>
    <n v="0"/>
    <n v="779"/>
    <n v="10482"/>
    <n v="0"/>
    <n v="1553"/>
    <n v="12814"/>
    <m/>
    <m/>
    <n v="12814"/>
    <n v="7944.68"/>
    <m/>
    <m/>
    <m/>
    <m/>
    <m/>
    <m/>
    <m/>
    <m/>
    <m/>
    <m/>
    <m/>
    <m/>
    <m/>
    <m/>
    <m/>
    <m/>
    <m/>
    <m/>
    <m/>
    <m/>
    <m/>
    <m/>
    <x v="0"/>
    <m/>
  </r>
  <r>
    <m/>
    <s v="HAE-Cap_Q226-TMKCM"/>
    <s v="TMKCM_2026 Capacity Expansion Ph1_EXP_ER"/>
    <n v="14404.119999999999"/>
    <n v="17566"/>
    <x v="27"/>
    <x v="1"/>
    <s v="Cap_Q226"/>
    <s v="TMKCM"/>
    <x v="1"/>
    <s v="ER"/>
    <m/>
    <m/>
    <x v="67"/>
    <x v="11"/>
    <m/>
    <x v="4"/>
    <m/>
    <m/>
    <n v="0"/>
    <n v="779"/>
    <n v="12646"/>
    <n v="0"/>
    <n v="4141"/>
    <n v="17566"/>
    <m/>
    <m/>
    <n v="17566"/>
    <n v="10890.92"/>
    <m/>
    <m/>
    <m/>
    <m/>
    <m/>
    <m/>
    <m/>
    <m/>
    <m/>
    <m/>
    <m/>
    <m/>
    <m/>
    <m/>
    <m/>
    <m/>
    <m/>
    <m/>
    <m/>
    <m/>
    <m/>
    <m/>
    <x v="0"/>
    <m/>
  </r>
  <r>
    <m/>
    <s v="HAE-Cap_Q226-HMTFM"/>
    <s v="HMTFM_2026 Capacity Expansion Ph1_EXP_ER"/>
    <n v="24861.579999999998"/>
    <n v="30319"/>
    <x v="27"/>
    <x v="1"/>
    <s v="Cap_Q226"/>
    <s v="HMTFM"/>
    <x v="1"/>
    <s v="ER"/>
    <m/>
    <m/>
    <x v="67"/>
    <x v="11"/>
    <m/>
    <x v="4"/>
    <m/>
    <m/>
    <n v="0"/>
    <n v="779"/>
    <n v="25399"/>
    <n v="0"/>
    <n v="4141"/>
    <n v="30319"/>
    <m/>
    <m/>
    <n v="30319"/>
    <n v="18797.78"/>
    <m/>
    <m/>
    <m/>
    <m/>
    <m/>
    <m/>
    <m/>
    <m/>
    <m/>
    <m/>
    <m/>
    <m/>
    <m/>
    <m/>
    <m/>
    <m/>
    <m/>
    <m/>
    <m/>
    <m/>
    <m/>
    <m/>
    <x v="0"/>
    <m/>
  </r>
  <r>
    <m/>
    <s v="HAE-Cap_Q226-MPHIM"/>
    <s v="MPHIM_2026 Capacity Expansion Ph1_EXP_ER"/>
    <n v="10722.32"/>
    <n v="13076"/>
    <x v="27"/>
    <x v="1"/>
    <s v="Cap_Q226"/>
    <s v="MPHIM"/>
    <x v="1"/>
    <s v="ER"/>
    <m/>
    <m/>
    <x v="67"/>
    <x v="11"/>
    <m/>
    <x v="4"/>
    <m/>
    <m/>
    <n v="0"/>
    <n v="779"/>
    <n v="10744"/>
    <n v="0"/>
    <n v="1553"/>
    <n v="13076"/>
    <m/>
    <m/>
    <n v="13076"/>
    <n v="8107.12"/>
    <m/>
    <m/>
    <m/>
    <m/>
    <m/>
    <m/>
    <m/>
    <m/>
    <m/>
    <m/>
    <m/>
    <m/>
    <m/>
    <m/>
    <m/>
    <m/>
    <m/>
    <m/>
    <m/>
    <m/>
    <m/>
    <m/>
    <x v="0"/>
    <m/>
  </r>
  <r>
    <m/>
    <s v="HAE-Cap_Q226-KHWKM"/>
    <s v="KHWKM_2026 Capacity Expansion Ph1_EXP_ER"/>
    <n v="11868.68"/>
    <n v="14474"/>
    <x v="27"/>
    <x v="1"/>
    <s v="Cap_Q226"/>
    <s v="KHWKM"/>
    <x v="1"/>
    <s v="ER"/>
    <m/>
    <m/>
    <x v="67"/>
    <x v="11"/>
    <m/>
    <x v="4"/>
    <m/>
    <m/>
    <n v="0"/>
    <n v="779"/>
    <n v="12142"/>
    <n v="0"/>
    <n v="1553"/>
    <n v="14474"/>
    <m/>
    <m/>
    <n v="14474"/>
    <n v="8973.8799999999992"/>
    <m/>
    <m/>
    <m/>
    <m/>
    <m/>
    <m/>
    <m/>
    <m/>
    <m/>
    <m/>
    <m/>
    <m/>
    <m/>
    <m/>
    <m/>
    <m/>
    <m/>
    <m/>
    <m/>
    <m/>
    <m/>
    <m/>
    <x v="0"/>
    <m/>
  </r>
  <r>
    <m/>
    <s v="HAE-Cap_Q226-OTSVM"/>
    <s v="OTSVM_2026 Capacity Expansion Ph1_EXP_ER"/>
    <n v="19429.900000000001"/>
    <n v="23695"/>
    <x v="27"/>
    <x v="1"/>
    <s v="Cap_Q226"/>
    <s v="OTSVM"/>
    <x v="1"/>
    <s v="ER"/>
    <m/>
    <m/>
    <x v="67"/>
    <x v="11"/>
    <m/>
    <x v="4"/>
    <m/>
    <m/>
    <n v="0"/>
    <n v="779"/>
    <n v="18775"/>
    <n v="0"/>
    <n v="4141"/>
    <n v="23695"/>
    <m/>
    <m/>
    <n v="23695"/>
    <n v="14690.9"/>
    <m/>
    <m/>
    <m/>
    <m/>
    <m/>
    <m/>
    <m/>
    <m/>
    <m/>
    <m/>
    <m/>
    <m/>
    <m/>
    <m/>
    <m/>
    <m/>
    <m/>
    <m/>
    <m/>
    <m/>
    <m/>
    <m/>
    <x v="0"/>
    <m/>
  </r>
  <r>
    <m/>
    <s v="HAE-Cap_Q226-NKMHM"/>
    <s v="NKMHM_2026 Capacity Expansion Ph1_EXP_ER"/>
    <n v="16058.880000000001"/>
    <n v="19584"/>
    <x v="27"/>
    <x v="1"/>
    <s v="Cap_Q226"/>
    <s v="NKMHM"/>
    <x v="1"/>
    <s v="ER"/>
    <m/>
    <m/>
    <x v="67"/>
    <x v="11"/>
    <m/>
    <x v="4"/>
    <m/>
    <m/>
    <n v="0"/>
    <n v="779"/>
    <n v="14664"/>
    <n v="0"/>
    <n v="4141"/>
    <n v="19584"/>
    <m/>
    <m/>
    <n v="19584"/>
    <n v="12142.08"/>
    <m/>
    <m/>
    <m/>
    <m/>
    <m/>
    <m/>
    <m/>
    <m/>
    <m/>
    <m/>
    <m/>
    <m/>
    <m/>
    <m/>
    <m/>
    <m/>
    <m/>
    <m/>
    <m/>
    <m/>
    <m/>
    <m/>
    <x v="0"/>
    <m/>
  </r>
  <r>
    <m/>
    <s v="HAE-Cap_Q226-KOCNM"/>
    <s v="KOCNM_2026 Capacity Expansion Ph1_EXP_ER"/>
    <n v="15785.82"/>
    <n v="19251"/>
    <x v="27"/>
    <x v="1"/>
    <s v="Cap_Q226"/>
    <s v="KOCNM"/>
    <x v="1"/>
    <s v="ER"/>
    <m/>
    <m/>
    <x v="67"/>
    <x v="11"/>
    <m/>
    <x v="4"/>
    <m/>
    <m/>
    <n v="0"/>
    <n v="779"/>
    <n v="14331"/>
    <n v="0"/>
    <n v="4141"/>
    <n v="19251"/>
    <m/>
    <m/>
    <n v="19251"/>
    <n v="11935.62"/>
    <m/>
    <m/>
    <m/>
    <m/>
    <m/>
    <m/>
    <m/>
    <m/>
    <m/>
    <m/>
    <m/>
    <m/>
    <m/>
    <m/>
    <m/>
    <m/>
    <m/>
    <m/>
    <m/>
    <m/>
    <m/>
    <m/>
    <x v="0"/>
    <m/>
  </r>
  <r>
    <m/>
    <s v="HAE-Cap_Q226-KOPOM"/>
    <s v="KOPOM_2026 Capacity Expansion Ph1_EXP_ER"/>
    <n v="12844.48"/>
    <n v="15664"/>
    <x v="27"/>
    <x v="1"/>
    <s v="Cap_Q226"/>
    <s v="KOPOM"/>
    <x v="1"/>
    <s v="ER"/>
    <m/>
    <m/>
    <x v="67"/>
    <x v="11"/>
    <m/>
    <x v="4"/>
    <m/>
    <m/>
    <n v="0"/>
    <n v="779"/>
    <n v="10744"/>
    <n v="0"/>
    <n v="4141"/>
    <n v="15664"/>
    <m/>
    <m/>
    <n v="15664"/>
    <n v="9711.68"/>
    <m/>
    <m/>
    <m/>
    <m/>
    <m/>
    <m/>
    <m/>
    <m/>
    <m/>
    <m/>
    <m/>
    <m/>
    <m/>
    <m/>
    <m/>
    <m/>
    <m/>
    <m/>
    <m/>
    <m/>
    <m/>
    <m/>
    <x v="0"/>
    <m/>
  </r>
  <r>
    <m/>
    <s v="HAE-Cap_Q226-WKHYM"/>
    <s v="WKHYM_2026 Capacity Expansion Ph1_EXP_ER"/>
    <n v="16723.900000000001"/>
    <n v="20395"/>
    <x v="27"/>
    <x v="1"/>
    <s v="Cap_Q226"/>
    <s v="WKHYM"/>
    <x v="1"/>
    <s v="ER"/>
    <m/>
    <m/>
    <x v="67"/>
    <x v="11"/>
    <m/>
    <x v="4"/>
    <m/>
    <m/>
    <n v="0"/>
    <n v="779"/>
    <n v="15475"/>
    <n v="0"/>
    <n v="4141"/>
    <n v="20395"/>
    <m/>
    <m/>
    <n v="20395"/>
    <n v="12644.9"/>
    <m/>
    <m/>
    <m/>
    <m/>
    <m/>
    <m/>
    <m/>
    <m/>
    <m/>
    <m/>
    <m/>
    <m/>
    <m/>
    <m/>
    <m/>
    <m/>
    <m/>
    <m/>
    <m/>
    <m/>
    <m/>
    <m/>
    <x v="0"/>
    <m/>
  </r>
  <r>
    <m/>
    <s v="HAE-Cap_Q226-MBLBM"/>
    <s v="MBLBM_2026 Capacity Expansion Ph1_EXP_ER"/>
    <n v="15995.740000000002"/>
    <n v="19507"/>
    <x v="27"/>
    <x v="1"/>
    <s v="Cap_Q226"/>
    <s v="MBLBM"/>
    <x v="1"/>
    <s v="ER"/>
    <m/>
    <m/>
    <x v="67"/>
    <x v="11"/>
    <m/>
    <x v="4"/>
    <m/>
    <m/>
    <n v="0"/>
    <n v="779"/>
    <n v="14587"/>
    <n v="0"/>
    <n v="4141"/>
    <n v="19507"/>
    <m/>
    <m/>
    <n v="19507"/>
    <n v="12094.34"/>
    <m/>
    <m/>
    <m/>
    <m/>
    <m/>
    <m/>
    <m/>
    <m/>
    <m/>
    <m/>
    <m/>
    <m/>
    <m/>
    <m/>
    <m/>
    <m/>
    <m/>
    <m/>
    <m/>
    <m/>
    <m/>
    <m/>
    <x v="0"/>
    <m/>
  </r>
  <r>
    <m/>
    <s v="HAE-Cap_Q226-WNBGM"/>
    <s v="WNBGM_2026 Capacity Expansion Ph1_EXP_ER"/>
    <n v="16723.900000000001"/>
    <n v="20395"/>
    <x v="27"/>
    <x v="1"/>
    <s v="Cap_Q226"/>
    <s v="WNBGM"/>
    <x v="1"/>
    <s v="ER"/>
    <m/>
    <m/>
    <x v="67"/>
    <x v="11"/>
    <m/>
    <x v="4"/>
    <m/>
    <m/>
    <n v="0"/>
    <n v="779"/>
    <n v="15475"/>
    <n v="0"/>
    <n v="4141"/>
    <n v="20395"/>
    <m/>
    <m/>
    <n v="20395"/>
    <n v="12644.9"/>
    <m/>
    <m/>
    <m/>
    <m/>
    <m/>
    <m/>
    <m/>
    <m/>
    <m/>
    <m/>
    <m/>
    <m/>
    <m/>
    <m/>
    <m/>
    <m/>
    <m/>
    <m/>
    <m/>
    <m/>
    <m/>
    <m/>
    <x v="0"/>
    <m/>
  </r>
  <r>
    <m/>
    <s v="HAE-Cap_Q226-CAKCM"/>
    <s v="CAKCM_2026 Capacity Expansion Ph1_EXP_ER"/>
    <n v="17042.059999999998"/>
    <n v="20783"/>
    <x v="27"/>
    <x v="1"/>
    <s v="Cap_Q226"/>
    <s v="CAKCM"/>
    <x v="1"/>
    <s v="ER"/>
    <m/>
    <m/>
    <x v="67"/>
    <x v="11"/>
    <m/>
    <x v="4"/>
    <m/>
    <m/>
    <n v="0"/>
    <n v="779"/>
    <n v="15863"/>
    <n v="0"/>
    <n v="4141"/>
    <n v="20783"/>
    <m/>
    <m/>
    <n v="20783"/>
    <n v="12885.46"/>
    <m/>
    <m/>
    <m/>
    <m/>
    <m/>
    <m/>
    <m/>
    <m/>
    <m/>
    <m/>
    <m/>
    <m/>
    <m/>
    <m/>
    <m/>
    <m/>
    <m/>
    <m/>
    <m/>
    <m/>
    <m/>
    <m/>
    <x v="0"/>
    <m/>
  </r>
  <r>
    <m/>
    <s v="HAE-Cap_Q226-MHBTM"/>
    <s v="MHBTM_2026 Capacity Expansion Ph1_EXP_ER"/>
    <n v="11868.68"/>
    <n v="14474"/>
    <x v="27"/>
    <x v="1"/>
    <s v="Cap_Q226"/>
    <s v="MHBTM"/>
    <x v="1"/>
    <s v="ER"/>
    <m/>
    <m/>
    <x v="67"/>
    <x v="11"/>
    <m/>
    <x v="4"/>
    <m/>
    <m/>
    <n v="0"/>
    <n v="779"/>
    <n v="12142"/>
    <n v="0"/>
    <n v="1553"/>
    <n v="14474"/>
    <m/>
    <m/>
    <n v="14474"/>
    <n v="8973.8799999999992"/>
    <m/>
    <m/>
    <m/>
    <m/>
    <m/>
    <m/>
    <m/>
    <m/>
    <m/>
    <m/>
    <m/>
    <m/>
    <m/>
    <m/>
    <m/>
    <m/>
    <m/>
    <m/>
    <m/>
    <m/>
    <m/>
    <m/>
    <x v="0"/>
    <m/>
  </r>
  <r>
    <m/>
    <s v="HAE-Cap_Q226-MONKM"/>
    <s v="MONKM_2026 Capacity Expansion Ph1_EXP_ER"/>
    <n v="18493.46"/>
    <n v="22553"/>
    <x v="27"/>
    <x v="1"/>
    <s v="Cap_Q226"/>
    <s v="MONKM"/>
    <x v="1"/>
    <s v="ER"/>
    <m/>
    <m/>
    <x v="67"/>
    <x v="11"/>
    <m/>
    <x v="4"/>
    <m/>
    <m/>
    <n v="0"/>
    <n v="779"/>
    <n v="17633"/>
    <n v="0"/>
    <n v="4141"/>
    <n v="22553"/>
    <m/>
    <m/>
    <n v="22553"/>
    <n v="13982.86"/>
    <m/>
    <m/>
    <m/>
    <m/>
    <m/>
    <m/>
    <m/>
    <m/>
    <m/>
    <m/>
    <m/>
    <m/>
    <m/>
    <m/>
    <m/>
    <m/>
    <m/>
    <m/>
    <m/>
    <m/>
    <m/>
    <m/>
    <x v="0"/>
    <m/>
  </r>
  <r>
    <m/>
    <s v="HAE-Cap_Q226-WNIBM"/>
    <s v="WNIBM_2026 Capacity Expansion Ph1_EXP_ER"/>
    <n v="10525.52"/>
    <n v="12836"/>
    <x v="27"/>
    <x v="1"/>
    <s v="Cap_Q226"/>
    <s v="WNIBM"/>
    <x v="1"/>
    <s v="ER"/>
    <m/>
    <m/>
    <x v="67"/>
    <x v="11"/>
    <m/>
    <x v="4"/>
    <m/>
    <m/>
    <n v="0"/>
    <n v="779"/>
    <n v="10504"/>
    <n v="0"/>
    <n v="1553"/>
    <n v="12836"/>
    <m/>
    <m/>
    <n v="12836"/>
    <n v="7958.32"/>
    <m/>
    <m/>
    <m/>
    <m/>
    <m/>
    <m/>
    <m/>
    <m/>
    <m/>
    <m/>
    <m/>
    <m/>
    <m/>
    <m/>
    <m/>
    <m/>
    <m/>
    <m/>
    <m/>
    <m/>
    <m/>
    <m/>
    <x v="0"/>
    <m/>
  </r>
  <r>
    <m/>
    <s v="HAE-Cap_Q226-CITYM"/>
    <s v="CITYM_2026 Capacity Expansion Ph1_EXP_ER"/>
    <n v="14286.86"/>
    <n v="17423"/>
    <x v="27"/>
    <x v="1"/>
    <s v="Cap_Q226"/>
    <s v="CITYM"/>
    <x v="1"/>
    <s v="ER"/>
    <m/>
    <m/>
    <x v="67"/>
    <x v="11"/>
    <m/>
    <x v="4"/>
    <m/>
    <m/>
    <n v="0"/>
    <n v="779"/>
    <n v="12503"/>
    <n v="0"/>
    <n v="4141"/>
    <n v="17423"/>
    <m/>
    <m/>
    <n v="17423"/>
    <n v="10802.26"/>
    <m/>
    <m/>
    <m/>
    <m/>
    <m/>
    <m/>
    <m/>
    <m/>
    <m/>
    <m/>
    <m/>
    <m/>
    <m/>
    <m/>
    <m/>
    <m/>
    <m/>
    <m/>
    <m/>
    <m/>
    <m/>
    <m/>
    <x v="0"/>
    <m/>
  </r>
  <r>
    <m/>
    <s v="HAE-Cap_Q226-CNPHM"/>
    <s v="CNPHM_2026 Capacity Expansion Ph1_EXP_ER"/>
    <n v="19501.239999999998"/>
    <n v="23782"/>
    <x v="27"/>
    <x v="1"/>
    <s v="Cap_Q226"/>
    <s v="CNPHM"/>
    <x v="1"/>
    <s v="ER"/>
    <m/>
    <m/>
    <x v="67"/>
    <x v="11"/>
    <m/>
    <x v="4"/>
    <m/>
    <m/>
    <n v="0"/>
    <n v="779"/>
    <n v="18862"/>
    <n v="0"/>
    <n v="4141"/>
    <n v="23782"/>
    <m/>
    <m/>
    <n v="23782"/>
    <n v="14744.84"/>
    <m/>
    <m/>
    <m/>
    <m/>
    <m/>
    <m/>
    <m/>
    <m/>
    <m/>
    <m/>
    <m/>
    <m/>
    <m/>
    <m/>
    <m/>
    <m/>
    <m/>
    <m/>
    <m/>
    <m/>
    <m/>
    <m/>
    <x v="0"/>
    <m/>
  </r>
  <r>
    <m/>
    <s v="HAE-Cap_Q226-NCHKM"/>
    <s v="NCHKM_2026 Capacity Expansion Ph1_EXP_ER"/>
    <n v="20219.559999999998"/>
    <n v="24658"/>
    <x v="27"/>
    <x v="1"/>
    <s v="Cap_Q226"/>
    <s v="NCHKM"/>
    <x v="1"/>
    <s v="ER"/>
    <m/>
    <m/>
    <x v="67"/>
    <x v="11"/>
    <m/>
    <x v="4"/>
    <m/>
    <m/>
    <n v="0"/>
    <n v="779"/>
    <n v="19738"/>
    <n v="0"/>
    <n v="4141"/>
    <n v="24658"/>
    <m/>
    <m/>
    <n v="24658"/>
    <n v="15287.96"/>
    <m/>
    <m/>
    <m/>
    <m/>
    <m/>
    <m/>
    <m/>
    <m/>
    <m/>
    <m/>
    <m/>
    <m/>
    <m/>
    <m/>
    <m/>
    <m/>
    <m/>
    <m/>
    <m/>
    <m/>
    <m/>
    <m/>
    <x v="0"/>
    <m/>
  </r>
  <r>
    <m/>
    <s v="HAE-Cap_Q226-NGKTM"/>
    <s v="NGKTM_2026 Capacity Expansion Ph1_EXP_ER"/>
    <n v="17485.679999999997"/>
    <n v="21324"/>
    <x v="27"/>
    <x v="1"/>
    <s v="Cap_Q226"/>
    <s v="NGKTM"/>
    <x v="1"/>
    <s v="ER"/>
    <m/>
    <m/>
    <x v="67"/>
    <x v="11"/>
    <m/>
    <x v="4"/>
    <m/>
    <m/>
    <n v="0"/>
    <n v="779"/>
    <n v="16404"/>
    <n v="0"/>
    <n v="4141"/>
    <n v="21324"/>
    <m/>
    <m/>
    <n v="21324"/>
    <n v="13220.88"/>
    <m/>
    <m/>
    <m/>
    <m/>
    <m/>
    <m/>
    <m/>
    <m/>
    <m/>
    <m/>
    <m/>
    <m/>
    <m/>
    <m/>
    <m/>
    <m/>
    <m/>
    <m/>
    <m/>
    <m/>
    <m/>
    <m/>
    <x v="0"/>
    <m/>
  </r>
  <r>
    <m/>
    <s v="HAE-Cap_Q226-BBPNM"/>
    <s v="BBPNM_2026 Capacity Expansion Ph1_EXP_ER"/>
    <n v="10722.32"/>
    <n v="13076"/>
    <x v="27"/>
    <x v="1"/>
    <s v="Cap_Q226"/>
    <s v="BBPNM"/>
    <x v="1"/>
    <s v="ER"/>
    <m/>
    <m/>
    <x v="67"/>
    <x v="11"/>
    <m/>
    <x v="4"/>
    <m/>
    <m/>
    <n v="0"/>
    <n v="779"/>
    <n v="10744"/>
    <n v="0"/>
    <n v="1553"/>
    <n v="13076"/>
    <m/>
    <m/>
    <n v="13076"/>
    <n v="8107.12"/>
    <m/>
    <m/>
    <m/>
    <m/>
    <m/>
    <m/>
    <m/>
    <m/>
    <m/>
    <m/>
    <m/>
    <m/>
    <m/>
    <m/>
    <m/>
    <m/>
    <m/>
    <m/>
    <m/>
    <m/>
    <m/>
    <m/>
    <x v="0"/>
    <m/>
  </r>
  <r>
    <m/>
    <s v="HAE-Cap_Q226-BNMFM"/>
    <s v="BNMFM_2026 Capacity Expansion Ph1_EXP_ER"/>
    <n v="14404.119999999999"/>
    <n v="17566"/>
    <x v="27"/>
    <x v="1"/>
    <s v="Cap_Q226"/>
    <s v="BNMFM"/>
    <x v="1"/>
    <s v="ER"/>
    <m/>
    <m/>
    <x v="67"/>
    <x v="11"/>
    <m/>
    <x v="4"/>
    <m/>
    <m/>
    <n v="0"/>
    <n v="779"/>
    <n v="12646"/>
    <n v="0"/>
    <n v="4141"/>
    <n v="17566"/>
    <m/>
    <m/>
    <n v="17566"/>
    <n v="10890.92"/>
    <m/>
    <m/>
    <m/>
    <m/>
    <m/>
    <m/>
    <m/>
    <m/>
    <m/>
    <m/>
    <m/>
    <m/>
    <m/>
    <m/>
    <m/>
    <m/>
    <m/>
    <m/>
    <m/>
    <m/>
    <m/>
    <m/>
    <x v="0"/>
    <m/>
  </r>
  <r>
    <m/>
    <s v="HAE-Cap_Q226-BSWHM"/>
    <s v="BSWHM_2026 Capacity Expansion Ph1_EXP_ER"/>
    <n v="16696.84"/>
    <n v="20362"/>
    <x v="27"/>
    <x v="1"/>
    <s v="Cap_Q226"/>
    <s v="BSWHM"/>
    <x v="1"/>
    <s v="ER"/>
    <m/>
    <m/>
    <x v="67"/>
    <x v="11"/>
    <m/>
    <x v="4"/>
    <m/>
    <m/>
    <n v="0"/>
    <n v="779"/>
    <n v="15442"/>
    <n v="0"/>
    <n v="4141"/>
    <n v="20362"/>
    <m/>
    <m/>
    <n v="20362"/>
    <n v="12624.44"/>
    <m/>
    <m/>
    <m/>
    <m/>
    <m/>
    <m/>
    <m/>
    <m/>
    <m/>
    <m/>
    <m/>
    <m/>
    <m/>
    <m/>
    <m/>
    <m/>
    <m/>
    <m/>
    <m/>
    <m/>
    <m/>
    <m/>
    <x v="0"/>
    <m/>
  </r>
  <r>
    <m/>
    <s v="HAE-Cap_Q226-NGSUM"/>
    <s v="NGSUM_2026 Capacity Expansion Ph1_EXP_ER"/>
    <n v="21374.12"/>
    <n v="26066"/>
    <x v="27"/>
    <x v="1"/>
    <s v="Cap_Q226"/>
    <s v="NGSUM"/>
    <x v="1"/>
    <s v="ER"/>
    <m/>
    <m/>
    <x v="67"/>
    <x v="11"/>
    <m/>
    <x v="4"/>
    <m/>
    <m/>
    <n v="0"/>
    <n v="779"/>
    <n v="21146"/>
    <n v="0"/>
    <n v="4141"/>
    <n v="26066"/>
    <m/>
    <m/>
    <n v="26066"/>
    <n v="16160.92"/>
    <m/>
    <m/>
    <m/>
    <m/>
    <m/>
    <m/>
    <m/>
    <m/>
    <m/>
    <m/>
    <m/>
    <m/>
    <m/>
    <m/>
    <m/>
    <m/>
    <m/>
    <m/>
    <m/>
    <m/>
    <m/>
    <m/>
    <x v="0"/>
    <m/>
  </r>
  <r>
    <m/>
    <s v="HAE-Cap_Q226-BTDMM"/>
    <s v="BTDMM_2026 Capacity Expansion Ph1_EXP_ER"/>
    <n v="10722.32"/>
    <n v="13076"/>
    <x v="27"/>
    <x v="1"/>
    <s v="Cap_Q226"/>
    <s v="BTDMM"/>
    <x v="1"/>
    <s v="ER"/>
    <m/>
    <m/>
    <x v="67"/>
    <x v="11"/>
    <m/>
    <x v="4"/>
    <m/>
    <m/>
    <n v="0"/>
    <n v="779"/>
    <n v="10744"/>
    <n v="0"/>
    <n v="1553"/>
    <n v="13076"/>
    <m/>
    <m/>
    <n v="13076"/>
    <n v="8107.12"/>
    <m/>
    <m/>
    <m/>
    <m/>
    <m/>
    <m/>
    <m/>
    <m/>
    <m/>
    <m/>
    <m/>
    <m/>
    <m/>
    <m/>
    <m/>
    <m/>
    <m/>
    <m/>
    <m/>
    <m/>
    <m/>
    <m/>
    <x v="0"/>
    <m/>
  </r>
  <r>
    <m/>
    <s v="HAE-Cap_Q226-BTWWM"/>
    <s v="BTWWM_2026 Capacity Expansion Ph1_EXP_ER"/>
    <n v="10310.68"/>
    <n v="12574"/>
    <x v="27"/>
    <x v="1"/>
    <s v="Cap_Q226"/>
    <s v="BTWWM"/>
    <x v="1"/>
    <s v="ER"/>
    <m/>
    <m/>
    <x v="67"/>
    <x v="11"/>
    <m/>
    <x v="4"/>
    <m/>
    <m/>
    <n v="0"/>
    <n v="779"/>
    <n v="10242"/>
    <n v="0"/>
    <n v="1553"/>
    <n v="12574"/>
    <m/>
    <m/>
    <n v="12574"/>
    <n v="7795.88"/>
    <m/>
    <m/>
    <m/>
    <m/>
    <m/>
    <m/>
    <m/>
    <m/>
    <m/>
    <m/>
    <m/>
    <m/>
    <m/>
    <m/>
    <m/>
    <m/>
    <m/>
    <m/>
    <m/>
    <m/>
    <m/>
    <m/>
    <x v="0"/>
    <m/>
  </r>
  <r>
    <m/>
    <s v="HAE-Cap_Q226-CMPHM"/>
    <s v="CMPHM_2026 Capacity Expansion Ph1_EXP_ER"/>
    <n v="17969.48"/>
    <n v="21914"/>
    <x v="27"/>
    <x v="1"/>
    <s v="Cap_Q226"/>
    <s v="CMPHM"/>
    <x v="1"/>
    <s v="ER"/>
    <m/>
    <m/>
    <x v="67"/>
    <x v="11"/>
    <m/>
    <x v="4"/>
    <m/>
    <m/>
    <n v="0"/>
    <n v="779"/>
    <n v="16994"/>
    <n v="0"/>
    <n v="4141"/>
    <n v="21914"/>
    <m/>
    <m/>
    <n v="21914"/>
    <n v="13586.68"/>
    <m/>
    <m/>
    <m/>
    <m/>
    <m/>
    <m/>
    <m/>
    <m/>
    <m/>
    <m/>
    <m/>
    <m/>
    <m/>
    <m/>
    <m/>
    <m/>
    <m/>
    <m/>
    <m/>
    <m/>
    <m/>
    <m/>
    <x v="0"/>
    <m/>
  </r>
  <r>
    <m/>
    <s v="HAE-Cap_Q226-CTLNM"/>
    <s v="CTLNM_2026 Capacity Expansion Ph1_EXP_ER"/>
    <n v="10507.48"/>
    <n v="12814"/>
    <x v="27"/>
    <x v="1"/>
    <s v="Cap_Q226"/>
    <s v="CTLNM"/>
    <x v="1"/>
    <s v="ER"/>
    <m/>
    <m/>
    <x v="67"/>
    <x v="11"/>
    <m/>
    <x v="4"/>
    <m/>
    <m/>
    <n v="0"/>
    <n v="779"/>
    <n v="10482"/>
    <n v="0"/>
    <n v="1553"/>
    <n v="12814"/>
    <m/>
    <m/>
    <n v="12814"/>
    <n v="7944.68"/>
    <m/>
    <m/>
    <m/>
    <m/>
    <m/>
    <m/>
    <m/>
    <m/>
    <m/>
    <m/>
    <m/>
    <m/>
    <m/>
    <m/>
    <m/>
    <m/>
    <m/>
    <m/>
    <m/>
    <m/>
    <m/>
    <m/>
    <x v="0"/>
    <m/>
  </r>
  <r>
    <m/>
    <s v="HAE-Cap_Q226-HCPNM"/>
    <s v="HCPNM_2026 Capacity Expansion Ph1_EXP_ER"/>
    <n v="16820.66"/>
    <n v="20513"/>
    <x v="27"/>
    <x v="1"/>
    <s v="Cap_Q226"/>
    <s v="HCPNM"/>
    <x v="1"/>
    <s v="ER"/>
    <m/>
    <m/>
    <x v="67"/>
    <x v="11"/>
    <m/>
    <x v="4"/>
    <m/>
    <m/>
    <n v="0"/>
    <n v="779"/>
    <n v="15593"/>
    <n v="0"/>
    <n v="4141"/>
    <n v="20513"/>
    <m/>
    <m/>
    <n v="20513"/>
    <n v="12718.06"/>
    <m/>
    <m/>
    <m/>
    <m/>
    <m/>
    <m/>
    <m/>
    <m/>
    <m/>
    <m/>
    <m/>
    <m/>
    <m/>
    <m/>
    <m/>
    <m/>
    <m/>
    <m/>
    <m/>
    <m/>
    <m/>
    <m/>
    <x v="0"/>
    <m/>
  </r>
  <r>
    <m/>
    <s v="HAE-Cap_Q226-EBSMM"/>
    <s v="EBSMM_2026 Capacity Expansion Ph1_EXP_ER"/>
    <n v="14388.539999999999"/>
    <n v="17547"/>
    <x v="27"/>
    <x v="1"/>
    <s v="Cap_Q226"/>
    <s v="EBSMM"/>
    <x v="1"/>
    <s v="ER"/>
    <m/>
    <m/>
    <x v="67"/>
    <x v="11"/>
    <m/>
    <x v="4"/>
    <m/>
    <m/>
    <n v="0"/>
    <n v="779"/>
    <n v="12820"/>
    <n v="0"/>
    <n v="3948"/>
    <n v="17547"/>
    <m/>
    <m/>
    <n v="17547"/>
    <n v="10879.14"/>
    <m/>
    <m/>
    <m/>
    <m/>
    <m/>
    <m/>
    <m/>
    <m/>
    <m/>
    <m/>
    <m/>
    <m/>
    <m/>
    <m/>
    <m/>
    <m/>
    <m/>
    <m/>
    <m/>
    <m/>
    <m/>
    <m/>
    <x v="0"/>
    <m/>
  </r>
  <r>
    <m/>
    <m/>
    <s v="HBSOM_2024 Coverage Expansion Ph2_New Site_Remote-BBU_ER"/>
    <m/>
    <m/>
    <x v="28"/>
    <x v="1"/>
    <s v="NEWSITE"/>
    <m/>
    <x v="1"/>
    <s v="ER"/>
    <m/>
    <m/>
    <x v="67"/>
    <x v="11"/>
    <m/>
    <x v="4"/>
    <m/>
    <m/>
    <m/>
    <m/>
    <m/>
    <m/>
    <m/>
    <m/>
    <m/>
    <m/>
    <m/>
    <m/>
    <m/>
    <m/>
    <m/>
    <m/>
    <m/>
    <m/>
    <m/>
    <m/>
    <m/>
    <m/>
    <m/>
    <m/>
    <m/>
    <m/>
    <m/>
    <m/>
    <m/>
    <m/>
    <m/>
    <m/>
    <m/>
    <m/>
    <x v="0"/>
    <m/>
  </r>
  <r>
    <m/>
    <m/>
    <s v="FKMCM_2024 Coverage Expansion Ph2_New Site_Remote-BBU_ER"/>
    <m/>
    <m/>
    <x v="28"/>
    <x v="1"/>
    <s v="NEWSITE"/>
    <m/>
    <x v="1"/>
    <s v="ER"/>
    <m/>
    <m/>
    <x v="67"/>
    <x v="11"/>
    <m/>
    <x v="4"/>
    <m/>
    <m/>
    <m/>
    <m/>
    <m/>
    <m/>
    <m/>
    <m/>
    <m/>
    <m/>
    <m/>
    <m/>
    <m/>
    <m/>
    <m/>
    <m/>
    <m/>
    <m/>
    <m/>
    <m/>
    <m/>
    <m/>
    <m/>
    <m/>
    <m/>
    <m/>
    <m/>
    <m/>
    <m/>
    <m/>
    <m/>
    <m/>
    <m/>
    <m/>
    <x v="0"/>
    <m/>
  </r>
  <r>
    <m/>
    <m/>
    <s v="SFWBM_2024 Coverage Expansion Ph2_New Site_Remote-BBU_ER"/>
    <m/>
    <m/>
    <x v="28"/>
    <x v="1"/>
    <s v="NEWSITE"/>
    <m/>
    <x v="1"/>
    <s v="ER"/>
    <m/>
    <m/>
    <x v="67"/>
    <x v="11"/>
    <m/>
    <x v="4"/>
    <m/>
    <m/>
    <m/>
    <m/>
    <m/>
    <m/>
    <m/>
    <m/>
    <m/>
    <m/>
    <m/>
    <m/>
    <m/>
    <m/>
    <m/>
    <m/>
    <m/>
    <m/>
    <m/>
    <m/>
    <m/>
    <m/>
    <m/>
    <m/>
    <m/>
    <m/>
    <m/>
    <m/>
    <m/>
    <m/>
    <m/>
    <m/>
    <m/>
    <m/>
    <x v="0"/>
    <m/>
  </r>
  <r>
    <m/>
    <m/>
    <s v="NNJAM_2024 Coverage Expansion Ph2_New Site_Remote-BBU_ER"/>
    <m/>
    <m/>
    <x v="28"/>
    <x v="1"/>
    <s v="NEWSITE"/>
    <m/>
    <x v="1"/>
    <s v="ER"/>
    <m/>
    <m/>
    <x v="67"/>
    <x v="11"/>
    <m/>
    <x v="4"/>
    <m/>
    <m/>
    <m/>
    <m/>
    <m/>
    <m/>
    <m/>
    <m/>
    <m/>
    <m/>
    <m/>
    <m/>
    <m/>
    <m/>
    <m/>
    <m/>
    <m/>
    <m/>
    <m/>
    <m/>
    <m/>
    <m/>
    <m/>
    <m/>
    <m/>
    <m/>
    <m/>
    <m/>
    <m/>
    <m/>
    <m/>
    <m/>
    <m/>
    <m/>
    <x v="0"/>
    <m/>
  </r>
  <r>
    <m/>
    <m/>
    <s v="NCTBM_2024 Coverage Expansion Ph2_New Site_Remote-BBU_ER"/>
    <m/>
    <m/>
    <x v="28"/>
    <x v="1"/>
    <s v="NEWSITE"/>
    <m/>
    <x v="1"/>
    <s v="ER"/>
    <m/>
    <m/>
    <x v="67"/>
    <x v="11"/>
    <m/>
    <x v="4"/>
    <m/>
    <m/>
    <m/>
    <m/>
    <m/>
    <m/>
    <m/>
    <m/>
    <m/>
    <m/>
    <m/>
    <m/>
    <m/>
    <m/>
    <m/>
    <m/>
    <m/>
    <m/>
    <m/>
    <m/>
    <m/>
    <m/>
    <m/>
    <m/>
    <m/>
    <m/>
    <m/>
    <m/>
    <m/>
    <m/>
    <m/>
    <m/>
    <m/>
    <m/>
    <x v="0"/>
    <m/>
  </r>
  <r>
    <m/>
    <m/>
    <s v="SNOTM_2024 Coverage Expansion Ph2_New Site_Remote-BBU_ER"/>
    <m/>
    <m/>
    <x v="28"/>
    <x v="1"/>
    <s v="NEWSITE"/>
    <m/>
    <x v="1"/>
    <s v="ER"/>
    <m/>
    <m/>
    <x v="67"/>
    <x v="11"/>
    <m/>
    <x v="4"/>
    <m/>
    <m/>
    <m/>
    <m/>
    <m/>
    <m/>
    <m/>
    <m/>
    <m/>
    <m/>
    <m/>
    <m/>
    <m/>
    <m/>
    <m/>
    <m/>
    <m/>
    <m/>
    <m/>
    <m/>
    <m/>
    <m/>
    <m/>
    <m/>
    <m/>
    <m/>
    <m/>
    <m/>
    <m/>
    <m/>
    <m/>
    <m/>
    <m/>
    <m/>
    <x v="0"/>
    <m/>
  </r>
  <r>
    <m/>
    <m/>
    <s v="HBSEM_2024 Coverage Expansion Ph2_New Site_Remote-BBU_ER"/>
    <m/>
    <m/>
    <x v="28"/>
    <x v="1"/>
    <s v="NEWSITE"/>
    <m/>
    <x v="1"/>
    <s v="ER"/>
    <m/>
    <m/>
    <x v="67"/>
    <x v="11"/>
    <m/>
    <x v="4"/>
    <m/>
    <m/>
    <m/>
    <m/>
    <m/>
    <m/>
    <m/>
    <m/>
    <m/>
    <m/>
    <m/>
    <m/>
    <m/>
    <m/>
    <m/>
    <m/>
    <m/>
    <m/>
    <m/>
    <m/>
    <m/>
    <m/>
    <m/>
    <m/>
    <m/>
    <m/>
    <m/>
    <m/>
    <m/>
    <m/>
    <m/>
    <m/>
    <m/>
    <m/>
    <x v="0"/>
    <m/>
  </r>
  <r>
    <m/>
    <m/>
    <s v="FRRBM_2024 Coverage Expansion Ph2_New Site_Remote-BBU_ER"/>
    <m/>
    <m/>
    <x v="28"/>
    <x v="1"/>
    <s v="NEWSITE"/>
    <m/>
    <x v="1"/>
    <s v="ER"/>
    <m/>
    <m/>
    <x v="67"/>
    <x v="11"/>
    <m/>
    <x v="4"/>
    <m/>
    <m/>
    <m/>
    <m/>
    <m/>
    <m/>
    <m/>
    <m/>
    <m/>
    <m/>
    <m/>
    <m/>
    <m/>
    <m/>
    <m/>
    <m/>
    <m/>
    <m/>
    <m/>
    <m/>
    <m/>
    <m/>
    <m/>
    <m/>
    <m/>
    <m/>
    <m/>
    <m/>
    <m/>
    <m/>
    <m/>
    <m/>
    <m/>
    <m/>
    <x v="0"/>
    <m/>
  </r>
  <r>
    <m/>
    <m/>
    <m/>
    <m/>
    <m/>
    <x v="28"/>
    <x v="6"/>
    <m/>
    <m/>
    <x v="3"/>
    <m/>
    <m/>
    <m/>
    <x v="40"/>
    <x v="11"/>
    <m/>
    <x v="4"/>
    <m/>
    <m/>
    <m/>
    <m/>
    <m/>
    <m/>
    <m/>
    <m/>
    <m/>
    <m/>
    <m/>
    <m/>
    <m/>
    <m/>
    <m/>
    <m/>
    <m/>
    <m/>
    <m/>
    <m/>
    <m/>
    <m/>
    <m/>
    <m/>
    <m/>
    <m/>
    <m/>
    <m/>
    <m/>
    <m/>
    <m/>
    <m/>
    <m/>
    <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29739"/>
    <s v="HAS-CC_Q425-BCHFG"/>
    <s v="BCHFG_2025 Capacity Expansion Ph7_EXP_SR"/>
    <n v="14571.2"/>
    <n v="18214"/>
    <d v="2025-12-01T00:00:00"/>
    <x v="0"/>
    <s v="CC_Q425"/>
    <s v="BCHFG"/>
    <x v="0"/>
    <s v="SR"/>
    <d v="2026-01-05T00:00:00"/>
    <d v="2026-01-05T00:00:00"/>
    <d v="2026-01-05T00:00:00"/>
    <s v="บริษัท สไปรท์ เซอร์วิส แอนด์ โซลูชั่น จำกัด"/>
    <s v="VD01056"/>
    <s v="ALLY"/>
    <x v="0"/>
    <x v="0"/>
    <s v="26WK2"/>
    <n v="0"/>
    <n v="11472"/>
    <n v="2579"/>
    <n v="4163"/>
    <n v="18214"/>
    <n v="0"/>
    <s v="-"/>
    <n v="18214"/>
    <n v="14571.2"/>
    <n v="14571.2"/>
    <n v="14571.2"/>
    <n v="0"/>
    <n v="0"/>
    <s v="Y"/>
    <s v="Y"/>
    <s v="Y"/>
    <m/>
    <n v="19007"/>
    <n v="14772.399999999998"/>
    <n v="3441.5999999999995"/>
    <n v="18213.999999999996"/>
    <n v="14571.199999999997"/>
    <n v="14571.199999999999"/>
    <n v="19006.999999999996"/>
    <n v="14571.199999999997"/>
    <n v="0"/>
    <d v="2026-01-05T00:00:00"/>
    <d v="2026-01-06T00:00:00"/>
    <s v="-"/>
    <n v="0"/>
    <n v="0"/>
    <s v="HUAWEI"/>
    <m/>
    <m/>
    <m/>
    <m/>
    <m/>
    <m/>
    <x v="0"/>
    <n v="15327.499999999998"/>
    <d v="2026-01-16T00:00:00"/>
    <n v="11"/>
    <n v="3679.4999999999995"/>
    <d v="2026-02-08T00:00:00"/>
    <n v="34"/>
    <n v="19006.999999999996"/>
    <n v="-792.99999999999636"/>
  </r>
  <r>
    <n v="29498"/>
    <s v="HAS-CC_Q325-KSPMT"/>
    <s v="KSPMT_2025_Promote Node B_SR"/>
    <n v="5336.3"/>
    <n v="6278"/>
    <d v="2025-10-01T00:00:00"/>
    <x v="0"/>
    <s v="CC_Q325"/>
    <s v="KSPMT"/>
    <x v="0"/>
    <s v="SR"/>
    <d v="2026-01-05T00:00:00"/>
    <d v="2026-01-05T00:00:00"/>
    <d v="2026-01-05T00:00:00"/>
    <s v="บริษัท เซาท์เทิร์น เทเลคอม เอ็นจิเนียริ่ง คอร์ปอเรชั่น จำกัด"/>
    <s v="VD00989"/>
    <s v="ALLY"/>
    <x v="0"/>
    <x v="1"/>
    <s v="26WK2"/>
    <n v="0"/>
    <n v="5287"/>
    <n v="0"/>
    <n v="991"/>
    <n v="6278"/>
    <n v="0"/>
    <s v="-"/>
    <n v="6278"/>
    <n v="5336.3"/>
    <n v="4599.2000000000007"/>
    <n v="4599.2000000000007"/>
    <n v="0"/>
    <n v="0"/>
    <s v="Y"/>
    <s v="Y"/>
    <s v="Y"/>
    <m/>
    <n v="6278"/>
    <n v="0"/>
    <n v="0"/>
    <n v="0"/>
    <n v="4599.1999999999989"/>
    <n v="4599.2000000000007"/>
    <n v="5749.0000000000009"/>
    <n v="3457.2799999999997"/>
    <n v="0"/>
    <d v="2026-03-23T00:00:00"/>
    <d v="2026-03-23T00:00:00"/>
    <s v="-"/>
    <n v="528.99999999999909"/>
    <n v="1141.920000000001"/>
    <s v="HUAWEI"/>
    <m/>
    <m/>
    <m/>
    <m/>
    <m/>
    <m/>
    <x v="0"/>
    <n v="4321.6000000000004"/>
    <d v="2026-03-29T00:00:00"/>
    <n v="83"/>
    <n v="1427.3999999999999"/>
    <d v="2026-04-30T00:00:00"/>
    <n v="115"/>
    <n v="5749"/>
    <n v="529"/>
  </r>
  <r>
    <n v="29738"/>
    <s v="HAS-CC_Q425-ANBTK"/>
    <s v="ANBTK_2025 Capacity Expansion Ph7_EXP_SR"/>
    <n v="14571.2"/>
    <n v="18214"/>
    <d v="2025-12-01T00:00:00"/>
    <x v="0"/>
    <s v="CC_Q425"/>
    <s v="ANBTK"/>
    <x v="0"/>
    <s v="SR"/>
    <d v="2026-01-06T00:00:00"/>
    <d v="2026-01-06T00:00:00"/>
    <d v="2026-01-06T00:00:00"/>
    <s v="บริษัท สไปรท์ เซอร์วิส แอนด์ โซลูชั่น จำกัด"/>
    <s v="VD01056"/>
    <s v="ALLY"/>
    <x v="0"/>
    <x v="0"/>
    <s v="26WK2"/>
    <n v="0"/>
    <n v="11472"/>
    <n v="2579"/>
    <n v="4163"/>
    <n v="18214"/>
    <n v="0"/>
    <s v="-"/>
    <n v="18214"/>
    <n v="14571.2"/>
    <n v="14571.2"/>
    <n v="14571.2"/>
    <n v="0"/>
    <n v="0"/>
    <s v="Y"/>
    <s v="Y"/>
    <s v="Y"/>
    <m/>
    <n v="19007"/>
    <n v="14772.399999999998"/>
    <n v="3441.5999999999995"/>
    <n v="18213.999999999996"/>
    <n v="14571.199999999999"/>
    <n v="14571.199999999999"/>
    <n v="19006.999999999996"/>
    <n v="14571.199999999999"/>
    <n v="0"/>
    <d v="2026-01-12T00:00:00"/>
    <d v="2026-01-08T00:00:00"/>
    <s v="-"/>
    <n v="0"/>
    <n v="0"/>
    <s v="HUAWEI"/>
    <m/>
    <m/>
    <m/>
    <m/>
    <m/>
    <m/>
    <x v="0"/>
    <n v="15327.499999999998"/>
    <d v="2026-02-02T00:00:00"/>
    <n v="27"/>
    <n v="3679.4999999999995"/>
    <d v="2026-02-08T00:00:00"/>
    <n v="33"/>
    <n v="19006.999999999996"/>
    <n v="-792.99999999999636"/>
  </r>
  <r>
    <n v="29690"/>
    <s v="HAS-CC_Q425-NWKSK"/>
    <s v="NWKSK_2025 Coverage Expansion Ph2_New_SR"/>
    <n v="27696"/>
    <n v="34620"/>
    <d v="2025-12-01T00:00:00"/>
    <x v="0"/>
    <s v="CC_Q425"/>
    <s v="NWKSK"/>
    <x v="0"/>
    <s v="SR"/>
    <d v="2026-01-07T00:00:00"/>
    <d v="2026-01-07T00:00:00"/>
    <d v="2026-01-07T00:00:00"/>
    <s v="บริษัท เซาท์เทิร์น เทเลคอม เอ็นจิเนียริ่ง คอร์ปอเรชั่น จำกัด"/>
    <s v="VD00989"/>
    <s v="ALLY"/>
    <x v="0"/>
    <x v="1"/>
    <s v="26WK2"/>
    <n v="0"/>
    <n v="26885"/>
    <n v="5158"/>
    <n v="2577"/>
    <n v="34620"/>
    <n v="0"/>
    <s v="-"/>
    <n v="34620"/>
    <n v="27696"/>
    <n v="27272.800000000003"/>
    <n v="27272.800000000003"/>
    <n v="0"/>
    <n v="0"/>
    <s v="Y"/>
    <s v="Y"/>
    <s v="Y"/>
    <m/>
    <n v="34620"/>
    <n v="26554.5"/>
    <n v="0"/>
    <n v="26554.5"/>
    <n v="27272.799999999999"/>
    <n v="27272.799999999999"/>
    <n v="34620"/>
    <n v="27272.799999999999"/>
    <n v="0"/>
    <d v="2026-01-07T00:00:00"/>
    <d v="2026-02-04T00:00:00"/>
    <s v="-"/>
    <n v="0"/>
    <n v="0"/>
    <s v="HUAWEI"/>
    <m/>
    <m/>
    <m/>
    <m/>
    <m/>
    <m/>
    <x v="0"/>
    <n v="26554.5"/>
    <d v="2026-01-16T00:00:00"/>
    <n v="9"/>
    <n v="8065.5"/>
    <d v="2026-02-28T00:00:00"/>
    <n v="52"/>
    <n v="34620"/>
    <n v="0"/>
  </r>
  <r>
    <n v="29685"/>
    <s v="HAS-CC_Q425-BSPHS"/>
    <s v="BSPHS_2025 Coverage Expansion Ph1_New_SR"/>
    <n v="27632"/>
    <n v="34540"/>
    <d v="2025-12-01T00:00:00"/>
    <x v="0"/>
    <s v="CC_Q425"/>
    <s v="BSPHS"/>
    <x v="0"/>
    <s v="SR"/>
    <d v="2026-01-07T00:00:00"/>
    <d v="2026-01-07T00:00:00"/>
    <d v="2026-01-07T00:00:00"/>
    <s v="บริษัท เซาท์เทิร์น เทเลคอม เอ็นจิเนียริ่ง คอร์ปอเรชั่น จำกัด"/>
    <s v="VD00989"/>
    <s v="ALLY"/>
    <x v="0"/>
    <x v="1"/>
    <s v="26WK2"/>
    <n v="0"/>
    <n v="26805"/>
    <n v="5158"/>
    <n v="2577"/>
    <n v="34540"/>
    <n v="0"/>
    <s v="-"/>
    <n v="34540"/>
    <n v="27632"/>
    <n v="27208.800000000003"/>
    <n v="27208.800000000003"/>
    <n v="0"/>
    <n v="0"/>
    <s v="Y"/>
    <s v="Y"/>
    <s v="Y"/>
    <m/>
    <n v="34540"/>
    <n v="0"/>
    <n v="0"/>
    <n v="0"/>
    <n v="27208.800000000003"/>
    <n v="27208.799999999999"/>
    <n v="34540"/>
    <n v="20902.560000000001"/>
    <n v="0"/>
    <d v="2026-03-15T00:00:00"/>
    <d v="2026-03-17T00:00:00"/>
    <s v="-"/>
    <n v="0"/>
    <n v="6306.2400000000016"/>
    <s v="HUAWEI"/>
    <m/>
    <m/>
    <m/>
    <m/>
    <m/>
    <m/>
    <x v="0"/>
    <n v="26498.5"/>
    <d v="2026-03-20T00:00:00"/>
    <n v="72"/>
    <n v="8041.5"/>
    <d v="2026-03-29T00:00:00"/>
    <n v="81"/>
    <n v="34540"/>
    <n v="0"/>
  </r>
  <r>
    <n v="29741"/>
    <s v="HAS-CC_Q425-MPBST"/>
    <s v="MPBST_2025 Coverage Expansion Ph1_New_SR"/>
    <n v="26839.200000000001"/>
    <n v="33549"/>
    <d v="2025-12-01T00:00:00"/>
    <x v="0"/>
    <s v="CC_Q425"/>
    <s v="MPBST"/>
    <x v="0"/>
    <s v="SR"/>
    <d v="2026-01-07T00:00:00"/>
    <d v="2026-01-07T00:00:00"/>
    <d v="2026-01-07T00:00:00"/>
    <s v="บริษัท สไปรท์ เซอร์วิส แอนด์ โซลูชั่น จำกัด"/>
    <s v="VD01056"/>
    <s v="ALLY"/>
    <x v="0"/>
    <x v="0"/>
    <s v="26WK2"/>
    <n v="0"/>
    <n v="26805"/>
    <n v="5158"/>
    <n v="1586"/>
    <n v="33549"/>
    <n v="0"/>
    <s v="-"/>
    <n v="33549"/>
    <n v="26839.200000000001"/>
    <n v="26416"/>
    <n v="26416"/>
    <n v="0"/>
    <n v="0"/>
    <s v="Y"/>
    <s v="Y"/>
    <s v="Y"/>
    <m/>
    <n v="33549"/>
    <n v="25507.5"/>
    <n v="8041.5"/>
    <n v="33549"/>
    <n v="26416.000000000004"/>
    <n v="26416"/>
    <n v="33549"/>
    <n v="26416.000000000004"/>
    <n v="0"/>
    <d v="2026-01-06T00:00:00"/>
    <d v="2026-01-21T00:00:00"/>
    <s v="-"/>
    <n v="0"/>
    <n v="0"/>
    <s v="HUAWEI"/>
    <m/>
    <m/>
    <m/>
    <m/>
    <m/>
    <m/>
    <x v="0"/>
    <n v="25507.5"/>
    <d v="2026-01-16T00:00:00"/>
    <n v="9"/>
    <n v="8041.5"/>
    <d v="2026-02-08T00:00:00"/>
    <n v="32"/>
    <n v="33549"/>
    <n v="0"/>
  </r>
  <r>
    <n v="29768"/>
    <s v="HAS-CC_Q126-BHTAG"/>
    <s v="BHTAG_2025 Coverage Expansion Ph1_New_SR"/>
    <n v="19470.099999999999"/>
    <n v="22906"/>
    <d v="2026-01-01T00:00:00"/>
    <x v="0"/>
    <s v="CC_Q126"/>
    <s v="BHTAG"/>
    <x v="0"/>
    <s v="SR"/>
    <d v="2026-01-17T00:00:00"/>
    <d v="2026-01-17T00:00:00"/>
    <d v="2026-01-17T00:00:00"/>
    <s v="บริษัท สไปรท์ เซอร์วิส แอนด์ โซลูชั่น จำกัด"/>
    <s v="VD01056"/>
    <s v="ALLY"/>
    <x v="0"/>
    <x v="0"/>
    <s v="26WK3"/>
    <n v="0"/>
    <n v="18741"/>
    <n v="2579"/>
    <n v="1586"/>
    <n v="22906"/>
    <n v="0"/>
    <s v="-"/>
    <n v="22906"/>
    <n v="18324.8"/>
    <n v="18324.800000000003"/>
    <n v="18324.800000000003"/>
    <n v="0"/>
    <n v="0"/>
    <s v="Y"/>
    <s v="Y"/>
    <s v="Y"/>
    <m/>
    <n v="22906"/>
    <n v="0"/>
    <n v="0"/>
    <n v="0"/>
    <n v="18324.800000000003"/>
    <n v="18324.8"/>
    <n v="22906"/>
    <n v="18324.8"/>
    <n v="0"/>
    <d v="2026-03-15T00:00:00"/>
    <d v="2026-03-17T00:00:00"/>
    <s v="-"/>
    <n v="0"/>
    <n v="0"/>
    <s v="HUAWEI"/>
    <m/>
    <m/>
    <m/>
    <m/>
    <m/>
    <m/>
    <x v="0"/>
    <n v="17283.7"/>
    <d v="2026-03-20T00:00:00"/>
    <n v="62"/>
    <n v="5622.3"/>
    <d v="2026-03-29T00:00:00"/>
    <n v="71"/>
    <n v="22906"/>
    <n v="0"/>
  </r>
  <r>
    <n v="29769"/>
    <s v="HAS-CC_Q126-MBTKD"/>
    <s v="MBTKD_2025 Coverage Expansion Ph1_New_SR"/>
    <n v="32382.45"/>
    <n v="38097"/>
    <d v="2026-01-01T00:00:00"/>
    <x v="0"/>
    <s v="CC_Q126"/>
    <s v="MBTKD"/>
    <x v="0"/>
    <s v="SR"/>
    <d v="2026-01-16T00:00:00"/>
    <d v="2026-01-16T00:00:00"/>
    <d v="2026-01-16T00:00:00"/>
    <s v="บริษัท สไปรท์ เซอร์วิส แอนด์ โซลูชั่น จำกัด"/>
    <s v="VD01056"/>
    <s v="ALLY"/>
    <x v="0"/>
    <x v="0"/>
    <s v="26WK3"/>
    <n v="0"/>
    <n v="31353"/>
    <n v="5158"/>
    <n v="1586"/>
    <n v="38097"/>
    <n v="0"/>
    <s v="-"/>
    <n v="38097"/>
    <n v="30477.600000000002"/>
    <n v="30054.400000000001"/>
    <n v="30054.400000000001"/>
    <n v="0"/>
    <n v="0"/>
    <s v="Y"/>
    <s v="Y"/>
    <s v="Y"/>
    <m/>
    <n v="38097"/>
    <n v="0"/>
    <n v="0"/>
    <n v="0"/>
    <n v="30054.400000000001"/>
    <n v="30054.399999999998"/>
    <n v="38096.999999999993"/>
    <n v="30054.400000000001"/>
    <n v="0"/>
    <d v="2026-02-28T00:00:00"/>
    <d v="2026-03-04T00:00:00"/>
    <s v="-"/>
    <n v="0"/>
    <n v="0"/>
    <s v="HUAWEI"/>
    <m/>
    <m/>
    <m/>
    <m/>
    <m/>
    <m/>
    <x v="0"/>
    <n v="28691.099999999995"/>
    <d v="2026-03-15T00:00:00"/>
    <n v="58"/>
    <n v="9405.9"/>
    <d v="2026-03-20T00:00:00"/>
    <n v="63"/>
    <n v="38096.999999999993"/>
    <n v="0"/>
  </r>
  <r>
    <n v="29753"/>
    <s v="HAE-Cap_Q126-TBKDM"/>
    <s v="TBKDM_2025 Capacity Expansion Ph8_EXP_ER"/>
    <n v="14999.6"/>
    <n v="18293"/>
    <d v="2026-01-01T00:00:00"/>
    <x v="1"/>
    <s v="Cap_Q126"/>
    <s v="TBKDM"/>
    <x v="1"/>
    <s v="ER"/>
    <d v="2026-01-19T00:00:00"/>
    <d v="2026-01-19T00:00:00"/>
    <d v="2026-01-19T00:00:00"/>
    <s v="INHOUSE Adirek Kong-ang"/>
    <s v="-"/>
    <s v="INHOUSE"/>
    <x v="1"/>
    <x v="2"/>
    <s v="26WK4"/>
    <n v="793"/>
    <n v="10758"/>
    <n v="2579"/>
    <n v="4163"/>
    <n v="18293"/>
    <n v="0"/>
    <s v="-"/>
    <n v="18293"/>
    <n v="30477.600000000002"/>
    <n v="300"/>
    <n v="0"/>
    <n v="300"/>
    <n v="0"/>
    <s v="Y"/>
    <s v="Y"/>
    <s v="Y"/>
    <m/>
    <n v="18293"/>
    <n v="14272.599999999999"/>
    <n v="0"/>
    <n v="14272.599999999999"/>
    <n v="300"/>
    <n v="300"/>
    <n v="18293"/>
    <n v="300"/>
    <n v="3658.6000000000004"/>
    <d v="2026-01-24T00:00:00"/>
    <d v="2026-01-28T00:00:00"/>
    <s v="-"/>
    <n v="0"/>
    <n v="0"/>
    <s v="HUAWEI"/>
    <m/>
    <m/>
    <m/>
    <n v="5"/>
    <n v="9"/>
    <s v="COMPLETED"/>
    <x v="1"/>
    <n v="15065.599999999999"/>
    <d v="2026-02-02T00:00:00"/>
    <n v="14"/>
    <n v="3227.3999999999996"/>
    <d v="2026-02-28T00:00:00"/>
    <n v="40"/>
    <n v="18293"/>
    <n v="0"/>
  </r>
  <r>
    <n v="29754"/>
    <s v="HAE-Cap_Q126-TLRPM"/>
    <s v="TLRPM_2025 Capacity Expansion Ph8_EXP_ER"/>
    <n v="10631.2"/>
    <n v="12966"/>
    <d v="2026-01-01T00:00:00"/>
    <x v="1"/>
    <s v="Cap_Q126"/>
    <s v="TLRPM"/>
    <x v="1"/>
    <s v="ER"/>
    <d v="2026-01-19T00:00:00"/>
    <d v="2026-01-19T00:00:00"/>
    <d v="2026-01-19T00:00:00"/>
    <s v="INHOUSE PHET SAITHONG"/>
    <s v="-"/>
    <s v="INHOUSE"/>
    <x v="1"/>
    <x v="3"/>
    <s v="26WK4"/>
    <n v="793"/>
    <n v="8008"/>
    <n v="2579"/>
    <n v="1586"/>
    <n v="12966"/>
    <n v="4453"/>
    <d v="2026-02-23T00:00:00"/>
    <n v="17419"/>
    <n v="30477.600000000002"/>
    <n v="300"/>
    <n v="0"/>
    <n v="300"/>
    <n v="0"/>
    <s v="Y"/>
    <s v="Y"/>
    <s v="Y"/>
    <m/>
    <n v="20062"/>
    <n v="9770.5999999999985"/>
    <n v="0"/>
    <n v="9770.5999999999985"/>
    <n v="300"/>
    <n v="300"/>
    <n v="19533"/>
    <n v="300"/>
    <n v="2593.2000000000003"/>
    <d v="2026-01-22T00:00:00"/>
    <d v="2026-01-28T00:00:00"/>
    <s v="-"/>
    <n v="529"/>
    <n v="0"/>
    <s v="HUAWEI"/>
    <m/>
    <m/>
    <m/>
    <n v="3"/>
    <n v="9"/>
    <s v="COMPLETED"/>
    <x v="1"/>
    <n v="16496.399999999998"/>
    <d v="2026-02-02T00:00:00"/>
    <n v="14"/>
    <n v="3036.5999999999995"/>
    <d v="2026-02-28T00:00:00"/>
    <n v="40"/>
    <n v="19532.999999999996"/>
    <n v="-2113.9999999999964"/>
  </r>
  <r>
    <n v="29762"/>
    <s v="HAE-Cap_Q126-CPCEM"/>
    <s v="CPCEM_2025 Capacity Expansion Ph8_EXP_ER"/>
    <n v="11391.4"/>
    <n v="13892"/>
    <d v="2026-01-01T00:00:00"/>
    <x v="1"/>
    <s v="Cap_Q126"/>
    <s v="CPCEM"/>
    <x v="1"/>
    <s v="ER"/>
    <d v="2026-01-17T00:00:00"/>
    <d v="2026-01-17T00:00:00"/>
    <d v="2026-01-17T00:00:00"/>
    <s v="INHOUSE Adirek Kong-ang"/>
    <s v="-"/>
    <s v="INHOUSE"/>
    <x v="1"/>
    <x v="2"/>
    <s v="26WK3"/>
    <n v="793"/>
    <n v="8934"/>
    <n v="2579"/>
    <n v="1586"/>
    <n v="13892"/>
    <n v="0"/>
    <s v="-"/>
    <n v="13892"/>
    <n v="30477.600000000002"/>
    <n v="300"/>
    <n v="0"/>
    <n v="300"/>
    <n v="0"/>
    <s v="Y"/>
    <s v="Y"/>
    <s v="Y"/>
    <m/>
    <n v="13892"/>
    <n v="10418.799999999999"/>
    <n v="0"/>
    <n v="10418.799999999999"/>
    <n v="300"/>
    <n v="300"/>
    <n v="13892"/>
    <n v="300"/>
    <n v="2778.4"/>
    <d v="2026-01-17T00:00:00"/>
    <d v="2026-01-21T00:00:00"/>
    <s v="-"/>
    <n v="0"/>
    <n v="0"/>
    <s v="HUAWEI"/>
    <m/>
    <m/>
    <m/>
    <n v="0"/>
    <n v="4"/>
    <s v="COMPLETED"/>
    <x v="1"/>
    <n v="11211.8"/>
    <d v="2026-02-02T00:00:00"/>
    <n v="16"/>
    <n v="2680.2"/>
    <d v="2026-02-28T00:00:00"/>
    <n v="42"/>
    <n v="13892"/>
    <n v="0"/>
  </r>
  <r>
    <n v="29763"/>
    <s v="HAE-Cap_Q126-WSNIM"/>
    <s v="WSNIM_2025 Capacity Expansion Ph8_EXP_ER"/>
    <n v="19812.400000000001"/>
    <n v="24162"/>
    <d v="2026-01-01T00:00:00"/>
    <x v="1"/>
    <s v="Cap_Q126"/>
    <s v="WSNIM"/>
    <x v="1"/>
    <s v="ER"/>
    <d v="2026-01-16T00:00:00"/>
    <d v="2026-01-16T00:00:00"/>
    <d v="2026-01-16T00:00:00"/>
    <s v="นาย อภิชาติ ฟังสันเทียะ"/>
    <s v="VD00235"/>
    <s v="SUBCON"/>
    <x v="1"/>
    <x v="2"/>
    <s v="26WK3"/>
    <n v="793"/>
    <n v="16627"/>
    <n v="2579"/>
    <n v="4163"/>
    <n v="24162"/>
    <n v="4453"/>
    <d v="2026-01-29T00:00:00"/>
    <n v="28615"/>
    <n v="30477.600000000002"/>
    <n v="11925"/>
    <n v="11625"/>
    <n v="300"/>
    <n v="0"/>
    <s v="Y"/>
    <s v="Y"/>
    <m/>
    <m/>
    <n v="31258"/>
    <n v="22833.899999999998"/>
    <n v="0"/>
    <n v="22833.899999999998"/>
    <n v="11985"/>
    <n v="11865"/>
    <n v="31258.000000000004"/>
    <n v="11865"/>
    <n v="0"/>
    <d v="2026-01-17T00:00:00"/>
    <d v="2026-02-12T00:00:00"/>
    <s v="-"/>
    <n v="0"/>
    <n v="60"/>
    <s v="HUAWEI"/>
    <m/>
    <m/>
    <m/>
    <n v="1"/>
    <n v="27"/>
    <s v="COMPLETED"/>
    <x v="1"/>
    <n v="25477"/>
    <d v="2026-02-02T00:00:00"/>
    <n v="17"/>
    <n v="5781.0000000000009"/>
    <d v="2026-03-15T00:00:00"/>
    <n v="58"/>
    <n v="31258"/>
    <n v="-2643"/>
  </r>
  <r>
    <n v="29767"/>
    <s v="HAE-Cap_Q126-WNALM"/>
    <s v="WNALM_2025 Capacity Expansion Ph8_EXP_ER"/>
    <n v="20809.8"/>
    <n v="25379"/>
    <d v="2026-01-01T00:00:00"/>
    <x v="1"/>
    <s v="Cap_Q126"/>
    <s v="WNALM"/>
    <x v="1"/>
    <s v="ER"/>
    <d v="2026-01-19T00:00:00"/>
    <d v="2026-01-19T00:00:00"/>
    <d v="2026-01-19T00:00:00"/>
    <s v="นาย อภิชาติ ฟังสันเทียะ"/>
    <s v="VD00235"/>
    <s v="SUBCON"/>
    <x v="1"/>
    <x v="2"/>
    <s v="26WK4"/>
    <n v="793"/>
    <n v="17844"/>
    <n v="2579"/>
    <n v="4163"/>
    <n v="25379"/>
    <n v="792"/>
    <d v="2026-01-29T00:00:00"/>
    <n v="26171"/>
    <n v="30477.600000000002"/>
    <n v="12235"/>
    <n v="11935"/>
    <n v="300"/>
    <n v="0"/>
    <s v="Y"/>
    <s v="Y"/>
    <s v="Y"/>
    <m/>
    <n v="26171"/>
    <n v="19787.199999999997"/>
    <n v="0"/>
    <n v="19787.199999999997"/>
    <n v="12235"/>
    <n v="12235"/>
    <n v="26171"/>
    <n v="12235"/>
    <n v="0"/>
    <d v="2026-01-20T00:00:00"/>
    <d v="2026-01-23T00:00:00"/>
    <s v="-"/>
    <n v="0"/>
    <n v="0"/>
    <s v="HUAWEI"/>
    <m/>
    <m/>
    <m/>
    <n v="1"/>
    <n v="4"/>
    <s v="COMPLETED"/>
    <x v="1"/>
    <n v="20580.199999999997"/>
    <d v="2026-02-02T00:00:00"/>
    <n v="14"/>
    <n v="5590.7999999999993"/>
    <d v="2026-02-28T00:00:00"/>
    <n v="40"/>
    <n v="26170.999999999996"/>
    <n v="0"/>
  </r>
  <r>
    <n v="29694"/>
    <s v="HAS-CC_Q425-YSMAI"/>
    <s v="YSMAI_2025 Capacity Expansion Ph6_EXP_SR"/>
    <n v="11398.4"/>
    <n v="14248"/>
    <d v="2025-12-01T00:00:00"/>
    <x v="0"/>
    <s v="CC_Q425"/>
    <s v="YSMAI"/>
    <x v="0"/>
    <s v="SR"/>
    <d v="2026-01-23T00:00:00"/>
    <d v="2026-01-23T00:00:00"/>
    <d v="2026-01-23T00:00:00"/>
    <s v="บริษัท สไปรท์ เซอร์วิส แอนด์ โซลูชั่น จำกัด"/>
    <s v="VD01056"/>
    <s v="ALLY"/>
    <x v="0"/>
    <x v="0"/>
    <s v="26WK4"/>
    <n v="0"/>
    <n v="7506"/>
    <n v="2579"/>
    <n v="4163"/>
    <n v="14248"/>
    <n v="0"/>
    <s v="-"/>
    <n v="14248"/>
    <n v="11398.400000000001"/>
    <n v="11398.4"/>
    <n v="11398.4"/>
    <n v="0"/>
    <n v="0"/>
    <s v="Y"/>
    <s v="Y"/>
    <s v="Y"/>
    <m/>
    <n v="14248"/>
    <n v="11996.199999999999"/>
    <n v="2251.7999999999997"/>
    <n v="14247.999999999998"/>
    <n v="11398.400000000001"/>
    <n v="11398.399999999998"/>
    <n v="14248"/>
    <n v="11398.4"/>
    <n v="0"/>
    <d v="2025-12-26T00:00:00"/>
    <d v="2026-01-06T00:00:00"/>
    <s v="-"/>
    <n v="0"/>
    <n v="0"/>
    <s v="HUAWEI"/>
    <m/>
    <m/>
    <m/>
    <m/>
    <m/>
    <m/>
    <x v="0"/>
    <n v="11996.199999999999"/>
    <m/>
    <m/>
    <n v="2251.7999999999997"/>
    <d v="2026-02-08T00:00:00"/>
    <n v="16"/>
    <n v="14247.999999999998"/>
    <n v="0"/>
  </r>
  <r>
    <n v="29686"/>
    <s v="HAS-CC_Q425-LSHPT"/>
    <s v="LSHPT_2025 Capacity Expansion Ph6_EXP_SR"/>
    <n v="12752"/>
    <n v="15940"/>
    <d v="2025-12-01T00:00:00"/>
    <x v="0"/>
    <s v="CC_Q425"/>
    <s v="LSHPT"/>
    <x v="0"/>
    <s v="SR"/>
    <d v="2026-01-24T00:00:00"/>
    <d v="2026-01-24T00:00:00"/>
    <d v="2026-01-24T00:00:00"/>
    <s v="บริษัท สไปรท์ เซอร์วิส แอนด์ โซลูชั่น จำกัด"/>
    <s v="VD01056"/>
    <s v="ALLY"/>
    <x v="0"/>
    <x v="0"/>
    <s v="26WK4"/>
    <n v="0"/>
    <n v="9198"/>
    <n v="2579"/>
    <n v="4163"/>
    <n v="15940"/>
    <n v="0"/>
    <s v="-"/>
    <n v="15940"/>
    <n v="12752"/>
    <n v="12752"/>
    <n v="12752"/>
    <n v="0"/>
    <n v="0"/>
    <s v="Y"/>
    <s v="Y"/>
    <s v="Y"/>
    <m/>
    <n v="15940"/>
    <n v="13180.599999999999"/>
    <n v="0"/>
    <n v="13180.599999999999"/>
    <n v="12752"/>
    <n v="12752"/>
    <n v="15940.000000000002"/>
    <n v="12752"/>
    <n v="0"/>
    <d v="2026-02-04T00:00:00"/>
    <d v="2026-01-14T00:00:00"/>
    <s v="-"/>
    <n v="0"/>
    <n v="0"/>
    <s v="HUAWEI"/>
    <m/>
    <m/>
    <m/>
    <m/>
    <m/>
    <m/>
    <x v="0"/>
    <n v="13180.599999999999"/>
    <d v="2026-02-14T00:00:00"/>
    <n v="21"/>
    <n v="2759.3999999999996"/>
    <d v="2026-03-20T00:00:00"/>
    <n v="55"/>
    <n v="15939.999999999998"/>
    <n v="0"/>
  </r>
  <r>
    <n v="29740"/>
    <s v="HAS-CC_Q425-HNDAN"/>
    <s v="HNDAN_2025 Coverage Expansion Ph2_New_SR"/>
    <n v="21053.599999999999"/>
    <n v="26317"/>
    <d v="2025-12-01T00:00:00"/>
    <x v="0"/>
    <s v="CC_Q425"/>
    <s v="HNDAN"/>
    <x v="0"/>
    <s v="SR"/>
    <d v="2026-01-22T00:00:00"/>
    <d v="2026-01-22T00:00:00"/>
    <d v="2026-01-22T00:00:00"/>
    <s v="บริษัท สไปรท์ เซอร์วิส แอนด์ โซลูชั่น จำกัด"/>
    <s v="VD01056"/>
    <s v="ALLY"/>
    <x v="0"/>
    <x v="0"/>
    <s v="26WK4"/>
    <n v="0"/>
    <n v="22152"/>
    <n v="2579"/>
    <n v="1586"/>
    <n v="26317"/>
    <n v="0"/>
    <s v="-"/>
    <n v="26317"/>
    <n v="21053.600000000002"/>
    <n v="21053.599999999999"/>
    <n v="21053.599999999999"/>
    <n v="0"/>
    <n v="0"/>
    <s v="Y"/>
    <s v="Y"/>
    <s v="Y"/>
    <m/>
    <n v="26317"/>
    <n v="19671.399999999998"/>
    <n v="0"/>
    <n v="19671.399999999998"/>
    <n v="21053.599999999999"/>
    <n v="21053.599999999999"/>
    <n v="26316.999999999996"/>
    <n v="21053.599999999999"/>
    <n v="0"/>
    <d v="2025-12-26T00:00:00"/>
    <d v="2026-02-20T00:00:00"/>
    <s v="-"/>
    <n v="0"/>
    <n v="0"/>
    <s v="HUAWEI"/>
    <m/>
    <m/>
    <m/>
    <m/>
    <m/>
    <m/>
    <x v="0"/>
    <n v="19671.399999999998"/>
    <m/>
    <m/>
    <n v="6645.6"/>
    <d v="2026-03-15T00:00:00"/>
    <n v="52"/>
    <n v="26317"/>
    <n v="0"/>
  </r>
  <r>
    <n v="29725"/>
    <s v="HAE-Cap_Q425-WHCSM"/>
    <s v="WHCSM_2024 Coverage Expansion ph.2_New Site-Relocate_ER"/>
    <n v="47237.74"/>
    <n v="57607"/>
    <d v="2026-01-01T00:00:00"/>
    <x v="1"/>
    <s v="Cap_Q425"/>
    <s v="WHCSM"/>
    <x v="1"/>
    <s v="ER"/>
    <d v="2026-01-21T00:00:00"/>
    <d v="2026-01-23T00:00:00"/>
    <d v="2026-01-23T00:00:00"/>
    <s v="นาย อภิชาติ ฟังสันเทียะ"/>
    <s v="VD00235"/>
    <s v="SUBCON"/>
    <x v="1"/>
    <x v="2"/>
    <s v="26WK4"/>
    <n v="793"/>
    <n v="44914"/>
    <n v="7737"/>
    <n v="4163"/>
    <n v="57607"/>
    <n v="0"/>
    <s v="-"/>
    <n v="57607"/>
    <n v="35716.339999999997"/>
    <n v="22685"/>
    <n v="22385"/>
    <n v="300"/>
    <n v="0"/>
    <s v="Y"/>
    <s v="Y"/>
    <s v="Y"/>
    <m/>
    <n v="57607"/>
    <n v="40876.399999999994"/>
    <n v="0"/>
    <n v="40876.399999999994"/>
    <n v="22685"/>
    <n v="22685"/>
    <n v="52954.999999999985"/>
    <n v="22685"/>
    <n v="0"/>
    <d v="2026-02-10T00:00:00"/>
    <d v="2026-02-15T00:00:00"/>
    <s v="-"/>
    <n v="4652.0000000000146"/>
    <n v="0"/>
    <s v="HUAWEI"/>
    <m/>
    <m/>
    <m/>
    <n v="18"/>
    <n v="23"/>
    <s v="COMPLETED"/>
    <x v="1"/>
    <n v="40876.399999999994"/>
    <d v="2026-02-14T00:00:00"/>
    <n v="22"/>
    <n v="12078.600000000002"/>
    <d v="2026-03-06T00:00:00"/>
    <n v="42"/>
    <n v="52955"/>
    <n v="4652"/>
  </r>
  <r>
    <n v="29757"/>
    <s v="HAE-Cap_Q126-TLBIM"/>
    <s v="TLBIM_2025 Capacity Expansion Ph8_EXP_ER"/>
    <n v="15368.6"/>
    <n v="18743"/>
    <d v="2026-01-01T00:00:00"/>
    <x v="1"/>
    <s v="Cap_Q126"/>
    <s v="TLBIM"/>
    <x v="1"/>
    <s v="ER"/>
    <d v="2026-01-22T00:00:00"/>
    <d v="2026-01-22T00:00:00"/>
    <d v="2026-01-22T00:00:00"/>
    <s v="นาย อภิชาติ ฟังสันเทียะ"/>
    <s v="VD00235"/>
    <s v="SUBCON"/>
    <x v="1"/>
    <x v="2"/>
    <s v="26WK4"/>
    <n v="793"/>
    <n v="11208"/>
    <n v="2579"/>
    <n v="4163"/>
    <n v="18743"/>
    <n v="0"/>
    <s v="-"/>
    <n v="18743"/>
    <n v="11620.66"/>
    <n v="8040"/>
    <n v="7740"/>
    <n v="300"/>
    <n v="0"/>
    <s v="Y"/>
    <s v="Y"/>
    <s v="Y"/>
    <m/>
    <n v="18743"/>
    <n v="14587.599999999999"/>
    <n v="0"/>
    <n v="14587.599999999999"/>
    <n v="8040"/>
    <n v="8040"/>
    <n v="18743.000000000004"/>
    <n v="8040"/>
    <n v="0"/>
    <d v="2026-01-22T00:00:00"/>
    <d v="2026-01-26T00:00:00"/>
    <s v="-"/>
    <n v="0"/>
    <n v="0"/>
    <s v="HUAWEI"/>
    <m/>
    <m/>
    <m/>
    <n v="0"/>
    <n v="4"/>
    <s v="COMPLETED"/>
    <x v="1"/>
    <n v="15380.599999999999"/>
    <d v="2026-02-02T00:00:00"/>
    <n v="11"/>
    <n v="3362.3999999999996"/>
    <d v="2026-02-28T00:00:00"/>
    <n v="37"/>
    <n v="18743"/>
    <n v="0"/>
  </r>
  <r>
    <n v="29758"/>
    <s v="HAE-Cap_Q126-KNBPM"/>
    <s v="KNBPM_2025 Capacity Expansion Ph8_EXP_ER"/>
    <n v="22933.8"/>
    <n v="27969"/>
    <d v="2026-01-01T00:00:00"/>
    <x v="1"/>
    <s v="Cap_Q126"/>
    <s v="KNBPM"/>
    <x v="1"/>
    <s v="ER"/>
    <d v="2026-01-25T00:00:00"/>
    <d v="2026-01-26T00:00:00"/>
    <d v="2026-01-26T00:00:00"/>
    <s v="นาย อภิชาติ ฟังสันเทียะ"/>
    <s v="VD00235"/>
    <s v="SUBCON"/>
    <x v="1"/>
    <x v="2"/>
    <s v="26WK5"/>
    <n v="793"/>
    <n v="20434"/>
    <n v="2579"/>
    <n v="4163"/>
    <n v="27969"/>
    <n v="4453"/>
    <d v="2026-02-23T00:00:00"/>
    <n v="32422"/>
    <n v="17340.78"/>
    <n v="13255"/>
    <n v="12955"/>
    <n v="300"/>
    <n v="0"/>
    <s v="Y"/>
    <s v="Y"/>
    <s v="Y"/>
    <m/>
    <n v="32422"/>
    <n v="21045.8"/>
    <n v="0"/>
    <n v="21045.8"/>
    <n v="13255"/>
    <n v="13255"/>
    <n v="32421.999999999996"/>
    <n v="13255"/>
    <n v="0"/>
    <d v="2026-01-29T00:00:00"/>
    <d v="2026-02-04T00:00:00"/>
    <s v="-"/>
    <n v="0"/>
    <n v="0"/>
    <s v="HUAWEI"/>
    <m/>
    <m/>
    <m/>
    <n v="3"/>
    <n v="9"/>
    <s v="COMPLETED"/>
    <x v="1"/>
    <n v="26291.8"/>
    <d v="2026-02-08T00:00:00"/>
    <n v="13"/>
    <n v="6130.2000000000007"/>
    <d v="2026-02-28T00:00:00"/>
    <n v="33"/>
    <n v="32422"/>
    <n v="0"/>
  </r>
  <r>
    <n v="29759"/>
    <s v="HAE-Cap_Q126-KPWTM"/>
    <s v="KPWTM_2025 Capacity Expansion Ph8_EXP_ER"/>
    <n v="12961.6"/>
    <n v="15808"/>
    <d v="2026-01-01T00:00:00"/>
    <x v="1"/>
    <s v="Cap_Q126"/>
    <s v="KPWTM"/>
    <x v="1"/>
    <s v="ER"/>
    <d v="2026-01-26T00:00:00"/>
    <d v="2026-01-26T00:00:00"/>
    <d v="2026-01-26T00:00:00"/>
    <s v="INHOUSE Adirek Kong-ang"/>
    <s v="-"/>
    <s v="INHOUSE"/>
    <x v="1"/>
    <x v="2"/>
    <s v="26WK5"/>
    <n v="793"/>
    <n v="8273"/>
    <n v="2579"/>
    <n v="4163"/>
    <n v="15808"/>
    <n v="0"/>
    <s v="-"/>
    <n v="15808"/>
    <n v="9800.9599999999991"/>
    <n v="300"/>
    <n v="0"/>
    <n v="300"/>
    <n v="0"/>
    <s v="Y"/>
    <s v="Y"/>
    <s v="Y"/>
    <m/>
    <n v="15808"/>
    <n v="12533.099999999999"/>
    <n v="0"/>
    <n v="12533.099999999999"/>
    <n v="300"/>
    <n v="300"/>
    <n v="15808"/>
    <n v="300"/>
    <n v="3161.6000000000004"/>
    <d v="2026-02-04T00:00:00"/>
    <d v="2026-02-07T00:00:00"/>
    <s v="-"/>
    <n v="0"/>
    <n v="0"/>
    <s v="HUAWEI"/>
    <m/>
    <m/>
    <m/>
    <n v="9"/>
    <n v="12"/>
    <s v="COMPLETED"/>
    <x v="1"/>
    <n v="13326.099999999999"/>
    <d v="2026-02-14T00:00:00"/>
    <n v="19"/>
    <n v="2481.8999999999996"/>
    <d v="2026-02-28T00:00:00"/>
    <n v="33"/>
    <n v="15807.999999999998"/>
    <n v="0"/>
  </r>
  <r>
    <n v="29760"/>
    <s v="HAE-Cap_Q126-CPTCM"/>
    <s v="CPTCM_2025 Capacity Expansion Ph8_EXP_ER"/>
    <n v="15802.2"/>
    <n v="19271"/>
    <d v="2026-01-01T00:00:00"/>
    <x v="1"/>
    <s v="Cap_Q126"/>
    <s v="CPTCM"/>
    <x v="1"/>
    <s v="ER"/>
    <d v="2026-01-24T00:00:00"/>
    <d v="2026-01-24T00:00:00"/>
    <d v="2026-01-24T00:00:00"/>
    <s v="INHOUSE PHET SAITHONG"/>
    <s v="-"/>
    <s v="INHOUSE"/>
    <x v="1"/>
    <x v="2"/>
    <s v="26WK4"/>
    <n v="793"/>
    <n v="11736"/>
    <n v="2579"/>
    <n v="4163"/>
    <n v="19271"/>
    <n v="4453"/>
    <d v="2026-02-23T00:00:00"/>
    <n v="23724"/>
    <n v="11948.02"/>
    <n v="300"/>
    <n v="0"/>
    <n v="300"/>
    <n v="0"/>
    <s v="Y"/>
    <s v="Y"/>
    <s v="Y"/>
    <m/>
    <n v="23724"/>
    <n v="14957.2"/>
    <n v="0"/>
    <n v="14957.2"/>
    <n v="300"/>
    <n v="300"/>
    <n v="23724.000000000004"/>
    <n v="300"/>
    <n v="3854.2000000000003"/>
    <d v="2026-02-03T00:00:00"/>
    <d v="2026-02-10T00:00:00"/>
    <s v="-"/>
    <n v="0"/>
    <n v="0"/>
    <s v="HUAWEI"/>
    <m/>
    <m/>
    <m/>
    <n v="10"/>
    <n v="17"/>
    <s v="COMPLETED"/>
    <x v="1"/>
    <n v="20203.2"/>
    <d v="2026-02-14T00:00:00"/>
    <n v="21"/>
    <n v="3520.7999999999997"/>
    <d v="2026-03-15T00:00:00"/>
    <n v="50"/>
    <n v="23724"/>
    <n v="0"/>
  </r>
  <r>
    <n v="29761"/>
    <s v="HAE-Cap_Q126-BKWNM"/>
    <s v="BKWNM_2025 Capacity Expansion Ph8_EXP_ER"/>
    <n v="20810.8"/>
    <n v="25379"/>
    <d v="2026-01-01T00:00:00"/>
    <x v="1"/>
    <s v="Cap_Q126"/>
    <s v="BKWNM"/>
    <x v="1"/>
    <s v="ER"/>
    <d v="2026-01-24T00:00:00"/>
    <d v="2026-01-24T00:00:00"/>
    <d v="2026-01-24T00:00:00"/>
    <s v="นาย อภิชาติ ฟังสันเทียะ"/>
    <s v="VD00235"/>
    <s v="SUBCON"/>
    <x v="1"/>
    <x v="2"/>
    <s v="26WK4"/>
    <n v="793"/>
    <n v="17844"/>
    <n v="2579"/>
    <n v="4163"/>
    <n v="25379"/>
    <n v="0"/>
    <s v="-"/>
    <n v="25379"/>
    <n v="15734.98"/>
    <n v="11975"/>
    <n v="11675"/>
    <n v="300"/>
    <n v="0"/>
    <s v="Y"/>
    <s v="Y"/>
    <m/>
    <m/>
    <n v="25379"/>
    <n v="19232.799999999996"/>
    <n v="0"/>
    <n v="19232.799999999996"/>
    <n v="11975"/>
    <n v="11975"/>
    <n v="25379.000000000004"/>
    <n v="11975"/>
    <n v="0"/>
    <d v="2026-01-25T00:00:00"/>
    <d v="2026-01-26T00:00:00"/>
    <s v="-"/>
    <n v="0"/>
    <n v="0"/>
    <s v="HUAWEI"/>
    <m/>
    <m/>
    <m/>
    <n v="1"/>
    <n v="2"/>
    <s v="COMPLETED"/>
    <x v="1"/>
    <n v="20025.799999999996"/>
    <d v="2026-02-02T00:00:00"/>
    <n v="9"/>
    <n v="5353.1999999999989"/>
    <d v="2026-02-28T00:00:00"/>
    <n v="35"/>
    <n v="25378.999999999993"/>
    <n v="0"/>
  </r>
  <r>
    <n v="29764"/>
    <s v="HAE-Cap_Q126-TTBPM"/>
    <s v="TTBPM_2025 Capacity Expansion Ph8_EXP_ER"/>
    <n v="23694.2"/>
    <n v="28896"/>
    <d v="2026-01-01T00:00:00"/>
    <x v="1"/>
    <s v="Cap_Q126"/>
    <s v="TTBPM"/>
    <x v="1"/>
    <s v="ER"/>
    <d v="2026-01-22T00:00:00"/>
    <d v="2026-01-22T00:00:00"/>
    <d v="2026-01-22T00:00:00"/>
    <s v="INHOUSE Adirek Kong-ang"/>
    <s v="-"/>
    <s v="INHOUSE"/>
    <x v="1"/>
    <x v="2"/>
    <s v="26WK4"/>
    <n v="793"/>
    <n v="21361"/>
    <n v="2579"/>
    <n v="4163"/>
    <n v="28896"/>
    <n v="0"/>
    <s v="-"/>
    <n v="28896"/>
    <n v="17915.52"/>
    <n v="300"/>
    <n v="0"/>
    <n v="300"/>
    <n v="0"/>
    <s v="Y"/>
    <s v="Y"/>
    <s v="Y"/>
    <m/>
    <n v="28896"/>
    <n v="21694.699999999997"/>
    <n v="0"/>
    <n v="21694.699999999997"/>
    <n v="300"/>
    <n v="300"/>
    <n v="28896"/>
    <n v="300"/>
    <n v="5779.2000000000007"/>
    <d v="2026-01-22T00:00:00"/>
    <d v="2026-01-24T00:00:00"/>
    <s v="-"/>
    <n v="0"/>
    <n v="0"/>
    <s v="HUAWEI"/>
    <m/>
    <m/>
    <m/>
    <n v="0"/>
    <n v="2"/>
    <s v="COMPLETED"/>
    <x v="1"/>
    <n v="22487.699999999997"/>
    <d v="2026-02-02T00:00:00"/>
    <n v="11"/>
    <n v="6408.2999999999993"/>
    <d v="2026-02-28T00:00:00"/>
    <n v="37"/>
    <n v="28895.999999999996"/>
    <n v="0"/>
  </r>
  <r>
    <n v="29766"/>
    <s v="HAE-Cap_Q126-WPNRM"/>
    <s v="WPNRM_2025 Capacity Expansion Ph8_EXP_ER"/>
    <n v="11607.2"/>
    <n v="14156"/>
    <d v="2026-01-01T00:00:00"/>
    <x v="1"/>
    <s v="Cap_Q126"/>
    <s v="WPNRM"/>
    <x v="1"/>
    <s v="ER"/>
    <d v="2026-01-22T00:00:00"/>
    <d v="2026-01-22T00:00:00"/>
    <d v="2026-01-22T00:00:00"/>
    <s v="INHOUSE PHET SAITHONG"/>
    <s v="-"/>
    <s v="INHOUSE"/>
    <x v="1"/>
    <x v="2"/>
    <s v="26WK4"/>
    <n v="793"/>
    <n v="9198"/>
    <n v="2579"/>
    <n v="1586"/>
    <n v="14156"/>
    <n v="8906"/>
    <d v="2026-02-23T00:00:00"/>
    <n v="23062"/>
    <n v="8776.7199999999993"/>
    <n v="300"/>
    <n v="0"/>
    <n v="300"/>
    <n v="0"/>
    <s v="Y"/>
    <s v="Y"/>
    <m/>
    <m/>
    <n v="23062"/>
    <n v="10603.599999999999"/>
    <n v="0"/>
    <n v="10603.599999999999"/>
    <n v="360"/>
    <n v="240"/>
    <n v="23062"/>
    <n v="240"/>
    <n v="2831.2000000000003"/>
    <d v="2026-01-22T00:00:00"/>
    <d v="2026-01-23T00:00:00"/>
    <s v="-"/>
    <n v="0"/>
    <n v="60"/>
    <s v="HUAWEI"/>
    <m/>
    <m/>
    <m/>
    <n v="0"/>
    <n v="1"/>
    <s v="COMPLETED"/>
    <x v="1"/>
    <n v="20302.599999999999"/>
    <d v="2026-02-02T00:00:00"/>
    <n v="11"/>
    <n v="2759.3999999999996"/>
    <d v="2026-02-28T00:00:00"/>
    <n v="37"/>
    <n v="23062"/>
    <n v="0"/>
  </r>
  <r>
    <n v="29755"/>
    <s v="HAE-Cap_Q126-PNTHM"/>
    <s v="PNTHM_2025 Capacity Expansion Ph8_EXP_ER"/>
    <n v="20744.8"/>
    <n v="25299"/>
    <d v="2026-01-01T00:00:00"/>
    <x v="1"/>
    <s v="Cap_Q126"/>
    <s v="PNTHM"/>
    <x v="1"/>
    <s v="ER"/>
    <d v="2026-01-31T00:00:00"/>
    <d v="2026-01-31T00:00:00"/>
    <d v="2026-01-31T00:00:00"/>
    <s v="INHOUSE Adirek Kong-ang"/>
    <s v="-"/>
    <s v="INHOUSE"/>
    <x v="1"/>
    <x v="2"/>
    <s v="26WK5"/>
    <n v="793"/>
    <n v="17764"/>
    <n v="2579"/>
    <n v="4163"/>
    <n v="25299"/>
    <n v="4453"/>
    <d v="2026-02-23T00:00:00"/>
    <n v="29752"/>
    <n v="15685.38"/>
    <n v="300"/>
    <n v="0"/>
    <n v="300"/>
    <n v="0"/>
    <s v="Y"/>
    <s v="Y"/>
    <s v="Y"/>
    <m/>
    <n v="29752"/>
    <n v="0"/>
    <n v="0"/>
    <n v="0"/>
    <n v="300"/>
    <n v="300"/>
    <n v="29752.000000000007"/>
    <n v="300"/>
    <n v="5059.8"/>
    <d v="2026-02-10T00:00:00"/>
    <d v="2026-02-19T00:00:00"/>
    <s v="-"/>
    <n v="0"/>
    <n v="0"/>
    <s v="HUAWEI"/>
    <m/>
    <m/>
    <m/>
    <n v="10"/>
    <n v="19"/>
    <s v="COMPLETED"/>
    <x v="1"/>
    <n v="24422.799999999996"/>
    <d v="2026-02-28T00:00:00"/>
    <n v="28"/>
    <n v="5329.2"/>
    <d v="2026-03-15T00:00:00"/>
    <n v="43"/>
    <n v="29751.999999999996"/>
    <n v="0"/>
  </r>
  <r>
    <n v="29765"/>
    <s v="HAE-Cap_Q126-WTWAM"/>
    <s v="WTWAM_2025 Capacity Expansion Ph8_EXP_ER"/>
    <n v="19184.2"/>
    <n v="23396"/>
    <d v="2026-01-01T00:00:00"/>
    <x v="1"/>
    <s v="Cap_Q126"/>
    <s v="WTWAM"/>
    <x v="1"/>
    <s v="ER"/>
    <d v="2026-02-02T00:00:00"/>
    <d v="2026-02-02T00:00:00"/>
    <d v="2026-02-02T00:00:00"/>
    <s v="นาย อภิชาติ ฟังสันเทียะ"/>
    <s v="VD00235"/>
    <s v="SUBCON"/>
    <x v="1"/>
    <x v="2"/>
    <s v="26WK6"/>
    <n v="793"/>
    <n v="15861"/>
    <n v="2579"/>
    <n v="4163"/>
    <n v="23396"/>
    <n v="0"/>
    <s v="-"/>
    <n v="23396"/>
    <n v="14505.52"/>
    <n v="11555"/>
    <n v="11255"/>
    <n v="300"/>
    <n v="0"/>
    <s v="Y"/>
    <s v="Y"/>
    <m/>
    <m/>
    <n v="23396"/>
    <n v="17844.699999999997"/>
    <n v="0"/>
    <n v="17844.699999999997"/>
    <n v="11615"/>
    <n v="11495"/>
    <n v="23395.999999999996"/>
    <n v="11495"/>
    <n v="0"/>
    <d v="2026-02-04T00:00:00"/>
    <d v="2026-02-12T00:00:00"/>
    <s v="-"/>
    <n v="0"/>
    <n v="60"/>
    <s v="HUAWEI"/>
    <m/>
    <m/>
    <m/>
    <n v="2"/>
    <n v="10"/>
    <s v="COMPLETED"/>
    <x v="1"/>
    <n v="18637.699999999997"/>
    <d v="2026-02-14T00:00:00"/>
    <n v="12"/>
    <n v="4758.2999999999993"/>
    <d v="2026-03-15T00:00:00"/>
    <n v="41"/>
    <n v="23395.999999999996"/>
    <n v="0"/>
  </r>
  <r>
    <s v="EP26010018"/>
    <s v="HAE-NEWSITE-SHTLM"/>
    <s v="SHTLM_2024 Coverage Expansion ph.2_New Site-Relocate_ER"/>
    <n v="22252.34"/>
    <n v="27137"/>
    <d v="2026-01-01T00:00:00"/>
    <x v="1"/>
    <s v="NEWSITE"/>
    <s v="SHTLM"/>
    <x v="1"/>
    <s v="ER"/>
    <d v="2026-01-27T00:00:00"/>
    <d v="2026-01-31T00:00:00"/>
    <d v="2026-01-31T00:00:00"/>
    <s v="INHOUSE PHET SAITHONG"/>
    <s v="-"/>
    <s v="INHOUSE"/>
    <x v="1"/>
    <x v="2"/>
    <s v="26WK5"/>
    <n v="793"/>
    <n v="22179"/>
    <n v="2579"/>
    <n v="1586"/>
    <n v="27137"/>
    <n v="5024"/>
    <d v="2026-02-23T00:00:00"/>
    <n v="32161"/>
    <n v="16824.939999999999"/>
    <n v="300"/>
    <n v="0"/>
    <n v="300"/>
    <n v="0"/>
    <s v="Y"/>
    <s v="Y"/>
    <s v="Y"/>
    <m/>
    <n v="32161"/>
    <n v="5142.8"/>
    <n v="0"/>
    <n v="5142.8"/>
    <n v="300"/>
    <n v="300"/>
    <n v="5222"/>
    <n v="300"/>
    <n v="5427.4000000000005"/>
    <d v="2026-02-06T00:00:00"/>
    <d v="2026-02-10T00:00:00"/>
    <s v="-"/>
    <n v="26939"/>
    <n v="0"/>
    <s v="HUAWEI"/>
    <m/>
    <m/>
    <m/>
    <n v="6"/>
    <n v="10"/>
    <s v="COMPLETED"/>
    <x v="1"/>
    <n v="6622.6"/>
    <d v="2026-02-14T00:00:00"/>
    <n v="14"/>
    <n v="79.2"/>
    <d v="2026-03-06T00:00:00"/>
    <n v="34"/>
    <n v="6701.8"/>
    <n v="25459.200000000001"/>
  </r>
  <r>
    <s v="EP26020021"/>
    <s v="TME-DIS_ATN-RYG0118"/>
    <s v="RYG0118-AC-02_D_Dismantle_EAST_R3"/>
    <n v="1687.29"/>
    <n v="2081"/>
    <d v="2026-02-01T00:00:00"/>
    <x v="2"/>
    <s v="DIS_ATN"/>
    <s v="RYG0118"/>
    <x v="1"/>
    <s v="ER"/>
    <d v="2026-01-29T00:00:00"/>
    <d v="2026-01-29T00:00:00"/>
    <d v="2026-01-29T00:00:00"/>
    <s v="บริษัท สุพรรณ เทเลคอม จำกัด"/>
    <s v="VD00327"/>
    <s v="SUBCON"/>
    <x v="1"/>
    <x v="4"/>
    <s v="26WK5"/>
    <n v="0"/>
    <n v="1970"/>
    <n v="0"/>
    <n v="111"/>
    <n v="2081"/>
    <n v="0"/>
    <s v="-"/>
    <n v="2081"/>
    <n v="1500"/>
    <n v="1230"/>
    <n v="1230"/>
    <n v="0"/>
    <n v="0"/>
    <s v="Y"/>
    <s v="Y"/>
    <s v="Y"/>
    <m/>
    <n v="2081"/>
    <n v="1687"/>
    <n v="0"/>
    <n v="1687"/>
    <n v="1230"/>
    <n v="1230"/>
    <n v="1687"/>
    <n v="1230"/>
    <n v="0"/>
    <d v="2026-01-29T00:00:00"/>
    <d v="2026-02-12T00:00:00"/>
    <s v="-"/>
    <n v="394"/>
    <n v="0"/>
    <s v="HUAWEI"/>
    <m/>
    <m/>
    <m/>
    <n v="0"/>
    <n v="14"/>
    <s v="COMPLETED"/>
    <x v="2"/>
    <n v="1687"/>
    <d v="2026-02-20T00:00:00"/>
    <n v="22"/>
    <n v="0"/>
    <m/>
    <m/>
    <n v="1687"/>
    <n v="394"/>
  </r>
  <r>
    <s v="EP26020022"/>
    <s v="TME-DIS_ATN-RYG0146"/>
    <s v="RYG0146-AC-02_D_Dismantle_EAST_R3"/>
    <n v="1687.29"/>
    <n v="2081"/>
    <d v="2026-02-01T00:00:00"/>
    <x v="2"/>
    <s v="DIS_ATN"/>
    <s v="RYG0146"/>
    <x v="1"/>
    <s v="ER"/>
    <d v="2026-01-29T00:00:00"/>
    <d v="2026-01-29T00:00:00"/>
    <d v="2026-01-29T00:00:00"/>
    <s v="บริษัท สุพรรณ เทเลคอม จำกัด"/>
    <s v="VD00327"/>
    <s v="SUBCON"/>
    <x v="1"/>
    <x v="4"/>
    <s v="26WK5"/>
    <n v="0"/>
    <n v="1970"/>
    <n v="0"/>
    <n v="111"/>
    <n v="2081"/>
    <n v="0"/>
    <s v="-"/>
    <n v="2081"/>
    <n v="1500"/>
    <n v="1230"/>
    <n v="1230"/>
    <n v="0"/>
    <n v="0"/>
    <s v="Y"/>
    <s v="Y"/>
    <s v="Y"/>
    <m/>
    <n v="2081"/>
    <n v="1687"/>
    <n v="0"/>
    <n v="1687"/>
    <n v="1230"/>
    <n v="1230"/>
    <n v="1687"/>
    <n v="1230"/>
    <n v="0"/>
    <d v="2026-01-29T00:00:00"/>
    <d v="2026-02-20T00:00:00"/>
    <s v="-"/>
    <n v="394"/>
    <n v="0"/>
    <s v="HUAWEI"/>
    <m/>
    <m/>
    <m/>
    <n v="0"/>
    <n v="22"/>
    <s v="COMPLETED"/>
    <x v="2"/>
    <n v="1687"/>
    <d v="2026-02-20T00:00:00"/>
    <n v="22"/>
    <n v="0"/>
    <m/>
    <m/>
    <n v="1687"/>
    <n v="394"/>
  </r>
  <r>
    <s v="EP26020023"/>
    <s v="TME-DIS_ATN-RYG0168"/>
    <s v="RYG0168-AC-02_D_Dismantle_EAST_R3"/>
    <n v="1687.29"/>
    <n v="2081"/>
    <d v="2026-02-01T00:00:00"/>
    <x v="2"/>
    <s v="DIS_ATN"/>
    <s v="RYG0168"/>
    <x v="1"/>
    <s v="ER"/>
    <d v="2026-01-29T00:00:00"/>
    <d v="2026-01-29T00:00:00"/>
    <d v="2026-01-29T00:00:00"/>
    <s v="บริษัท สุพรรณ เทเลคอม จำกัด"/>
    <s v="VD00327"/>
    <s v="SUBCON"/>
    <x v="1"/>
    <x v="4"/>
    <s v="26WK5"/>
    <n v="0"/>
    <n v="1970"/>
    <n v="0"/>
    <n v="111"/>
    <n v="2081"/>
    <n v="0"/>
    <s v="-"/>
    <n v="2081"/>
    <n v="1500"/>
    <n v="1230"/>
    <n v="1230"/>
    <n v="0"/>
    <n v="0"/>
    <s v="Y"/>
    <s v="Y"/>
    <s v="Y"/>
    <m/>
    <n v="2081"/>
    <n v="0"/>
    <n v="0"/>
    <n v="0"/>
    <n v="1230"/>
    <n v="1230"/>
    <n v="1687"/>
    <n v="1230"/>
    <n v="0"/>
    <d v="2026-02-18T00:00:00"/>
    <d v="2026-02-20T00:00:00"/>
    <s v="-"/>
    <n v="394"/>
    <n v="0"/>
    <s v="HUAWEI"/>
    <m/>
    <m/>
    <m/>
    <n v="20"/>
    <n v="22"/>
    <s v="COMPLETED"/>
    <x v="2"/>
    <n v="1687"/>
    <d v="2026-02-28T00:00:00"/>
    <n v="30"/>
    <n v="0"/>
    <m/>
    <m/>
    <n v="1687"/>
    <n v="394"/>
  </r>
  <r>
    <s v="EP26020024"/>
    <s v="TME-DIS_ATN-RYG0083"/>
    <s v="RYG0083-AC-02_D_Dismantle_EAST_R3"/>
    <n v="1687.29"/>
    <n v="2081"/>
    <d v="2026-02-01T00:00:00"/>
    <x v="2"/>
    <s v="DIS_ATN"/>
    <s v="RYG0083"/>
    <x v="1"/>
    <s v="ER"/>
    <d v="2026-01-30T00:00:00"/>
    <d v="2026-01-30T00:00:00"/>
    <d v="2026-01-30T00:00:00"/>
    <s v="บริษัท สุพรรณ เทเลคอม จำกัด"/>
    <s v="VD00327"/>
    <s v="SUBCON"/>
    <x v="1"/>
    <x v="4"/>
    <s v="26WK5"/>
    <n v="0"/>
    <n v="1970"/>
    <n v="0"/>
    <n v="111"/>
    <n v="2081"/>
    <n v="0"/>
    <s v="-"/>
    <n v="2081"/>
    <n v="1500"/>
    <n v="1230"/>
    <n v="1230"/>
    <n v="0"/>
    <n v="0"/>
    <s v="Y"/>
    <s v="Y"/>
    <s v="Y"/>
    <m/>
    <n v="2081"/>
    <n v="1687"/>
    <n v="0"/>
    <n v="1687"/>
    <n v="1230"/>
    <n v="1230"/>
    <n v="1687"/>
    <n v="1230"/>
    <n v="0"/>
    <d v="2026-01-30T00:00:00"/>
    <d v="2026-02-12T00:00:00"/>
    <s v="-"/>
    <n v="394"/>
    <n v="0"/>
    <s v="HUAWEI"/>
    <m/>
    <m/>
    <m/>
    <n v="0"/>
    <n v="13"/>
    <s v="COMPLETED"/>
    <x v="2"/>
    <n v="1687"/>
    <d v="2026-02-20T00:00:00"/>
    <n v="21"/>
    <n v="0"/>
    <m/>
    <m/>
    <n v="1687"/>
    <n v="394"/>
  </r>
  <r>
    <s v="EP26020025"/>
    <s v="TME-REPIPRAN-TRT0164"/>
    <s v="TRT0164_TRT3001_D_Retain_New_EAST_R3"/>
    <n v="2736.06"/>
    <n v="7468"/>
    <d v="2026-02-01T00:00:00"/>
    <x v="2"/>
    <s v="REPIPRAN"/>
    <s v="TRT0164"/>
    <x v="1"/>
    <s v="ER"/>
    <d v="2026-01-30T00:00:00"/>
    <d v="2026-01-30T00:00:00"/>
    <d v="2026-01-30T00:00:00"/>
    <s v="นาย ชัชวาล เคราะห์ดี"/>
    <s v="VD01205"/>
    <s v="SUBCON"/>
    <x v="1"/>
    <x v="4"/>
    <s v="26WK5"/>
    <n v="0"/>
    <n v="2364"/>
    <n v="1370"/>
    <n v="0"/>
    <n v="3734"/>
    <n v="0"/>
    <s v="-"/>
    <n v="3734"/>
    <n v="2400"/>
    <n v="2230"/>
    <n v="2230"/>
    <n v="0"/>
    <n v="0"/>
    <s v="Y"/>
    <s v="Y"/>
    <s v="Y"/>
    <m/>
    <n v="3734"/>
    <n v="3261.2000000000003"/>
    <n v="0"/>
    <n v="3261.2000000000003"/>
    <n v="2230"/>
    <n v="2230"/>
    <n v="3261.2000000000003"/>
    <n v="1784"/>
    <n v="0"/>
    <d v="2026-01-29T00:00:00"/>
    <d v="2026-05-20T00:00:00"/>
    <s v="-"/>
    <n v="472.79999999999973"/>
    <n v="446"/>
    <s v="HUAWEI"/>
    <m/>
    <m/>
    <m/>
    <n v="0"/>
    <n v="110"/>
    <s v="COMPLETED"/>
    <x v="2"/>
    <n v="3261.2000000000003"/>
    <d v="2026-02-20T00:00:00"/>
    <n v="21"/>
    <n v="0"/>
    <m/>
    <m/>
    <n v="3261.2000000000003"/>
    <n v="472.79999999999973"/>
  </r>
  <r>
    <s v="EP26020026"/>
    <s v="TME-REPIPRAN-TRT0135"/>
    <s v="TRT0164_TRT0135_D_Retain_New_EAST_R3"/>
    <n v="2736.06"/>
    <n v="3734"/>
    <d v="2026-02-01T00:00:00"/>
    <x v="2"/>
    <s v="REPIPRAN"/>
    <s v="TRT0135"/>
    <x v="1"/>
    <s v="ER"/>
    <d v="2026-01-30T00:00:00"/>
    <d v="2026-01-30T00:00:00"/>
    <d v="2026-01-30T00:00:00"/>
    <s v="นาย ชัชวาล เคราะห์ดี"/>
    <s v="VD01205"/>
    <s v="SUBCON"/>
    <x v="1"/>
    <x v="4"/>
    <s v="26WK5"/>
    <n v="0"/>
    <n v="2364"/>
    <n v="1370"/>
    <n v="0"/>
    <n v="3734"/>
    <n v="0"/>
    <s v="-"/>
    <n v="3734"/>
    <n v="2400"/>
    <n v="2230"/>
    <n v="2230"/>
    <n v="0"/>
    <n v="0"/>
    <s v="Y"/>
    <s v="Y"/>
    <s v="Y"/>
    <m/>
    <n v="3734"/>
    <n v="3261.2000000000003"/>
    <n v="0"/>
    <n v="3261.2000000000003"/>
    <n v="2230"/>
    <n v="2230"/>
    <n v="3261.2"/>
    <n v="1784"/>
    <n v="0"/>
    <d v="2026-01-29T00:00:00"/>
    <d v="2026-05-20T00:00:00"/>
    <s v="-"/>
    <n v="472.80000000000018"/>
    <n v="446"/>
    <s v="HUAWEI"/>
    <m/>
    <m/>
    <m/>
    <n v="0"/>
    <n v="110"/>
    <s v="COMPLETED"/>
    <x v="2"/>
    <n v="3261.2000000000003"/>
    <d v="2026-02-20T00:00:00"/>
    <n v="21"/>
    <n v="0"/>
    <m/>
    <m/>
    <n v="3261.2000000000003"/>
    <n v="472.79999999999973"/>
  </r>
  <r>
    <n v="29742"/>
    <s v="HAS-CC_Q425-PHOWY"/>
    <s v="PHOWY_2025 Capacity Expansion Ph7_EXP_SR"/>
    <n v="9336.7999999999993"/>
    <n v="11671"/>
    <d v="2025-12-01T00:00:00"/>
    <x v="0"/>
    <s v="CC_Q425"/>
    <s v="PHOWY"/>
    <x v="0"/>
    <s v="SR"/>
    <d v="2026-01-27T00:00:00"/>
    <d v="2026-01-28T00:00:00"/>
    <d v="2026-01-28T00:00:00"/>
    <s v="บริษัท สไปรท์ เซอร์วิส แอนด์ โซลูชั่น จำกัด"/>
    <s v="VD01056"/>
    <s v="ALLY"/>
    <x v="0"/>
    <x v="0"/>
    <s v="26WK5"/>
    <n v="0"/>
    <n v="8563"/>
    <n v="2579"/>
    <n v="1586"/>
    <n v="12728"/>
    <n v="0"/>
    <s v="-"/>
    <n v="12728"/>
    <n v="9336.8000000000011"/>
    <n v="10182.400000000001"/>
    <n v="10182.400000000001"/>
    <n v="0"/>
    <n v="0"/>
    <s v="Y"/>
    <s v="Y"/>
    <s v="Y"/>
    <m/>
    <n v="13785"/>
    <n v="5719"/>
    <n v="0"/>
    <n v="5719"/>
    <n v="10182.400000000001"/>
    <n v="10182.399999999998"/>
    <n v="13785.000000000002"/>
    <n v="10182.400000000001"/>
    <n v="0"/>
    <d v="2026-01-28T00:00:00"/>
    <d v="2026-01-29T00:00:00"/>
    <s v="-"/>
    <n v="0"/>
    <n v="0"/>
    <s v="HUAWEI"/>
    <m/>
    <m/>
    <m/>
    <m/>
    <m/>
    <m/>
    <x v="0"/>
    <n v="10899"/>
    <d v="2026-02-08T00:00:00"/>
    <n v="11"/>
    <n v="2885.9999999999995"/>
    <d v="2026-03-20T00:00:00"/>
    <n v="51"/>
    <n v="13785"/>
    <n v="-1057"/>
  </r>
  <r>
    <n v="29692"/>
    <s v="HAS-CC_Q425-SHNKM"/>
    <s v="SHNKM_2025 Capacity Expansion Ph4_EXP_SR"/>
    <n v="11272"/>
    <n v="14090"/>
    <d v="2025-12-01T00:00:00"/>
    <x v="0"/>
    <s v="CC_Q425"/>
    <s v="SHNKM"/>
    <x v="0"/>
    <s v="SR"/>
    <d v="2026-01-27T00:00:00"/>
    <d v="2026-01-28T00:00:00"/>
    <d v="2026-01-28T00:00:00"/>
    <s v="บริษัท เซาท์เทิร์น เทเลคอม เอ็นจิเนียริ่ง คอร์ปอเรชั่น จำกัด"/>
    <s v="VD00989"/>
    <s v="ALLY"/>
    <x v="2"/>
    <x v="1"/>
    <s v="26WK5"/>
    <n v="0"/>
    <n v="8934"/>
    <n v="2579"/>
    <n v="2577"/>
    <n v="14090"/>
    <n v="0"/>
    <s v="-"/>
    <n v="14090"/>
    <n v="11272"/>
    <n v="11272"/>
    <n v="11272"/>
    <n v="0"/>
    <n v="0"/>
    <s v="Y"/>
    <s v="Y"/>
    <s v="Y"/>
    <m/>
    <n v="14090"/>
    <n v="11409.8"/>
    <n v="0"/>
    <n v="11409.8"/>
    <n v="11272"/>
    <n v="11272"/>
    <n v="14090"/>
    <n v="9127.84"/>
    <n v="0"/>
    <d v="2026-01-27T00:00:00"/>
    <d v="2026-02-25T00:00:00"/>
    <s v="-"/>
    <n v="0"/>
    <n v="2144.16"/>
    <s v="HUAWEI"/>
    <m/>
    <m/>
    <m/>
    <m/>
    <m/>
    <m/>
    <x v="0"/>
    <n v="11409.8"/>
    <d v="2026-02-08T00:00:00"/>
    <n v="11"/>
    <n v="2680.2"/>
    <d v="2026-03-15T00:00:00"/>
    <n v="46"/>
    <n v="14090"/>
    <n v="0"/>
  </r>
  <r>
    <s v="EP26020003"/>
    <s v="HAE-Cap_Q126-NSCGM"/>
    <s v="NSCGM_2025 Capacity Expansion Ph8_EXP_ER"/>
    <n v="19314.280000000002"/>
    <n v="23554"/>
    <d v="2026-02-01T00:00:00"/>
    <x v="1"/>
    <s v="Cap_Q126"/>
    <s v="NSCGM"/>
    <x v="1"/>
    <s v="ER"/>
    <d v="2026-02-06T00:00:00"/>
    <d v="2026-02-06T00:00:00"/>
    <d v="2026-02-06T00:00:00"/>
    <s v="INHOUSE PHET SAITHONG"/>
    <s v="-"/>
    <s v="INHOUSE"/>
    <x v="1"/>
    <x v="2"/>
    <s v="26WK6"/>
    <n v="793"/>
    <n v="16019"/>
    <n v="2579"/>
    <n v="4163"/>
    <n v="23554"/>
    <n v="7535"/>
    <d v="2026-02-23T00:00:00"/>
    <n v="31089"/>
    <n v="14603.48"/>
    <n v="300"/>
    <n v="0"/>
    <n v="300"/>
    <n v="0"/>
    <s v="Y"/>
    <s v="Y"/>
    <s v="Y"/>
    <m/>
    <n v="31089"/>
    <n v="0"/>
    <n v="0"/>
    <n v="0"/>
    <n v="300"/>
    <n v="300"/>
    <n v="31089.000000000004"/>
    <n v="300"/>
    <n v="4710.8"/>
    <d v="2026-02-09T00:00:00"/>
    <d v="2026-02-16T00:00:00"/>
    <s v="-"/>
    <n v="0"/>
    <n v="0"/>
    <s v="HUAWEI"/>
    <m/>
    <m/>
    <m/>
    <n v="3"/>
    <n v="10"/>
    <s v="COMPLETED"/>
    <x v="1"/>
    <n v="26283.299999999996"/>
    <d v="2026-02-28T00:00:00"/>
    <n v="22"/>
    <n v="4805.7"/>
    <d v="2026-03-15T00:00:00"/>
    <n v="37"/>
    <n v="31088.999999999996"/>
    <n v="0"/>
  </r>
  <r>
    <s v="EP26020005"/>
    <s v="HAE-Cap_Q126-MKAOM"/>
    <s v="MKAOM_2025 Capacity Expansion Ph8_EXP_ER"/>
    <n v="13363.539999999999"/>
    <n v="16297"/>
    <d v="2026-02-01T00:00:00"/>
    <x v="1"/>
    <s v="Cap_Q126"/>
    <s v="MKAOM"/>
    <x v="1"/>
    <s v="ER"/>
    <d v="2026-02-04T00:00:00"/>
    <d v="2026-02-04T00:00:00"/>
    <d v="2026-02-04T00:00:00"/>
    <s v="นาย อภิชาติ ฟังสันเทียะ"/>
    <s v="VD00235"/>
    <s v="SUBCON"/>
    <x v="1"/>
    <x v="2"/>
    <s v="26WK6"/>
    <n v="793"/>
    <n v="11339"/>
    <n v="2579"/>
    <n v="1586"/>
    <n v="16297"/>
    <n v="792"/>
    <d v="2026-02-23T00:00:00"/>
    <n v="17089"/>
    <n v="10104.14"/>
    <n v="8790"/>
    <n v="8490"/>
    <n v="300"/>
    <n v="0"/>
    <s v="Y"/>
    <s v="Y"/>
    <s v="Y"/>
    <m/>
    <n v="17089"/>
    <n v="0"/>
    <n v="0"/>
    <n v="0"/>
    <n v="8790"/>
    <n v="8790"/>
    <n v="17089"/>
    <n v="8790"/>
    <n v="0"/>
    <d v="2026-02-09T00:00:00"/>
    <d v="2026-02-13T00:00:00"/>
    <s v="-"/>
    <n v="0"/>
    <n v="0"/>
    <s v="HUAWEI"/>
    <m/>
    <m/>
    <m/>
    <n v="5"/>
    <n v="9"/>
    <s v="COMPLETED"/>
    <x v="1"/>
    <n v="13449.699999999999"/>
    <d v="2026-02-28T00:00:00"/>
    <n v="24"/>
    <n v="3639.2999999999997"/>
    <d v="2026-03-15T00:00:00"/>
    <n v="39"/>
    <n v="17089"/>
    <n v="0"/>
  </r>
  <r>
    <s v="EP26020011"/>
    <s v="HAE-Cap_Q126-TPRTM"/>
    <s v="TPRTM_2025 Capacity Expansion Ph8_EXP_ER"/>
    <n v="10481.240000000002"/>
    <n v="12782"/>
    <d v="2026-02-01T00:00:00"/>
    <x v="1"/>
    <s v="Cap_Q126"/>
    <s v="TPRTM"/>
    <x v="1"/>
    <s v="ER"/>
    <d v="2026-02-04T00:00:00"/>
    <d v="2026-02-05T00:00:00"/>
    <d v="2026-02-05T00:00:00"/>
    <s v="INHOUSE PHET SAITHONG"/>
    <s v="-"/>
    <s v="INHOUSE"/>
    <x v="1"/>
    <x v="2"/>
    <s v="26WK6"/>
    <n v="793"/>
    <n v="7824"/>
    <n v="2579"/>
    <n v="1586"/>
    <n v="12782"/>
    <n v="1584"/>
    <d v="2026-02-23T00:00:00"/>
    <n v="14366"/>
    <n v="7924.84"/>
    <n v="300"/>
    <n v="0"/>
    <n v="300"/>
    <n v="0"/>
    <s v="Y"/>
    <s v="Y"/>
    <s v="Y"/>
    <m/>
    <n v="21237"/>
    <n v="0"/>
    <n v="0"/>
    <n v="0"/>
    <n v="300"/>
    <n v="300"/>
    <n v="15952"/>
    <n v="300"/>
    <n v="2556.4"/>
    <d v="2026-02-15T00:00:00"/>
    <d v="2026-02-20T00:00:00"/>
    <s v="-"/>
    <n v="5285"/>
    <n v="0"/>
    <s v="HUAWEI"/>
    <m/>
    <m/>
    <m/>
    <n v="10"/>
    <n v="15"/>
    <s v="COMPLETED"/>
    <x v="1"/>
    <n v="16353.299999999997"/>
    <d v="2026-02-28T00:00:00"/>
    <n v="23"/>
    <n v="4883.6999999999989"/>
    <d v="2026-03-15T00:00:00"/>
    <n v="38"/>
    <n v="21236.999999999996"/>
    <n v="-6870.9999999999964"/>
  </r>
  <r>
    <s v="EP26020012"/>
    <s v="HAE-Cap_Q126-SUNGM"/>
    <s v="SUNGM_2025 Capacity Expansion Ph8_EXP_ER"/>
    <n v="20659.079999999998"/>
    <n v="25194"/>
    <d v="2026-02-01T00:00:00"/>
    <x v="1"/>
    <s v="Cap_Q126"/>
    <s v="SUNGM"/>
    <x v="1"/>
    <s v="ER"/>
    <d v="2026-02-03T00:00:00"/>
    <d v="2026-02-03T00:00:00"/>
    <d v="2026-02-03T00:00:00"/>
    <s v="INHOUSE PHET SAITHONG"/>
    <s v="-"/>
    <s v="INHOUSE"/>
    <x v="1"/>
    <x v="2"/>
    <s v="26WK6"/>
    <n v="793"/>
    <n v="17659"/>
    <n v="2579"/>
    <n v="4163"/>
    <n v="25194"/>
    <n v="0"/>
    <s v="-"/>
    <n v="25194"/>
    <n v="15620.28"/>
    <n v="300"/>
    <n v="0"/>
    <n v="300"/>
    <n v="0"/>
    <s v="Y"/>
    <s v="Y"/>
    <s v="Y"/>
    <m/>
    <n v="25194"/>
    <n v="0"/>
    <n v="0"/>
    <n v="0"/>
    <n v="300"/>
    <n v="300"/>
    <n v="25194.000000000007"/>
    <n v="300"/>
    <n v="5038.8"/>
    <d v="2026-02-11T00:00:00"/>
    <d v="2026-02-16T00:00:00"/>
    <s v="-"/>
    <n v="0"/>
    <n v="0"/>
    <s v="HUAWEI"/>
    <m/>
    <m/>
    <m/>
    <n v="8"/>
    <n v="13"/>
    <s v="COMPLETED"/>
    <x v="1"/>
    <n v="19896.3"/>
    <d v="2026-02-28T00:00:00"/>
    <n v="25"/>
    <n v="5297.7000000000007"/>
    <d v="2026-03-15T00:00:00"/>
    <n v="40"/>
    <n v="25194"/>
    <n v="0"/>
  </r>
  <r>
    <s v="EP26020014"/>
    <s v="HAE-Cap_Q126-DKBKM"/>
    <s v="DKBKM_2025 Capacity Expansion Ph8_EXP_ER"/>
    <n v="13179.039999999999"/>
    <n v="16072"/>
    <d v="2026-02-01T00:00:00"/>
    <x v="1"/>
    <s v="Cap_Q126"/>
    <s v="DKBKM"/>
    <x v="1"/>
    <s v="ER"/>
    <d v="2026-02-06T00:00:00"/>
    <d v="2026-02-06T00:00:00"/>
    <d v="2026-02-06T00:00:00"/>
    <s v="INHOUSE Adirek Kong-ang"/>
    <s v="-"/>
    <s v="INHOUSE"/>
    <x v="1"/>
    <x v="2"/>
    <s v="26WK6"/>
    <n v="793"/>
    <n v="8537"/>
    <n v="2579"/>
    <n v="4163"/>
    <n v="16072"/>
    <n v="528"/>
    <d v="2026-02-23T00:00:00"/>
    <n v="16600"/>
    <n v="9964.64"/>
    <n v="300"/>
    <n v="0"/>
    <n v="300"/>
    <n v="0"/>
    <s v="Y"/>
    <s v="Y"/>
    <m/>
    <m/>
    <n v="16600"/>
    <n v="12717.899999999998"/>
    <n v="0"/>
    <n v="12717.899999999998"/>
    <n v="360"/>
    <n v="240"/>
    <n v="16600"/>
    <n v="240"/>
    <n v="3214.4"/>
    <d v="2026-02-06T00:00:00"/>
    <d v="2026-02-10T00:00:00"/>
    <s v="-"/>
    <n v="0"/>
    <n v="60"/>
    <s v="HUAWEI"/>
    <m/>
    <m/>
    <m/>
    <n v="0"/>
    <n v="4"/>
    <s v="COMPLETED"/>
    <x v="1"/>
    <n v="13880.499999999998"/>
    <d v="2026-02-14T00:00:00"/>
    <n v="8"/>
    <n v="2719.4999999999995"/>
    <d v="2026-03-15T00:00:00"/>
    <n v="37"/>
    <n v="16599.999999999996"/>
    <n v="0"/>
  </r>
  <r>
    <s v="EP26020020"/>
    <s v="HAE-Cap_Q126-BPGYM"/>
    <s v="BPGYM_2025 Capacity Expansion Ph8_EXP_ER"/>
    <n v="13179.039999999999"/>
    <n v="16072"/>
    <d v="2026-02-01T00:00:00"/>
    <x v="1"/>
    <s v="Cap_Q126"/>
    <s v="BPGYM"/>
    <x v="1"/>
    <s v="ER"/>
    <d v="2026-02-05T00:00:00"/>
    <d v="2026-02-05T00:00:00"/>
    <d v="2026-02-05T00:00:00"/>
    <s v="นาย อภิชาติ ฟังสันเทียะ"/>
    <s v="VD00235"/>
    <s v="SUBCON"/>
    <x v="1"/>
    <x v="2"/>
    <s v="26WK6"/>
    <n v="793"/>
    <n v="8537"/>
    <n v="2579"/>
    <n v="4163"/>
    <n v="16072"/>
    <n v="1056"/>
    <d v="2026-02-23T00:00:00"/>
    <n v="17128"/>
    <n v="9964.64"/>
    <n v="7320"/>
    <n v="7020"/>
    <n v="300"/>
    <n v="0"/>
    <s v="Y"/>
    <s v="Y"/>
    <m/>
    <m/>
    <n v="17128"/>
    <n v="0"/>
    <n v="0"/>
    <n v="0"/>
    <n v="7380"/>
    <n v="7260"/>
    <n v="17128"/>
    <n v="7260"/>
    <n v="0"/>
    <d v="2026-02-10T00:00:00"/>
    <d v="2026-02-13T00:00:00"/>
    <s v="-"/>
    <n v="0"/>
    <n v="60"/>
    <s v="HUAWEI"/>
    <m/>
    <m/>
    <m/>
    <n v="5"/>
    <n v="8"/>
    <s v="COMPLETED"/>
    <x v="1"/>
    <n v="14250.099999999999"/>
    <d v="2026-02-28T00:00:00"/>
    <n v="23"/>
    <n v="2877.8999999999996"/>
    <d v="2026-03-06T00:00:00"/>
    <n v="29"/>
    <n v="17128"/>
    <n v="0"/>
  </r>
  <r>
    <s v="EP26020049"/>
    <s v="HAS-REP_MA-LMDIN"/>
    <s v="LMDIN_2025_Site Facility_REP_9K_SR"/>
    <n v="7847.2"/>
    <n v="9232"/>
    <d v="2026-02-14T00:00:00"/>
    <x v="0"/>
    <s v="REP_MA"/>
    <s v="LMDIN"/>
    <x v="0"/>
    <s v="SR"/>
    <d v="2026-02-07T00:00:00"/>
    <d v="2026-02-07T00:00:00"/>
    <d v="2026-02-07T00:00:00"/>
    <s v="บริษัท เซาท์เทิร์น เทเลคอม เอ็นจิเนียริ่ง คอร์ปอเรชั่น จำกัด"/>
    <s v="VD00989"/>
    <s v="ALLY"/>
    <x v="0"/>
    <x v="1"/>
    <s v="26WK6"/>
    <n v="0"/>
    <n v="9232"/>
    <n v="0"/>
    <n v="0"/>
    <n v="9232"/>
    <n v="0"/>
    <s v="-"/>
    <n v="9232"/>
    <n v="7385.6"/>
    <n v="7385.6"/>
    <n v="7385.6"/>
    <n v="0"/>
    <n v="0"/>
    <s v="Y"/>
    <s v="Y"/>
    <s v="Y"/>
    <m/>
    <n v="9232"/>
    <n v="6462.4"/>
    <n v="0"/>
    <n v="6462.4"/>
    <n v="7385.6"/>
    <n v="7385.6"/>
    <n v="6462.4"/>
    <n v="5169.92"/>
    <n v="0"/>
    <d v="2026-02-08T00:00:00"/>
    <d v="2026-02-17T00:00:00"/>
    <s v="-"/>
    <n v="2769.6000000000004"/>
    <n v="2215.6800000000003"/>
    <s v="HUAWEI"/>
    <m/>
    <m/>
    <m/>
    <m/>
    <m/>
    <m/>
    <x v="0"/>
    <n v="6462.4"/>
    <d v="2026-02-20T00:00:00"/>
    <n v="13"/>
    <n v="2769.6"/>
    <d v="2026-05-29T00:00:00"/>
    <n v="111"/>
    <n v="9232"/>
    <n v="0"/>
  </r>
  <r>
    <s v="EP26020043"/>
    <s v="HAS-REP_MA-BGKHN"/>
    <s v="BGKHN_2025_Site Facility_REP_9K_SR"/>
    <n v="7847.2"/>
    <n v="9232"/>
    <d v="2026-02-14T00:00:00"/>
    <x v="0"/>
    <s v="REP_MA"/>
    <s v="BGKHN"/>
    <x v="0"/>
    <s v="SR"/>
    <d v="2026-02-08T00:00:00"/>
    <d v="2026-02-08T00:00:00"/>
    <d v="2026-02-08T00:00:00"/>
    <s v="บริษัท เซาท์เทิร์น เทเลคอม เอ็นจิเนียริ่ง คอร์ปอเรชั่น จำกัด"/>
    <s v="VD00989"/>
    <s v="ALLY"/>
    <x v="2"/>
    <x v="1"/>
    <s v="26WK6"/>
    <n v="0"/>
    <n v="9232"/>
    <n v="0"/>
    <n v="0"/>
    <n v="9232"/>
    <n v="0"/>
    <s v="-"/>
    <n v="9232"/>
    <n v="7385.6"/>
    <n v="7385.6"/>
    <n v="7385.6"/>
    <n v="0"/>
    <n v="0"/>
    <s v="Y"/>
    <s v="Y"/>
    <s v="Y"/>
    <m/>
    <n v="9232"/>
    <n v="6462.4"/>
    <n v="0"/>
    <n v="6462.4"/>
    <n v="7385.6"/>
    <n v="7385.6"/>
    <n v="6462.4"/>
    <n v="5169.92"/>
    <n v="0"/>
    <d v="2026-02-10T00:00:00"/>
    <d v="2026-02-20T00:00:00"/>
    <s v="-"/>
    <n v="2769.6000000000004"/>
    <n v="2215.6800000000003"/>
    <s v="HUAWEI"/>
    <m/>
    <m/>
    <m/>
    <m/>
    <m/>
    <m/>
    <x v="0"/>
    <n v="6462.4"/>
    <d v="2026-02-20T00:00:00"/>
    <n v="12"/>
    <n v="2769.6"/>
    <d v="2026-05-29T00:00:00"/>
    <n v="110"/>
    <n v="9232"/>
    <n v="0"/>
  </r>
  <r>
    <s v="EP26020044"/>
    <s v="HAS-REP_MA-BKHAN"/>
    <s v="BKHAN_2025_Site Facility_REP_9K_SR"/>
    <n v="7847.2"/>
    <n v="9232"/>
    <d v="2026-02-14T00:00:00"/>
    <x v="0"/>
    <s v="REP_MA"/>
    <s v="BKHAN"/>
    <x v="0"/>
    <s v="SR"/>
    <d v="2026-02-08T00:00:00"/>
    <d v="2026-02-08T00:00:00"/>
    <d v="2026-02-08T00:00:00"/>
    <s v="บริษัท เซาท์เทิร์น เทเลคอม เอ็นจิเนียริ่ง คอร์ปอเรชั่น จำกัด"/>
    <s v="VD00989"/>
    <s v="ALLY"/>
    <x v="0"/>
    <x v="1"/>
    <s v="26WK6"/>
    <n v="0"/>
    <n v="9232"/>
    <n v="0"/>
    <n v="0"/>
    <n v="9232"/>
    <n v="0"/>
    <s v="-"/>
    <n v="9232"/>
    <n v="7385.6"/>
    <n v="7385.6"/>
    <n v="7385.6"/>
    <n v="0"/>
    <n v="0"/>
    <s v="Y"/>
    <s v="Y"/>
    <s v="Y"/>
    <m/>
    <n v="9232"/>
    <n v="6462.4"/>
    <n v="0"/>
    <n v="6462.4"/>
    <n v="7385.6"/>
    <n v="7385.6"/>
    <n v="6462.4"/>
    <n v="5169.92"/>
    <n v="0"/>
    <d v="2026-02-09T00:00:00"/>
    <d v="2026-02-17T00:00:00"/>
    <s v="-"/>
    <n v="2769.6000000000004"/>
    <n v="2215.6800000000003"/>
    <s v="HUAWEI"/>
    <m/>
    <m/>
    <m/>
    <m/>
    <m/>
    <m/>
    <x v="0"/>
    <n v="6462.4"/>
    <d v="2026-02-20T00:00:00"/>
    <n v="12"/>
    <n v="2769.6"/>
    <d v="2026-05-29T00:00:00"/>
    <n v="110"/>
    <n v="9232"/>
    <n v="0"/>
  </r>
  <r>
    <s v="EP26020001"/>
    <s v="HAE-Cap_Q126-KHASM"/>
    <s v="KHASM_2025 Capacity Expansion Ph8_EXP_ER"/>
    <n v="12810.86"/>
    <n v="15623"/>
    <d v="2026-02-13T00:00:00"/>
    <x v="1"/>
    <s v="Cap_Q126"/>
    <s v="KHASM"/>
    <x v="1"/>
    <s v="ER"/>
    <d v="2026-02-10T00:00:00"/>
    <d v="2026-02-10T00:00:00"/>
    <d v="2026-02-10T00:00:00"/>
    <s v="INHOUSE Adirek Kong-ang"/>
    <s v="-"/>
    <s v="INHOUSE"/>
    <x v="1"/>
    <x v="2"/>
    <s v="26WK7"/>
    <n v="793"/>
    <n v="8088"/>
    <n v="2579"/>
    <n v="4163"/>
    <n v="15623"/>
    <n v="1584"/>
    <d v="2026-02-23T00:00:00"/>
    <n v="17207"/>
    <n v="9686.26"/>
    <n v="300"/>
    <n v="0"/>
    <n v="300"/>
    <n v="0"/>
    <s v="Y"/>
    <s v="Y"/>
    <s v="Y"/>
    <m/>
    <n v="17207"/>
    <n v="0"/>
    <n v="0"/>
    <n v="0"/>
    <n v="300"/>
    <n v="300"/>
    <n v="17207.000000000004"/>
    <n v="240"/>
    <n v="3124.6000000000004"/>
    <d v="2026-02-19T00:00:00"/>
    <d v="2026-02-24T00:00:00"/>
    <s v="-"/>
    <n v="0"/>
    <n v="60"/>
    <s v="HUAWEI"/>
    <m/>
    <m/>
    <m/>
    <n v="9"/>
    <n v="14"/>
    <s v="COMPLETED"/>
    <x v="1"/>
    <n v="14305.4"/>
    <d v="2026-03-06T00:00:00"/>
    <n v="24"/>
    <n v="2901.5999999999995"/>
    <d v="2026-03-15T00:00:00"/>
    <n v="33"/>
    <n v="17207"/>
    <n v="0"/>
  </r>
  <r>
    <s v="EP26020004"/>
    <s v="HAE-Cap_Q126-RSKBM"/>
    <s v="RSKBM_2025 Capacity Expansion Ph8_EXP_ER"/>
    <n v="9765.380000000001"/>
    <n v="11909"/>
    <d v="2026-02-13T00:00:00"/>
    <x v="1"/>
    <s v="Cap_Q126"/>
    <s v="RSKBM"/>
    <x v="1"/>
    <s v="ER"/>
    <d v="2026-02-12T00:00:00"/>
    <d v="2026-02-13T00:00:00"/>
    <d v="2026-02-13T00:00:00"/>
    <s v="INHOUSE Adirek Kong-ang"/>
    <s v="-"/>
    <s v="INHOUSE"/>
    <x v="1"/>
    <x v="2"/>
    <s v="26WK7"/>
    <n v="793"/>
    <n v="6951"/>
    <n v="2579"/>
    <n v="1586"/>
    <n v="11909"/>
    <n v="1452"/>
    <d v="2026-02-23T00:00:00"/>
    <n v="13361"/>
    <n v="7383.58"/>
    <n v="300"/>
    <n v="0"/>
    <n v="300"/>
    <n v="0"/>
    <s v="Y"/>
    <s v="Y"/>
    <s v="Y"/>
    <m/>
    <n v="13361"/>
    <n v="0"/>
    <n v="0"/>
    <n v="0"/>
    <n v="300"/>
    <n v="300"/>
    <n v="13361"/>
    <n v="300"/>
    <n v="2381.8000000000002"/>
    <d v="2026-02-16T00:00:00"/>
    <d v="2026-02-19T00:00:00"/>
    <s v="-"/>
    <n v="0"/>
    <n v="0"/>
    <s v="HUAWEI"/>
    <m/>
    <m/>
    <m/>
    <n v="3"/>
    <n v="6"/>
    <s v="COMPLETED"/>
    <x v="1"/>
    <n v="10840.1"/>
    <d v="2026-02-28T00:00:00"/>
    <n v="15"/>
    <n v="2520.9000000000005"/>
    <d v="2026-03-06T00:00:00"/>
    <n v="21"/>
    <n v="13361"/>
    <n v="0"/>
  </r>
  <r>
    <s v="EP26020006"/>
    <s v="HAE-Cap_Q126-PTHAM"/>
    <s v="PTHAM_2025 Capacity Expansion Ph8_EXP_ER"/>
    <n v="9765.380000000001"/>
    <n v="11909"/>
    <d v="2026-02-13T00:00:00"/>
    <x v="1"/>
    <s v="Cap_Q126"/>
    <s v="PTHAM"/>
    <x v="1"/>
    <s v="ER"/>
    <d v="2026-02-12T00:00:00"/>
    <d v="2026-02-12T00:00:00"/>
    <d v="2026-02-12T00:00:00"/>
    <s v="INHOUSE Adirek Kong-ang"/>
    <s v="-"/>
    <s v="INHOUSE"/>
    <x v="1"/>
    <x v="2"/>
    <s v="26WK7"/>
    <n v="793"/>
    <n v="6951"/>
    <n v="2579"/>
    <n v="1586"/>
    <n v="11909"/>
    <n v="1452"/>
    <d v="2026-02-23T00:00:00"/>
    <n v="13361"/>
    <n v="7383.58"/>
    <n v="300"/>
    <n v="0"/>
    <n v="300"/>
    <n v="0"/>
    <s v="Y"/>
    <s v="Y"/>
    <s v="Y"/>
    <m/>
    <n v="14498"/>
    <n v="0"/>
    <n v="0"/>
    <n v="0"/>
    <n v="300"/>
    <n v="300"/>
    <n v="14498"/>
    <n v="300"/>
    <n v="2381.8000000000002"/>
    <d v="2026-02-13T00:00:00"/>
    <d v="2026-02-16T00:00:00"/>
    <s v="-"/>
    <n v="0"/>
    <n v="0"/>
    <s v="HUAWEI"/>
    <m/>
    <m/>
    <m/>
    <n v="1"/>
    <n v="4"/>
    <s v="COMPLETED"/>
    <x v="1"/>
    <n v="11636"/>
    <d v="2026-02-28T00:00:00"/>
    <n v="16"/>
    <n v="2862"/>
    <d v="2026-03-06T00:00:00"/>
    <n v="22"/>
    <n v="14498"/>
    <n v="-1137"/>
  </r>
  <r>
    <s v="EP26020010"/>
    <s v="HAE-Cap_Q126-MBGAM"/>
    <s v="MBGAM_2025 Capacity Expansion Ph8_EXP_ER"/>
    <n v="9765.380000000001"/>
    <n v="11909"/>
    <d v="2026-02-13T00:00:00"/>
    <x v="1"/>
    <s v="Cap_Q126"/>
    <s v="MBGAM"/>
    <x v="1"/>
    <s v="ER"/>
    <d v="2026-02-11T00:00:00"/>
    <d v="2026-02-11T00:00:00"/>
    <d v="2026-02-11T00:00:00"/>
    <s v="INHOUSE PHET SAITHONG"/>
    <s v="-"/>
    <s v="INHOUSE"/>
    <x v="1"/>
    <x v="2"/>
    <s v="26WK7"/>
    <n v="793"/>
    <n v="6951"/>
    <n v="2579"/>
    <n v="1586"/>
    <n v="11909"/>
    <n v="396"/>
    <d v="2026-02-23T00:00:00"/>
    <n v="12305"/>
    <n v="7383.58"/>
    <n v="300"/>
    <n v="0"/>
    <n v="300"/>
    <n v="0"/>
    <s v="Y"/>
    <s v="Y"/>
    <s v="Y"/>
    <m/>
    <n v="12833"/>
    <n v="0"/>
    <n v="0"/>
    <n v="0"/>
    <n v="300"/>
    <n v="300"/>
    <n v="12833"/>
    <n v="300"/>
    <n v="2381.8000000000002"/>
    <d v="2026-02-16T00:00:00"/>
    <d v="2026-02-19T00:00:00"/>
    <s v="-"/>
    <n v="0"/>
    <n v="0"/>
    <s v="HUAWEI"/>
    <m/>
    <m/>
    <m/>
    <n v="5"/>
    <n v="8"/>
    <s v="COMPLETED"/>
    <x v="1"/>
    <n v="10470.5"/>
    <d v="2026-02-28T00:00:00"/>
    <n v="17"/>
    <n v="2362.5"/>
    <d v="2026-03-15T00:00:00"/>
    <n v="32"/>
    <n v="12833"/>
    <n v="-528"/>
  </r>
  <r>
    <s v="EP26020015"/>
    <s v="HAE-Cap_Q126-HAMHM"/>
    <s v="HAMHM_2025 Capacity Expansion Ph8_EXP_ER"/>
    <n v="13179.039999999999"/>
    <n v="16072"/>
    <d v="2026-02-13T00:00:00"/>
    <x v="1"/>
    <s v="Cap_Q126"/>
    <s v="HAMHM"/>
    <x v="1"/>
    <s v="ER"/>
    <d v="2026-02-14T00:00:00"/>
    <d v="2026-02-14T00:00:00"/>
    <d v="2026-02-14T00:00:00"/>
    <s v="INHOUSE Adirek Kong-ang"/>
    <s v="-"/>
    <s v="INHOUSE"/>
    <x v="1"/>
    <x v="2"/>
    <s v="26WK7"/>
    <n v="793"/>
    <n v="8537"/>
    <n v="2579"/>
    <n v="4163"/>
    <n v="16072"/>
    <n v="1452"/>
    <d v="2026-02-23T00:00:00"/>
    <n v="17524"/>
    <n v="9964.64"/>
    <n v="300"/>
    <n v="0"/>
    <n v="300"/>
    <n v="0"/>
    <s v="Y"/>
    <s v="Y"/>
    <m/>
    <m/>
    <n v="16996"/>
    <n v="0"/>
    <n v="0"/>
    <n v="0"/>
    <n v="540"/>
    <n v="60"/>
    <n v="16996"/>
    <n v="60"/>
    <n v="3214.4"/>
    <d v="2026-02-15T00:00:00"/>
    <d v="2026-02-17T00:00:00"/>
    <s v="-"/>
    <n v="0"/>
    <n v="240"/>
    <s v="HUAWEI"/>
    <m/>
    <m/>
    <m/>
    <n v="1"/>
    <n v="3"/>
    <s v="COMPLETED"/>
    <x v="1"/>
    <n v="14157.699999999999"/>
    <d v="2026-02-28T00:00:00"/>
    <n v="14"/>
    <n v="2838.2999999999997"/>
    <d v="2026-03-06T00:00:00"/>
    <n v="20"/>
    <n v="16996"/>
    <n v="528"/>
  </r>
  <r>
    <s v="EP26020019"/>
    <s v="HAE-Cap_Q126-CWKWM"/>
    <s v="CWKWM_2025 Capacity Expansion Ph8_EXP_ER"/>
    <n v="14111.380000000001"/>
    <n v="17209"/>
    <d v="2026-02-13T00:00:00"/>
    <x v="1"/>
    <s v="Cap_Q126"/>
    <s v="CWKWM"/>
    <x v="1"/>
    <s v="ER"/>
    <d v="2026-02-10T00:00:00"/>
    <d v="2026-02-10T00:00:00"/>
    <d v="2026-02-10T00:00:00"/>
    <s v="นาย อภิชาติ ฟังสันเทียะ"/>
    <s v="VD00235"/>
    <s v="SUBCON"/>
    <x v="1"/>
    <x v="2"/>
    <s v="26WK7"/>
    <n v="793"/>
    <n v="9674"/>
    <n v="2579"/>
    <n v="4163"/>
    <n v="17209"/>
    <n v="1056"/>
    <d v="2026-02-23T00:00:00"/>
    <n v="18265"/>
    <n v="10669.58"/>
    <n v="7840"/>
    <n v="7540"/>
    <n v="300"/>
    <n v="0"/>
    <s v="Y"/>
    <s v="Y"/>
    <m/>
    <m/>
    <n v="18926"/>
    <n v="0"/>
    <n v="0"/>
    <n v="0"/>
    <n v="7900"/>
    <n v="7780"/>
    <n v="18925.999999999996"/>
    <n v="7780"/>
    <n v="0"/>
    <d v="2026-02-11T00:00:00"/>
    <d v="2026-02-15T00:00:00"/>
    <s v="-"/>
    <n v="0"/>
    <n v="60"/>
    <s v="HUAWEI"/>
    <m/>
    <m/>
    <m/>
    <n v="1"/>
    <n v="5"/>
    <s v="COMPLETED"/>
    <x v="1"/>
    <n v="15508.699999999999"/>
    <d v="2026-02-28T00:00:00"/>
    <n v="18"/>
    <n v="3417.2999999999997"/>
    <d v="2026-03-06T00:00:00"/>
    <n v="24"/>
    <n v="18926"/>
    <n v="-661"/>
  </r>
  <r>
    <s v="EP26020029"/>
    <s v="TME-DIS_ATN-CBR0549"/>
    <s v="CBR0549-AC-02_D_Dismantle_EAST_R3"/>
    <n v="1687.29"/>
    <n v="2081"/>
    <d v="2026-02-13T00:00:00"/>
    <x v="2"/>
    <s v="DIS_ATN"/>
    <s v="CBR0549"/>
    <x v="1"/>
    <s v="ER"/>
    <d v="2026-02-11T00:00:00"/>
    <d v="2026-02-11T00:00:00"/>
    <d v="2026-02-11T00:00:00"/>
    <s v="บริษัท สุพรรณ เทเลคอม จำกัด"/>
    <s v="VD00327"/>
    <s v="SUBCON"/>
    <x v="1"/>
    <x v="4"/>
    <s v="26WK7"/>
    <n v="0"/>
    <n v="1970"/>
    <n v="0"/>
    <n v="111"/>
    <n v="2081"/>
    <n v="0"/>
    <s v="-"/>
    <n v="2081"/>
    <n v="1500"/>
    <n v="1230"/>
    <n v="1230"/>
    <n v="0"/>
    <n v="0"/>
    <s v="Y"/>
    <s v="Y"/>
    <s v="Y"/>
    <m/>
    <n v="2081"/>
    <n v="0"/>
    <n v="0"/>
    <n v="0"/>
    <n v="1230"/>
    <n v="1230"/>
    <n v="2081"/>
    <n v="1230"/>
    <n v="0"/>
    <d v="2026-02-11T00:00:00"/>
    <d v="2026-02-23T00:00:00"/>
    <s v="-"/>
    <n v="0"/>
    <n v="0"/>
    <s v="HUAWEI"/>
    <m/>
    <m/>
    <m/>
    <n v="0"/>
    <n v="12"/>
    <s v="COMPLETED"/>
    <x v="2"/>
    <n v="1687"/>
    <d v="2026-02-28T00:00:00"/>
    <n v="17"/>
    <n v="394"/>
    <d v="2026-04-03T00:00:00"/>
    <n v="51"/>
    <n v="2081"/>
    <n v="0"/>
  </r>
  <r>
    <s v="EP26020030"/>
    <s v="TME-DIS_ATN-CCO0015"/>
    <s v="CCO0015-AC-01_D_Dismantle_EAST_R3"/>
    <n v="1687.29"/>
    <n v="2081"/>
    <d v="2026-02-13T00:00:00"/>
    <x v="2"/>
    <s v="DIS_ATN"/>
    <s v="CCO0015"/>
    <x v="1"/>
    <s v="ER"/>
    <d v="2026-02-10T00:00:00"/>
    <d v="2026-02-10T00:00:00"/>
    <d v="2026-02-10T00:00:00"/>
    <s v="นาย ชัชวาล เคราะห์ดี"/>
    <s v="VD01205"/>
    <s v="SUBCON"/>
    <x v="1"/>
    <x v="4"/>
    <s v="26WK7"/>
    <n v="0"/>
    <n v="1970"/>
    <n v="0"/>
    <n v="111"/>
    <n v="2081"/>
    <n v="0"/>
    <s v="-"/>
    <n v="2081"/>
    <n v="1500"/>
    <n v="1230"/>
    <n v="1230"/>
    <n v="0"/>
    <n v="0"/>
    <s v="Y"/>
    <s v="Y"/>
    <s v="Y"/>
    <m/>
    <n v="2081"/>
    <n v="0"/>
    <n v="0"/>
    <n v="0"/>
    <n v="1230"/>
    <n v="1230"/>
    <n v="1687"/>
    <n v="1230"/>
    <n v="0"/>
    <d v="2026-02-10T00:00:00"/>
    <d v="2026-02-23T00:00:00"/>
    <s v="-"/>
    <n v="394"/>
    <n v="0"/>
    <s v="HUAWEI"/>
    <m/>
    <m/>
    <m/>
    <n v="0"/>
    <n v="13"/>
    <s v="COMPLETED"/>
    <x v="2"/>
    <n v="1687"/>
    <d v="2026-02-28T00:00:00"/>
    <n v="18"/>
    <n v="0"/>
    <m/>
    <m/>
    <n v="1687"/>
    <n v="394"/>
  </r>
  <r>
    <s v="EP26020031"/>
    <s v="TME-DIS_ATN-CBI0073"/>
    <s v="CBI0073-AC-01_D_Dismantle_EAST_R3"/>
    <n v="1687.29"/>
    <n v="2081"/>
    <d v="2026-02-13T00:00:00"/>
    <x v="2"/>
    <s v="DIS_ATN"/>
    <s v="CBI0073"/>
    <x v="1"/>
    <s v="ER"/>
    <d v="2026-02-12T00:00:00"/>
    <d v="2026-02-12T00:00:00"/>
    <d v="2026-02-12T00:00:00"/>
    <s v="นาย ชัชวาล เคราะห์ดี"/>
    <s v="VD01205"/>
    <s v="SUBCON"/>
    <x v="1"/>
    <x v="4"/>
    <s v="26WK7"/>
    <n v="0"/>
    <n v="1970"/>
    <n v="0"/>
    <n v="111"/>
    <n v="2081"/>
    <n v="0"/>
    <s v="-"/>
    <n v="2081"/>
    <n v="1500"/>
    <n v="1230"/>
    <n v="1230"/>
    <n v="0"/>
    <n v="0"/>
    <s v="Y"/>
    <s v="Y"/>
    <s v="Y"/>
    <m/>
    <n v="2081"/>
    <n v="0"/>
    <n v="0"/>
    <n v="0"/>
    <n v="1230"/>
    <n v="1230"/>
    <n v="2081"/>
    <n v="1230"/>
    <n v="0"/>
    <d v="2026-02-12T00:00:00"/>
    <d v="2026-02-23T00:00:00"/>
    <s v="-"/>
    <n v="0"/>
    <n v="0"/>
    <s v="HUAWEI"/>
    <m/>
    <m/>
    <m/>
    <n v="0"/>
    <n v="11"/>
    <s v="COMPLETED"/>
    <x v="2"/>
    <n v="1687"/>
    <d v="2026-02-28T00:00:00"/>
    <n v="16"/>
    <n v="394"/>
    <d v="2026-04-03T00:00:00"/>
    <n v="50"/>
    <n v="2081"/>
    <n v="0"/>
  </r>
  <r>
    <s v="EP26020032"/>
    <s v="TME-DIS_ATN-CCO0016"/>
    <s v="CCO0016-AC-01_D_Dismantle_EAST_R3"/>
    <n v="1687.29"/>
    <n v="2081"/>
    <d v="2026-02-13T00:00:00"/>
    <x v="2"/>
    <s v="DIS_ATN"/>
    <s v="CCO0016"/>
    <x v="1"/>
    <s v="ER"/>
    <d v="2026-02-10T00:00:00"/>
    <d v="2026-02-10T00:00:00"/>
    <d v="2026-02-10T00:00:00"/>
    <s v="นาย ชัชวาล เคราะห์ดี"/>
    <s v="VD01205"/>
    <s v="SUBCON"/>
    <x v="1"/>
    <x v="4"/>
    <s v="26WK7"/>
    <n v="0"/>
    <n v="1970"/>
    <n v="0"/>
    <n v="111"/>
    <n v="2081"/>
    <n v="0"/>
    <s v="-"/>
    <n v="2081"/>
    <n v="1500"/>
    <n v="1230"/>
    <n v="1230"/>
    <n v="0"/>
    <n v="0"/>
    <s v="Y"/>
    <s v="Y"/>
    <s v="Y"/>
    <m/>
    <n v="2081"/>
    <n v="0"/>
    <n v="0"/>
    <n v="0"/>
    <n v="1230"/>
    <n v="1230"/>
    <n v="1687"/>
    <n v="1230"/>
    <n v="0"/>
    <d v="2026-02-10T00:00:00"/>
    <d v="2026-02-23T00:00:00"/>
    <s v="-"/>
    <n v="394"/>
    <n v="0"/>
    <s v="HUAWEI"/>
    <m/>
    <m/>
    <m/>
    <n v="0"/>
    <n v="13"/>
    <s v="COMPLETED"/>
    <x v="2"/>
    <n v="1687"/>
    <d v="2026-02-28T00:00:00"/>
    <n v="18"/>
    <n v="0"/>
    <m/>
    <m/>
    <n v="1687"/>
    <n v="394"/>
  </r>
  <r>
    <s v="EP26020033"/>
    <s v="TME-DIS_ATN-CCO0135"/>
    <s v="CCO0135-AC-01_D_Dismantle_EAST_R3"/>
    <n v="1687.29"/>
    <n v="2081"/>
    <d v="2026-02-13T00:00:00"/>
    <x v="2"/>
    <s v="DIS_ATN"/>
    <s v="CCO0135"/>
    <x v="1"/>
    <s v="ER"/>
    <d v="2026-02-11T00:00:00"/>
    <d v="2026-02-11T00:00:00"/>
    <d v="2026-02-11T00:00:00"/>
    <s v="นาย ชัชวาล เคราะห์ดี"/>
    <s v="VD01205"/>
    <s v="SUBCON"/>
    <x v="1"/>
    <x v="4"/>
    <s v="26WK7"/>
    <n v="0"/>
    <n v="1970"/>
    <n v="0"/>
    <n v="111"/>
    <n v="2081"/>
    <n v="0"/>
    <s v="-"/>
    <n v="2081"/>
    <n v="1500"/>
    <n v="1230"/>
    <n v="1230"/>
    <n v="0"/>
    <n v="0"/>
    <s v="Y"/>
    <s v="Y"/>
    <s v="Y"/>
    <m/>
    <n v="2081"/>
    <n v="0"/>
    <n v="0"/>
    <n v="0"/>
    <n v="1230"/>
    <n v="1230"/>
    <n v="1687"/>
    <n v="1230"/>
    <n v="0"/>
    <d v="2026-02-11T00:00:00"/>
    <d v="2026-02-23T00:00:00"/>
    <s v="-"/>
    <n v="394"/>
    <n v="0"/>
    <s v="HUAWEI"/>
    <m/>
    <m/>
    <m/>
    <n v="0"/>
    <n v="12"/>
    <s v="COMPLETED"/>
    <x v="2"/>
    <n v="1687"/>
    <d v="2026-02-28T00:00:00"/>
    <n v="17"/>
    <n v="0"/>
    <m/>
    <m/>
    <n v="1687"/>
    <n v="394"/>
  </r>
  <r>
    <s v="EP26020035"/>
    <s v="TME-DIS_ATN-CBR0034"/>
    <s v="CBR0034-AC-01_D_Dismantle_EAST_R3"/>
    <n v="1687.29"/>
    <n v="2081"/>
    <d v="2026-02-13T00:00:00"/>
    <x v="2"/>
    <s v="DIS_ATN"/>
    <s v="CBR0034"/>
    <x v="1"/>
    <s v="ER"/>
    <d v="2026-02-11T00:00:00"/>
    <d v="2026-02-11T00:00:00"/>
    <d v="2026-02-11T00:00:00"/>
    <s v="บริษัท สุพรรณ เทเลคอม จำกัด"/>
    <s v="VD00327"/>
    <s v="SUBCON"/>
    <x v="1"/>
    <x v="4"/>
    <s v="26WK7"/>
    <n v="0"/>
    <n v="1970"/>
    <n v="0"/>
    <n v="111"/>
    <n v="2081"/>
    <n v="0"/>
    <s v="-"/>
    <n v="2081"/>
    <n v="1500"/>
    <n v="1230"/>
    <n v="1230"/>
    <n v="0"/>
    <n v="0"/>
    <s v="Y"/>
    <s v="Y"/>
    <s v="Y"/>
    <m/>
    <n v="2081"/>
    <n v="0"/>
    <n v="0"/>
    <n v="0"/>
    <n v="1230"/>
    <n v="1230"/>
    <n v="2081"/>
    <n v="1230"/>
    <n v="0"/>
    <d v="2026-02-11T00:00:00"/>
    <d v="2026-02-23T00:00:00"/>
    <s v="-"/>
    <n v="0"/>
    <n v="0"/>
    <s v="HUAWEI"/>
    <m/>
    <m/>
    <m/>
    <n v="0"/>
    <n v="12"/>
    <s v="COMPLETED"/>
    <x v="2"/>
    <n v="1687"/>
    <d v="2026-02-28T00:00:00"/>
    <n v="17"/>
    <n v="394"/>
    <d v="2026-04-03T00:00:00"/>
    <n v="51"/>
    <n v="2081"/>
    <n v="0"/>
  </r>
  <r>
    <s v="EP26020036"/>
    <s v="TME-DIS_ATN-CBI0137"/>
    <s v="CBI0137-AC-02_D_Dismantle_EAST_R3"/>
    <n v="1687.29"/>
    <n v="2081"/>
    <d v="2026-02-13T00:00:00"/>
    <x v="2"/>
    <s v="DIS_ATN"/>
    <s v="CBI0137"/>
    <x v="1"/>
    <s v="ER"/>
    <d v="2026-02-12T00:00:00"/>
    <d v="2026-02-12T00:00:00"/>
    <d v="2026-02-12T00:00:00"/>
    <s v="บริษัท สุพรรณ เทเลคอม จำกัด"/>
    <s v="VD00327"/>
    <s v="SUBCON"/>
    <x v="1"/>
    <x v="4"/>
    <s v="26WK7"/>
    <n v="0"/>
    <n v="1970"/>
    <n v="0"/>
    <n v="111"/>
    <n v="2081"/>
    <n v="0"/>
    <s v="-"/>
    <n v="2081"/>
    <n v="1500"/>
    <n v="1230"/>
    <n v="1230"/>
    <n v="0"/>
    <n v="0"/>
    <s v="Y"/>
    <s v="Y"/>
    <s v="Y"/>
    <m/>
    <n v="2081"/>
    <n v="0"/>
    <n v="0"/>
    <n v="0"/>
    <n v="1230"/>
    <n v="1230"/>
    <n v="2081"/>
    <n v="1230"/>
    <n v="0"/>
    <d v="2026-02-12T00:00:00"/>
    <d v="2026-02-23T00:00:00"/>
    <s v="-"/>
    <n v="0"/>
    <n v="0"/>
    <s v="HUAWEI"/>
    <m/>
    <m/>
    <m/>
    <n v="0"/>
    <n v="11"/>
    <s v="COMPLETED"/>
    <x v="2"/>
    <n v="1687"/>
    <d v="2026-02-28T00:00:00"/>
    <n v="16"/>
    <n v="394"/>
    <d v="2026-04-03T00:00:00"/>
    <n v="50"/>
    <n v="2081"/>
    <n v="0"/>
  </r>
  <r>
    <s v="EP26020057"/>
    <s v="HAE-NEWSITE-CPWHM"/>
    <s v="CPWHM_2024 Coverage Expansion ph.2_New Site-Relocate_ER"/>
    <n v="40268.559999999998"/>
    <n v="49108"/>
    <d v="2026-02-13T00:00:00"/>
    <x v="1"/>
    <s v="NEWSITE"/>
    <s v="CPWHM"/>
    <x v="1"/>
    <s v="ER"/>
    <d v="2026-02-12T00:00:00"/>
    <d v="2026-02-16T00:00:00"/>
    <d v="2026-02-16T00:00:00"/>
    <s v="นาย อภิชาติ ฟังสันเทียะ"/>
    <s v="VD00235"/>
    <s v="SUBCON"/>
    <x v="1"/>
    <x v="2"/>
    <s v="26WK8"/>
    <n v="793"/>
    <n v="38992"/>
    <n v="7737"/>
    <n v="1586"/>
    <n v="49108"/>
    <n v="0"/>
    <s v="-"/>
    <n v="49108"/>
    <n v="30446.959999999999"/>
    <n v="21695"/>
    <n v="21395"/>
    <n v="300"/>
    <n v="0"/>
    <s v="Y"/>
    <s v="Y"/>
    <s v="Y"/>
    <m/>
    <n v="49108"/>
    <n v="793"/>
    <n v="0"/>
    <n v="793"/>
    <n v="21695"/>
    <n v="21695"/>
    <n v="49107.999999999993"/>
    <n v="21695"/>
    <n v="0"/>
    <d v="2026-02-18T00:00:00"/>
    <d v="2026-02-20T00:00:00"/>
    <s v="-"/>
    <n v="0"/>
    <n v="0"/>
    <s v="HUAWEI"/>
    <m/>
    <m/>
    <m/>
    <n v="2"/>
    <n v="4"/>
    <s v="COMPLETED"/>
    <x v="1"/>
    <n v="37410.400000000001"/>
    <d v="2026-02-20T00:00:00"/>
    <n v="4"/>
    <n v="11697.6"/>
    <d v="2026-03-20T00:00:00"/>
    <n v="32"/>
    <n v="49108"/>
    <n v="0"/>
  </r>
  <r>
    <n v="29746"/>
    <s v="HAS-CC_Q425-WNHST"/>
    <s v="WNHST_2025 Coverage Expansion Ph1_New_SR"/>
    <n v="27632"/>
    <n v="34540"/>
    <d v="2025-12-01T00:00:00"/>
    <x v="0"/>
    <s v="CC_Q425"/>
    <s v="WNHST"/>
    <x v="0"/>
    <s v="SR"/>
    <d v="2026-02-13T00:00:00"/>
    <d v="2026-02-13T00:00:00"/>
    <d v="2026-02-13T00:00:00"/>
    <s v="บริษัท เซาท์เทิร์น เทเลคอม เอ็นจิเนียริ่ง คอร์ปอเรชั่น จำกัด"/>
    <s v="VD00989"/>
    <s v="ALLY"/>
    <x v="0"/>
    <x v="1"/>
    <s v="26WK7"/>
    <n v="0"/>
    <n v="26805"/>
    <n v="5158"/>
    <n v="2577"/>
    <n v="34540"/>
    <n v="0"/>
    <s v="-"/>
    <n v="34540"/>
    <n v="27632"/>
    <n v="27208.800000000003"/>
    <n v="27208.800000000003"/>
    <n v="0"/>
    <n v="0"/>
    <s v="Y"/>
    <s v="Y"/>
    <s v="Y"/>
    <m/>
    <n v="34540"/>
    <n v="26498.5"/>
    <n v="317.09999999999997"/>
    <n v="26815.599999999999"/>
    <n v="27208.800000000003"/>
    <n v="27208.799999999999"/>
    <n v="34540"/>
    <n v="20902.560000000001"/>
    <n v="0"/>
    <d v="2026-02-04T00:00:00"/>
    <d v="2026-02-25T00:00:00"/>
    <s v="-"/>
    <n v="0"/>
    <n v="6306.2400000000016"/>
    <s v="HUAWEI"/>
    <m/>
    <m/>
    <m/>
    <m/>
    <m/>
    <m/>
    <x v="0"/>
    <n v="26498.5"/>
    <d v="2026-02-14T00:00:00"/>
    <n v="1"/>
    <n v="8358.6"/>
    <d v="2026-02-14T00:00:00"/>
    <n v="1"/>
    <n v="34857.1"/>
    <n v="-317.09999999999854"/>
  </r>
  <r>
    <n v="29691"/>
    <s v="HAS-CC_Q425-PSKLN"/>
    <s v="PSKLN_2025 Capacity Expansion Ph6_EXP_SR"/>
    <n v="9802.4"/>
    <n v="12253"/>
    <d v="2025-12-01T00:00:00"/>
    <x v="0"/>
    <s v="CC_Q425"/>
    <s v="PSKLN"/>
    <x v="0"/>
    <s v="SR"/>
    <d v="2026-02-13T00:00:00"/>
    <d v="2026-02-13T00:00:00"/>
    <d v="2026-02-13T00:00:00"/>
    <s v="บริษัท สไปรท์ เซอร์วิส แอนด์ โซลูชั่น จำกัด"/>
    <s v="VD01056"/>
    <s v="ALLY"/>
    <x v="2"/>
    <x v="0"/>
    <s v="26WK7"/>
    <n v="0"/>
    <n v="8088"/>
    <n v="2579"/>
    <n v="1586"/>
    <n v="12253"/>
    <n v="0"/>
    <s v="-"/>
    <n v="12253"/>
    <n v="9802.4"/>
    <n v="9802.4000000000015"/>
    <n v="9802.4000000000015"/>
    <n v="0"/>
    <n v="0"/>
    <s v="Y"/>
    <s v="Y"/>
    <s v="Y"/>
    <m/>
    <n v="13839"/>
    <n v="0"/>
    <n v="0"/>
    <n v="0"/>
    <n v="9802.4"/>
    <n v="9802.3999999999978"/>
    <n v="13839.000000000002"/>
    <n v="9802.4000000000015"/>
    <n v="0"/>
    <d v="2026-02-05T00:00:00"/>
    <d v="2026-02-05T00:00:00"/>
    <s v="-"/>
    <n v="0"/>
    <n v="0"/>
    <s v="HUAWEI"/>
    <m/>
    <m/>
    <m/>
    <m/>
    <m/>
    <m/>
    <x v="0"/>
    <n v="10936.8"/>
    <d v="2026-02-28T00:00:00"/>
    <n v="15"/>
    <n v="2902.2"/>
    <d v="2026-03-20T00:00:00"/>
    <n v="35"/>
    <n v="13839"/>
    <n v="-1586"/>
  </r>
  <r>
    <n v="29069"/>
    <s v="HAB-CovXPh2-A323A"/>
    <s v="A323A_2025 Capacity Expansion Ph3_EXP_BKK"/>
    <n v="10161.6"/>
    <n v="12702"/>
    <d v="2025-09-01T00:00:00"/>
    <x v="3"/>
    <s v="CovXPh2"/>
    <s v="A323A"/>
    <x v="2"/>
    <s v="BKK"/>
    <d v="2026-01-29T00:00:00"/>
    <d v="2026-02-16T00:00:00"/>
    <d v="2026-02-16T00:00:00"/>
    <s v="INHOUSE XAIPHONE KHONESOULIN"/>
    <s v="-"/>
    <s v="INHOUSE"/>
    <x v="0"/>
    <x v="5"/>
    <s v="26WK8"/>
    <n v="793"/>
    <n v="7744"/>
    <n v="2579"/>
    <n v="1586"/>
    <n v="12702"/>
    <n v="0"/>
    <s v="-"/>
    <n v="12702"/>
    <n v="6986.1"/>
    <n v="300"/>
    <n v="0"/>
    <n v="300"/>
    <n v="0"/>
    <s v="Y"/>
    <m/>
    <m/>
    <m/>
    <n v="15675"/>
    <n v="0"/>
    <n v="0"/>
    <n v="0"/>
    <n v="0"/>
    <n v="0"/>
    <n v="14882"/>
    <n v="0"/>
    <n v="6195"/>
    <d v="2026-02-17T00:00:00"/>
    <d v="2026-02-18T00:00:00"/>
    <s v="-"/>
    <n v="793"/>
    <n v="300"/>
    <s v="HUAWEI"/>
    <m/>
    <m/>
    <m/>
    <m/>
    <m/>
    <m/>
    <x v="0"/>
    <n v="12440"/>
    <d v="2026-03-06T00:00:00"/>
    <n v="18"/>
    <n v="2442"/>
    <d v="2026-04-18T00:00:00"/>
    <n v="61"/>
    <n v="14882"/>
    <n v="-2180"/>
  </r>
  <r>
    <s v="EP26020054"/>
    <s v="HAB-REPSFP-SMP2634"/>
    <s v="SMP2634-AC-02_D_Dismantle_BMA_R2"/>
    <n v="1560.75"/>
    <n v="2081"/>
    <d v="2026-02-13T00:00:00"/>
    <x v="3"/>
    <s v="REPSFP"/>
    <s v="SMP2634"/>
    <x v="2"/>
    <s v="BKK"/>
    <d v="2026-02-03T00:00:00"/>
    <d v="2026-02-03T00:00:00"/>
    <d v="2026-02-03T00:00:00"/>
    <s v="บริษัท ทีเอฟแอล ทีมีส จำกัด"/>
    <s v="VD01007"/>
    <s v="ALLY"/>
    <x v="3"/>
    <x v="6"/>
    <s v="26WK6"/>
    <n v="0"/>
    <n v="1970"/>
    <n v="0"/>
    <n v="111"/>
    <n v="2081"/>
    <n v="0"/>
    <s v="-"/>
    <n v="2081"/>
    <n v="1456.6999999999998"/>
    <n v="1453"/>
    <n v="1453"/>
    <n v="0"/>
    <n v="0"/>
    <s v="Y"/>
    <s v="Y"/>
    <m/>
    <m/>
    <n v="2081"/>
    <n v="0"/>
    <n v="0"/>
    <n v="0"/>
    <n v="0"/>
    <n v="0"/>
    <n v="2081"/>
    <n v="1453"/>
    <n v="0"/>
    <d v="2026-02-03T00:00:00"/>
    <d v="2026-02-13T00:00:00"/>
    <s v="-"/>
    <n v="0"/>
    <n v="0"/>
    <s v="HUAWEI"/>
    <m/>
    <m/>
    <m/>
    <m/>
    <m/>
    <m/>
    <x v="0"/>
    <n v="1687"/>
    <d v="2026-02-28T00:00:00"/>
    <n v="25"/>
    <n v="394"/>
    <d v="2026-05-22T00:00:00"/>
    <n v="108"/>
    <n v="2081"/>
    <n v="0"/>
  </r>
  <r>
    <s v="EP26020055"/>
    <s v="HAB-REPSFP-SMP2664"/>
    <s v="SMP2664-AC-02_D_Dismantle_BMA_R2"/>
    <n v="1560.75"/>
    <n v="2081"/>
    <d v="2026-02-13T00:00:00"/>
    <x v="3"/>
    <s v="REPSFP"/>
    <s v="SMP2664"/>
    <x v="2"/>
    <s v="BKK"/>
    <d v="2026-02-03T00:00:00"/>
    <d v="2026-02-03T00:00:00"/>
    <d v="2026-02-03T00:00:00"/>
    <s v="บริษัท ทีเอฟแอล ทีมีส จำกัด"/>
    <s v="VD01007"/>
    <s v="ALLY"/>
    <x v="3"/>
    <x v="6"/>
    <s v="26WK6"/>
    <n v="0"/>
    <n v="1970"/>
    <n v="0"/>
    <n v="111"/>
    <n v="2081"/>
    <n v="0"/>
    <s v="-"/>
    <n v="2081"/>
    <n v="1456.6999999999998"/>
    <n v="1453"/>
    <n v="1453"/>
    <n v="0"/>
    <n v="0"/>
    <s v="Y"/>
    <s v="Y"/>
    <m/>
    <m/>
    <n v="2081"/>
    <n v="0"/>
    <n v="0"/>
    <n v="0"/>
    <n v="0"/>
    <n v="0"/>
    <n v="2081"/>
    <n v="1178"/>
    <n v="0"/>
    <d v="2026-02-11T00:00:00"/>
    <d v="2026-02-13T00:00:00"/>
    <s v="-"/>
    <n v="0"/>
    <n v="275"/>
    <s v="HUAWEI"/>
    <m/>
    <m/>
    <m/>
    <m/>
    <m/>
    <m/>
    <x v="0"/>
    <n v="1687"/>
    <d v="2026-02-28T00:00:00"/>
    <n v="25"/>
    <n v="394"/>
    <d v="2026-05-22T00:00:00"/>
    <n v="108"/>
    <n v="2081"/>
    <n v="0"/>
  </r>
  <r>
    <s v="EP26020056"/>
    <s v="HAB-REPSFP-SMP0461"/>
    <s v="SMP0461-AC-01_D_Dismantle_BMA_R2"/>
    <n v="1560.75"/>
    <n v="2081"/>
    <d v="2026-02-13T00:00:00"/>
    <x v="3"/>
    <s v="REPSFP"/>
    <s v="SMP0461"/>
    <x v="2"/>
    <s v="BKK"/>
    <d v="2026-02-03T00:00:00"/>
    <d v="2026-02-03T00:00:00"/>
    <d v="2026-02-03T00:00:00"/>
    <s v="บริษัท ทีเอฟแอล ทีมีส จำกัด"/>
    <s v="VD01007"/>
    <s v="ALLY"/>
    <x v="3"/>
    <x v="6"/>
    <s v="26WK6"/>
    <n v="0"/>
    <n v="1970"/>
    <n v="0"/>
    <n v="111"/>
    <n v="2081"/>
    <n v="0"/>
    <s v="-"/>
    <n v="2081"/>
    <n v="1456.6999999999998"/>
    <n v="1453"/>
    <n v="1453"/>
    <n v="0"/>
    <n v="0"/>
    <s v="Y"/>
    <s v="Y"/>
    <m/>
    <m/>
    <n v="2081"/>
    <n v="0"/>
    <n v="0"/>
    <n v="0"/>
    <n v="0"/>
    <n v="0"/>
    <n v="2081"/>
    <n v="1453"/>
    <n v="0"/>
    <d v="2026-02-11T00:00:00"/>
    <d v="2026-02-13T00:00:00"/>
    <s v="-"/>
    <n v="0"/>
    <n v="0"/>
    <s v="HUAWEI"/>
    <m/>
    <m/>
    <m/>
    <m/>
    <m/>
    <m/>
    <x v="0"/>
    <n v="1687"/>
    <d v="2026-02-28T00:00:00"/>
    <n v="25"/>
    <n v="394"/>
    <d v="2026-05-22T00:00:00"/>
    <n v="108"/>
    <n v="2081"/>
    <n v="0"/>
  </r>
  <r>
    <s v="EP26020047"/>
    <s v="HAS-REP_MA-KNSWG"/>
    <s v="KNSWG_2025_Site Facility_REP_9K_SR"/>
    <n v="7847.2"/>
    <n v="9232"/>
    <d v="2026-02-01T00:00:00"/>
    <x v="0"/>
    <s v="REP_MA"/>
    <s v="KNSWG"/>
    <x v="0"/>
    <s v="SR"/>
    <d v="2026-02-17T00:00:00"/>
    <d v="2026-02-17T00:00:00"/>
    <d v="2026-02-17T00:00:00"/>
    <s v="บริษัท เซาท์เทิร์น เทเลคอม เอ็นจิเนียริ่ง คอร์ปอเรชั่น จำกัด"/>
    <s v="VD00989"/>
    <s v="ALLY"/>
    <x v="0"/>
    <x v="1"/>
    <s v="26WK8"/>
    <n v="0"/>
    <n v="9232"/>
    <n v="0"/>
    <n v="0"/>
    <n v="9232"/>
    <n v="0"/>
    <s v="-"/>
    <n v="9232"/>
    <n v="7474.4"/>
    <n v="7385.6"/>
    <n v="7385.6"/>
    <n v="0"/>
    <n v="0"/>
    <s v="Y"/>
    <s v="Y"/>
    <s v="Y"/>
    <m/>
    <n v="9232"/>
    <n v="0"/>
    <n v="0"/>
    <n v="0"/>
    <n v="7385.6"/>
    <n v="7385.6"/>
    <n v="6462.4"/>
    <n v="5169.92"/>
    <n v="0"/>
    <d v="2026-02-17T00:00:00"/>
    <d v="2026-02-19T00:00:00"/>
    <s v="-"/>
    <n v="2769.6000000000004"/>
    <n v="2215.6800000000003"/>
    <s v="HUAWEI"/>
    <m/>
    <m/>
    <m/>
    <m/>
    <m/>
    <m/>
    <x v="0"/>
    <n v="6462.4"/>
    <d v="2026-02-28T00:00:00"/>
    <n v="11"/>
    <n v="2769.6"/>
    <d v="2026-05-29T00:00:00"/>
    <n v="101"/>
    <n v="9232"/>
    <n v="0"/>
  </r>
  <r>
    <s v="EP26020045"/>
    <s v="HAS-REP_MA-CLPLG"/>
    <s v="CLPLGC2_2025_Site Facility_REP_9K_SR"/>
    <n v="7847.2"/>
    <n v="9232"/>
    <d v="2026-02-01T00:00:00"/>
    <x v="0"/>
    <s v="REP_MA"/>
    <s v="CLPLG"/>
    <x v="0"/>
    <s v="SR"/>
    <d v="2026-02-18T00:00:00"/>
    <d v="2026-02-18T00:00:00"/>
    <d v="2026-02-18T00:00:00"/>
    <s v="บริษัท เซาท์เทิร์น เทเลคอม เอ็นจิเนียริ่ง คอร์ปอเรชั่น จำกัด"/>
    <s v="VD00989"/>
    <s v="ALLY"/>
    <x v="2"/>
    <x v="1"/>
    <s v="26WK8"/>
    <n v="0"/>
    <n v="9232"/>
    <n v="0"/>
    <n v="0"/>
    <n v="9232"/>
    <n v="0"/>
    <s v="-"/>
    <n v="9232"/>
    <n v="7474.4"/>
    <n v="7385.6"/>
    <n v="7385.6"/>
    <n v="0"/>
    <n v="0"/>
    <s v="Y"/>
    <s v="Y"/>
    <s v="Y"/>
    <m/>
    <n v="9232"/>
    <n v="0"/>
    <n v="0"/>
    <n v="0"/>
    <n v="7385.6"/>
    <n v="7385.6"/>
    <n v="6462.4"/>
    <n v="5169.92"/>
    <n v="0"/>
    <d v="2026-02-18T00:00:00"/>
    <d v="2026-02-19T00:00:00"/>
    <s v="-"/>
    <n v="2769.6000000000004"/>
    <n v="2215.6800000000003"/>
    <s v="HUAWEI"/>
    <m/>
    <m/>
    <m/>
    <m/>
    <m/>
    <m/>
    <x v="0"/>
    <n v="6462.4"/>
    <d v="2026-02-28T00:00:00"/>
    <n v="10"/>
    <n v="2769.6"/>
    <d v="2026-05-29T00:00:00"/>
    <n v="100"/>
    <n v="9232"/>
    <n v="0"/>
  </r>
  <r>
    <s v="EP26020007"/>
    <s v="HAE-Cap_Q126-RMBTM"/>
    <s v="RMBTM_2025 Capacity Expansion Ph8_EXP_ER"/>
    <n v="14935.48"/>
    <n v="18214"/>
    <d v="2026-02-13T00:00:00"/>
    <x v="1"/>
    <s v="Cap_Q126"/>
    <s v="RMBTM"/>
    <x v="1"/>
    <s v="ER"/>
    <d v="2026-02-18T00:00:00"/>
    <d v="2026-02-19T00:00:00"/>
    <d v="2026-02-19T00:00:00"/>
    <s v="INHOUSE WACHIRA SAOWARO"/>
    <s v="-"/>
    <s v="INHOUSE"/>
    <x v="1"/>
    <x v="2"/>
    <s v="26WK8"/>
    <n v="793"/>
    <n v="10679"/>
    <n v="2579"/>
    <n v="4163"/>
    <n v="18214"/>
    <n v="0"/>
    <s v="-"/>
    <n v="18214"/>
    <n v="11292.68"/>
    <n v="300"/>
    <n v="0"/>
    <n v="300"/>
    <n v="0"/>
    <s v="Y"/>
    <s v="Y"/>
    <s v="Y"/>
    <m/>
    <n v="18214"/>
    <n v="0"/>
    <n v="0"/>
    <n v="0"/>
    <n v="300"/>
    <n v="300"/>
    <n v="18214"/>
    <n v="240"/>
    <n v="3642.8"/>
    <d v="2026-02-19T00:00:00"/>
    <d v="2026-03-02T00:00:00"/>
    <s v="-"/>
    <n v="0"/>
    <n v="60"/>
    <s v="HUAWEI"/>
    <m/>
    <m/>
    <m/>
    <n v="0"/>
    <n v="11"/>
    <s v="COMPLETED"/>
    <x v="1"/>
    <n v="15010.299999999997"/>
    <d v="2026-02-28T00:00:00"/>
    <n v="9"/>
    <n v="3203.6999999999994"/>
    <d v="2026-03-06T00:00:00"/>
    <n v="15"/>
    <n v="18213.999999999996"/>
    <n v="0"/>
  </r>
  <r>
    <s v="EP26020008"/>
    <s v="HAE-Cap_Q126-MECPM"/>
    <s v="MECPM_2025 Capacity Expansion Ph8_EXP_ER"/>
    <n v="9765.380000000001"/>
    <n v="11909"/>
    <d v="2026-02-13T00:00:00"/>
    <x v="1"/>
    <s v="Cap_Q126"/>
    <s v="MECPM"/>
    <x v="1"/>
    <s v="ER"/>
    <d v="2026-02-19T00:00:00"/>
    <d v="2026-02-19T00:00:00"/>
    <d v="2026-02-19T00:00:00"/>
    <s v="INHOUSE PHET SAITHONG"/>
    <s v="-"/>
    <s v="INHOUSE"/>
    <x v="1"/>
    <x v="2"/>
    <s v="26WK8"/>
    <n v="793"/>
    <n v="6951"/>
    <n v="2579"/>
    <n v="1586"/>
    <n v="11909"/>
    <n v="264"/>
    <d v="2026-02-23T00:00:00"/>
    <n v="12173"/>
    <n v="7383.58"/>
    <n v="300"/>
    <n v="0"/>
    <n v="300"/>
    <n v="0"/>
    <s v="Y"/>
    <s v="Y"/>
    <s v="Y"/>
    <m/>
    <n v="12173"/>
    <n v="0"/>
    <n v="0"/>
    <n v="0"/>
    <n v="300"/>
    <n v="300"/>
    <n v="12173.000000000002"/>
    <n v="240"/>
    <n v="2381.8000000000002"/>
    <d v="2026-02-25T00:00:00"/>
    <d v="2026-03-02T00:00:00"/>
    <s v="-"/>
    <n v="0"/>
    <n v="60"/>
    <s v="HUAWEI"/>
    <m/>
    <m/>
    <m/>
    <n v="6"/>
    <n v="11"/>
    <s v="COMPLETED"/>
    <x v="1"/>
    <n v="10008.5"/>
    <d v="2026-03-06T00:00:00"/>
    <n v="15"/>
    <n v="2164.4999999999995"/>
    <d v="2026-03-20T00:00:00"/>
    <n v="29"/>
    <n v="12173"/>
    <n v="0"/>
  </r>
  <r>
    <s v="EP26020009"/>
    <s v="HAE-Cap_Q126-SBWMM"/>
    <s v="SBWMM_2025 Capacity Expansion Ph8_EXP_ER"/>
    <n v="15802.220000000001"/>
    <n v="19271"/>
    <d v="2026-02-13T00:00:00"/>
    <x v="1"/>
    <s v="Cap_Q126"/>
    <s v="SBWMM"/>
    <x v="1"/>
    <s v="ER"/>
    <d v="2026-02-17T00:00:00"/>
    <d v="2026-02-17T00:00:00"/>
    <d v="2026-02-17T00:00:00"/>
    <s v="INHOUSE PHET SAITHONG"/>
    <s v="-"/>
    <s v="INHOUSE"/>
    <x v="1"/>
    <x v="2"/>
    <s v="26WK8"/>
    <n v="793"/>
    <n v="11736"/>
    <n v="2579"/>
    <n v="4163"/>
    <n v="19271"/>
    <n v="0"/>
    <s v="-"/>
    <n v="19271"/>
    <n v="11948.02"/>
    <n v="300"/>
    <n v="0"/>
    <n v="300"/>
    <n v="0"/>
    <s v="Y"/>
    <s v="Y"/>
    <s v="Y"/>
    <m/>
    <n v="19271"/>
    <n v="0"/>
    <n v="0"/>
    <n v="0"/>
    <n v="300"/>
    <n v="300"/>
    <n v="19271"/>
    <n v="240"/>
    <n v="3854.2000000000003"/>
    <d v="2026-02-20T00:00:00"/>
    <d v="2026-02-25T00:00:00"/>
    <s v="-"/>
    <n v="0"/>
    <n v="60"/>
    <s v="HUAWEI"/>
    <m/>
    <m/>
    <m/>
    <n v="3"/>
    <n v="8"/>
    <s v="COMPLETED"/>
    <x v="1"/>
    <n v="15750.199999999995"/>
    <d v="2026-03-06T00:00:00"/>
    <n v="17"/>
    <n v="3520.7999999999993"/>
    <d v="2026-03-06T00:00:00"/>
    <n v="17"/>
    <n v="19270.999999999993"/>
    <n v="0"/>
  </r>
  <r>
    <s v="EP26020013"/>
    <s v="HAE-Cap_Q126-TPSEM"/>
    <s v="TPSEM_2025 Capacity Expansion Ph8_EXP_ER"/>
    <n v="15369.259999999998"/>
    <n v="18743"/>
    <d v="2026-02-13T00:00:00"/>
    <x v="1"/>
    <s v="Cap_Q126"/>
    <s v="TPSEM"/>
    <x v="1"/>
    <s v="ER"/>
    <d v="2026-02-17T00:00:00"/>
    <d v="2026-02-17T00:00:00"/>
    <d v="2026-02-17T00:00:00"/>
    <s v="INHOUSE WACHIRA SAOWARO"/>
    <s v="-"/>
    <s v="INHOUSE"/>
    <x v="1"/>
    <x v="2"/>
    <s v="26WK8"/>
    <n v="793"/>
    <n v="11208"/>
    <n v="2579"/>
    <n v="4163"/>
    <n v="18743"/>
    <n v="0"/>
    <s v="-"/>
    <n v="18743"/>
    <n v="11620.66"/>
    <n v="300"/>
    <n v="0"/>
    <n v="300"/>
    <n v="0"/>
    <s v="Y"/>
    <s v="Y"/>
    <s v="Y"/>
    <m/>
    <n v="18743"/>
    <n v="0"/>
    <n v="0"/>
    <n v="0"/>
    <n v="300"/>
    <n v="300"/>
    <n v="18743"/>
    <n v="240"/>
    <n v="3748.6000000000004"/>
    <d v="2026-02-18T00:00:00"/>
    <d v="2026-03-02T00:00:00"/>
    <s v="-"/>
    <n v="0"/>
    <n v="60"/>
    <s v="HUAWEI"/>
    <m/>
    <m/>
    <m/>
    <n v="1"/>
    <n v="13"/>
    <s v="COMPLETED"/>
    <x v="1"/>
    <n v="15380.599999999999"/>
    <d v="2026-02-28T00:00:00"/>
    <n v="11"/>
    <n v="3362.3999999999996"/>
    <d v="2026-03-20T00:00:00"/>
    <n v="31"/>
    <n v="18743"/>
    <n v="0"/>
  </r>
  <r>
    <s v="EP26020016"/>
    <s v="HAE-Cap_Q126-BOBKM"/>
    <s v="BOBKM_2025 Capacity Expansion Ph8_EXP_ER"/>
    <n v="13352.880000000001"/>
    <n v="16284"/>
    <d v="2026-02-13T00:00:00"/>
    <x v="1"/>
    <s v="Cap_Q126"/>
    <s v="BOBKM"/>
    <x v="1"/>
    <s v="ER"/>
    <d v="2026-02-11T00:00:00"/>
    <d v="2026-02-18T00:00:00"/>
    <d v="2026-02-18T00:00:00"/>
    <s v="นาย อภิชาติ ฟังสันเทียะ"/>
    <s v="VD00235"/>
    <s v="SUBCON"/>
    <x v="1"/>
    <x v="2"/>
    <s v="26WK8"/>
    <n v="793"/>
    <n v="8749"/>
    <n v="2579"/>
    <n v="4163"/>
    <n v="16284"/>
    <n v="1056"/>
    <d v="2026-02-23T00:00:00"/>
    <n v="17340"/>
    <n v="10096.08"/>
    <n v="7390"/>
    <n v="7090"/>
    <n v="300"/>
    <n v="0"/>
    <s v="Y"/>
    <s v="Y"/>
    <s v="Y"/>
    <m/>
    <n v="17340"/>
    <n v="0"/>
    <n v="0"/>
    <n v="0"/>
    <n v="7390"/>
    <n v="7390"/>
    <n v="17340"/>
    <n v="7330"/>
    <n v="0"/>
    <d v="2026-02-19T00:00:00"/>
    <d v="2026-02-21T00:00:00"/>
    <s v="-"/>
    <n v="0"/>
    <n v="60"/>
    <s v="HUAWEI"/>
    <m/>
    <m/>
    <m/>
    <n v="1"/>
    <n v="3"/>
    <s v="COMPLETED"/>
    <x v="1"/>
    <n v="14398.499999999998"/>
    <d v="2026-03-06T00:00:00"/>
    <n v="16"/>
    <n v="2941.4999999999995"/>
    <d v="2026-03-06T00:00:00"/>
    <n v="16"/>
    <n v="17339.999999999996"/>
    <n v="0"/>
  </r>
  <r>
    <s v="EP26020018"/>
    <s v="HAE-Cap_Q126-BTJMM"/>
    <s v="BTJMM_2025 Capacity Expansion Ph8_EXP_ER"/>
    <n v="24149.820000000003"/>
    <n v="29451"/>
    <d v="2026-02-13T00:00:00"/>
    <x v="1"/>
    <s v="Cap_Q126"/>
    <s v="BTJMM"/>
    <x v="1"/>
    <s v="ER"/>
    <d v="2026-02-19T00:00:00"/>
    <d v="2026-02-19T00:00:00"/>
    <d v="2026-02-19T00:00:00"/>
    <s v="INHOUSE WACHIRA SAOWARO"/>
    <s v="-"/>
    <s v="INHOUSE"/>
    <x v="1"/>
    <x v="2"/>
    <s v="26WK8"/>
    <n v="793"/>
    <n v="21916"/>
    <n v="2579"/>
    <n v="4163"/>
    <n v="29451"/>
    <n v="0"/>
    <s v="-"/>
    <n v="29451"/>
    <n v="18259.62"/>
    <n v="300"/>
    <n v="0"/>
    <n v="300"/>
    <n v="0"/>
    <s v="Y"/>
    <s v="Y"/>
    <s v="Y"/>
    <m/>
    <n v="29451"/>
    <n v="0"/>
    <n v="0"/>
    <n v="0"/>
    <n v="300"/>
    <n v="300"/>
    <n v="29451"/>
    <n v="240"/>
    <n v="5890.2000000000007"/>
    <d v="2026-02-26T00:00:00"/>
    <d v="2026-03-02T00:00:00"/>
    <s v="-"/>
    <n v="0"/>
    <n v="60"/>
    <s v="HUAWEI"/>
    <m/>
    <m/>
    <m/>
    <n v="7"/>
    <n v="11"/>
    <s v="COMPLETED"/>
    <x v="1"/>
    <n v="22876.199999999993"/>
    <d v="2026-03-06T00:00:00"/>
    <n v="15"/>
    <n v="6574.7999999999984"/>
    <d v="2026-03-20T00:00:00"/>
    <n v="29"/>
    <n v="29450.999999999993"/>
    <n v="0"/>
  </r>
  <r>
    <s v="EP26020027"/>
    <s v="TME-DIS_ATN-CBR0715"/>
    <s v="CBR0715-AC-02_D_Dismantle_EAST_R3"/>
    <n v="1687.29"/>
    <n v="2081"/>
    <d v="2026-02-13T00:00:00"/>
    <x v="2"/>
    <s v="DIS_ATN"/>
    <s v="CBR0715"/>
    <x v="1"/>
    <s v="ER"/>
    <d v="2026-02-16T00:00:00"/>
    <d v="2026-02-16T00:00:00"/>
    <d v="2026-02-16T00:00:00"/>
    <s v="บริษัท สุพรรณ เทเลคอม จำกัด"/>
    <s v="VD00327"/>
    <s v="SUBCON"/>
    <x v="1"/>
    <x v="4"/>
    <s v="26WK8"/>
    <n v="0"/>
    <n v="1970"/>
    <n v="0"/>
    <n v="111"/>
    <n v="2081"/>
    <n v="0"/>
    <s v="-"/>
    <n v="2081"/>
    <n v="1500"/>
    <n v="1230"/>
    <n v="1230"/>
    <n v="0"/>
    <n v="0"/>
    <s v="Y"/>
    <s v="Y"/>
    <s v="Y"/>
    <m/>
    <n v="2081"/>
    <n v="0"/>
    <n v="0"/>
    <n v="0"/>
    <n v="1230"/>
    <n v="1230"/>
    <n v="2081"/>
    <n v="1230"/>
    <n v="0"/>
    <d v="2026-02-16T00:00:00"/>
    <d v="2026-02-23T00:00:00"/>
    <s v="-"/>
    <n v="0"/>
    <n v="0"/>
    <s v="HUAWEI"/>
    <m/>
    <m/>
    <m/>
    <n v="0"/>
    <n v="7"/>
    <s v="COMPLETED"/>
    <x v="2"/>
    <n v="1687"/>
    <d v="2026-02-28T00:00:00"/>
    <n v="12"/>
    <n v="394"/>
    <d v="2026-04-03T00:00:00"/>
    <n v="46"/>
    <n v="2081"/>
    <n v="0"/>
  </r>
  <r>
    <s v="EP26020028"/>
    <s v="TME-DIS_ATN-CBI0357"/>
    <s v="CBI0357-AC-02_D_Dismantle_EAST_R3"/>
    <n v="1687.29"/>
    <n v="2081"/>
    <d v="2026-02-13T00:00:00"/>
    <x v="2"/>
    <s v="DIS_ATN"/>
    <s v="CBI0357"/>
    <x v="1"/>
    <s v="ER"/>
    <d v="2026-02-16T00:00:00"/>
    <d v="2026-02-16T00:00:00"/>
    <d v="2026-02-16T00:00:00"/>
    <s v="บริษัท สุพรรณ เทเลคอม จำกัด"/>
    <s v="VD00327"/>
    <s v="SUBCON"/>
    <x v="1"/>
    <x v="4"/>
    <s v="26WK8"/>
    <n v="0"/>
    <n v="1970"/>
    <n v="0"/>
    <n v="111"/>
    <n v="2081"/>
    <n v="0"/>
    <s v="-"/>
    <n v="2081"/>
    <n v="1500"/>
    <n v="1230"/>
    <n v="1230"/>
    <n v="0"/>
    <n v="0"/>
    <s v="Y"/>
    <s v="Y"/>
    <s v="Y"/>
    <m/>
    <n v="2081"/>
    <n v="0"/>
    <n v="0"/>
    <n v="0"/>
    <n v="1230"/>
    <n v="1230"/>
    <n v="2081"/>
    <n v="1230"/>
    <n v="0"/>
    <d v="2026-02-16T00:00:00"/>
    <d v="2026-02-23T00:00:00"/>
    <s v="-"/>
    <n v="0"/>
    <n v="0"/>
    <s v="HUAWEI"/>
    <m/>
    <m/>
    <m/>
    <n v="0"/>
    <n v="7"/>
    <s v="COMPLETED"/>
    <x v="2"/>
    <n v="1687"/>
    <d v="2026-02-28T00:00:00"/>
    <n v="12"/>
    <n v="394"/>
    <d v="2026-04-03T00:00:00"/>
    <n v="46"/>
    <n v="2081"/>
    <n v="0"/>
  </r>
  <r>
    <s v="EP26020082"/>
    <s v="TME-REPIPRAN-TRT0001"/>
    <s v="TRT0001_D_AGG_Exp_EAST_R3"/>
    <n v="3417.82"/>
    <n v="4413"/>
    <d v="2026-02-13T00:00:00"/>
    <x v="2"/>
    <s v="REPIPRAN"/>
    <s v="TRT0001"/>
    <x v="1"/>
    <s v="ER"/>
    <d v="2026-02-16T00:00:00"/>
    <d v="2026-02-16T00:00:00"/>
    <d v="2026-02-16T00:00:00"/>
    <s v="บริษัท สุพรรณ เทเลคอม จำกัด"/>
    <s v="VD00327"/>
    <s v="SUBCON"/>
    <x v="1"/>
    <x v="4"/>
    <s v="26WK8"/>
    <n v="0"/>
    <n v="4413"/>
    <n v="0"/>
    <n v="0"/>
    <n v="4413"/>
    <n v="0"/>
    <s v="-"/>
    <n v="4413"/>
    <n v="2800"/>
    <n v="2800"/>
    <n v="2800"/>
    <n v="0"/>
    <n v="0"/>
    <s v="Y"/>
    <s v="Y"/>
    <s v="Y"/>
    <m/>
    <n v="4413"/>
    <n v="0"/>
    <n v="0"/>
    <n v="0"/>
    <m/>
    <n v="2800"/>
    <n v="3530.3999999999996"/>
    <n v="2800"/>
    <n v="0"/>
    <d v="2026-02-17T00:00:00"/>
    <d v="2026-02-20T00:00:00"/>
    <s v="-"/>
    <n v="882.60000000000036"/>
    <n v="0"/>
    <s v="HUAWEI"/>
    <m/>
    <m/>
    <m/>
    <n v="1"/>
    <n v="4"/>
    <s v="COMPLETED"/>
    <x v="2"/>
    <n v="3530.4000000000005"/>
    <d v="2026-02-28T00:00:00"/>
    <n v="12"/>
    <n v="0"/>
    <m/>
    <m/>
    <n v="3530.4000000000005"/>
    <n v="882.59999999999945"/>
  </r>
  <r>
    <s v="EP26020073"/>
    <s v="TME-DIS_ATN-RYG0021"/>
    <s v="RYG0021-AC-01_D_Dismantle_EAST_R3"/>
    <n v="1687.29"/>
    <n v="2081"/>
    <d v="2026-02-13T00:00:00"/>
    <x v="2"/>
    <s v="DIS_ATN"/>
    <s v="RYG0021"/>
    <x v="1"/>
    <s v="ER"/>
    <d v="2026-02-17T00:00:00"/>
    <d v="2026-02-17T00:00:00"/>
    <d v="2026-02-17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7T00:00:00"/>
    <d v="2026-02-25T00:00:00"/>
    <s v="-"/>
    <n v="394"/>
    <n v="0"/>
    <s v="HUAWEI"/>
    <m/>
    <m/>
    <m/>
    <n v="0"/>
    <n v="8"/>
    <s v="COMPLETED"/>
    <x v="2"/>
    <n v="1687"/>
    <d v="2026-02-28T00:00:00"/>
    <n v="11"/>
    <n v="0"/>
    <m/>
    <m/>
    <n v="1687"/>
    <n v="394"/>
  </r>
  <r>
    <s v="EP26020074"/>
    <s v="TME-DIS_ATN-RYG0303"/>
    <s v="RYG0303-AC-02_D_Dismantle_EAST_R3"/>
    <n v="1687.29"/>
    <n v="2081"/>
    <d v="2026-02-13T00:00:00"/>
    <x v="2"/>
    <s v="DIS_ATN"/>
    <s v="RYG0303"/>
    <x v="1"/>
    <s v="ER"/>
    <d v="2026-02-17T00:00:00"/>
    <d v="2026-02-17T00:00:00"/>
    <d v="2026-02-17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7T00:00:00"/>
    <d v="2026-02-25T00:00:00"/>
    <s v="-"/>
    <n v="394"/>
    <n v="0"/>
    <s v="HUAWEI"/>
    <m/>
    <m/>
    <m/>
    <n v="0"/>
    <n v="8"/>
    <s v="COMPLETED"/>
    <x v="2"/>
    <n v="1687"/>
    <d v="2026-02-28T00:00:00"/>
    <n v="11"/>
    <n v="0"/>
    <m/>
    <m/>
    <n v="1687"/>
    <n v="394"/>
  </r>
  <r>
    <s v="EP26020063"/>
    <s v="TME-DIS_ATN-RYG0307"/>
    <s v="RYG0307-AC-02_D_Dismantle_EAST_R3"/>
    <n v="1687.29"/>
    <n v="2081"/>
    <d v="2026-02-13T00:00:00"/>
    <x v="2"/>
    <s v="DIS_ATN"/>
    <s v="RYG0307"/>
    <x v="1"/>
    <s v="ER"/>
    <d v="2026-02-17T00:00:00"/>
    <d v="2026-02-17T00:00:00"/>
    <d v="2026-02-17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7T00:00:00"/>
    <d v="2026-02-25T00:00:00"/>
    <s v="-"/>
    <n v="394"/>
    <n v="0"/>
    <s v="HUAWEI"/>
    <m/>
    <m/>
    <m/>
    <n v="0"/>
    <n v="8"/>
    <s v="COMPLETED"/>
    <x v="2"/>
    <n v="1687"/>
    <d v="2026-02-28T00:00:00"/>
    <n v="11"/>
    <n v="0"/>
    <m/>
    <m/>
    <n v="1687"/>
    <n v="394"/>
  </r>
  <r>
    <s v="EP26020067"/>
    <s v="TME-DIS_ATN-SKE0009"/>
    <s v="SKE0009-AC-01_D_Dismantle_EAST_R3"/>
    <n v="1687.29"/>
    <n v="2081"/>
    <d v="2026-02-13T00:00:00"/>
    <x v="2"/>
    <s v="DIS_ATN"/>
    <s v="SKE0009"/>
    <x v="1"/>
    <s v="ER"/>
    <d v="2026-02-17T00:00:00"/>
    <d v="2026-02-17T00:00:00"/>
    <d v="2026-02-17T00:00:00"/>
    <s v="นาย ชัชวาล เคราะห์ดี"/>
    <s v="VD01205"/>
    <s v="SUBCON"/>
    <x v="1"/>
    <x v="4"/>
    <s v="26WK8"/>
    <n v="0"/>
    <n v="1970"/>
    <n v="0"/>
    <n v="111"/>
    <n v="2081"/>
    <n v="0"/>
    <s v="-"/>
    <n v="2081"/>
    <n v="1500"/>
    <n v="1230"/>
    <n v="1230"/>
    <n v="0"/>
    <n v="0"/>
    <s v="Y"/>
    <s v="Y"/>
    <s v="Y"/>
    <m/>
    <n v="2081"/>
    <n v="0"/>
    <n v="0"/>
    <n v="0"/>
    <n v="1230"/>
    <n v="1230"/>
    <n v="1687"/>
    <n v="1230"/>
    <n v="0"/>
    <d v="2026-02-17T00:00:00"/>
    <d v="2026-02-25T00:00:00"/>
    <s v="-"/>
    <n v="394"/>
    <n v="0"/>
    <s v="HUAWEI"/>
    <m/>
    <m/>
    <m/>
    <n v="0"/>
    <n v="8"/>
    <s v="COMPLETED"/>
    <x v="2"/>
    <n v="1687"/>
    <d v="2026-02-28T00:00:00"/>
    <n v="11"/>
    <n v="0"/>
    <m/>
    <m/>
    <n v="1687"/>
    <n v="394"/>
  </r>
  <r>
    <s v="EP26020072"/>
    <s v="TME-DIS_ATN-SKO0094"/>
    <s v="SKO0094-AC-01_D_Dismantle_EAST_R3"/>
    <n v="1687.29"/>
    <n v="2081"/>
    <d v="2026-02-13T00:00:00"/>
    <x v="2"/>
    <s v="DIS_ATN"/>
    <s v="SKO0094"/>
    <x v="1"/>
    <s v="ER"/>
    <d v="2026-02-17T00:00:00"/>
    <d v="2026-02-17T00:00:00"/>
    <d v="2026-02-17T00:00:00"/>
    <s v="นาย ชัชวาล เคราะห์ดี"/>
    <s v="VD01205"/>
    <s v="SUBCON"/>
    <x v="1"/>
    <x v="4"/>
    <s v="26WK8"/>
    <n v="0"/>
    <n v="1970"/>
    <n v="0"/>
    <n v="111"/>
    <n v="2081"/>
    <n v="0"/>
    <s v="-"/>
    <n v="2081"/>
    <n v="1500"/>
    <n v="1230"/>
    <n v="1230"/>
    <n v="0"/>
    <n v="0"/>
    <s v="Y"/>
    <s v="Y"/>
    <s v="Y"/>
    <m/>
    <n v="2081"/>
    <n v="0"/>
    <n v="0"/>
    <n v="0"/>
    <n v="1230"/>
    <n v="1230"/>
    <n v="1687"/>
    <n v="1230"/>
    <n v="0"/>
    <d v="2026-02-18T00:00:00"/>
    <d v="2026-03-11T00:00:00"/>
    <s v="-"/>
    <n v="394"/>
    <n v="0"/>
    <s v="HUAWEI"/>
    <m/>
    <m/>
    <m/>
    <n v="1"/>
    <n v="22"/>
    <s v="COMPLETED"/>
    <x v="2"/>
    <n v="1687"/>
    <d v="2026-03-06T00:00:00"/>
    <n v="17"/>
    <n v="0"/>
    <m/>
    <m/>
    <n v="1687"/>
    <n v="394"/>
  </r>
  <r>
    <s v="EP26020069"/>
    <s v="TME-DIS_ATN-CTB0014"/>
    <s v="CTB0014-AC-01_D_Dismantle_EAST_R3"/>
    <n v="1687.29"/>
    <n v="2081"/>
    <d v="2026-02-13T00:00:00"/>
    <x v="2"/>
    <s v="DIS_ATN"/>
    <s v="CTB0014"/>
    <x v="1"/>
    <s v="ER"/>
    <d v="2026-02-18T00:00:00"/>
    <d v="2026-02-18T00:00:00"/>
    <d v="2026-02-18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8T00:00:00"/>
    <d v="2026-02-25T00:00:00"/>
    <s v="-"/>
    <n v="394"/>
    <n v="0"/>
    <s v="HUAWEI"/>
    <m/>
    <m/>
    <m/>
    <n v="0"/>
    <n v="7"/>
    <s v="COMPLETED"/>
    <x v="2"/>
    <n v="1687"/>
    <d v="2026-02-28T00:00:00"/>
    <n v="10"/>
    <n v="0"/>
    <m/>
    <m/>
    <n v="1687"/>
    <n v="394"/>
  </r>
  <r>
    <s v="EP26020070"/>
    <s v="TME-DIS_ATN-CTI0012"/>
    <s v="CTI0012-AC-01_D_Dismantle_EAST_R3"/>
    <n v="1687.29"/>
    <n v="2081"/>
    <d v="2026-02-13T00:00:00"/>
    <x v="2"/>
    <s v="DIS_ATN"/>
    <s v="CTI0012"/>
    <x v="1"/>
    <s v="ER"/>
    <d v="2026-02-18T00:00:00"/>
    <d v="2026-02-18T00:00:00"/>
    <d v="2026-02-18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8T00:00:00"/>
    <d v="2026-02-25T00:00:00"/>
    <s v="-"/>
    <n v="394"/>
    <n v="0"/>
    <s v="HUAWEI"/>
    <m/>
    <m/>
    <m/>
    <n v="0"/>
    <n v="7"/>
    <s v="COMPLETED"/>
    <x v="2"/>
    <n v="1687"/>
    <d v="2026-02-28T00:00:00"/>
    <n v="10"/>
    <n v="0"/>
    <m/>
    <m/>
    <n v="1687"/>
    <n v="394"/>
  </r>
  <r>
    <s v="EP26020062"/>
    <s v="TME-DIS_ATN-CTI0023"/>
    <s v="CTI0023-AC-01_D_Dismantle_EAST_R3"/>
    <n v="1687.29"/>
    <n v="2081"/>
    <d v="2026-02-13T00:00:00"/>
    <x v="2"/>
    <s v="DIS_ATN"/>
    <s v="CTI0023"/>
    <x v="1"/>
    <s v="ER"/>
    <d v="2026-02-18T00:00:00"/>
    <d v="2026-02-18T00:00:00"/>
    <d v="2026-02-18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8T00:00:00"/>
    <d v="2026-02-25T00:00:00"/>
    <s v="-"/>
    <n v="394"/>
    <n v="0"/>
    <s v="HUAWEI"/>
    <m/>
    <m/>
    <m/>
    <n v="0"/>
    <n v="7"/>
    <s v="COMPLETED"/>
    <x v="2"/>
    <n v="1687"/>
    <d v="2026-02-28T00:00:00"/>
    <n v="10"/>
    <n v="0"/>
    <m/>
    <m/>
    <n v="1687"/>
    <n v="394"/>
  </r>
  <r>
    <s v="EP26020071"/>
    <s v="TME-DIS_ATN-NYK0008"/>
    <s v="NYK0008-AC-01_D_Dismantle_EAST_R3"/>
    <n v="1687.29"/>
    <n v="2081"/>
    <d v="2026-02-13T00:00:00"/>
    <x v="2"/>
    <s v="DIS_ATN"/>
    <s v="NYK0008"/>
    <x v="1"/>
    <s v="ER"/>
    <d v="2026-02-18T00:00:00"/>
    <d v="2026-02-18T00:00:00"/>
    <d v="2026-02-18T00:00:00"/>
    <s v="นาย ชัชวาล เคราะห์ดี"/>
    <s v="VD01205"/>
    <s v="SUBCON"/>
    <x v="1"/>
    <x v="4"/>
    <s v="26WK8"/>
    <n v="0"/>
    <n v="1970"/>
    <n v="0"/>
    <n v="111"/>
    <n v="2081"/>
    <n v="0"/>
    <s v="-"/>
    <n v="2081"/>
    <n v="1500"/>
    <n v="1230"/>
    <n v="1230"/>
    <n v="0"/>
    <n v="0"/>
    <s v="Y"/>
    <s v="Y"/>
    <s v="Y"/>
    <m/>
    <n v="2081"/>
    <n v="0"/>
    <n v="0"/>
    <n v="0"/>
    <n v="1230"/>
    <n v="1230"/>
    <n v="1687"/>
    <n v="1230"/>
    <n v="0"/>
    <d v="2026-02-18T00:00:00"/>
    <d v="2026-02-25T00:00:00"/>
    <s v="-"/>
    <n v="394"/>
    <n v="0"/>
    <s v="HUAWEI"/>
    <m/>
    <m/>
    <m/>
    <n v="0"/>
    <n v="7"/>
    <s v="COMPLETED"/>
    <x v="2"/>
    <n v="1687"/>
    <d v="2026-03-06T00:00:00"/>
    <n v="16"/>
    <n v="0"/>
    <m/>
    <m/>
    <n v="1687"/>
    <n v="394"/>
  </r>
  <r>
    <s v="EP26020058"/>
    <s v="TME-DIS_ATN-NYK0019"/>
    <s v="NYK0019-AC-01_D_Dismantle_EAST_R3"/>
    <n v="1687.29"/>
    <n v="2081"/>
    <d v="2026-02-13T00:00:00"/>
    <x v="2"/>
    <s v="DIS_ATN"/>
    <s v="NYK0019"/>
    <x v="1"/>
    <s v="ER"/>
    <d v="2026-02-18T00:00:00"/>
    <d v="2026-02-18T00:00:00"/>
    <d v="2026-02-18T00:00:00"/>
    <s v="นาย ชัชวาล เคราะห์ดี"/>
    <s v="VD01205"/>
    <s v="SUBCON"/>
    <x v="1"/>
    <x v="4"/>
    <s v="26WK8"/>
    <n v="0"/>
    <n v="1970"/>
    <n v="0"/>
    <n v="111"/>
    <n v="2081"/>
    <n v="0"/>
    <s v="-"/>
    <n v="2081"/>
    <n v="1500"/>
    <n v="1230"/>
    <n v="1230"/>
    <n v="0"/>
    <n v="0"/>
    <s v="Y"/>
    <s v="Y"/>
    <s v="Y"/>
    <m/>
    <n v="2081"/>
    <n v="0"/>
    <n v="0"/>
    <n v="0"/>
    <n v="1230"/>
    <n v="1230"/>
    <n v="1687"/>
    <n v="1230"/>
    <n v="0"/>
    <d v="2026-02-18T00:00:00"/>
    <d v="2026-02-25T00:00:00"/>
    <s v="-"/>
    <n v="394"/>
    <n v="0"/>
    <s v="HUAWEI"/>
    <m/>
    <m/>
    <m/>
    <n v="0"/>
    <n v="7"/>
    <s v="COMPLETED"/>
    <x v="2"/>
    <n v="1687"/>
    <d v="2026-03-06T00:00:00"/>
    <n v="16"/>
    <n v="0"/>
    <m/>
    <m/>
    <n v="1687"/>
    <n v="394"/>
  </r>
  <r>
    <s v="EP26020059"/>
    <s v="TME-DIS_ATN-PRI0004"/>
    <s v="PRI0004-AC-01_D_Dismantle_EAST_R3"/>
    <n v="1687.29"/>
    <n v="2081"/>
    <d v="2026-02-13T00:00:00"/>
    <x v="2"/>
    <s v="DIS_ATN"/>
    <s v="PRI0004"/>
    <x v="1"/>
    <s v="ER"/>
    <d v="2026-02-19T00:00:00"/>
    <d v="2026-02-19T00:00:00"/>
    <d v="2026-02-19T00:00:00"/>
    <s v="นาย ชัชวาล เคราะห์ดี"/>
    <s v="VD01205"/>
    <s v="SUBCON"/>
    <x v="1"/>
    <x v="4"/>
    <s v="26WK8"/>
    <n v="0"/>
    <n v="1970"/>
    <n v="0"/>
    <n v="111"/>
    <n v="2081"/>
    <n v="0"/>
    <s v="-"/>
    <n v="2081"/>
    <n v="1500"/>
    <n v="1230"/>
    <n v="1230"/>
    <n v="0"/>
    <n v="0"/>
    <s v="Y"/>
    <s v="Y"/>
    <s v="Y"/>
    <m/>
    <n v="2081"/>
    <n v="0"/>
    <n v="0"/>
    <n v="0"/>
    <n v="1230"/>
    <n v="1230"/>
    <n v="1687"/>
    <n v="1230"/>
    <n v="0"/>
    <d v="2026-02-19T00:00:00"/>
    <d v="2026-03-05T00:00:00"/>
    <s v="-"/>
    <n v="394"/>
    <n v="0"/>
    <s v="HUAWEI"/>
    <m/>
    <m/>
    <m/>
    <n v="0"/>
    <n v="14"/>
    <s v="COMPLETED"/>
    <x v="2"/>
    <n v="1687"/>
    <d v="2026-03-06T00:00:00"/>
    <n v="15"/>
    <n v="0"/>
    <m/>
    <m/>
    <n v="1687"/>
    <n v="394"/>
  </r>
  <r>
    <s v="EP26020061"/>
    <s v="TME-DIS_ATN-PRI0006"/>
    <s v="PRI0006-AC-01_D_Dismantle_EAST_R3"/>
    <n v="1687.29"/>
    <n v="2081"/>
    <d v="2026-02-13T00:00:00"/>
    <x v="2"/>
    <s v="DIS_ATN"/>
    <s v="PRI0006"/>
    <x v="1"/>
    <s v="ER"/>
    <d v="2026-02-19T00:00:00"/>
    <d v="2026-02-19T00:00:00"/>
    <d v="2026-02-19T00:00:00"/>
    <s v="นาย ชัชวาล เคราะห์ดี"/>
    <s v="VD01205"/>
    <s v="SUBCON"/>
    <x v="1"/>
    <x v="4"/>
    <s v="26WK8"/>
    <n v="0"/>
    <n v="1970"/>
    <n v="0"/>
    <n v="111"/>
    <n v="2081"/>
    <n v="0"/>
    <s v="-"/>
    <n v="2081"/>
    <n v="1500"/>
    <n v="1230"/>
    <n v="1230"/>
    <n v="0"/>
    <n v="0"/>
    <s v="Y"/>
    <s v="Y"/>
    <s v="Y"/>
    <m/>
    <n v="2081"/>
    <n v="0"/>
    <n v="0"/>
    <n v="0"/>
    <n v="1230"/>
    <n v="1230"/>
    <n v="1687"/>
    <n v="1230"/>
    <n v="0"/>
    <d v="2026-02-19T00:00:00"/>
    <d v="2026-03-05T00:00:00"/>
    <s v="-"/>
    <n v="394"/>
    <n v="0"/>
    <s v="HUAWEI"/>
    <m/>
    <m/>
    <m/>
    <n v="0"/>
    <n v="14"/>
    <s v="COMPLETED"/>
    <x v="2"/>
    <n v="1687"/>
    <d v="2026-03-06T00:00:00"/>
    <n v="15"/>
    <n v="0"/>
    <m/>
    <m/>
    <n v="1687"/>
    <n v="394"/>
  </r>
  <r>
    <s v="EP26020064"/>
    <s v="TME-DIS_ATN-TRT0120"/>
    <s v="TRT0120-AC-02_D_Dismantle_EAST_R3"/>
    <n v="1687.29"/>
    <n v="2081"/>
    <d v="2026-02-13T00:00:00"/>
    <x v="2"/>
    <s v="DIS_ATN"/>
    <s v="TRT0120"/>
    <x v="1"/>
    <s v="ER"/>
    <d v="2026-02-19T00:00:00"/>
    <d v="2026-02-19T00:00:00"/>
    <d v="2026-02-19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19T00:00:00"/>
    <d v="2026-03-05T00:00:00"/>
    <s v="-"/>
    <n v="394"/>
    <n v="0"/>
    <s v="HUAWEI"/>
    <m/>
    <m/>
    <m/>
    <n v="0"/>
    <n v="14"/>
    <s v="COMPLETED"/>
    <x v="2"/>
    <n v="1687"/>
    <d v="2026-03-06T00:00:00"/>
    <n v="15"/>
    <n v="0"/>
    <m/>
    <m/>
    <n v="1687"/>
    <n v="394"/>
  </r>
  <r>
    <s v="EP26020066"/>
    <s v="TME-DIS_ATN-TRT0006"/>
    <s v="TRT0006-AC-01_D_Dismantle_EAST_R3"/>
    <n v="1687.29"/>
    <n v="2081"/>
    <d v="2026-02-13T00:00:00"/>
    <x v="2"/>
    <s v="DIS_ATN"/>
    <s v="TRT0006"/>
    <x v="1"/>
    <s v="ER"/>
    <d v="2026-02-20T00:00:00"/>
    <d v="2026-02-20T00:00:00"/>
    <d v="2026-02-20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20T00:00:00"/>
    <d v="2026-03-11T00:00:00"/>
    <s v="-"/>
    <n v="394"/>
    <n v="0"/>
    <s v="HUAWEI"/>
    <m/>
    <m/>
    <m/>
    <n v="0"/>
    <n v="19"/>
    <s v="COMPLETED"/>
    <x v="2"/>
    <n v="1687"/>
    <d v="2026-03-06T00:00:00"/>
    <n v="14"/>
    <n v="0"/>
    <m/>
    <m/>
    <n v="1687"/>
    <n v="394"/>
  </r>
  <r>
    <s v="EP26020068"/>
    <s v="TME-DIS_ATN-TRT0165"/>
    <s v="TRT0165-AC-02_D_Dismantle_EAST_R3"/>
    <n v="1687.29"/>
    <n v="2081"/>
    <d v="2026-02-13T00:00:00"/>
    <x v="2"/>
    <s v="DIS_ATN"/>
    <s v="TRT0165"/>
    <x v="1"/>
    <s v="ER"/>
    <d v="2026-02-20T00:00:00"/>
    <d v="2026-02-20T00:00:00"/>
    <d v="2026-02-20T00:00:00"/>
    <s v="บริษัท สุพรรณ เทเลคอม จำกัด"/>
    <s v="VD00327"/>
    <s v="SUBCON"/>
    <x v="1"/>
    <x v="4"/>
    <s v="26WK8"/>
    <n v="0"/>
    <n v="1970"/>
    <n v="0"/>
    <n v="111"/>
    <n v="2081"/>
    <n v="0"/>
    <s v="-"/>
    <n v="2081"/>
    <n v="1500"/>
    <n v="1230"/>
    <n v="1230"/>
    <n v="0"/>
    <n v="0"/>
    <s v="Y"/>
    <s v="Y"/>
    <s v="Y"/>
    <m/>
    <n v="2081"/>
    <n v="0"/>
    <n v="0"/>
    <n v="0"/>
    <n v="1230"/>
    <n v="1230"/>
    <n v="1687"/>
    <n v="1230"/>
    <n v="0"/>
    <d v="2026-02-20T00:00:00"/>
    <d v="2026-03-05T00:00:00"/>
    <s v="-"/>
    <n v="394"/>
    <n v="0"/>
    <s v="HUAWEI"/>
    <m/>
    <m/>
    <m/>
    <n v="0"/>
    <n v="13"/>
    <s v="COMPLETED"/>
    <x v="2"/>
    <n v="1687"/>
    <d v="2026-03-06T00:00:00"/>
    <n v="14"/>
    <n v="0"/>
    <m/>
    <m/>
    <n v="1687"/>
    <n v="394"/>
  </r>
  <r>
    <s v="EP26020052"/>
    <s v="HAS-CC_Q126-SRKJN"/>
    <s v="SRKJN_2025 Coverage Expansion Ph1_New_SR"/>
    <n v="33224.800000000003"/>
    <n v="39088"/>
    <d v="2026-02-01T00:00:00"/>
    <x v="0"/>
    <s v="CC_Q126"/>
    <s v="SRKJN"/>
    <x v="0"/>
    <s v="SR"/>
    <d v="2026-02-24T00:00:00"/>
    <d v="2026-02-24T00:00:00"/>
    <d v="2026-02-24T00:00:00"/>
    <s v="บริษัท เซาท์เทิร์น เทเลคอม เอ็นจิเนียริ่ง คอร์ปอเรชั่น จำกัด"/>
    <s v="VD00989"/>
    <s v="ALLY"/>
    <x v="2"/>
    <x v="1"/>
    <s v="26WK9"/>
    <n v="0"/>
    <n v="31353"/>
    <n v="5158"/>
    <n v="2577"/>
    <n v="39088"/>
    <n v="0"/>
    <s v="-"/>
    <n v="39088"/>
    <n v="31270.400000000001"/>
    <n v="30847.199999999997"/>
    <n v="30847.199999999997"/>
    <n v="0"/>
    <n v="0"/>
    <s v="Y"/>
    <s v="Y"/>
    <s v="Y"/>
    <m/>
    <n v="39088"/>
    <m/>
    <m/>
    <m/>
    <n v="30847.200000000001"/>
    <n v="30847.199999999993"/>
    <n v="39087.999999999993"/>
    <n v="23449.439999999999"/>
    <n v="0"/>
    <d v="2026-02-25T00:00:00"/>
    <d v="2026-03-04T00:00:00"/>
    <s v="-"/>
    <n v="0"/>
    <n v="7397.7599999999984"/>
    <s v="HUAWEI"/>
    <m/>
    <m/>
    <m/>
    <m/>
    <m/>
    <m/>
    <x v="0"/>
    <n v="29682.099999999995"/>
    <d v="2026-03-15T00:00:00"/>
    <n v="19"/>
    <n v="9405.9"/>
    <d v="2026-03-20T00:00:00"/>
    <n v="24"/>
    <n v="39087.999999999993"/>
    <n v="0"/>
  </r>
  <r>
    <n v="29835"/>
    <s v="HAS-REP_MA-CDPLS"/>
    <s v="CDPLS_2025_Imp_UPS_SR"/>
    <n v="4941.8999999999996"/>
    <n v="5814"/>
    <d v="2026-03-01T00:00:00"/>
    <x v="0"/>
    <s v="REP_MA"/>
    <s v="CDPLS"/>
    <x v="0"/>
    <s v="SR"/>
    <d v="2026-02-26T00:00:00"/>
    <d v="2026-02-26T00:00:00"/>
    <d v="2026-02-26T00:00:00"/>
    <s v="บริษัท เซาท์เทิร์น เทเลคอม เอ็นจิเนียริ่ง คอร์ปอเรชั่น จำกัด"/>
    <s v="VD00989"/>
    <s v="ALLY"/>
    <x v="0"/>
    <x v="1"/>
    <s v="26WK9"/>
    <n v="0"/>
    <n v="5814"/>
    <n v="0"/>
    <n v="0"/>
    <n v="5814"/>
    <n v="0"/>
    <s v="-"/>
    <n v="5814"/>
    <n v="4651.2"/>
    <n v="4651.2"/>
    <n v="4651.2"/>
    <n v="0"/>
    <n v="0"/>
    <s v="Y"/>
    <s v="Y"/>
    <s v="Y"/>
    <m/>
    <n v="11628"/>
    <m/>
    <m/>
    <m/>
    <n v="4651.2"/>
    <n v="4651.2"/>
    <n v="4069.8"/>
    <n v="3255.84"/>
    <n v="0"/>
    <d v="2026-02-27T00:00:00"/>
    <d v="2026-03-21T00:00:00"/>
    <s v="-"/>
    <n v="7558.2"/>
    <n v="1395.3599999999997"/>
    <s v="HUAWEI"/>
    <m/>
    <m/>
    <m/>
    <m/>
    <m/>
    <m/>
    <x v="0"/>
    <n v="4069.7999999999997"/>
    <d v="2026-03-15T00:00:00"/>
    <n v="17"/>
    <n v="1744.2"/>
    <d v="2026-05-29T00:00:00"/>
    <n v="92"/>
    <n v="5814"/>
    <n v="0"/>
  </r>
  <r>
    <n v="29837"/>
    <s v="HAS-REP_MA-WTSAI"/>
    <s v="WTSAI_2025_Imp_UPS_SR"/>
    <n v="4941.8999999999996"/>
    <n v="5814"/>
    <d v="2026-03-01T00:00:00"/>
    <x v="0"/>
    <s v="REP_MA"/>
    <s v="WTSAI"/>
    <x v="0"/>
    <s v="SR"/>
    <d v="2026-02-26T00:00:00"/>
    <d v="2026-02-26T00:00:00"/>
    <d v="2026-02-26T00:00:00"/>
    <s v="บริษัท เซาท์เทิร์น เทเลคอม เอ็นจิเนียริ่ง คอร์ปอเรชั่น จำกัด"/>
    <s v="VD00989"/>
    <s v="ALLY"/>
    <x v="2"/>
    <x v="1"/>
    <s v="26WK9"/>
    <n v="0"/>
    <n v="5814"/>
    <n v="0"/>
    <n v="0"/>
    <n v="5814"/>
    <n v="0"/>
    <s v="-"/>
    <n v="5814"/>
    <n v="4651.2"/>
    <n v="4651.2"/>
    <n v="4651.2"/>
    <n v="0"/>
    <n v="0"/>
    <s v="Y"/>
    <s v="Y"/>
    <s v="Y"/>
    <m/>
    <n v="11628"/>
    <m/>
    <m/>
    <m/>
    <n v="4651.2"/>
    <n v="4651.2"/>
    <n v="4069.8"/>
    <n v="3255.84"/>
    <n v="0"/>
    <d v="2026-02-28T00:00:00"/>
    <d v="2026-03-21T00:00:00"/>
    <s v="-"/>
    <n v="7558.2"/>
    <n v="1395.3599999999997"/>
    <s v="HUAWEI"/>
    <m/>
    <m/>
    <m/>
    <m/>
    <m/>
    <m/>
    <x v="0"/>
    <n v="4069.7999999999997"/>
    <d v="2026-03-15T00:00:00"/>
    <n v="17"/>
    <n v="1744.2"/>
    <d v="2026-05-29T00:00:00"/>
    <n v="92"/>
    <n v="5814"/>
    <n v="0"/>
  </r>
  <r>
    <n v="29841"/>
    <s v="HAS-REP_MA-YAPAN"/>
    <s v="YAPAN_2025_Imp_UPS_SR"/>
    <n v="4941.8999999999996"/>
    <n v="5814"/>
    <d v="2026-03-01T00:00:00"/>
    <x v="0"/>
    <s v="REP_MA"/>
    <s v="YAPAN"/>
    <x v="0"/>
    <s v="SR"/>
    <d v="2026-02-26T00:00:00"/>
    <d v="2026-02-26T00:00:00"/>
    <d v="2026-02-26T00:00:00"/>
    <s v="บริษัท เซาท์เทิร์น เทเลคอม เอ็นจิเนียริ่ง คอร์ปอเรชั่น จำกัด"/>
    <s v="VD00989"/>
    <s v="ALLY"/>
    <x v="0"/>
    <x v="1"/>
    <s v="26WK9"/>
    <n v="0"/>
    <n v="5814"/>
    <n v="0"/>
    <n v="0"/>
    <n v="5814"/>
    <n v="0"/>
    <s v="-"/>
    <n v="5814"/>
    <n v="4651.2"/>
    <n v="4651.2"/>
    <n v="4651.2"/>
    <n v="0"/>
    <n v="0"/>
    <s v="Y"/>
    <s v="Y"/>
    <s v="Y"/>
    <m/>
    <n v="11628"/>
    <m/>
    <m/>
    <m/>
    <n v="4651.2"/>
    <n v="4651.2"/>
    <n v="4069.8"/>
    <n v="3255.84"/>
    <n v="0"/>
    <d v="2026-02-27T00:00:00"/>
    <d v="2026-03-21T00:00:00"/>
    <s v="-"/>
    <n v="7558.2"/>
    <n v="1395.3599999999997"/>
    <s v="HUAWEI"/>
    <m/>
    <m/>
    <m/>
    <m/>
    <m/>
    <m/>
    <x v="0"/>
    <n v="4069.7999999999997"/>
    <d v="2026-03-15T00:00:00"/>
    <n v="17"/>
    <n v="1744.2"/>
    <d v="2026-05-29T00:00:00"/>
    <n v="92"/>
    <n v="5814"/>
    <n v="0"/>
  </r>
  <r>
    <n v="29829"/>
    <s v="HAS-REP_MA-NSNCH"/>
    <s v="NSNCH_2025_Imp_UPS_SR"/>
    <n v="4941.8999999999996"/>
    <n v="5814"/>
    <d v="2026-03-01T00:00:00"/>
    <x v="0"/>
    <s v="REP_MA"/>
    <s v="NSNCH"/>
    <x v="0"/>
    <s v="SR"/>
    <d v="2026-02-27T00:00:00"/>
    <d v="2026-02-27T00:00:00"/>
    <d v="2026-02-27T00:00:00"/>
    <s v="บริษัท เซาท์เทิร์น เทเลคอม เอ็นจิเนียริ่ง คอร์ปอเรชั่น จำกัด"/>
    <s v="VD00989"/>
    <s v="ALLY"/>
    <x v="2"/>
    <x v="1"/>
    <s v="26WK9"/>
    <n v="0"/>
    <n v="5814"/>
    <n v="0"/>
    <n v="0"/>
    <n v="5814"/>
    <n v="0"/>
    <s v="-"/>
    <n v="5814"/>
    <n v="4651.2"/>
    <n v="4651.2"/>
    <n v="4651.2"/>
    <n v="0"/>
    <n v="0"/>
    <s v="Y"/>
    <s v="Y"/>
    <s v="Y"/>
    <m/>
    <n v="5814"/>
    <m/>
    <m/>
    <m/>
    <n v="4651.2"/>
    <n v="4651.2"/>
    <n v="4069.8"/>
    <n v="3255.84"/>
    <n v="0"/>
    <d v="2026-02-25T00:00:00"/>
    <d v="2026-03-21T00:00:00"/>
    <s v="-"/>
    <n v="1744.1999999999998"/>
    <n v="1395.3599999999997"/>
    <s v="HUAWEI"/>
    <m/>
    <m/>
    <m/>
    <m/>
    <m/>
    <m/>
    <x v="0"/>
    <n v="4069.7999999999997"/>
    <d v="2026-03-20T00:00:00"/>
    <n v="21"/>
    <n v="1744.2"/>
    <d v="2026-05-29T00:00:00"/>
    <n v="91"/>
    <n v="5814"/>
    <n v="0"/>
  </r>
  <r>
    <n v="29830"/>
    <s v="HAS-REP_MA-OPCPN"/>
    <s v="OPCPN_2025_Imp_UPS_SR"/>
    <n v="4941.8999999999996"/>
    <n v="5814"/>
    <d v="2026-03-01T00:00:00"/>
    <x v="0"/>
    <s v="REP_MA"/>
    <s v="OPCPN"/>
    <x v="0"/>
    <s v="SR"/>
    <d v="2026-02-28T00:00:00"/>
    <d v="2026-02-28T00:00:00"/>
    <d v="2026-02-28T00:00:00"/>
    <s v="บริษัท เซาท์เทิร์น เทเลคอม เอ็นจิเนียริ่ง คอร์ปอเรชั่น จำกัด"/>
    <s v="VD00989"/>
    <s v="ALLY"/>
    <x v="2"/>
    <x v="1"/>
    <s v="26WK9"/>
    <n v="0"/>
    <n v="5814"/>
    <n v="0"/>
    <n v="0"/>
    <n v="5814"/>
    <n v="0"/>
    <s v="-"/>
    <n v="5814"/>
    <n v="4651.2"/>
    <n v="4651.2"/>
    <n v="4651.2"/>
    <n v="0"/>
    <n v="0"/>
    <s v="Y"/>
    <s v="Y"/>
    <s v="Y"/>
    <m/>
    <n v="11628"/>
    <m/>
    <m/>
    <m/>
    <n v="4651.2"/>
    <n v="4651.2"/>
    <n v="4069.8"/>
    <n v="3255.84"/>
    <n v="0"/>
    <d v="2026-02-28T00:00:00"/>
    <d v="2026-03-21T00:00:00"/>
    <s v="-"/>
    <n v="7558.2"/>
    <n v="1395.3599999999997"/>
    <s v="HUAWEI"/>
    <m/>
    <m/>
    <m/>
    <m/>
    <m/>
    <m/>
    <x v="0"/>
    <n v="4069.7999999999997"/>
    <d v="2026-03-15T00:00:00"/>
    <n v="15"/>
    <n v="1744.2"/>
    <d v="2026-05-29T00:00:00"/>
    <n v="90"/>
    <n v="5814"/>
    <n v="0"/>
  </r>
  <r>
    <n v="29831"/>
    <s v="HAS-REP_MA-SWGTI"/>
    <s v="SWGTI_2025_Imp_UPS_SR"/>
    <n v="4941.8999999999996"/>
    <n v="5814"/>
    <d v="2026-03-01T00:00:00"/>
    <x v="0"/>
    <s v="REP_MA"/>
    <s v="SWGTI"/>
    <x v="0"/>
    <s v="SR"/>
    <d v="2026-02-28T00:00:00"/>
    <d v="2026-02-28T00:00:00"/>
    <d v="2026-02-28T00:00:00"/>
    <s v="บริษัท เซาท์เทิร์น เทเลคอม เอ็นจิเนียริ่ง คอร์ปอเรชั่น จำกัด"/>
    <s v="VD00989"/>
    <s v="ALLY"/>
    <x v="0"/>
    <x v="1"/>
    <s v="26WK9"/>
    <n v="0"/>
    <n v="5814"/>
    <n v="0"/>
    <n v="0"/>
    <n v="5814"/>
    <n v="0"/>
    <s v="-"/>
    <n v="5814"/>
    <n v="4651.2"/>
    <n v="4651.2"/>
    <n v="4651.2"/>
    <n v="0"/>
    <n v="0"/>
    <s v="Y"/>
    <s v="Y"/>
    <s v="Y"/>
    <m/>
    <n v="11628"/>
    <m/>
    <m/>
    <m/>
    <n v="4651.2"/>
    <n v="4651.2"/>
    <n v="4069.8"/>
    <n v="3255.84"/>
    <n v="0"/>
    <d v="2026-02-27T00:00:00"/>
    <d v="2026-03-21T00:00:00"/>
    <s v="-"/>
    <n v="7558.2"/>
    <n v="1395.3599999999997"/>
    <s v="HUAWEI"/>
    <m/>
    <m/>
    <m/>
    <m/>
    <m/>
    <m/>
    <x v="0"/>
    <n v="4069.7999999999997"/>
    <d v="2026-03-15T00:00:00"/>
    <n v="15"/>
    <n v="1744.2"/>
    <d v="2026-05-29T00:00:00"/>
    <n v="90"/>
    <n v="5814"/>
    <n v="0"/>
  </r>
  <r>
    <n v="29827"/>
    <s v="HAS-REP_MA-STHNC"/>
    <s v="STHNC_2025_Imp_UPS_SR"/>
    <n v="4941.8999999999996"/>
    <n v="5814"/>
    <d v="2026-03-01T00:00:00"/>
    <x v="0"/>
    <s v="REP_MA"/>
    <s v="STHNC"/>
    <x v="0"/>
    <s v="SR"/>
    <d v="2026-02-28T00:00:00"/>
    <d v="2026-02-28T00:00:00"/>
    <d v="2026-02-28T00:00:00"/>
    <s v="บริษัท เซาท์เทิร์น เทเลคอม เอ็นจิเนียริ่ง คอร์ปอเรชั่น จำกัด"/>
    <s v="VD00989"/>
    <s v="ALLY"/>
    <x v="0"/>
    <x v="1"/>
    <s v="26WK9"/>
    <n v="0"/>
    <n v="5814"/>
    <n v="0"/>
    <n v="0"/>
    <n v="5814"/>
    <n v="0"/>
    <s v="-"/>
    <n v="5814"/>
    <n v="4651.2"/>
    <n v="4651.2"/>
    <n v="4651.2"/>
    <n v="0"/>
    <n v="0"/>
    <s v="Y"/>
    <s v="Y"/>
    <s v="Y"/>
    <m/>
    <n v="5814"/>
    <m/>
    <m/>
    <m/>
    <n v="4651.2"/>
    <n v="4651.2"/>
    <n v="4069.8"/>
    <n v="3255.84"/>
    <n v="0"/>
    <d v="2026-02-28T00:00:00"/>
    <d v="2026-03-21T00:00:00"/>
    <s v="-"/>
    <n v="1744.1999999999998"/>
    <n v="1395.3599999999997"/>
    <s v="HUAWEI"/>
    <m/>
    <m/>
    <m/>
    <m/>
    <m/>
    <m/>
    <x v="0"/>
    <n v="4069.7999999999997"/>
    <d v="2026-03-15T00:00:00"/>
    <n v="15"/>
    <n v="1744.2"/>
    <d v="2026-05-29T00:00:00"/>
    <n v="90"/>
    <n v="5814"/>
    <n v="0"/>
  </r>
  <r>
    <n v="29509"/>
    <s v="TRE-D850Q425-RYG0105D"/>
    <s v="D_RYG0105"/>
    <m/>
    <m/>
    <d v="2025-10-01T00:00:00"/>
    <x v="4"/>
    <s v="D850Q425"/>
    <s v="RYG0105D"/>
    <x v="1"/>
    <s v="ER"/>
    <d v="2026-02-24T00:00:00"/>
    <d v="2026-02-24T00:00:00"/>
    <d v="2026-02-24T00:00:00"/>
    <s v="INHOUSE WACHIRA SAOWARO"/>
    <s v="-"/>
    <s v="INHOUSE"/>
    <x v="4"/>
    <x v="7"/>
    <s v="26WK9"/>
    <m/>
    <m/>
    <m/>
    <m/>
    <n v="0"/>
    <n v="0"/>
    <s v="-"/>
    <n v="0"/>
    <n v="0"/>
    <n v="0"/>
    <n v="0"/>
    <n v="0"/>
    <n v="0"/>
    <s v="Y"/>
    <m/>
    <m/>
    <m/>
    <m/>
    <m/>
    <m/>
    <m/>
    <m/>
    <m/>
    <n v="0"/>
    <n v="0"/>
    <m/>
    <m/>
    <m/>
    <s v="-"/>
    <n v="0"/>
    <n v="0"/>
    <b v="1"/>
    <m/>
    <m/>
    <m/>
    <m/>
    <m/>
    <s v="COMPLETED"/>
    <x v="3"/>
    <n v="0"/>
    <m/>
    <m/>
    <n v="0"/>
    <m/>
    <m/>
    <n v="0"/>
    <n v="0"/>
  </r>
  <r>
    <n v="29578"/>
    <s v="TRS-D850Q425-PTN0015D"/>
    <s v="D_PTN0015"/>
    <m/>
    <m/>
    <d v="2025-10-01T00:00:00"/>
    <x v="5"/>
    <s v="D850Q425"/>
    <s v="PTN0015D"/>
    <x v="0"/>
    <s v="SR"/>
    <d v="2026-02-27T00:00:00"/>
    <d v="2026-02-27T00:00:00"/>
    <d v="2026-02-27T00:00:00"/>
    <s v="บริษัท บี โอ เอส ซี จำกัด"/>
    <s v="VD01223"/>
    <s v="ALLY"/>
    <x v="2"/>
    <x v="8"/>
    <s v="26WK9"/>
    <m/>
    <m/>
    <m/>
    <m/>
    <n v="0"/>
    <n v="0"/>
    <s v="-"/>
    <n v="0"/>
    <n v="19084.116347518233"/>
    <m/>
    <m/>
    <m/>
    <m/>
    <m/>
    <m/>
    <m/>
    <m/>
    <m/>
    <m/>
    <m/>
    <m/>
    <m/>
    <m/>
    <n v="0"/>
    <n v="0"/>
    <n v="0"/>
    <m/>
    <m/>
    <s v="-"/>
    <n v="0"/>
    <n v="0"/>
    <b v="1"/>
    <m/>
    <m/>
    <m/>
    <m/>
    <m/>
    <m/>
    <x v="0"/>
    <n v="0"/>
    <m/>
    <m/>
    <n v="0"/>
    <m/>
    <m/>
    <n v="0"/>
    <n v="0"/>
  </r>
  <r>
    <s v="EP26020075"/>
    <s v="HAE-Cap_Q126-NWKYM"/>
    <s v="NWKYM_2025 Capacity Expansion Ph8_EXP_ER"/>
    <n v="10415.64"/>
    <n v="12702"/>
    <d v="2026-02-13T00:00:00"/>
    <x v="1"/>
    <s v="Cap_Q126"/>
    <s v="NWKYM"/>
    <x v="1"/>
    <s v="ER"/>
    <d v="2026-02-23T00:00:00"/>
    <d v="2026-02-23T00:00:00"/>
    <d v="2026-02-23T00:00:00"/>
    <s v="INHOUSE PHET SAITHONG"/>
    <s v="-"/>
    <s v="INHOUSE"/>
    <x v="1"/>
    <x v="2"/>
    <s v="26WK9"/>
    <n v="793"/>
    <n v="10323"/>
    <n v="0"/>
    <n v="1586"/>
    <n v="12702"/>
    <n v="0"/>
    <s v="-"/>
    <n v="12702"/>
    <n v="7875.24"/>
    <n v="300"/>
    <n v="0"/>
    <n v="300"/>
    <n v="0"/>
    <s v="Y"/>
    <s v="Y"/>
    <s v="Y"/>
    <m/>
    <n v="13759"/>
    <m/>
    <m/>
    <m/>
    <n v="300"/>
    <n v="300"/>
    <n v="13759"/>
    <n v="300"/>
    <n v="2540.4"/>
    <d v="2026-02-23T00:00:00"/>
    <d v="2026-03-02T00:00:00"/>
    <s v="-"/>
    <n v="0"/>
    <n v="0"/>
    <s v="HUAWEI"/>
    <m/>
    <m/>
    <m/>
    <n v="0"/>
    <n v="7"/>
    <s v="COMPLETED"/>
    <x v="1"/>
    <n v="11118.699999999999"/>
    <d v="2026-03-06T00:00:00"/>
    <n v="11"/>
    <n v="2640.2999999999997"/>
    <d v="2026-03-20T00:00:00"/>
    <n v="25"/>
    <n v="13758.999999999998"/>
    <n v="-1056.9999999999982"/>
  </r>
  <r>
    <s v="EP26020076"/>
    <s v="HAE-Cap_Q126-NREKM"/>
    <s v="NREKM_2025 Capacity Expansion Ph8_EXP_ER"/>
    <n v="9765.3799999999992"/>
    <n v="11909"/>
    <d v="2026-02-13T00:00:00"/>
    <x v="1"/>
    <s v="Cap_Q126"/>
    <s v="NREKM"/>
    <x v="1"/>
    <s v="ER"/>
    <d v="2026-02-23T00:00:00"/>
    <d v="2026-02-23T00:00:00"/>
    <d v="2026-02-23T00:00:00"/>
    <s v="นาย อภิชาติ ฟังสันเทียะ"/>
    <s v="VD00235"/>
    <s v="SUBCON"/>
    <x v="1"/>
    <x v="2"/>
    <s v="26WK9"/>
    <n v="793"/>
    <n v="9530"/>
    <n v="0"/>
    <n v="1586"/>
    <n v="11909"/>
    <n v="1056"/>
    <s v="-"/>
    <n v="12965"/>
    <n v="7383.58"/>
    <n v="6570"/>
    <n v="6270"/>
    <n v="300"/>
    <n v="0"/>
    <s v="Y"/>
    <s v="Y"/>
    <s v="Y"/>
    <m/>
    <n v="12965"/>
    <m/>
    <m/>
    <m/>
    <n v="6570"/>
    <n v="6570"/>
    <n v="12965.000000000002"/>
    <n v="6570"/>
    <n v="0"/>
    <d v="2026-02-24T00:00:00"/>
    <d v="2026-02-26T00:00:00"/>
    <s v="-"/>
    <n v="0"/>
    <n v="0"/>
    <s v="HUAWEI"/>
    <m/>
    <m/>
    <m/>
    <n v="1"/>
    <n v="3"/>
    <s v="COMPLETED"/>
    <x v="1"/>
    <n v="10562.900000000001"/>
    <d v="2026-03-06T00:00:00"/>
    <n v="11"/>
    <n v="2402.1"/>
    <d v="2026-03-15T00:00:00"/>
    <n v="20"/>
    <n v="12965.000000000002"/>
    <n v="0"/>
  </r>
  <r>
    <s v="EP26020078"/>
    <s v="HAE-Cap_Q126-WNUKM"/>
    <s v="WNUKM_2025 Capacity Expansion Ph8_EXP_ER"/>
    <n v="9765.3799999999992"/>
    <n v="11909"/>
    <d v="2026-02-13T00:00:00"/>
    <x v="1"/>
    <s v="Cap_Q126"/>
    <s v="WNUKM"/>
    <x v="1"/>
    <s v="ER"/>
    <d v="2026-02-23T00:00:00"/>
    <d v="2026-02-24T00:00:00"/>
    <d v="2026-02-24T00:00:00"/>
    <s v="INHOUSE PHET SAITHONG"/>
    <s v="-"/>
    <s v="INHOUSE"/>
    <x v="1"/>
    <x v="2"/>
    <s v="26WK9"/>
    <n v="793"/>
    <n v="9530"/>
    <n v="0"/>
    <n v="1586"/>
    <n v="11909"/>
    <n v="0"/>
    <s v="-"/>
    <n v="11909"/>
    <n v="7383.58"/>
    <n v="300"/>
    <n v="0"/>
    <n v="300"/>
    <n v="0"/>
    <s v="Y"/>
    <s v="Y"/>
    <s v="Y"/>
    <m/>
    <n v="12965"/>
    <m/>
    <m/>
    <m/>
    <n v="300"/>
    <n v="300"/>
    <n v="12965"/>
    <n v="300"/>
    <n v="2381.8000000000002"/>
    <d v="2026-02-25T00:00:00"/>
    <d v="2026-02-26T00:00:00"/>
    <s v="-"/>
    <n v="0"/>
    <n v="0"/>
    <s v="HUAWEI"/>
    <m/>
    <m/>
    <m/>
    <n v="1"/>
    <n v="2"/>
    <s v="COMPLETED"/>
    <x v="1"/>
    <n v="10562.9"/>
    <d v="2026-03-06T00:00:00"/>
    <n v="10"/>
    <n v="2402.1"/>
    <d v="2026-03-15T00:00:00"/>
    <n v="19"/>
    <n v="12965"/>
    <n v="-1056"/>
  </r>
  <r>
    <s v="EP26020083"/>
    <s v="TME-DIS_ATN-CCO0017"/>
    <s v="CCO0017-AC-01_D_Dismantle_EAST_R3"/>
    <n v="1687.29"/>
    <n v="2081"/>
    <d v="2026-02-13T00:00:00"/>
    <x v="2"/>
    <s v="DIS_ATN"/>
    <s v="CCO0017"/>
    <x v="1"/>
    <s v="ER"/>
    <d v="2026-02-24T00:00:00"/>
    <d v="2026-02-24T00:00:00"/>
    <d v="2026-02-24T00:00:00"/>
    <s v="บริษัท สุพรรณ เทเลคอม จำกัด"/>
    <s v="VD00327"/>
    <s v="SUBCON"/>
    <x v="1"/>
    <x v="4"/>
    <s v="26WK9"/>
    <n v="0"/>
    <n v="1970"/>
    <n v="0"/>
    <n v="111"/>
    <n v="2081"/>
    <n v="0"/>
    <s v="-"/>
    <n v="2081"/>
    <n v="1500"/>
    <n v="1301.1000000000001"/>
    <n v="1301.1000000000001"/>
    <n v="0"/>
    <n v="0"/>
    <s v="Y"/>
    <s v="Y"/>
    <s v="Y"/>
    <m/>
    <n v="2081"/>
    <m/>
    <m/>
    <m/>
    <n v="1301.1000000000001"/>
    <n v="1301.1000000000001"/>
    <n v="1687"/>
    <n v="1301.1000000000001"/>
    <n v="0"/>
    <d v="2026-02-24T00:00:00"/>
    <d v="2026-03-05T00:00:00"/>
    <s v="-"/>
    <n v="394"/>
    <n v="0"/>
    <s v="HUAWEI"/>
    <m/>
    <m/>
    <m/>
    <n v="0"/>
    <n v="9"/>
    <s v="COMPLETED"/>
    <x v="2"/>
    <n v="1687"/>
    <d v="2026-03-06T00:00:00"/>
    <n v="10"/>
    <n v="0"/>
    <m/>
    <m/>
    <n v="1687"/>
    <n v="394"/>
  </r>
  <r>
    <s v="EP26020084"/>
    <s v="TME-DIS_ATN-CCO0011"/>
    <s v="CCO0011-AC-01_D_Dismantle_EAST_R3"/>
    <n v="1687.29"/>
    <n v="2081"/>
    <d v="2026-02-13T00:00:00"/>
    <x v="2"/>
    <s v="DIS_ATN"/>
    <s v="CCO0011"/>
    <x v="1"/>
    <s v="ER"/>
    <d v="2026-02-24T00:00:00"/>
    <d v="2026-02-24T00:00:00"/>
    <d v="2026-02-24T00:00:00"/>
    <s v="บริษัท สุพรรณ เทเลคอม จำกัด"/>
    <s v="VD00327"/>
    <s v="SUBCON"/>
    <x v="1"/>
    <x v="4"/>
    <s v="26WK9"/>
    <n v="0"/>
    <n v="1970"/>
    <n v="0"/>
    <n v="111"/>
    <n v="2081"/>
    <n v="0"/>
    <s v="-"/>
    <n v="2081"/>
    <n v="1500"/>
    <n v="1301.1000000000001"/>
    <n v="1301.1000000000001"/>
    <n v="0"/>
    <n v="0"/>
    <s v="Y"/>
    <s v="Y"/>
    <s v="Y"/>
    <m/>
    <n v="2081"/>
    <m/>
    <m/>
    <m/>
    <m/>
    <n v="1301.1000000000001"/>
    <n v="1687"/>
    <n v="1301.1000000000001"/>
    <n v="0"/>
    <d v="2026-02-24T00:00:00"/>
    <d v="2026-03-09T00:00:00"/>
    <s v="-"/>
    <n v="394"/>
    <n v="0"/>
    <s v="HUAWEI"/>
    <m/>
    <m/>
    <m/>
    <n v="0"/>
    <n v="13"/>
    <s v="COMPLETED"/>
    <x v="2"/>
    <n v="1687"/>
    <d v="2026-03-15T00:00:00"/>
    <n v="19"/>
    <n v="0"/>
    <m/>
    <m/>
    <n v="1687"/>
    <n v="394"/>
  </r>
  <r>
    <s v="EP26020085"/>
    <s v="TME-DIS_ATN-CCS0263"/>
    <s v="CCS0263-AC-01_D_Dismantle_EAST_R3"/>
    <n v="1687.29"/>
    <n v="2081"/>
    <d v="2026-02-13T00:00:00"/>
    <x v="2"/>
    <s v="DIS_ATN"/>
    <s v="CCS0263"/>
    <x v="1"/>
    <s v="ER"/>
    <d v="2026-02-24T00:00:00"/>
    <d v="2026-02-24T00:00:00"/>
    <d v="2026-02-24T00:00:00"/>
    <s v="บริษัท สุพรรณ เทเลคอม จำกัด"/>
    <s v="VD00327"/>
    <s v="SUBCON"/>
    <x v="1"/>
    <x v="4"/>
    <s v="26WK9"/>
    <n v="0"/>
    <n v="1970"/>
    <n v="0"/>
    <n v="111"/>
    <n v="2081"/>
    <n v="0"/>
    <s v="-"/>
    <n v="2081"/>
    <n v="1500"/>
    <n v="1301.1000000000001"/>
    <n v="1301.1000000000001"/>
    <n v="0"/>
    <n v="0"/>
    <s v="Y"/>
    <s v="Y"/>
    <s v="Y"/>
    <m/>
    <n v="2081"/>
    <m/>
    <m/>
    <m/>
    <m/>
    <n v="1301.1000000000001"/>
    <n v="1687"/>
    <n v="1301.1000000000001"/>
    <n v="0"/>
    <d v="2026-02-24T00:00:00"/>
    <d v="2026-03-05T00:00:00"/>
    <s v="-"/>
    <n v="394"/>
    <n v="0"/>
    <s v="HUAWEI"/>
    <m/>
    <m/>
    <m/>
    <n v="0"/>
    <n v="9"/>
    <s v="COMPLETED"/>
    <x v="2"/>
    <n v="1687"/>
    <d v="2026-03-06T00:00:00"/>
    <n v="10"/>
    <n v="0"/>
    <m/>
    <m/>
    <n v="1687"/>
    <n v="394"/>
  </r>
  <r>
    <s v="EP26020086"/>
    <s v="TME-REPSFP-PCR0068"/>
    <s v="PCR0068-AC-01-PCR0125-AC-01_D_Uplink_10G_EAST_R3"/>
    <n v="2932.56"/>
    <n v="3804"/>
    <d v="2026-02-13T00:00:00"/>
    <x v="2"/>
    <s v="REPSFP"/>
    <s v="PCR0068"/>
    <x v="1"/>
    <s v="ER"/>
    <d v="2026-02-19T00:00:00"/>
    <d v="2026-02-19T00:00:00"/>
    <d v="2026-02-19T00:00:00"/>
    <s v="นาย ชัชวาล เคราะห์ดี"/>
    <s v="VD01205"/>
    <s v="SUBCON"/>
    <x v="1"/>
    <x v="4"/>
    <s v="26WK8"/>
    <n v="0"/>
    <n v="3804"/>
    <n v="0"/>
    <n v="0"/>
    <n v="3804"/>
    <n v="0"/>
    <s v="-"/>
    <n v="3804"/>
    <n v="2400"/>
    <n v="2400"/>
    <n v="2400"/>
    <n v="0"/>
    <n v="0"/>
    <s v="Y"/>
    <s v="Y"/>
    <s v="Y"/>
    <m/>
    <n v="3804"/>
    <m/>
    <m/>
    <m/>
    <n v="2400"/>
    <n v="2400"/>
    <n v="3043.2"/>
    <n v="2400"/>
    <n v="0"/>
    <d v="2026-02-19T00:00:00"/>
    <d v="2026-02-24T00:00:00"/>
    <s v="-"/>
    <n v="760.80000000000018"/>
    <n v="0"/>
    <s v="HUAWEI"/>
    <m/>
    <m/>
    <m/>
    <n v="0"/>
    <n v="5"/>
    <s v="COMPLETED"/>
    <x v="2"/>
    <n v="3043.2000000000003"/>
    <d v="2026-03-06T00:00:00"/>
    <n v="15"/>
    <n v="0"/>
    <m/>
    <m/>
    <n v="3043.2000000000003"/>
    <n v="760.79999999999973"/>
  </r>
  <r>
    <s v="EP26020087"/>
    <s v="TME-NCE_Q126-CBR0529"/>
    <s v="CBR0529_D_NCE_Swap_EAST_R3"/>
    <n v="3907.59"/>
    <n v="5054.2"/>
    <d v="2026-02-13T00:00:00"/>
    <x v="2"/>
    <s v="NCE_Q126"/>
    <s v="CBR0529"/>
    <x v="1"/>
    <s v="ER"/>
    <d v="2026-02-24T00:00:00"/>
    <d v="2026-02-24T00:00:00"/>
    <d v="2026-02-24T00:00:00"/>
    <s v="บริษัท สุพรรณ เทเลคอม จำกัด"/>
    <s v="VD00327"/>
    <s v="SUBCON"/>
    <x v="1"/>
    <x v="3"/>
    <s v="26WK9"/>
    <n v="0"/>
    <n v="4711.2"/>
    <n v="0"/>
    <n v="343"/>
    <n v="5054.2"/>
    <n v="0"/>
    <s v="-"/>
    <n v="5054.2"/>
    <n v="3200"/>
    <n v="3199.82"/>
    <n v="3199.82"/>
    <n v="0"/>
    <n v="0"/>
    <s v="Y"/>
    <s v="Y"/>
    <m/>
    <m/>
    <n v="5054.2"/>
    <m/>
    <m/>
    <m/>
    <n v="3200.2"/>
    <n v="3200.2"/>
    <n v="4111.96"/>
    <n v="3200.2"/>
    <n v="0"/>
    <d v="2026-02-25T00:00:00"/>
    <d v="2026-02-26T00:00:00"/>
    <s v="-"/>
    <n v="942.23999999999978"/>
    <n v="-0.37999999999965439"/>
    <s v="HUAWEI"/>
    <m/>
    <m/>
    <m/>
    <n v="1"/>
    <n v="2"/>
    <s v="COMPLETED"/>
    <x v="2"/>
    <n v="4111.96"/>
    <d v="2026-03-06T00:00:00"/>
    <n v="10"/>
    <n v="0"/>
    <m/>
    <m/>
    <n v="4111.96"/>
    <n v="942.23999999999978"/>
  </r>
  <r>
    <s v="EP26030001"/>
    <s v="TME-REPSFP-CBI0149"/>
    <s v="CBI0149-AC-02-CBR0149-AC-01_D_Flash_Uplink_10G_EAST_R3"/>
    <n v="2932.56"/>
    <n v="3804"/>
    <d v="2026-03-14T00:00:00"/>
    <x v="2"/>
    <s v="REPSFP"/>
    <s v="CBI0149"/>
    <x v="1"/>
    <s v="ER"/>
    <d v="2026-02-26T00:00:00"/>
    <d v="2026-02-26T00:00:00"/>
    <d v="2026-02-26T00:00:00"/>
    <s v="นาย ชัชวาล เคราะห์ดี"/>
    <s v="VD01205"/>
    <s v="SUBCON"/>
    <x v="1"/>
    <x v="4"/>
    <s v="26WK9"/>
    <n v="0"/>
    <n v="3804"/>
    <n v="0"/>
    <n v="0"/>
    <n v="3804"/>
    <n v="0"/>
    <s v="-"/>
    <n v="3804"/>
    <n v="2400"/>
    <n v="2400"/>
    <n v="2400"/>
    <n v="0"/>
    <n v="0"/>
    <s v="Y"/>
    <s v="Y"/>
    <s v="Y"/>
    <m/>
    <n v="3804"/>
    <m/>
    <m/>
    <m/>
    <n v="2400"/>
    <n v="2400"/>
    <n v="3043.2"/>
    <n v="2400"/>
    <n v="0"/>
    <d v="2026-02-26T00:00:00"/>
    <d v="2026-03-03T00:00:00"/>
    <s v="-"/>
    <n v="760.80000000000018"/>
    <n v="0"/>
    <s v="HUAWEI"/>
    <m/>
    <m/>
    <m/>
    <n v="0"/>
    <n v="5"/>
    <s v="COMPLETED"/>
    <x v="2"/>
    <n v="3043.2000000000003"/>
    <d v="2026-03-06T00:00:00"/>
    <n v="8"/>
    <n v="0"/>
    <m/>
    <m/>
    <n v="3043.2000000000003"/>
    <n v="760.79999999999973"/>
  </r>
  <r>
    <s v="EP26030002"/>
    <s v="TME-REPSFP-CBI0184D"/>
    <s v="CBI0184-AC-01-CBR1428-AC-01_D_Flash_Uplink_10G_EAST_R3"/>
    <n v="2932.56"/>
    <n v="3804"/>
    <d v="2026-03-15T00:00:00"/>
    <x v="2"/>
    <s v="REPSFP"/>
    <s v="CBI0184D"/>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03T00:00:00"/>
    <s v="-"/>
    <n v="760.80000000000018"/>
    <n v="0"/>
    <s v="HUAWEI"/>
    <m/>
    <m/>
    <m/>
    <n v="0"/>
    <n v="6"/>
    <s v="COMPLETED"/>
    <x v="2"/>
    <n v="3043.2000000000003"/>
    <d v="2026-03-06T00:00:00"/>
    <n v="9"/>
    <n v="0"/>
    <m/>
    <m/>
    <n v="3043.2000000000003"/>
    <n v="760.79999999999973"/>
  </r>
  <r>
    <s v="EP26030003"/>
    <s v="TME-REPSFP-CBI0639"/>
    <s v="CBI0639-AC-01-CBR0336-AC-01_D_Flash_Uplink_10G_EAST_R3"/>
    <n v="2932.56"/>
    <n v="3804"/>
    <d v="2026-03-16T00:00:00"/>
    <x v="2"/>
    <s v="REPSFP"/>
    <s v="CBI0639"/>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03T00:00:00"/>
    <s v="-"/>
    <n v="760.80000000000018"/>
    <n v="0"/>
    <s v="HUAWEI"/>
    <m/>
    <m/>
    <m/>
    <n v="0"/>
    <n v="6"/>
    <s v="COMPLETED"/>
    <x v="2"/>
    <n v="3043.2000000000003"/>
    <d v="2026-03-06T00:00:00"/>
    <n v="9"/>
    <n v="0"/>
    <m/>
    <m/>
    <n v="3043.2000000000003"/>
    <n v="760.79999999999973"/>
  </r>
  <r>
    <s v="EP26030004"/>
    <s v="TME-REPSFP-CBR0148"/>
    <s v="CBR0148-AC-01-CBI0016-AG-01_D_Flash_Uplink_10G_EAST_R3"/>
    <n v="2932.56"/>
    <n v="3804"/>
    <d v="2026-03-17T00:00:00"/>
    <x v="2"/>
    <s v="REPSFP"/>
    <s v="CBR0148"/>
    <x v="1"/>
    <s v="ER"/>
    <d v="2026-03-02T00:00:00"/>
    <d v="2026-03-02T00:00:00"/>
    <d v="2026-03-02T00:00:00"/>
    <s v="นาย ชัชวาล เคราะห์ดี"/>
    <s v="VD01205"/>
    <s v="SUBCON"/>
    <x v="1"/>
    <x v="4"/>
    <s v="26WK10"/>
    <n v="0"/>
    <n v="3804"/>
    <n v="0"/>
    <n v="0"/>
    <n v="3804"/>
    <n v="0"/>
    <s v="-"/>
    <n v="3804"/>
    <n v="2400"/>
    <n v="2400"/>
    <n v="2400"/>
    <n v="0"/>
    <n v="0"/>
    <s v="Y"/>
    <s v="Y"/>
    <s v="Y"/>
    <m/>
    <n v="3804"/>
    <m/>
    <m/>
    <m/>
    <n v="2400"/>
    <n v="2400"/>
    <n v="3043.2"/>
    <n v="1920"/>
    <n v="0"/>
    <d v="2026-02-26T00:00:00"/>
    <d v="2026-03-04T00:00:00"/>
    <s v="-"/>
    <n v="760.80000000000018"/>
    <n v="480"/>
    <s v="HUAWEI"/>
    <m/>
    <m/>
    <m/>
    <n v="0"/>
    <n v="2"/>
    <s v="COMPLETED"/>
    <x v="2"/>
    <n v="3043.2000000000003"/>
    <d v="2026-03-20T00:00:00"/>
    <n v="18"/>
    <n v="0"/>
    <m/>
    <m/>
    <n v="3043.2000000000003"/>
    <n v="760.79999999999973"/>
  </r>
  <r>
    <s v="EP26030005"/>
    <s v="TME-REPSFP-CBR0192"/>
    <s v="CBR0192-AC-01-CBR0148-AC-01_D_Flash_Uplink_10G_EAST_R3"/>
    <n v="2932.56"/>
    <n v="3804"/>
    <d v="2026-03-18T00:00:00"/>
    <x v="2"/>
    <s v="REPSFP"/>
    <s v="CBR0192"/>
    <x v="1"/>
    <s v="ER"/>
    <d v="2026-02-26T00:00:00"/>
    <d v="2026-02-26T00:00:00"/>
    <d v="2026-02-26T00:00:00"/>
    <s v="นาย ชัชวาล เคราะห์ดี"/>
    <s v="VD01205"/>
    <s v="SUBCON"/>
    <x v="1"/>
    <x v="4"/>
    <s v="26WK9"/>
    <n v="0"/>
    <n v="3804"/>
    <n v="0"/>
    <n v="0"/>
    <n v="3804"/>
    <n v="0"/>
    <s v="-"/>
    <n v="3804"/>
    <n v="2400"/>
    <n v="2400"/>
    <n v="2400"/>
    <n v="0"/>
    <n v="0"/>
    <s v="Y"/>
    <s v="Y"/>
    <s v="Y"/>
    <m/>
    <n v="3804"/>
    <m/>
    <m/>
    <m/>
    <n v="2400"/>
    <n v="2400"/>
    <n v="3043.2"/>
    <n v="2400"/>
    <n v="0"/>
    <d v="2026-02-26T00:00:00"/>
    <d v="2026-03-03T00:00:00"/>
    <s v="-"/>
    <n v="760.80000000000018"/>
    <n v="0"/>
    <s v="HUAWEI"/>
    <m/>
    <m/>
    <m/>
    <n v="0"/>
    <n v="5"/>
    <s v="COMPLETED"/>
    <x v="2"/>
    <n v="3043.2000000000003"/>
    <d v="2026-03-06T00:00:00"/>
    <n v="8"/>
    <n v="0"/>
    <m/>
    <m/>
    <n v="3043.2000000000003"/>
    <n v="760.79999999999973"/>
  </r>
  <r>
    <s v="EP26030006"/>
    <s v="TME-REPSFP-CBR0379"/>
    <s v="CBR0379-AC-01-CBR1047-AC-01_D_Flash_Uplink_10G_EAST_R3"/>
    <n v="2932.56"/>
    <n v="3804"/>
    <d v="2026-03-19T00:00:00"/>
    <x v="2"/>
    <s v="REPSFP"/>
    <s v="CBR0379"/>
    <x v="1"/>
    <s v="ER"/>
    <d v="2026-02-26T00:00:00"/>
    <d v="2026-02-26T00:00:00"/>
    <d v="2026-02-26T00:00:00"/>
    <s v="นาย ชัชวาล เคราะห์ดี"/>
    <s v="VD01205"/>
    <s v="SUBCON"/>
    <x v="1"/>
    <x v="4"/>
    <s v="26WK9"/>
    <n v="0"/>
    <n v="3804"/>
    <n v="0"/>
    <n v="0"/>
    <n v="3804"/>
    <n v="0"/>
    <s v="-"/>
    <n v="3804"/>
    <n v="2400"/>
    <n v="2400"/>
    <n v="2400"/>
    <n v="0"/>
    <n v="0"/>
    <s v="Y"/>
    <s v="Y"/>
    <s v="Y"/>
    <m/>
    <n v="3804"/>
    <m/>
    <m/>
    <m/>
    <n v="2400"/>
    <n v="2400"/>
    <n v="3043.2"/>
    <n v="2400"/>
    <n v="0"/>
    <d v="2026-02-26T00:00:00"/>
    <d v="2026-03-04T00:00:00"/>
    <s v="-"/>
    <n v="760.80000000000018"/>
    <n v="0"/>
    <s v="HUAWEI"/>
    <m/>
    <m/>
    <m/>
    <n v="0"/>
    <n v="6"/>
    <s v="COMPLETED"/>
    <x v="2"/>
    <n v="3043.2000000000003"/>
    <d v="2026-03-06T00:00:00"/>
    <n v="8"/>
    <n v="0"/>
    <m/>
    <m/>
    <n v="3043.2000000000003"/>
    <n v="760.79999999999973"/>
  </r>
  <r>
    <s v="EP26030007"/>
    <s v="TME-REPSFP-CBR0819"/>
    <s v="CBR0819-AC-01-CBR0789-AC-01_D_Flash_Uplink_10G_EAST_R3"/>
    <n v="2932.56"/>
    <n v="3804"/>
    <d v="2026-03-20T00:00:00"/>
    <x v="2"/>
    <s v="REPSFP"/>
    <s v="CBR0819"/>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03T00:00:00"/>
    <s v="-"/>
    <n v="760.80000000000018"/>
    <n v="0"/>
    <s v="HUAWEI"/>
    <m/>
    <m/>
    <m/>
    <n v="0"/>
    <n v="6"/>
    <s v="COMPLETED"/>
    <x v="2"/>
    <n v="3043.2000000000003"/>
    <d v="2026-03-06T00:00:00"/>
    <n v="9"/>
    <n v="0"/>
    <m/>
    <m/>
    <n v="3043.2000000000003"/>
    <n v="760.79999999999973"/>
  </r>
  <r>
    <s v="EP26030008"/>
    <s v="TME-REPSFP-CBR0898"/>
    <s v="CBR0898-AC-01-CBR1017-AC-01_D_Flash_Uplink_10G_EAST_R3"/>
    <n v="2932.56"/>
    <n v="3804"/>
    <d v="2026-03-21T00:00:00"/>
    <x v="2"/>
    <s v="REPSFP"/>
    <s v="CBR0898"/>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03T00:00:00"/>
    <s v="-"/>
    <n v="760.80000000000018"/>
    <n v="0"/>
    <s v="HUAWEI"/>
    <m/>
    <m/>
    <m/>
    <n v="0"/>
    <n v="6"/>
    <s v="COMPLETED"/>
    <x v="2"/>
    <n v="3043.2000000000003"/>
    <d v="2026-03-06T00:00:00"/>
    <n v="9"/>
    <n v="0"/>
    <m/>
    <m/>
    <n v="3043.2000000000003"/>
    <n v="760.79999999999973"/>
  </r>
  <r>
    <s v="EP26030010"/>
    <s v="TME-REPSFP-CBR1406"/>
    <s v="CBR1406-AC-01-CBRC056-AC-01_D_Flash_Uplink_10G_EAST_R3"/>
    <n v="2932.56"/>
    <n v="3804"/>
    <d v="2026-03-23T00:00:00"/>
    <x v="2"/>
    <s v="REPSFP"/>
    <s v="CBR1406"/>
    <x v="1"/>
    <s v="ER"/>
    <d v="2026-02-26T00:00:00"/>
    <d v="2026-02-26T00:00:00"/>
    <d v="2026-02-26T00:00:00"/>
    <s v="นาย ชัชวาล เคราะห์ดี"/>
    <s v="VD01205"/>
    <s v="SUBCON"/>
    <x v="1"/>
    <x v="4"/>
    <s v="26WK9"/>
    <n v="0"/>
    <n v="3804"/>
    <n v="0"/>
    <n v="0"/>
    <n v="3804"/>
    <n v="0"/>
    <s v="-"/>
    <n v="3804"/>
    <n v="2400"/>
    <n v="2400"/>
    <n v="2400"/>
    <n v="0"/>
    <n v="0"/>
    <s v="Y"/>
    <s v="Y"/>
    <s v="Y"/>
    <m/>
    <n v="3804"/>
    <m/>
    <m/>
    <m/>
    <n v="2400"/>
    <n v="2400"/>
    <n v="3043.2"/>
    <n v="2400"/>
    <n v="0"/>
    <d v="2026-02-26T00:00:00"/>
    <d v="2026-03-04T00:00:00"/>
    <s v="-"/>
    <n v="760.80000000000018"/>
    <n v="0"/>
    <s v="HUAWEI"/>
    <m/>
    <m/>
    <m/>
    <n v="0"/>
    <n v="6"/>
    <s v="COMPLETED"/>
    <x v="2"/>
    <n v="3043.2000000000003"/>
    <d v="2026-03-06T00:00:00"/>
    <n v="8"/>
    <n v="0"/>
    <m/>
    <m/>
    <n v="3043.2000000000003"/>
    <n v="760.79999999999973"/>
  </r>
  <r>
    <s v="EP26030011"/>
    <s v="TME-REPSFP-CBR1428"/>
    <s v="CBR1428-AC-01-CBR1274-AC-01_D_Flash_Uplink_10G_EAST_R3"/>
    <n v="2932.56"/>
    <n v="3804"/>
    <d v="2026-03-24T00:00:00"/>
    <x v="2"/>
    <s v="REPSFP"/>
    <s v="CBR1428"/>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03T00:00:00"/>
    <s v="-"/>
    <n v="760.80000000000018"/>
    <n v="0"/>
    <s v="HUAWEI"/>
    <m/>
    <m/>
    <m/>
    <n v="0"/>
    <n v="6"/>
    <s v="COMPLETED"/>
    <x v="2"/>
    <n v="3043.2000000000003"/>
    <d v="2026-03-06T00:00:00"/>
    <n v="9"/>
    <n v="0"/>
    <m/>
    <m/>
    <n v="3043.2000000000003"/>
    <n v="760.79999999999973"/>
  </r>
  <r>
    <s v="EP26030012"/>
    <s v="TME-REPSFP-CBR1429"/>
    <s v="CBR1429-AC-01-CBR1428-AC-01_D_Flash_Uplink_10G_EAST_R3"/>
    <n v="2932.56"/>
    <n v="3804"/>
    <d v="2026-03-25T00:00:00"/>
    <x v="2"/>
    <s v="REPSFP"/>
    <s v="CBR1429"/>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5T00:00:00"/>
    <d v="2026-03-12T00:00:00"/>
    <s v="-"/>
    <n v="760.80000000000018"/>
    <n v="0"/>
    <s v="HUAWEI"/>
    <m/>
    <m/>
    <m/>
    <n v="0"/>
    <n v="15"/>
    <s v="COMPLETED"/>
    <x v="2"/>
    <n v="3043.2000000000003"/>
    <d v="2026-03-20T00:00:00"/>
    <n v="23"/>
    <n v="0"/>
    <m/>
    <m/>
    <n v="3043.2000000000003"/>
    <n v="760.79999999999973"/>
  </r>
  <r>
    <s v="EP26030013"/>
    <s v="TME-REPSFP-CBR1430"/>
    <s v="CBR1430-AC-01-CBR0148-AC-01_D_Flash_Uplink_10G_EAST_R3"/>
    <n v="2932.56"/>
    <n v="3804"/>
    <d v="2026-03-26T00:00:00"/>
    <x v="2"/>
    <s v="REPSFP"/>
    <s v="CBR1430"/>
    <x v="1"/>
    <s v="ER"/>
    <d v="2026-02-26T00:00:00"/>
    <d v="2026-02-26T00:00:00"/>
    <d v="2026-02-26T00:00:00"/>
    <s v="นาย ชัชวาล เคราะห์ดี"/>
    <s v="VD01205"/>
    <s v="SUBCON"/>
    <x v="1"/>
    <x v="4"/>
    <s v="26WK9"/>
    <n v="0"/>
    <n v="3804"/>
    <n v="0"/>
    <n v="0"/>
    <n v="3804"/>
    <n v="0"/>
    <s v="-"/>
    <n v="3804"/>
    <n v="2400"/>
    <n v="2400"/>
    <n v="2400"/>
    <n v="0"/>
    <n v="0"/>
    <s v="Y"/>
    <s v="Y"/>
    <s v="Y"/>
    <m/>
    <n v="3804"/>
    <m/>
    <m/>
    <m/>
    <n v="2400"/>
    <n v="2400"/>
    <n v="3043.2"/>
    <n v="2400"/>
    <n v="0"/>
    <d v="2026-02-26T00:00:00"/>
    <d v="2026-03-04T00:00:00"/>
    <s v="-"/>
    <n v="760.80000000000018"/>
    <n v="0"/>
    <s v="HUAWEI"/>
    <m/>
    <m/>
    <m/>
    <n v="0"/>
    <n v="6"/>
    <s v="COMPLETED"/>
    <x v="2"/>
    <n v="3043.2000000000003"/>
    <d v="2026-03-06T00:00:00"/>
    <n v="8"/>
    <n v="0"/>
    <m/>
    <m/>
    <n v="3043.2000000000003"/>
    <n v="760.79999999999973"/>
  </r>
  <r>
    <s v="EP26030014"/>
    <s v="TME-REPSFP-CBI0058"/>
    <s v="CBI0058-AC-02-CBR0058-AC-01_D_Flash_Uplink_10G_EAST_R3"/>
    <n v="2932.56"/>
    <n v="3804"/>
    <d v="2026-03-29T00:00:00"/>
    <x v="2"/>
    <s v="REPSFP"/>
    <s v="CBI0058"/>
    <x v="1"/>
    <s v="ER"/>
    <d v="2026-02-25T00:00:00"/>
    <d v="2026-02-25T00:00:00"/>
    <d v="2026-02-25T00:00:00"/>
    <s v="นาย ชัชวาล เคราะห์ดี"/>
    <s v="VD01205"/>
    <s v="SUBCON"/>
    <x v="1"/>
    <x v="4"/>
    <s v="26WK9"/>
    <n v="0"/>
    <n v="3804"/>
    <n v="0"/>
    <n v="0"/>
    <n v="3804"/>
    <n v="0"/>
    <s v="-"/>
    <n v="3804"/>
    <n v="2400"/>
    <n v="2400"/>
    <n v="2400"/>
    <n v="0"/>
    <n v="0"/>
    <s v="Y"/>
    <s v="Y"/>
    <s v="Y"/>
    <m/>
    <n v="3804"/>
    <m/>
    <m/>
    <m/>
    <n v="2400"/>
    <n v="2400"/>
    <n v="3043.2"/>
    <n v="2400"/>
    <n v="0"/>
    <d v="2026-02-26T00:00:00"/>
    <d v="2026-03-03T00:00:00"/>
    <s v="-"/>
    <n v="760.80000000000018"/>
    <n v="0"/>
    <s v="HUAWEI"/>
    <m/>
    <m/>
    <m/>
    <n v="1"/>
    <n v="6"/>
    <s v="COMPLETED"/>
    <x v="2"/>
    <n v="3043.2000000000003"/>
    <d v="2026-03-06T00:00:00"/>
    <n v="9"/>
    <n v="0"/>
    <m/>
    <m/>
    <n v="3043.2000000000003"/>
    <n v="760.79999999999973"/>
  </r>
  <r>
    <s v="EP26030048"/>
    <s v="HAB-REPSFP-BKK2508A"/>
    <s v="BKK2508-AC-02_D_Dismantle_BMA_R2"/>
    <n v="1560.7499999999998"/>
    <n v="2081"/>
    <d v="2026-03-01T00:00:00"/>
    <x v="3"/>
    <s v="REPSFP"/>
    <s v="PCR4004"/>
    <x v="2"/>
    <s v="BKK"/>
    <d v="2026-03-04T00:00:00"/>
    <d v="2026-03-04T00:00:00"/>
    <d v="2026-03-04T00:00:00"/>
    <s v="บริษัท ทีเอฟแอล ทีมีส จำกัด"/>
    <s v="VD01007"/>
    <s v="ALLY"/>
    <x v="3"/>
    <x v="6"/>
    <s v="26WK10"/>
    <n v="0"/>
    <n v="1970"/>
    <n v="0"/>
    <n v="111"/>
    <n v="2081"/>
    <n v="0"/>
    <s v="-"/>
    <n v="2081"/>
    <n v="1456.6999999999998"/>
    <n v="1453"/>
    <n v="1453"/>
    <n v="0"/>
    <n v="0"/>
    <s v="Y"/>
    <s v="Y"/>
    <m/>
    <m/>
    <n v="2081"/>
    <m/>
    <m/>
    <m/>
    <m/>
    <m/>
    <n v="1687"/>
    <n v="1453"/>
    <n v="0"/>
    <d v="2026-03-04T00:00:00"/>
    <d v="2026-03-16T00:00:00"/>
    <s v="-"/>
    <n v="394"/>
    <n v="0"/>
    <s v="HUAWEI"/>
    <m/>
    <m/>
    <m/>
    <m/>
    <m/>
    <m/>
    <x v="0"/>
    <n v="1687"/>
    <d v="2026-04-03T00:00:00"/>
    <n v="30"/>
    <n v="0"/>
    <m/>
    <m/>
    <n v="1687"/>
    <n v="394"/>
  </r>
  <r>
    <s v="EP26030052"/>
    <s v="HAB-REPSFP-PCR4004"/>
    <s v="DN_PCR4004_PCR0006-AC-02_D_Rehoming_Bidi_EAST_R3"/>
    <n v="2800.4999999999995"/>
    <n v="3734"/>
    <d v="2026-03-01T00:00:00"/>
    <x v="3"/>
    <s v="REPSFP"/>
    <s v="PCR4004"/>
    <x v="2"/>
    <s v="BKK"/>
    <d v="2026-02-25T00:00:00"/>
    <d v="2026-02-25T00:00:00"/>
    <d v="2026-02-25T00:00:00"/>
    <s v="บริษัท ทีเอฟแอล ทีมีส จำกัด"/>
    <s v="VD01007"/>
    <s v="ALLY"/>
    <x v="3"/>
    <x v="6"/>
    <s v="26WK9"/>
    <n v="0"/>
    <n v="2364"/>
    <n v="1370"/>
    <n v="0"/>
    <n v="3734"/>
    <n v="0"/>
    <s v="-"/>
    <n v="3734"/>
    <n v="2613.7999999999997"/>
    <n v="2590"/>
    <n v="2590"/>
    <n v="0"/>
    <n v="0"/>
    <s v="Y"/>
    <s v="Y"/>
    <m/>
    <m/>
    <n v="3734"/>
    <m/>
    <m/>
    <m/>
    <m/>
    <m/>
    <n v="3261.2"/>
    <n v="2590"/>
    <n v="0"/>
    <d v="2026-02-25T00:00:00"/>
    <m/>
    <s v="-"/>
    <n v="472.80000000000018"/>
    <n v="0"/>
    <s v="HUAWEI"/>
    <m/>
    <m/>
    <m/>
    <m/>
    <m/>
    <m/>
    <x v="0"/>
    <n v="3261.2000000000003"/>
    <d v="2026-04-03T00:00:00"/>
    <n v="37"/>
    <n v="0"/>
    <m/>
    <m/>
    <n v="3261.2000000000003"/>
    <n v="472.79999999999973"/>
  </r>
  <r>
    <s v="EP26030053"/>
    <s v="HAB-REPSFP-PCR0157"/>
    <s v="DN_PCR4004_PCR0157-AC-01_D_Rehoming_Bidi_EAST_R3"/>
    <n v="5600.9999999999991"/>
    <n v="7468"/>
    <d v="2026-03-01T00:00:00"/>
    <x v="3"/>
    <s v="REPSFP"/>
    <s v="PCR0157"/>
    <x v="2"/>
    <s v="BKK"/>
    <d v="2026-02-26T00:00:00"/>
    <d v="2026-02-26T00:00:00"/>
    <d v="2026-02-26T00:00:00"/>
    <s v="บริษัท ทีเอฟแอล ทีมีส จำกัด"/>
    <s v="VD01007"/>
    <s v="ALLY"/>
    <x v="3"/>
    <x v="6"/>
    <s v="26WK9"/>
    <n v="0"/>
    <n v="4728"/>
    <n v="2740"/>
    <n v="0"/>
    <n v="7468"/>
    <n v="0"/>
    <s v="-"/>
    <n v="7468"/>
    <n v="5227.5999999999995"/>
    <n v="4230"/>
    <n v="4230"/>
    <n v="0"/>
    <n v="0"/>
    <s v="Y"/>
    <s v="Y"/>
    <m/>
    <m/>
    <n v="7468"/>
    <m/>
    <m/>
    <m/>
    <m/>
    <m/>
    <n v="6522.4"/>
    <n v="4230"/>
    <n v="0"/>
    <d v="2026-02-26T00:00:00"/>
    <m/>
    <s v="-"/>
    <n v="945.60000000000036"/>
    <n v="0"/>
    <s v="HUAWEI"/>
    <m/>
    <m/>
    <m/>
    <m/>
    <m/>
    <m/>
    <x v="0"/>
    <n v="6522.4000000000005"/>
    <d v="2026-04-03T00:00:00"/>
    <n v="36"/>
    <n v="0"/>
    <m/>
    <m/>
    <n v="6522.4000000000005"/>
    <n v="945.59999999999945"/>
  </r>
  <r>
    <s v="EP26030054"/>
    <s v="HAB-REPSFP-PCR2067"/>
    <s v="PN_PCR2067_PCR0051-AC-01_D_Rehoming_Bidi_EAST_R3"/>
    <n v="5600.9999999999991"/>
    <n v="7468"/>
    <d v="2026-03-01T00:00:00"/>
    <x v="3"/>
    <s v="REPSFP"/>
    <s v="PCR2067"/>
    <x v="2"/>
    <s v="BKK"/>
    <d v="2026-02-25T00:00:00"/>
    <d v="2026-02-25T00:00:00"/>
    <d v="2026-02-25T00:00:00"/>
    <s v="บริษัท ทีเอฟแอล ทีมีส จำกัด"/>
    <s v="VD01007"/>
    <s v="ALLY"/>
    <x v="3"/>
    <x v="6"/>
    <s v="26WK9"/>
    <n v="0"/>
    <n v="4728"/>
    <n v="2740"/>
    <n v="0"/>
    <n v="7468"/>
    <n v="0"/>
    <s v="-"/>
    <n v="7468"/>
    <n v="5227.5999999999995"/>
    <n v="4230"/>
    <n v="4230"/>
    <n v="0"/>
    <n v="0"/>
    <s v="Y"/>
    <s v="Y"/>
    <m/>
    <m/>
    <n v="7468"/>
    <m/>
    <m/>
    <m/>
    <m/>
    <m/>
    <n v="6522.4"/>
    <n v="4230"/>
    <n v="0"/>
    <d v="2026-02-25T00:00:00"/>
    <m/>
    <s v="-"/>
    <n v="945.60000000000036"/>
    <n v="0"/>
    <s v="HUAWEI"/>
    <m/>
    <m/>
    <m/>
    <m/>
    <m/>
    <m/>
    <x v="0"/>
    <n v="6522.4000000000005"/>
    <d v="2026-04-03T00:00:00"/>
    <n v="37"/>
    <n v="0"/>
    <m/>
    <m/>
    <n v="6522.4000000000005"/>
    <n v="945.59999999999945"/>
  </r>
  <r>
    <s v="EP26030055"/>
    <s v="HAB-REPSFP-PRI0001A"/>
    <s v="PN_PCR2067_PRI0001-AG-01_D_Rehoming_Bidi_EAST_R3"/>
    <n v="2800.4999999999995"/>
    <n v="3734"/>
    <d v="2026-03-01T00:00:00"/>
    <x v="3"/>
    <s v="REPSFP"/>
    <s v="PRI0001A"/>
    <x v="2"/>
    <s v="BKK"/>
    <d v="2026-02-25T00:00:00"/>
    <d v="2026-02-25T00:00:00"/>
    <d v="2026-02-25T00:00:00"/>
    <s v="บริษัท ทีเอฟแอล ทีมีส จำกัด"/>
    <s v="VD01007"/>
    <s v="ALLY"/>
    <x v="3"/>
    <x v="6"/>
    <s v="26WK9"/>
    <n v="0"/>
    <n v="2364"/>
    <n v="1370"/>
    <n v="0"/>
    <n v="3734"/>
    <n v="0"/>
    <s v="-"/>
    <n v="3734"/>
    <n v="2613.7999999999997"/>
    <n v="2590"/>
    <n v="2590"/>
    <n v="0"/>
    <n v="0"/>
    <s v="Y"/>
    <s v="Y"/>
    <m/>
    <m/>
    <n v="3734"/>
    <m/>
    <m/>
    <m/>
    <m/>
    <m/>
    <n v="3261.2"/>
    <n v="2590"/>
    <n v="0"/>
    <d v="2026-02-25T00:00:00"/>
    <m/>
    <s v="-"/>
    <n v="472.80000000000018"/>
    <n v="0"/>
    <s v="HUAWEI"/>
    <m/>
    <m/>
    <m/>
    <m/>
    <m/>
    <m/>
    <x v="0"/>
    <n v="3261.2000000000003"/>
    <d v="2026-04-03T00:00:00"/>
    <n v="37"/>
    <n v="0"/>
    <m/>
    <m/>
    <n v="3261.2000000000003"/>
    <n v="472.79999999999973"/>
  </r>
  <r>
    <s v="EP26030157"/>
    <s v="HAB-REPSFP-SMP0694B"/>
    <s v="SMP0694-AC-01_D_Dismantle_BMA_R2"/>
    <n v="1560.7499999999998"/>
    <n v="2081"/>
    <d v="2026-03-01T00:00:00"/>
    <x v="3"/>
    <s v="REPSFP"/>
    <s v="SMP0694B"/>
    <x v="2"/>
    <s v="BKK"/>
    <d v="2026-02-12T00:00:00"/>
    <d v="2026-02-12T00:00:00"/>
    <d v="2026-02-12T00:00:00"/>
    <s v="บริษัท ทีเอฟแอล ทีมีส จำกัด"/>
    <s v="VD01007"/>
    <s v="ALLY"/>
    <x v="3"/>
    <x v="6"/>
    <s v="26WK7"/>
    <n v="0"/>
    <n v="1970"/>
    <n v="0"/>
    <n v="111"/>
    <n v="2081"/>
    <n v="0"/>
    <s v="-"/>
    <n v="2081"/>
    <n v="1456.6999999999998"/>
    <m/>
    <m/>
    <m/>
    <m/>
    <m/>
    <m/>
    <m/>
    <m/>
    <n v="2081"/>
    <m/>
    <m/>
    <m/>
    <m/>
    <m/>
    <n v="2081"/>
    <n v="0"/>
    <n v="0"/>
    <d v="2026-02-12T00:00:00"/>
    <d v="2026-02-13T00:00:00"/>
    <s v="-"/>
    <n v="0"/>
    <n v="0"/>
    <s v="HUAWEI"/>
    <m/>
    <m/>
    <m/>
    <m/>
    <m/>
    <m/>
    <x v="0"/>
    <n v="3374"/>
    <d v="2026-04-18T00:00:00"/>
    <n v="65"/>
    <n v="394"/>
    <d v="2026-05-22T00:00:00"/>
    <n v="99"/>
    <n v="3768"/>
    <n v="-1687"/>
  </r>
  <r>
    <s v="EP26030158"/>
    <s v="HAB-REPSFP-SMP2576B"/>
    <s v="SMP2576-AC-02_D_Dismantle_BMA_R2"/>
    <n v="1560.7499999999998"/>
    <n v="2081"/>
    <d v="2026-03-01T00:00:00"/>
    <x v="3"/>
    <s v="REPSFP"/>
    <s v="SMP2576B"/>
    <x v="2"/>
    <s v="BKK"/>
    <d v="2026-02-04T00:00:00"/>
    <d v="2026-02-04T00:00:00"/>
    <d v="2026-02-04T00:00:00"/>
    <s v="บริษัท ทีเอฟแอล ทีมีส จำกัด"/>
    <s v="VD01007"/>
    <s v="ALLY"/>
    <x v="3"/>
    <x v="6"/>
    <s v="26WK6"/>
    <n v="0"/>
    <n v="1970"/>
    <n v="0"/>
    <n v="111"/>
    <n v="2081"/>
    <n v="0"/>
    <s v="-"/>
    <n v="2081"/>
    <n v="1456.6999999999998"/>
    <m/>
    <m/>
    <m/>
    <m/>
    <m/>
    <m/>
    <m/>
    <m/>
    <n v="2081"/>
    <m/>
    <m/>
    <m/>
    <m/>
    <m/>
    <n v="2081"/>
    <n v="0"/>
    <n v="0"/>
    <d v="2026-02-04T00:00:00"/>
    <d v="2026-02-13T00:00:00"/>
    <s v="-"/>
    <n v="0"/>
    <n v="0"/>
    <s v="HUAWEI"/>
    <m/>
    <m/>
    <m/>
    <m/>
    <m/>
    <m/>
    <x v="0"/>
    <n v="3374"/>
    <d v="2026-04-18T00:00:00"/>
    <n v="73"/>
    <n v="394"/>
    <d v="2026-05-22T00:00:00"/>
    <n v="107"/>
    <n v="3768"/>
    <n v="-1687"/>
  </r>
  <r>
    <s v="EP26020053"/>
    <s v="HAS-CC_Q126-MSKHH"/>
    <s v="MSKHH_2025 Coverage Expansion Ph1_New_SR"/>
    <n v="20312.45"/>
    <n v="23897"/>
    <d v="2026-02-13T00:00:00"/>
    <x v="0"/>
    <s v="CC_Q126"/>
    <s v="MSKHH"/>
    <x v="0"/>
    <s v="SR"/>
    <d v="2026-03-04T00:00:00"/>
    <d v="2026-03-07T00:00:00"/>
    <d v="2026-03-07T00:00:00"/>
    <s v="บริษัท เซาท์เทิร์น เทเลคอม เอ็นจิเนียริ่ง คอร์ปอเรชั่น จำกัด"/>
    <s v="VD00989"/>
    <s v="ALLY"/>
    <x v="0"/>
    <x v="1"/>
    <s v="26WK10"/>
    <n v="0"/>
    <n v="18741"/>
    <n v="2579"/>
    <n v="2577"/>
    <n v="23897"/>
    <n v="0"/>
    <s v="-"/>
    <n v="23897"/>
    <n v="19117.600000000002"/>
    <n v="19117.599999999999"/>
    <n v="19117.599999999999"/>
    <n v="0"/>
    <n v="0"/>
    <s v="Y"/>
    <s v="Y"/>
    <s v="Y"/>
    <m/>
    <n v="23897"/>
    <m/>
    <m/>
    <m/>
    <n v="19117.599999999999"/>
    <n v="19117.599999999999"/>
    <n v="23896.999999999996"/>
    <n v="14619.759999999998"/>
    <n v="0"/>
    <d v="2026-03-06T00:00:00"/>
    <d v="2026-03-09T00:00:00"/>
    <s v="-"/>
    <n v="0"/>
    <n v="4497.84"/>
    <s v="HUAWEI"/>
    <m/>
    <m/>
    <m/>
    <m/>
    <m/>
    <m/>
    <x v="0"/>
    <n v="18274.699999999997"/>
    <d v="2026-03-20T00:00:00"/>
    <n v="13"/>
    <n v="5622.2999999999993"/>
    <d v="2026-04-03T00:00:00"/>
    <n v="27"/>
    <n v="23896.999999999996"/>
    <n v="0"/>
  </r>
  <r>
    <s v="EP26020079"/>
    <s v="HAE-Cap_Q126-KKFJM"/>
    <s v="KKFJM_2025 Capacity Expansion Ph5_EXP_ER_Add"/>
    <n v="12583.72"/>
    <n v="15346"/>
    <d v="2026-02-13T00:00:00"/>
    <x v="1"/>
    <s v="Cap_Q126"/>
    <s v="KKFJM"/>
    <x v="1"/>
    <s v="ER"/>
    <s v="-"/>
    <s v="-"/>
    <m/>
    <s v="INHOUSE PHET SAITHONG"/>
    <s v="-"/>
    <s v="CANCEL"/>
    <x v="5"/>
    <x v="9"/>
    <m/>
    <n v="0"/>
    <n v="0"/>
    <n v="0"/>
    <n v="0"/>
    <n v="0"/>
    <n v="0"/>
    <s v="-"/>
    <n v="0"/>
    <n v="9514.52"/>
    <n v="0"/>
    <n v="0"/>
    <n v="0"/>
    <n v="0"/>
    <s v="-"/>
    <s v="-"/>
    <s v="-"/>
    <n v="793"/>
    <s v="-"/>
    <m/>
    <m/>
    <m/>
    <m/>
    <m/>
    <n v="0"/>
    <n v="0"/>
    <n v="0"/>
    <s v="-"/>
    <s v="-"/>
    <s v="-"/>
    <n v="0"/>
    <n v="0"/>
    <s v="-"/>
    <m/>
    <m/>
    <m/>
    <m/>
    <m/>
    <s v="CANCEL"/>
    <x v="4"/>
    <n v="793"/>
    <m/>
    <m/>
    <n v="0"/>
    <m/>
    <m/>
    <n v="793"/>
    <n v="-793"/>
  </r>
  <r>
    <s v="EP26030015"/>
    <s v="TME-AGG_Exp-RYG0004"/>
    <s v="RYG0004_D_AGG_Exp_EAST_R3"/>
    <n v="3417.82"/>
    <n v="4413"/>
    <d v="2026-03-30T00:00:00"/>
    <x v="2"/>
    <s v="AGG_Exp"/>
    <s v="RYG0004"/>
    <x v="1"/>
    <s v="ER"/>
    <d v="2026-03-06T00:00:00"/>
    <d v="2026-03-06T00:00:00"/>
    <d v="2026-03-06T00:00:00"/>
    <s v="นาย ชัชวาล เคราะห์ดี"/>
    <s v="VD01205"/>
    <s v="SUBCON"/>
    <x v="1"/>
    <x v="3"/>
    <s v="26WK10"/>
    <n v="0"/>
    <n v="4413"/>
    <n v="0"/>
    <n v="0"/>
    <n v="4413"/>
    <n v="0"/>
    <s v="-"/>
    <n v="4413"/>
    <n v="2800"/>
    <n v="2800"/>
    <n v="2800"/>
    <n v="0"/>
    <n v="0"/>
    <s v="Y"/>
    <s v="Y"/>
    <s v="Y"/>
    <m/>
    <n v="4413"/>
    <m/>
    <m/>
    <m/>
    <n v="2800"/>
    <n v="2800"/>
    <n v="3530.3999999999996"/>
    <n v="2240"/>
    <n v="0"/>
    <d v="2026-03-06T00:00:00"/>
    <d v="2026-03-09T00:00:00"/>
    <s v="-"/>
    <n v="882.60000000000036"/>
    <n v="560"/>
    <s v="HUAWEI"/>
    <m/>
    <m/>
    <m/>
    <n v="0"/>
    <n v="3"/>
    <s v="COMPLETED"/>
    <x v="2"/>
    <n v="3530.4000000000005"/>
    <d v="2026-04-03T00:00:00"/>
    <n v="28"/>
    <n v="0"/>
    <m/>
    <m/>
    <n v="3530.4000000000005"/>
    <n v="882.59999999999945"/>
  </r>
  <r>
    <s v="EP26030049"/>
    <s v="HAB-REPSFP-BKK0650A"/>
    <s v="BKK0650-AC-01_D_Dismantle_EAST_R3"/>
    <n v="1560.7499999999998"/>
    <n v="2081"/>
    <d v="2026-03-01T00:00:00"/>
    <x v="3"/>
    <s v="REPSFP"/>
    <s v="BKK0650A"/>
    <x v="2"/>
    <s v="BKK"/>
    <d v="2026-03-06T00:00:00"/>
    <d v="2026-03-06T00:00:00"/>
    <d v="2026-03-06T00:00:00"/>
    <s v="บริษัท ทีเอฟแอล ทีมีส จำกัด"/>
    <s v="VD01007"/>
    <s v="ALLY"/>
    <x v="3"/>
    <x v="6"/>
    <s v="26WK10"/>
    <n v="0"/>
    <n v="1970"/>
    <n v="0"/>
    <n v="111"/>
    <n v="2081"/>
    <n v="0"/>
    <s v="-"/>
    <n v="2081"/>
    <n v="1456.6999999999998"/>
    <n v="1453"/>
    <n v="1453"/>
    <n v="0"/>
    <n v="0"/>
    <s v="Y"/>
    <s v="Y"/>
    <m/>
    <m/>
    <n v="2081"/>
    <m/>
    <m/>
    <m/>
    <m/>
    <m/>
    <n v="1687"/>
    <n v="1453"/>
    <n v="0"/>
    <d v="2026-03-06T00:00:00"/>
    <d v="2026-03-16T00:00:00"/>
    <s v="-"/>
    <n v="394"/>
    <n v="0"/>
    <s v="HUAWEI"/>
    <m/>
    <m/>
    <m/>
    <m/>
    <m/>
    <m/>
    <x v="0"/>
    <n v="1687"/>
    <d v="2026-04-03T00:00:00"/>
    <n v="28"/>
    <n v="0"/>
    <m/>
    <m/>
    <n v="1687"/>
    <n v="394"/>
  </r>
  <r>
    <s v="EP26030050"/>
    <s v="HAB-REPSFP-SMP0668"/>
    <s v="SMP0668-AC-01_D_Dismantle_BMA_R2"/>
    <n v="1560.7499999999998"/>
    <n v="2081"/>
    <d v="2026-03-01T00:00:00"/>
    <x v="3"/>
    <s v="REPSFP"/>
    <s v="SMP0668"/>
    <x v="2"/>
    <s v="BKK"/>
    <d v="2026-03-05T00:00:00"/>
    <d v="2026-03-05T00:00:00"/>
    <d v="2026-03-05T00:00:00"/>
    <s v="บริษัท ทีเอฟแอล ทีมีส จำกัด"/>
    <s v="VD01007"/>
    <s v="ALLY"/>
    <x v="3"/>
    <x v="6"/>
    <s v="26WK10"/>
    <n v="0"/>
    <n v="1970"/>
    <n v="0"/>
    <n v="111"/>
    <n v="2081"/>
    <n v="0"/>
    <s v="-"/>
    <n v="2081"/>
    <n v="1456.6999999999998"/>
    <n v="1453"/>
    <n v="1453"/>
    <n v="0"/>
    <n v="0"/>
    <s v="Y"/>
    <s v="Y"/>
    <m/>
    <m/>
    <n v="2081"/>
    <m/>
    <m/>
    <m/>
    <m/>
    <m/>
    <n v="1687"/>
    <n v="1453"/>
    <n v="0"/>
    <d v="2026-03-05T00:00:00"/>
    <d v="2026-03-17T00:00:00"/>
    <s v="-"/>
    <n v="394"/>
    <n v="0"/>
    <s v="HUAWEI"/>
    <m/>
    <m/>
    <m/>
    <m/>
    <m/>
    <m/>
    <x v="0"/>
    <n v="1687"/>
    <d v="2026-04-03T00:00:00"/>
    <n v="29"/>
    <n v="0"/>
    <m/>
    <m/>
    <n v="1687"/>
    <n v="394"/>
  </r>
  <r>
    <s v="EP26030040"/>
    <s v="HAS-REP_MA-HTRCH"/>
    <s v="HTRCH_2025_Imp_UPS_SR"/>
    <n v="4941.8999999999996"/>
    <n v="5814"/>
    <d v="2026-03-01T00:00:00"/>
    <x v="0"/>
    <s v="REP_MA"/>
    <s v="HTRCH"/>
    <x v="0"/>
    <s v="SR"/>
    <d v="2026-03-09T00:00:00"/>
    <d v="2026-03-09T00:00:00"/>
    <d v="2026-03-09T00:00:00"/>
    <s v="บริษัท เซาท์เทิร์น เทเลคอม เอ็นจิเนียริ่ง คอร์ปอเรชั่น จำกัด"/>
    <s v="VD00989"/>
    <s v="ALLY"/>
    <x v="0"/>
    <x v="1"/>
    <s v="26WK11"/>
    <n v="0"/>
    <n v="5814"/>
    <n v="0"/>
    <n v="0"/>
    <n v="5814"/>
    <n v="0"/>
    <s v="-"/>
    <n v="5814"/>
    <n v="9302.4"/>
    <n v="4651.2"/>
    <n v="4651.2"/>
    <n v="0"/>
    <n v="0"/>
    <s v="Y"/>
    <s v="Y"/>
    <m/>
    <m/>
    <n v="11628"/>
    <m/>
    <m/>
    <m/>
    <m/>
    <m/>
    <n v="4069.8"/>
    <n v="0"/>
    <n v="0"/>
    <d v="2026-03-09T00:00:00"/>
    <m/>
    <s v="-"/>
    <n v="7558.2"/>
    <n v="4651.2"/>
    <s v="HUAWEI"/>
    <m/>
    <m/>
    <m/>
    <m/>
    <m/>
    <m/>
    <x v="0"/>
    <n v="4069.7999999999997"/>
    <d v="2026-03-20T00:00:00"/>
    <n v="11"/>
    <n v="1744.2"/>
    <d v="2026-05-29T00:00:00"/>
    <n v="81"/>
    <n v="5814"/>
    <n v="0"/>
  </r>
  <r>
    <s v="EP26030016"/>
    <s v="HAS-CC_Q126-LWASE"/>
    <s v="LWASE_2025 Coverage Expansion Ph1_New_SR"/>
    <n v="20312.45"/>
    <n v="23897"/>
    <d v="2026-03-01T00:00:00"/>
    <x v="0"/>
    <s v="CC_Q126"/>
    <s v="LWASE"/>
    <x v="0"/>
    <s v="SR"/>
    <d v="2026-03-10T00:00:00"/>
    <d v="2026-03-10T00:00:00"/>
    <d v="2026-03-10T00:00:00"/>
    <s v="บริษัท เซาท์เทิร์น เทเลคอม เอ็นจิเนียริ่ง คอร์ปอเรชั่น จำกัด"/>
    <s v="VD00989"/>
    <s v="ALLY"/>
    <x v="0"/>
    <x v="1"/>
    <s v="26WK11"/>
    <n v="0"/>
    <n v="18741"/>
    <n v="2579"/>
    <n v="2577"/>
    <n v="23897"/>
    <n v="0"/>
    <s v="-"/>
    <n v="23897"/>
    <n v="19117.600000000002"/>
    <n v="19117.600000000002"/>
    <n v="19117.600000000002"/>
    <n v="0"/>
    <n v="0"/>
    <s v="Y"/>
    <s v="Y"/>
    <m/>
    <m/>
    <n v="23897"/>
    <m/>
    <m/>
    <m/>
    <m/>
    <m/>
    <n v="23897"/>
    <n v="0"/>
    <n v="0"/>
    <d v="2026-03-10T00:00:00"/>
    <d v="2026-03-17T00:00:00"/>
    <s v="-"/>
    <n v="0"/>
    <n v="19117.600000000002"/>
    <s v="HUAWEI"/>
    <m/>
    <m/>
    <m/>
    <m/>
    <m/>
    <m/>
    <x v="0"/>
    <n v="18274.7"/>
    <d v="2026-03-20T00:00:00"/>
    <n v="10"/>
    <n v="5622.3"/>
    <d v="2026-04-03T00:00:00"/>
    <n v="24"/>
    <n v="23897"/>
    <n v="0"/>
  </r>
  <r>
    <s v="EP26030017"/>
    <s v="HAS-REP_MA-NGYUN"/>
    <s v="NGYUN_2025_Site Facility_REP_9K_SR"/>
    <n v="7847.2"/>
    <n v="9232"/>
    <d v="2026-03-01T00:00:00"/>
    <x v="0"/>
    <s v="REP_MA"/>
    <s v="NGYUN"/>
    <x v="0"/>
    <s v="SR"/>
    <d v="2026-03-14T00:00:00"/>
    <d v="2026-03-14T00:00:00"/>
    <d v="2026-03-14T00:00:00"/>
    <s v="บริษัท เซาท์เทิร์น เทเลคอม เอ็นจิเนียริ่ง คอร์ปอเรชั่น จำกัด"/>
    <s v="VD00989"/>
    <s v="ALLY"/>
    <x v="0"/>
    <x v="1"/>
    <s v="26WK11"/>
    <n v="0"/>
    <n v="9232"/>
    <n v="0"/>
    <n v="0"/>
    <n v="9232"/>
    <n v="0"/>
    <s v="-"/>
    <n v="9232"/>
    <n v="7385.6"/>
    <n v="7385.6"/>
    <n v="7385.6"/>
    <n v="0"/>
    <n v="0"/>
    <s v="Y"/>
    <s v="Y"/>
    <m/>
    <m/>
    <n v="9232"/>
    <m/>
    <m/>
    <m/>
    <m/>
    <m/>
    <n v="6462.4"/>
    <n v="0"/>
    <n v="0"/>
    <d v="2026-03-14T00:00:00"/>
    <m/>
    <s v="-"/>
    <n v="2769.6000000000004"/>
    <n v="7385.6"/>
    <s v="HUAWEI"/>
    <m/>
    <m/>
    <m/>
    <m/>
    <m/>
    <m/>
    <x v="0"/>
    <n v="6462.4"/>
    <d v="2026-03-20T00:00:00"/>
    <n v="6"/>
    <n v="2769.6"/>
    <d v="2026-05-29T00:00:00"/>
    <n v="76"/>
    <n v="9232"/>
    <n v="0"/>
  </r>
  <r>
    <s v="EP26030024"/>
    <s v="HAS-REP_MA-RILUG"/>
    <s v="RILUG_2025_Site Facility_REP_9K_SR"/>
    <n v="7847.2"/>
    <n v="9232"/>
    <d v="2026-03-01T00:00:00"/>
    <x v="0"/>
    <s v="REP_MA"/>
    <s v="RILUG"/>
    <x v="0"/>
    <s v="SR"/>
    <d v="2026-03-14T00:00:00"/>
    <d v="2026-03-14T00:00:00"/>
    <d v="2026-03-14T00:00:00"/>
    <s v="บริษัท เซาท์เทิร์น เทเลคอม เอ็นจิเนียริ่ง คอร์ปอเรชั่น จำกัด"/>
    <s v="VD00989"/>
    <s v="ALLY"/>
    <x v="0"/>
    <x v="1"/>
    <s v="26WK11"/>
    <n v="0"/>
    <n v="9232"/>
    <n v="0"/>
    <n v="0"/>
    <n v="9232"/>
    <n v="0"/>
    <s v="-"/>
    <n v="9232"/>
    <n v="7385.6"/>
    <n v="7385.6"/>
    <n v="7385.6"/>
    <n v="0"/>
    <n v="0"/>
    <s v="Y"/>
    <s v="Y"/>
    <m/>
    <m/>
    <n v="9232"/>
    <m/>
    <m/>
    <m/>
    <m/>
    <m/>
    <n v="6462.4"/>
    <n v="0"/>
    <n v="0"/>
    <d v="2026-03-14T00:00:00"/>
    <m/>
    <s v="-"/>
    <n v="2769.6000000000004"/>
    <n v="7385.6"/>
    <s v="HUAWEI"/>
    <m/>
    <m/>
    <m/>
    <m/>
    <m/>
    <m/>
    <x v="0"/>
    <n v="6462.4"/>
    <d v="2026-03-20T00:00:00"/>
    <n v="6"/>
    <n v="2769.6"/>
    <d v="2026-05-29T00:00:00"/>
    <n v="76"/>
    <n v="9232"/>
    <n v="0"/>
  </r>
  <r>
    <s v="EP26030023"/>
    <s v="HAS-REP_MA-PSUTM"/>
    <s v="PSUTM_2025_Site Facility_REP_9K_SR"/>
    <n v="7847.2"/>
    <n v="9232"/>
    <d v="2026-03-01T00:00:00"/>
    <x v="0"/>
    <s v="REP_MA"/>
    <s v="PSUTM"/>
    <x v="0"/>
    <s v="SR"/>
    <d v="2026-03-15T00:00:00"/>
    <d v="2026-03-15T00:00:00"/>
    <d v="2026-03-15T00:00:00"/>
    <s v="บริษัท เซาท์เทิร์น เทเลคอม เอ็นจิเนียริ่ง คอร์ปอเรชั่น จำกัด"/>
    <s v="VD00989"/>
    <s v="ALLY"/>
    <x v="0"/>
    <x v="1"/>
    <s v="26WK11"/>
    <n v="0"/>
    <n v="9232"/>
    <n v="0"/>
    <n v="0"/>
    <n v="9232"/>
    <n v="0"/>
    <s v="-"/>
    <n v="9232"/>
    <n v="7385.6"/>
    <n v="7385.6"/>
    <n v="7385.6"/>
    <n v="0"/>
    <n v="0"/>
    <s v="Y"/>
    <s v="Y"/>
    <m/>
    <m/>
    <n v="9232"/>
    <m/>
    <m/>
    <m/>
    <m/>
    <m/>
    <n v="6462.4"/>
    <n v="0"/>
    <n v="0"/>
    <d v="2026-03-15T00:00:00"/>
    <m/>
    <s v="-"/>
    <n v="2769.6000000000004"/>
    <n v="7385.6"/>
    <s v="HUAWEI"/>
    <m/>
    <m/>
    <m/>
    <m/>
    <m/>
    <m/>
    <x v="0"/>
    <n v="6462.4"/>
    <d v="2026-03-20T00:00:00"/>
    <n v="5"/>
    <n v="2769.6"/>
    <d v="2026-05-29T00:00:00"/>
    <n v="75"/>
    <n v="9232"/>
    <n v="0"/>
  </r>
  <r>
    <s v="EP26030026"/>
    <s v="HAS-REP_MA-SYNLA"/>
    <s v="SYNLA_2025_Site Facility_REP_9K_SR"/>
    <n v="7847.2"/>
    <n v="9232"/>
    <d v="2026-03-01T00:00:00"/>
    <x v="0"/>
    <s v="REP_MA"/>
    <s v="SYNLA"/>
    <x v="0"/>
    <s v="SR"/>
    <d v="2026-03-15T00:00:00"/>
    <d v="2026-03-15T00:00:00"/>
    <d v="2026-03-15T00:00:00"/>
    <s v="บริษัท เซาท์เทิร์น เทเลคอม เอ็นจิเนียริ่ง คอร์ปอเรชั่น จำกัด"/>
    <s v="VD00989"/>
    <s v="ALLY"/>
    <x v="0"/>
    <x v="1"/>
    <s v="26WK11"/>
    <n v="0"/>
    <n v="9232"/>
    <n v="0"/>
    <n v="0"/>
    <n v="9232"/>
    <n v="0"/>
    <s v="-"/>
    <n v="9232"/>
    <n v="7385.6"/>
    <n v="7385.6"/>
    <n v="7385.6"/>
    <n v="0"/>
    <n v="0"/>
    <s v="Y"/>
    <s v="Y"/>
    <m/>
    <m/>
    <n v="9232"/>
    <m/>
    <m/>
    <m/>
    <m/>
    <m/>
    <n v="6462.4"/>
    <n v="0"/>
    <n v="0"/>
    <d v="2026-03-15T00:00:00"/>
    <m/>
    <s v="-"/>
    <n v="2769.6000000000004"/>
    <n v="7385.6"/>
    <s v="HUAWEI"/>
    <m/>
    <m/>
    <m/>
    <m/>
    <m/>
    <m/>
    <x v="0"/>
    <n v="6462.4"/>
    <d v="2026-03-20T00:00:00"/>
    <n v="5"/>
    <n v="2769.6"/>
    <d v="2026-05-29T00:00:00"/>
    <n v="75"/>
    <n v="9232"/>
    <n v="0"/>
  </r>
  <r>
    <s v="EP26030078"/>
    <s v="TME-REPSFP-CBI0043D"/>
    <s v="CBI0043-AG-01_CBI1307-AC-01_D_Rehoming_Bidi_EAS_R3"/>
    <n v="2932.56"/>
    <n v="3804"/>
    <d v="2026-03-30T00:00:00"/>
    <x v="2"/>
    <s v="REPSFP"/>
    <s v="CBI0043D"/>
    <x v="1"/>
    <s v="ER"/>
    <d v="2026-03-13T00:00:00"/>
    <d v="2026-03-13T00:00:00"/>
    <d v="2026-03-13T00:00:00"/>
    <s v="นาย ชัชวาล เคราะห์ดี"/>
    <s v="VD01205"/>
    <s v="SUBCON"/>
    <x v="1"/>
    <x v="3"/>
    <s v="26WK11"/>
    <n v="0"/>
    <n v="3804"/>
    <n v="0"/>
    <n v="0"/>
    <n v="3804"/>
    <n v="0"/>
    <s v="-"/>
    <n v="3804"/>
    <n v="2400"/>
    <n v="2400"/>
    <n v="2400"/>
    <n v="0"/>
    <n v="0"/>
    <s v="Y"/>
    <s v="Y"/>
    <m/>
    <m/>
    <n v="3804"/>
    <m/>
    <m/>
    <m/>
    <n v="2400"/>
    <n v="2400"/>
    <n v="3043.2"/>
    <n v="1920"/>
    <n v="0"/>
    <d v="2026-03-13T00:00:00"/>
    <d v="2026-04-03T00:00:00"/>
    <s v="-"/>
    <n v="760.80000000000018"/>
    <n v="480"/>
    <s v="HUAWEI"/>
    <m/>
    <m/>
    <m/>
    <n v="0"/>
    <n v="21"/>
    <s v="COMPLETED"/>
    <x v="2"/>
    <n v="3043.2000000000003"/>
    <d v="2026-04-03T00:00:00"/>
    <n v="21"/>
    <n v="0"/>
    <m/>
    <m/>
    <n v="3043.2000000000003"/>
    <n v="760.79999999999973"/>
  </r>
  <r>
    <s v="EP26030079"/>
    <s v="TME-REPSFP-PCR0012"/>
    <s v="PCR0012-AC-01-PRI0050-AC-02_D_Flash_Uplink_10G_EAST_R3"/>
    <n v="2932.56"/>
    <n v="3804"/>
    <d v="2026-03-30T00:00:00"/>
    <x v="2"/>
    <s v="REPSFP"/>
    <s v="PCR0012"/>
    <x v="1"/>
    <s v="ER"/>
    <d v="2026-03-12T00:00:00"/>
    <d v="2026-03-12T00:00:00"/>
    <d v="2026-03-12T00:00:00"/>
    <s v="นาย ชัชวาล เคราะห์ดี"/>
    <s v="VD01205"/>
    <s v="SUBCON"/>
    <x v="1"/>
    <x v="3"/>
    <s v="26WK11"/>
    <n v="0"/>
    <n v="3804"/>
    <n v="0"/>
    <n v="0"/>
    <n v="3804"/>
    <n v="0"/>
    <s v="-"/>
    <n v="3804"/>
    <n v="2400"/>
    <n v="2400"/>
    <n v="2400"/>
    <n v="0"/>
    <n v="0"/>
    <s v="Y"/>
    <s v="Y"/>
    <m/>
    <m/>
    <n v="3804"/>
    <m/>
    <m/>
    <m/>
    <n v="2400"/>
    <n v="2400"/>
    <n v="3043.2"/>
    <n v="2400"/>
    <n v="0"/>
    <d v="2026-03-12T00:00:00"/>
    <d v="2026-03-16T00:00:00"/>
    <s v="-"/>
    <n v="760.80000000000018"/>
    <n v="0"/>
    <s v="HUAWEI"/>
    <m/>
    <m/>
    <m/>
    <n v="0"/>
    <n v="4"/>
    <s v="COMPLETED"/>
    <x v="2"/>
    <n v="3043.2000000000003"/>
    <d v="2026-04-03T00:00:00"/>
    <n v="22"/>
    <n v="0"/>
    <m/>
    <m/>
    <n v="3043.2000000000003"/>
    <n v="760.79999999999973"/>
  </r>
  <r>
    <s v="EP26030080"/>
    <s v="TME-REPSFP-PRI0131"/>
    <s v="PRI0131-AC-01-PCR0138-AC-01_D_Flash_Uplink_10G_EAST_R3"/>
    <n v="2932.56"/>
    <n v="3804"/>
    <d v="2026-03-30T00:00:00"/>
    <x v="2"/>
    <s v="REPSFP"/>
    <s v="PRI0131"/>
    <x v="1"/>
    <s v="ER"/>
    <d v="2026-03-12T00:00:00"/>
    <d v="2026-03-12T00:00:00"/>
    <d v="2026-03-12T00:00:00"/>
    <s v="นาย ชัชวาล เคราะห์ดี"/>
    <s v="VD01205"/>
    <s v="SUBCON"/>
    <x v="1"/>
    <x v="3"/>
    <s v="26WK11"/>
    <n v="0"/>
    <n v="3804"/>
    <n v="0"/>
    <n v="0"/>
    <n v="3804"/>
    <n v="0"/>
    <s v="-"/>
    <n v="3804"/>
    <n v="2400"/>
    <n v="2400"/>
    <n v="2400"/>
    <n v="0"/>
    <n v="0"/>
    <s v="Y"/>
    <s v="Y"/>
    <m/>
    <m/>
    <n v="3804"/>
    <m/>
    <m/>
    <m/>
    <n v="2400"/>
    <n v="2400"/>
    <n v="3043.2"/>
    <n v="2400"/>
    <n v="0"/>
    <d v="2026-03-12T00:00:00"/>
    <d v="2026-03-16T00:00:00"/>
    <s v="-"/>
    <n v="760.80000000000018"/>
    <n v="0"/>
    <s v="HUAWEI"/>
    <m/>
    <m/>
    <m/>
    <n v="0"/>
    <n v="4"/>
    <s v="COMPLETED"/>
    <x v="2"/>
    <n v="3043.2000000000003"/>
    <d v="2026-04-03T00:00:00"/>
    <n v="22"/>
    <n v="0"/>
    <m/>
    <m/>
    <n v="3043.2000000000003"/>
    <n v="760.79999999999973"/>
  </r>
  <r>
    <s v="EP26030081"/>
    <s v="TME-REPSFP-CBI0587D"/>
    <s v="CBI0587-AC-01_D_Rehoming_FPT_EAS_R3"/>
    <n v="2050.4700000000003"/>
    <n v="2783"/>
    <d v="2026-03-30T00:00:00"/>
    <x v="2"/>
    <s v="REPSFP"/>
    <s v="CBI0587D"/>
    <x v="1"/>
    <s v="ER"/>
    <d v="2026-03-13T00:00:00"/>
    <d v="2026-03-13T00:00:00"/>
    <d v="2026-03-13T00:00:00"/>
    <s v="นาย ชัชวาล เคราะห์ดี"/>
    <s v="VD01205"/>
    <s v="SUBCON"/>
    <x v="1"/>
    <x v="3"/>
    <s v="26WK11"/>
    <n v="0"/>
    <n v="1413"/>
    <n v="1370"/>
    <n v="0"/>
    <n v="2783"/>
    <n v="0"/>
    <s v="-"/>
    <n v="2783"/>
    <n v="1800"/>
    <n v="1630"/>
    <n v="1630"/>
    <n v="0"/>
    <n v="0"/>
    <s v="Y"/>
    <s v="Y"/>
    <m/>
    <m/>
    <n v="2783"/>
    <m/>
    <m/>
    <m/>
    <n v="1630"/>
    <n v="1630"/>
    <n v="2500.4"/>
    <n v="1304"/>
    <n v="0"/>
    <d v="2026-03-13T00:00:00"/>
    <d v="2026-04-06T00:00:00"/>
    <s v="-"/>
    <n v="282.59999999999991"/>
    <n v="326"/>
    <s v="HUAWEI"/>
    <m/>
    <m/>
    <m/>
    <n v="0"/>
    <n v="24"/>
    <s v="COMPLETED"/>
    <x v="2"/>
    <n v="2500.4"/>
    <d v="2026-04-03T00:00:00"/>
    <n v="21"/>
    <n v="0"/>
    <m/>
    <m/>
    <n v="2500.4"/>
    <n v="282.59999999999991"/>
  </r>
  <r>
    <s v="EP26030083"/>
    <s v="TME-REPSFP-CBR0886"/>
    <s v="CBR0886-AC-01-CBR0300-AC-01_D_Uplink_20G_EAST_R3"/>
    <n v="2932.56"/>
    <n v="3804"/>
    <d v="2026-03-30T00:00:00"/>
    <x v="2"/>
    <s v="REPSFP"/>
    <s v="CBR0886"/>
    <x v="1"/>
    <s v="ER"/>
    <d v="2026-03-16T00:00:00"/>
    <d v="2026-03-16T00:00:00"/>
    <d v="2026-03-16T00:00:00"/>
    <s v="นาย ชัชวาล เคราะห์ดี"/>
    <s v="VD01205"/>
    <s v="SUBCON"/>
    <x v="1"/>
    <x v="3"/>
    <s v="26WK12"/>
    <n v="0"/>
    <n v="3804"/>
    <n v="0"/>
    <n v="0"/>
    <n v="3804"/>
    <n v="0"/>
    <s v="-"/>
    <n v="3804"/>
    <n v="2400"/>
    <n v="2400"/>
    <n v="2400"/>
    <n v="0"/>
    <n v="0"/>
    <s v="Y"/>
    <s v="Y"/>
    <m/>
    <m/>
    <n v="3804"/>
    <m/>
    <m/>
    <m/>
    <n v="2400"/>
    <n v="2400"/>
    <n v="3043.2"/>
    <n v="2400"/>
    <n v="0"/>
    <d v="2026-03-16T00:00:00"/>
    <d v="2026-03-18T00:00:00"/>
    <s v="-"/>
    <n v="760.80000000000018"/>
    <n v="0"/>
    <s v="HUAWEI"/>
    <m/>
    <m/>
    <m/>
    <n v="0"/>
    <n v="2"/>
    <s v="COMPLETED"/>
    <x v="2"/>
    <n v="3043.2000000000003"/>
    <d v="2026-04-03T00:00:00"/>
    <n v="18"/>
    <n v="0"/>
    <m/>
    <m/>
    <n v="3043.2000000000003"/>
    <n v="760.79999999999973"/>
  </r>
  <r>
    <s v="EP26030084"/>
    <s v="TME-REPSFP-CBI0016"/>
    <s v="CBI0016-AG-01-CBR0266-AC-01_D_Uplink_20G_EAST_R3"/>
    <n v="2932.56"/>
    <n v="3804"/>
    <d v="2026-03-30T00:00:00"/>
    <x v="2"/>
    <s v="REPSFP"/>
    <s v="CBI0016"/>
    <x v="1"/>
    <s v="ER"/>
    <d v="2026-03-12T00:00:00"/>
    <d v="2026-03-12T00:00:00"/>
    <d v="2026-03-12T00:00:00"/>
    <s v="นาย ชัชวาล เคราะห์ดี"/>
    <s v="VD01205"/>
    <s v="SUBCON"/>
    <x v="1"/>
    <x v="3"/>
    <s v="26WK11"/>
    <n v="0"/>
    <n v="3804"/>
    <n v="0"/>
    <n v="0"/>
    <n v="3804"/>
    <n v="0"/>
    <s v="-"/>
    <n v="3804"/>
    <n v="2400"/>
    <n v="2400"/>
    <n v="2400"/>
    <n v="0"/>
    <n v="0"/>
    <s v="Y"/>
    <s v="Y"/>
    <m/>
    <m/>
    <n v="3804"/>
    <m/>
    <m/>
    <m/>
    <n v="2400"/>
    <n v="2400"/>
    <n v="3043.2"/>
    <n v="2400"/>
    <n v="0"/>
    <d v="2026-03-13T00:00:00"/>
    <d v="2026-03-16T00:00:00"/>
    <s v="-"/>
    <n v="760.80000000000018"/>
    <n v="0"/>
    <s v="HUAWEI"/>
    <m/>
    <m/>
    <m/>
    <n v="1"/>
    <n v="4"/>
    <s v="COMPLETED"/>
    <x v="2"/>
    <n v="3043.2000000000003"/>
    <d v="2026-04-03T00:00:00"/>
    <n v="22"/>
    <n v="0"/>
    <m/>
    <m/>
    <n v="3043.2000000000003"/>
    <n v="760.79999999999973"/>
  </r>
  <r>
    <s v="EP26030086"/>
    <s v="TME-REPSFP-CBR0266"/>
    <s v="CBR0266-AC-01-CBR0886-AC-01_D_Uplink_20G_EAST_R3"/>
    <n v="2932.56"/>
    <n v="3804"/>
    <d v="2026-03-30T00:00:00"/>
    <x v="2"/>
    <s v="REPSFP"/>
    <s v="CBR0266"/>
    <x v="1"/>
    <s v="ER"/>
    <d v="2026-03-16T00:00:00"/>
    <d v="2026-03-16T00:00:00"/>
    <d v="2026-03-16T00:00:00"/>
    <s v="นาย ชัชวาล เคราะห์ดี"/>
    <s v="VD01205"/>
    <s v="SUBCON"/>
    <x v="1"/>
    <x v="3"/>
    <s v="26WK12"/>
    <n v="0"/>
    <n v="3804"/>
    <n v="0"/>
    <n v="0"/>
    <n v="3804"/>
    <n v="0"/>
    <s v="-"/>
    <n v="3804"/>
    <n v="2400"/>
    <n v="2400"/>
    <n v="2400"/>
    <n v="0"/>
    <n v="0"/>
    <s v="Y"/>
    <s v="Y"/>
    <m/>
    <m/>
    <n v="3804"/>
    <m/>
    <m/>
    <m/>
    <n v="2400"/>
    <n v="2400"/>
    <n v="3043.2"/>
    <n v="2400"/>
    <n v="0"/>
    <d v="2026-03-16T00:00:00"/>
    <d v="2026-03-18T00:00:00"/>
    <s v="-"/>
    <n v="760.80000000000018"/>
    <n v="0"/>
    <s v="HUAWEI"/>
    <m/>
    <m/>
    <m/>
    <n v="0"/>
    <n v="2"/>
    <s v="COMPLETED"/>
    <x v="2"/>
    <n v="3043.2000000000003"/>
    <d v="2026-04-03T00:00:00"/>
    <n v="18"/>
    <n v="0"/>
    <m/>
    <m/>
    <n v="3043.2000000000003"/>
    <n v="760.79999999999973"/>
  </r>
  <r>
    <s v="EP26030088"/>
    <s v="TME-DIS_ATN-PRI0005"/>
    <s v="PRI0005-AC-01_D_Dismantle_EAST_R3"/>
    <n v="1537.29"/>
    <n v="2081"/>
    <d v="2026-03-30T00:00:00"/>
    <x v="2"/>
    <s v="DIS_ATN"/>
    <s v="PRI0005"/>
    <x v="1"/>
    <s v="ER"/>
    <d v="2026-03-12T00:00:00"/>
    <d v="2026-03-12T00:00:00"/>
    <d v="2026-03-12T00:00:00"/>
    <s v="นาย ชัชวาล เคราะห์ดี"/>
    <s v="VD01205"/>
    <s v="SUBCON"/>
    <x v="1"/>
    <x v="3"/>
    <s v="26WK11"/>
    <n v="0"/>
    <n v="1970"/>
    <n v="0"/>
    <n v="111"/>
    <n v="2081"/>
    <n v="0"/>
    <s v="-"/>
    <n v="2081"/>
    <n v="1350"/>
    <n v="1230"/>
    <n v="1230"/>
    <n v="0"/>
    <n v="0"/>
    <s v="Y"/>
    <s v="Y"/>
    <m/>
    <m/>
    <n v="2081"/>
    <m/>
    <m/>
    <m/>
    <n v="1230"/>
    <n v="1230"/>
    <n v="1687"/>
    <n v="984"/>
    <n v="0"/>
    <d v="2026-03-12T00:00:00"/>
    <d v="2026-04-03T00:00:00"/>
    <s v="-"/>
    <n v="394"/>
    <n v="246"/>
    <s v="HUAWEI"/>
    <m/>
    <m/>
    <m/>
    <n v="0"/>
    <n v="22"/>
    <s v="COMPLETED"/>
    <x v="2"/>
    <n v="1687"/>
    <d v="2026-04-03T00:00:00"/>
    <n v="22"/>
    <n v="0"/>
    <m/>
    <m/>
    <n v="1687"/>
    <n v="394"/>
  </r>
  <r>
    <s v="EP26030018"/>
    <s v="HAS-REP_MA-BBRKM"/>
    <s v="BBRKM_2025_Site Facility_REP_9K_SR"/>
    <n v="7847.2"/>
    <n v="9232"/>
    <d v="2026-03-01T00:00:00"/>
    <x v="0"/>
    <s v="REP_MA"/>
    <s v="BBRKM"/>
    <x v="0"/>
    <s v="SR"/>
    <d v="2026-03-17T00:00:00"/>
    <d v="2026-03-17T00:00:00"/>
    <d v="2026-03-17T00:00:00"/>
    <s v="บริษัท เซาท์เทิร์น เทเลคอม เอ็นจิเนียริ่ง คอร์ปอเรชั่น จำกัด"/>
    <s v="VD00989"/>
    <s v="ALLY"/>
    <x v="0"/>
    <x v="1"/>
    <s v="26WK12"/>
    <s v="-"/>
    <n v="9232"/>
    <s v="-"/>
    <s v="-"/>
    <n v="9232"/>
    <n v="0"/>
    <s v="-"/>
    <n v="9232"/>
    <n v="7385.6"/>
    <n v="7385.6"/>
    <n v="7385.6"/>
    <n v="0"/>
    <n v="0"/>
    <s v="Y"/>
    <s v="Y"/>
    <m/>
    <m/>
    <n v="9232"/>
    <m/>
    <m/>
    <m/>
    <m/>
    <m/>
    <n v="6462.4"/>
    <n v="0"/>
    <n v="0"/>
    <d v="2026-03-17T00:00:00"/>
    <d v="2026-04-03T00:00:00"/>
    <s v="-"/>
    <n v="2769.6000000000004"/>
    <n v="7385.6"/>
    <s v="HUAWEI"/>
    <m/>
    <m/>
    <m/>
    <m/>
    <m/>
    <m/>
    <x v="0"/>
    <n v="6462.4"/>
    <d v="2026-03-20T00:00:00"/>
    <n v="3"/>
    <n v="2769.6"/>
    <d v="2026-05-29T00:00:00"/>
    <n v="73"/>
    <n v="9232"/>
    <n v="0"/>
  </r>
  <r>
    <s v="EP26030029"/>
    <s v="HAS-REP_MA-PKLKG"/>
    <s v="PKLKG_2025_Site Facility_REP_9K_SR"/>
    <n v="7847.2"/>
    <n v="9232"/>
    <d v="2026-03-01T00:00:00"/>
    <x v="0"/>
    <s v="REP_MA"/>
    <s v="PKLKG"/>
    <x v="0"/>
    <s v="SR"/>
    <d v="2026-03-17T00:00:00"/>
    <d v="2026-03-17T00:00:00"/>
    <d v="2026-03-17T00:00:00"/>
    <s v="บริษัท เซาท์เทิร์น เทเลคอม เอ็นจิเนียริ่ง คอร์ปอเรชั่น จำกัด"/>
    <s v="VD00989"/>
    <s v="ALLY"/>
    <x v="2"/>
    <x v="1"/>
    <s v="26WK12"/>
    <s v="-"/>
    <n v="9232"/>
    <s v="-"/>
    <s v="-"/>
    <n v="9232"/>
    <n v="0"/>
    <s v="-"/>
    <n v="9232"/>
    <n v="7385.6"/>
    <n v="7385.6"/>
    <n v="7385.6"/>
    <n v="0"/>
    <n v="0"/>
    <s v="Y"/>
    <s v="Y"/>
    <m/>
    <m/>
    <n v="9232"/>
    <m/>
    <m/>
    <m/>
    <m/>
    <m/>
    <n v="6462.4"/>
    <n v="0"/>
    <n v="0"/>
    <d v="2026-03-17T00:00:00"/>
    <m/>
    <s v="-"/>
    <n v="2769.6000000000004"/>
    <n v="7385.6"/>
    <s v="HUAWEI"/>
    <m/>
    <m/>
    <m/>
    <m/>
    <m/>
    <m/>
    <x v="0"/>
    <n v="6462.4"/>
    <m/>
    <m/>
    <n v="2769.6"/>
    <d v="2026-05-29T00:00:00"/>
    <n v="73"/>
    <n v="9232"/>
    <n v="0"/>
  </r>
  <r>
    <s v="EP26030021"/>
    <s v="HAS-REP_MA-MHNTH"/>
    <s v="MHNTH_2025_Site Facility_REP_9K_SR"/>
    <n v="7847.2"/>
    <n v="9232"/>
    <d v="2026-03-01T00:00:00"/>
    <x v="0"/>
    <s v="REP_MA"/>
    <s v="MHNTH"/>
    <x v="0"/>
    <s v="SR"/>
    <d v="2026-03-17T00:00:00"/>
    <d v="2026-03-17T00:00:00"/>
    <d v="2026-03-17T00:00:00"/>
    <s v="บริษัท เซาท์เทิร์น เทเลคอม เอ็นจิเนียริ่ง คอร์ปอเรชั่น จำกัด"/>
    <s v="VD00989"/>
    <s v="ALLY"/>
    <x v="0"/>
    <x v="1"/>
    <s v="26WK12"/>
    <s v="-"/>
    <n v="9232"/>
    <s v="-"/>
    <s v="-"/>
    <n v="9232"/>
    <n v="0"/>
    <s v="-"/>
    <n v="9232"/>
    <n v="7385.6"/>
    <n v="7385.6"/>
    <n v="7385.6"/>
    <n v="0"/>
    <n v="0"/>
    <s v="Y"/>
    <s v="Y"/>
    <m/>
    <m/>
    <n v="9232"/>
    <m/>
    <m/>
    <m/>
    <m/>
    <m/>
    <n v="6462.4"/>
    <n v="0"/>
    <n v="0"/>
    <d v="2026-03-17T00:00:00"/>
    <m/>
    <s v="-"/>
    <n v="2769.6000000000004"/>
    <n v="7385.6"/>
    <s v="HUAWEI"/>
    <m/>
    <m/>
    <m/>
    <m/>
    <m/>
    <m/>
    <x v="0"/>
    <n v="6462.4"/>
    <d v="2026-04-18T00:00:00"/>
    <n v="32"/>
    <n v="2769.6"/>
    <d v="2026-05-29T00:00:00"/>
    <n v="73"/>
    <n v="9232"/>
    <n v="0"/>
  </r>
  <r>
    <s v="EP26030022"/>
    <s v="HAS-REP_MA-NTPAN"/>
    <s v="NTPAN_2025_Site Facility_REP_9K_SR"/>
    <n v="7847.2"/>
    <n v="9232"/>
    <d v="2026-03-01T00:00:00"/>
    <x v="0"/>
    <s v="REP_MA"/>
    <s v="NTPAN"/>
    <x v="0"/>
    <s v="SR"/>
    <d v="2026-03-18T00:00:00"/>
    <d v="2026-03-18T00:00:00"/>
    <d v="2026-03-18T00:00:00"/>
    <s v="บริษัท เซาท์เทิร์น เทเลคอม เอ็นจิเนียริ่ง คอร์ปอเรชั่น จำกัด"/>
    <s v="VD00989"/>
    <s v="ALLY"/>
    <x v="2"/>
    <x v="1"/>
    <s v="26WK12"/>
    <s v="-"/>
    <n v="9232"/>
    <s v="-"/>
    <s v="-"/>
    <n v="9232"/>
    <n v="0"/>
    <s v="-"/>
    <n v="9232"/>
    <n v="7385.6"/>
    <n v="7385.6"/>
    <n v="7385.6"/>
    <n v="0"/>
    <n v="0"/>
    <s v="Y"/>
    <s v="Y"/>
    <m/>
    <m/>
    <n v="9232"/>
    <m/>
    <m/>
    <m/>
    <m/>
    <m/>
    <n v="6462.4"/>
    <n v="0"/>
    <n v="0"/>
    <d v="2026-03-18T00:00:00"/>
    <m/>
    <s v="-"/>
    <n v="2769.6000000000004"/>
    <n v="7385.6"/>
    <s v="HUAWEI"/>
    <m/>
    <m/>
    <m/>
    <m/>
    <m/>
    <m/>
    <x v="0"/>
    <n v="6462.4"/>
    <m/>
    <m/>
    <n v="2769.6"/>
    <d v="2026-05-29T00:00:00"/>
    <n v="72"/>
    <n v="9232"/>
    <n v="0"/>
  </r>
  <r>
    <s v="EP26030019"/>
    <s v="HAS-REP_MA-KTANG"/>
    <s v="KTANG_2025_Site Facility_REP_9K_SR"/>
    <n v="7847.2"/>
    <n v="9232"/>
    <d v="2026-03-01T00:00:00"/>
    <x v="0"/>
    <s v="REP_MA"/>
    <s v="KTANG"/>
    <x v="0"/>
    <s v="SR"/>
    <d v="2026-03-18T00:00:00"/>
    <d v="2026-03-18T00:00:00"/>
    <d v="2026-03-18T00:00:00"/>
    <s v="บริษัท เซาท์เทิร์น เทเลคอม เอ็นจิเนียริ่ง คอร์ปอเรชั่น จำกัด"/>
    <s v="VD00989"/>
    <s v="ALLY"/>
    <x v="0"/>
    <x v="1"/>
    <s v="26WK12"/>
    <s v="-"/>
    <n v="9232"/>
    <s v="-"/>
    <s v="-"/>
    <n v="9232"/>
    <n v="0"/>
    <s v="-"/>
    <n v="9232"/>
    <n v="7385.6"/>
    <n v="7385.6"/>
    <n v="7385.6"/>
    <n v="0"/>
    <n v="0"/>
    <s v="Y"/>
    <s v="Y"/>
    <m/>
    <m/>
    <n v="9232"/>
    <m/>
    <m/>
    <m/>
    <m/>
    <m/>
    <n v="6462.4"/>
    <n v="0"/>
    <n v="0"/>
    <d v="2026-03-18T00:00:00"/>
    <m/>
    <s v="-"/>
    <n v="2769.6000000000004"/>
    <n v="7385.6"/>
    <s v="HUAWEI"/>
    <m/>
    <m/>
    <m/>
    <m/>
    <m/>
    <m/>
    <x v="0"/>
    <n v="6462.4"/>
    <m/>
    <m/>
    <n v="2769.6"/>
    <d v="2026-05-29T00:00:00"/>
    <n v="72"/>
    <n v="9232"/>
    <n v="0"/>
  </r>
  <r>
    <s v="EP26030020"/>
    <s v="HAS-REP_MA-LMYNG"/>
    <s v="LMYNG_2025_Site Facility_REP_9K_SR"/>
    <n v="7847.2"/>
    <n v="9232"/>
    <d v="2026-03-01T00:00:00"/>
    <x v="0"/>
    <s v="REP_MA"/>
    <s v="LMYNG"/>
    <x v="0"/>
    <s v="SR"/>
    <d v="2026-03-19T00:00:00"/>
    <d v="2026-03-19T00:00:00"/>
    <d v="2026-03-19T00:00:00"/>
    <s v="บริษัท เซาท์เทิร์น เทเลคอม เอ็นจิเนียริ่ง คอร์ปอเรชั่น จำกัด"/>
    <s v="VD00989"/>
    <s v="ALLY"/>
    <x v="2"/>
    <x v="1"/>
    <s v="26WK12"/>
    <s v="-"/>
    <n v="9232"/>
    <s v="-"/>
    <s v="-"/>
    <n v="9232"/>
    <n v="0"/>
    <s v="-"/>
    <n v="9232"/>
    <n v="7385.6"/>
    <n v="7385.6"/>
    <n v="7385.6"/>
    <n v="0"/>
    <n v="0"/>
    <s v="Y"/>
    <s v="Y"/>
    <m/>
    <m/>
    <n v="9232"/>
    <m/>
    <m/>
    <m/>
    <m/>
    <m/>
    <n v="6462.4"/>
    <n v="0"/>
    <n v="0"/>
    <d v="2026-03-19T00:00:00"/>
    <m/>
    <s v="-"/>
    <n v="2769.6000000000004"/>
    <n v="7385.6"/>
    <s v="HUAWEI"/>
    <m/>
    <m/>
    <m/>
    <m/>
    <m/>
    <m/>
    <x v="0"/>
    <n v="6462.4"/>
    <m/>
    <m/>
    <n v="2769.6"/>
    <d v="2026-05-29T00:00:00"/>
    <n v="71"/>
    <n v="9232"/>
    <n v="0"/>
  </r>
  <r>
    <s v="EP26030027"/>
    <s v="HAS-REP_MA-TANOD"/>
    <s v="TANOD_2025_Site Facility_REP_9K_SR"/>
    <n v="7847.2"/>
    <n v="9232"/>
    <d v="2026-03-01T00:00:00"/>
    <x v="0"/>
    <s v="REP_MA"/>
    <s v="TANOD"/>
    <x v="0"/>
    <s v="SR"/>
    <d v="2026-03-19T00:00:00"/>
    <d v="2026-03-19T00:00:00"/>
    <d v="2026-03-19T00:00:00"/>
    <s v="บริษัท เซาท์เทิร์น เทเลคอม เอ็นจิเนียริ่ง คอร์ปอเรชั่น จำกัด"/>
    <s v="VD00989"/>
    <s v="ALLY"/>
    <x v="0"/>
    <x v="1"/>
    <s v="26WK12"/>
    <s v="-"/>
    <n v="9232"/>
    <s v="-"/>
    <s v="-"/>
    <n v="9232"/>
    <n v="0"/>
    <s v="-"/>
    <n v="9232"/>
    <n v="7385.6"/>
    <n v="7385.6"/>
    <n v="7385.6"/>
    <n v="0"/>
    <n v="0"/>
    <s v="Y"/>
    <s v="Y"/>
    <m/>
    <m/>
    <n v="9232"/>
    <m/>
    <m/>
    <m/>
    <m/>
    <m/>
    <n v="6462.4"/>
    <n v="0"/>
    <n v="0"/>
    <d v="2026-03-19T00:00:00"/>
    <m/>
    <s v="-"/>
    <n v="2769.6000000000004"/>
    <n v="7385.6"/>
    <s v="HUAWEI"/>
    <m/>
    <m/>
    <m/>
    <m/>
    <m/>
    <m/>
    <x v="0"/>
    <n v="6462.4"/>
    <m/>
    <m/>
    <n v="2769.6"/>
    <d v="2026-05-29T00:00:00"/>
    <n v="71"/>
    <n v="9232"/>
    <n v="0"/>
  </r>
  <r>
    <s v="EP26030112"/>
    <s v="HAE-NEWSITE-CPGCM"/>
    <s v="CPGCM_2024 Coverage Expansion Ph2_New Site_ER"/>
    <n v="21666.04"/>
    <n v="26422"/>
    <d v="2026-03-30T00:00:00"/>
    <x v="1"/>
    <s v="NEWSITE"/>
    <s v="CPGCM"/>
    <x v="1"/>
    <s v="ER"/>
    <d v="2026-03-16T00:00:00"/>
    <d v="2026-03-19T00:00:00"/>
    <d v="2026-03-19T00:00:00"/>
    <s v="INHOUSE Adirek Kong-ang"/>
    <s v="-"/>
    <s v="INHOUSE"/>
    <x v="1"/>
    <x v="3"/>
    <s v="26WK12"/>
    <n v="793"/>
    <n v="24043"/>
    <n v="0"/>
    <n v="1586"/>
    <n v="26422"/>
    <m/>
    <m/>
    <n v="26422"/>
    <n v="16381.64"/>
    <n v="300"/>
    <n v="0"/>
    <n v="300"/>
    <m/>
    <m/>
    <m/>
    <m/>
    <m/>
    <n v="26422"/>
    <m/>
    <m/>
    <m/>
    <m/>
    <m/>
    <n v="26422"/>
    <n v="0"/>
    <n v="5284.4000000000005"/>
    <d v="2026-03-24T00:00:00"/>
    <d v="2026-03-25T00:00:00"/>
    <s v="-"/>
    <n v="0"/>
    <n v="300"/>
    <s v="HUAWEI"/>
    <m/>
    <m/>
    <m/>
    <n v="5"/>
    <n v="6"/>
    <s v="COMPLETED"/>
    <x v="1"/>
    <n v="19982.799999999996"/>
    <d v="2026-04-03T00:00:00"/>
    <n v="15"/>
    <n v="6439.1999999999989"/>
    <d v="2026-04-03T00:00:00"/>
    <n v="15"/>
    <n v="26421.999999999993"/>
    <n v="0"/>
  </r>
  <r>
    <s v="EP26030082"/>
    <s v="TME-DIS_ATN-RYG0777"/>
    <s v="RYG0777-AC-01_D_Dismantle_EAST_R3"/>
    <n v="1537.29"/>
    <n v="2081"/>
    <d v="2026-03-30T00:00:00"/>
    <x v="2"/>
    <s v="DIS_ATN"/>
    <s v="RYG0777"/>
    <x v="1"/>
    <s v="ER"/>
    <d v="2026-03-18T00:00:00"/>
    <d v="2026-03-18T00:00:00"/>
    <d v="2026-03-18T00:00:00"/>
    <s v="นาย ชัชวาล เคราะห์ดี"/>
    <s v="VD01205"/>
    <s v="SUBCON"/>
    <x v="1"/>
    <x v="3"/>
    <s v="26WK12"/>
    <n v="0"/>
    <n v="1970"/>
    <n v="0"/>
    <n v="111"/>
    <n v="2081"/>
    <n v="0"/>
    <s v="-"/>
    <n v="2081"/>
    <n v="1350"/>
    <n v="1230"/>
    <n v="1230"/>
    <n v="0"/>
    <n v="0"/>
    <s v="Y"/>
    <s v="Y"/>
    <m/>
    <m/>
    <n v="2081"/>
    <m/>
    <m/>
    <m/>
    <n v="1230"/>
    <n v="1230"/>
    <n v="1687"/>
    <n v="984"/>
    <n v="0"/>
    <d v="2026-03-18T00:00:00"/>
    <d v="2026-04-07T00:00:00"/>
    <s v="-"/>
    <n v="394"/>
    <n v="246"/>
    <s v="HUAWEI"/>
    <m/>
    <m/>
    <m/>
    <n v="0"/>
    <n v="20"/>
    <s v="COMPLETED"/>
    <x v="2"/>
    <n v="1687"/>
    <d v="2026-04-03T00:00:00"/>
    <n v="16"/>
    <n v="0"/>
    <m/>
    <m/>
    <n v="1687"/>
    <n v="394"/>
  </r>
  <r>
    <s v="EP26030085"/>
    <s v="TME-REPSFP-CBR0059"/>
    <s v="CBR0059-AC-01-CBI0145-AC-01_D_Uplink_20G_EAST_R3"/>
    <n v="2932.56"/>
    <n v="3804"/>
    <d v="2026-03-30T00:00:00"/>
    <x v="2"/>
    <s v="REPSFP"/>
    <s v="CBR0059"/>
    <x v="1"/>
    <s v="ER"/>
    <d v="2026-03-16T00:00:00"/>
    <d v="2026-03-16T00:00:00"/>
    <d v="2026-03-16T00:00:00"/>
    <s v="นาย ชัชวาล เคราะห์ดี"/>
    <s v="VD01205"/>
    <s v="SUBCON"/>
    <x v="1"/>
    <x v="3"/>
    <s v="26WK12"/>
    <n v="0"/>
    <n v="3804"/>
    <n v="0"/>
    <n v="0"/>
    <n v="3804"/>
    <n v="0"/>
    <s v="-"/>
    <n v="3804"/>
    <n v="2400"/>
    <m/>
    <m/>
    <m/>
    <m/>
    <m/>
    <m/>
    <m/>
    <m/>
    <n v="3804"/>
    <m/>
    <m/>
    <m/>
    <m/>
    <m/>
    <n v="3043.2"/>
    <n v="0"/>
    <n v="0"/>
    <d v="2026-03-16T00:00:00"/>
    <d v="2026-04-10T00:00:00"/>
    <s v="-"/>
    <n v="760.80000000000018"/>
    <n v="0"/>
    <s v="HUAWEI"/>
    <m/>
    <m/>
    <m/>
    <n v="0"/>
    <n v="25"/>
    <s v="COMPLETED"/>
    <x v="2"/>
    <n v="3043.2000000000003"/>
    <d v="2026-04-18T00:00:00"/>
    <n v="33"/>
    <n v="0"/>
    <m/>
    <m/>
    <n v="3043.2000000000003"/>
    <n v="760.79999999999973"/>
  </r>
  <r>
    <s v="EP26030087"/>
    <s v="TME-REPSFP-CBR0300"/>
    <s v="CBR0300-AC-01-CBR0972-AC-02_D_Uplink_20G_EAST_R3"/>
    <n v="2932.56"/>
    <n v="3804"/>
    <d v="2026-03-30T00:00:00"/>
    <x v="2"/>
    <s v="REPSFP"/>
    <s v="CBR0300"/>
    <x v="1"/>
    <s v="ER"/>
    <s v="-"/>
    <s v="-"/>
    <m/>
    <s v="นาย ชัชวาล เคราะห์ดี"/>
    <s v="VD01205"/>
    <s v="CANCEL"/>
    <x v="5"/>
    <x v="3"/>
    <m/>
    <n v="0"/>
    <n v="0"/>
    <n v="0"/>
    <n v="0"/>
    <n v="0"/>
    <n v="0"/>
    <s v="-"/>
    <n v="0"/>
    <n v="2400"/>
    <n v="0"/>
    <n v="0"/>
    <n v="0"/>
    <n v="0"/>
    <s v="-"/>
    <s v="-"/>
    <s v="-"/>
    <s v="-"/>
    <s v="-"/>
    <m/>
    <m/>
    <m/>
    <m/>
    <m/>
    <n v="0"/>
    <n v="0"/>
    <n v="0"/>
    <s v="-"/>
    <s v="-"/>
    <s v="-"/>
    <n v="0"/>
    <n v="0"/>
    <s v="-"/>
    <m/>
    <m/>
    <m/>
    <m/>
    <m/>
    <s v="CANCEL"/>
    <x v="4"/>
    <n v="0"/>
    <m/>
    <m/>
    <n v="0"/>
    <m/>
    <m/>
    <n v="0"/>
    <n v="0"/>
  </r>
  <r>
    <s v="EP26030166"/>
    <s v="TME-REPSFP-RYG0709"/>
    <s v="RYG0709-AC-01_RYG0004-AG-01_D_Rehoming_Bidi_EAS_R3"/>
    <n v="2932.56"/>
    <n v="3804"/>
    <d v="2026-03-30T00:00:00"/>
    <x v="2"/>
    <s v="REPSFP"/>
    <s v="RYG0709"/>
    <x v="1"/>
    <s v="ER"/>
    <d v="2026-03-23T00:00:00"/>
    <d v="2026-03-23T00:00:00"/>
    <d v="2026-03-23T00:00:00"/>
    <s v="นาย ชัชวาล เคราะห์ดี"/>
    <s v="VD01205"/>
    <s v="SUBCON"/>
    <x v="1"/>
    <x v="3"/>
    <s v="26WK13"/>
    <n v="0"/>
    <n v="3804"/>
    <n v="0"/>
    <n v="0"/>
    <n v="3804"/>
    <n v="0"/>
    <s v="-"/>
    <n v="3804"/>
    <n v="2400"/>
    <n v="2400"/>
    <n v="2400"/>
    <n v="0"/>
    <n v="0"/>
    <s v="Y"/>
    <s v="Y"/>
    <m/>
    <m/>
    <n v="3804"/>
    <m/>
    <m/>
    <m/>
    <n v="2400"/>
    <n v="2400"/>
    <n v="3043.2"/>
    <n v="1920"/>
    <n v="0"/>
    <d v="2026-03-24T00:00:00"/>
    <m/>
    <s v="-"/>
    <n v="760.80000000000018"/>
    <n v="480"/>
    <s v="HUAWEI"/>
    <m/>
    <m/>
    <m/>
    <n v="1"/>
    <m/>
    <s v="COMPLETED"/>
    <x v="2"/>
    <n v="3043.2000000000003"/>
    <d v="2026-04-03T00:00:00"/>
    <n v="11"/>
    <n v="0"/>
    <m/>
    <m/>
    <n v="3043.2000000000003"/>
    <n v="760.79999999999973"/>
  </r>
  <r>
    <s v="EP26030089"/>
    <s v="TME-REPSFP-RYG1873D"/>
    <s v="DN_RYG1873_RYG0004-AC-01_D_Rehoming_Bidi_EAS_R3"/>
    <n v="2932.56"/>
    <n v="3804"/>
    <d v="2026-03-30T00:00:00"/>
    <x v="2"/>
    <s v="REPSFP"/>
    <s v="RYG1873D"/>
    <x v="1"/>
    <s v="ER"/>
    <d v="2026-03-23T00:00:00"/>
    <d v="2026-03-23T00:00:00"/>
    <d v="2026-03-23T00:00:00"/>
    <s v="นาย ชัชวาล เคราะห์ดี"/>
    <s v="VD01205"/>
    <s v="SUBCON"/>
    <x v="1"/>
    <x v="3"/>
    <s v="26WK13"/>
    <n v="0"/>
    <n v="3804"/>
    <n v="0"/>
    <n v="0"/>
    <n v="3804"/>
    <n v="0"/>
    <s v="-"/>
    <n v="3804"/>
    <n v="2400"/>
    <n v="2400"/>
    <n v="2400"/>
    <n v="0"/>
    <n v="0"/>
    <s v="Y"/>
    <s v="Y"/>
    <m/>
    <m/>
    <n v="3804"/>
    <m/>
    <m/>
    <m/>
    <n v="2400"/>
    <n v="2400"/>
    <n v="3043.2"/>
    <n v="1920"/>
    <n v="0"/>
    <d v="2026-03-24T00:00:00"/>
    <d v="2026-05-06T00:00:00"/>
    <s v="-"/>
    <n v="760.80000000000018"/>
    <n v="480"/>
    <s v="HUAWEI"/>
    <m/>
    <m/>
    <m/>
    <n v="1"/>
    <n v="44"/>
    <s v="COMPLETED"/>
    <x v="2"/>
    <n v="3043.2000000000003"/>
    <d v="2026-04-03T00:00:00"/>
    <n v="11"/>
    <n v="0"/>
    <m/>
    <m/>
    <n v="3043.2000000000003"/>
    <n v="760.79999999999973"/>
  </r>
  <r>
    <s v="EP26030090"/>
    <s v="TME-REPSFP-RYG0004D"/>
    <s v="RYG0004-AC-01_RYG0709-AC-01_D_Rehoming_Bidi_EAS_R3"/>
    <n v="2932.56"/>
    <n v="3804"/>
    <d v="2026-03-30T00:00:00"/>
    <x v="2"/>
    <s v="REPSFP"/>
    <s v="RYG0004D"/>
    <x v="1"/>
    <s v="ER"/>
    <d v="2026-03-23T00:00:00"/>
    <d v="2026-03-23T00:00:00"/>
    <d v="2026-03-23T00:00:00"/>
    <s v="นาย ชัชวาล เคราะห์ดี"/>
    <s v="VD01205"/>
    <s v="SUBCON"/>
    <x v="1"/>
    <x v="3"/>
    <s v="26WK13"/>
    <n v="0"/>
    <n v="3804"/>
    <n v="0"/>
    <n v="0"/>
    <n v="3804"/>
    <n v="0"/>
    <s v="-"/>
    <n v="3804"/>
    <n v="2400"/>
    <n v="2400"/>
    <n v="2400"/>
    <n v="0"/>
    <n v="0"/>
    <s v="Y"/>
    <s v="Y"/>
    <m/>
    <m/>
    <n v="3804"/>
    <m/>
    <m/>
    <m/>
    <n v="2400"/>
    <n v="2400"/>
    <n v="3043.2"/>
    <n v="1920"/>
    <n v="0"/>
    <d v="2026-03-24T00:00:00"/>
    <d v="2026-05-06T00:00:00"/>
    <s v="-"/>
    <n v="760.80000000000018"/>
    <n v="480"/>
    <s v="HUAWEI"/>
    <m/>
    <m/>
    <m/>
    <n v="1"/>
    <n v="44"/>
    <s v="COMPLETED"/>
    <x v="2"/>
    <n v="3043.2000000000003"/>
    <d v="2026-04-03T00:00:00"/>
    <n v="11"/>
    <n v="0"/>
    <m/>
    <m/>
    <n v="3043.2000000000003"/>
    <n v="760.79999999999973"/>
  </r>
  <r>
    <s v="EP26030091"/>
    <s v="TME-REPSFP-RYG1873"/>
    <s v="RYG0004-AG-01_DN_RYG1873_D_Rehoming_Bidi_EAS_R3"/>
    <n v="2932.56"/>
    <n v="3804"/>
    <d v="2026-03-30T00:00:00"/>
    <x v="2"/>
    <s v="REPSFP"/>
    <s v="RYG1873"/>
    <x v="1"/>
    <s v="ER"/>
    <d v="2026-03-23T00:00:00"/>
    <d v="2026-03-23T00:00:00"/>
    <d v="2026-03-23T00:00:00"/>
    <s v="นาย ชัชวาล เคราะห์ดี"/>
    <s v="VD01205"/>
    <s v="SUBCON"/>
    <x v="1"/>
    <x v="3"/>
    <s v="26WK13"/>
    <n v="0"/>
    <n v="3804"/>
    <n v="0"/>
    <n v="0"/>
    <n v="3804"/>
    <n v="0"/>
    <s v="-"/>
    <n v="3804"/>
    <n v="2400"/>
    <n v="2400"/>
    <n v="2400"/>
    <n v="0"/>
    <n v="0"/>
    <s v="Y"/>
    <s v="Y"/>
    <m/>
    <m/>
    <n v="3804"/>
    <m/>
    <m/>
    <m/>
    <n v="2400"/>
    <n v="2400"/>
    <n v="3043.2"/>
    <n v="1920"/>
    <n v="0"/>
    <d v="2026-03-24T00:00:00"/>
    <d v="2026-05-06T00:00:00"/>
    <s v="-"/>
    <n v="760.80000000000018"/>
    <n v="480"/>
    <s v="HUAWEI"/>
    <m/>
    <m/>
    <m/>
    <n v="1"/>
    <n v="44"/>
    <s v="COMPLETED"/>
    <x v="2"/>
    <n v="3043.2000000000003"/>
    <d v="2026-04-03T00:00:00"/>
    <n v="11"/>
    <n v="0"/>
    <m/>
    <m/>
    <n v="3043.2000000000003"/>
    <n v="760.79999999999973"/>
  </r>
  <r>
    <s v="EP26030092"/>
    <s v="TME-REPSFP-RYG0004"/>
    <s v="RYG0004-AG-01_D_Rehoming_FPT_EAS_R3"/>
    <n v="2050.4700000000003"/>
    <n v="2783"/>
    <d v="2026-03-30T00:00:00"/>
    <x v="2"/>
    <s v="REPSFP"/>
    <s v="RYG0004"/>
    <x v="1"/>
    <s v="ER"/>
    <d v="2026-03-23T00:00:00"/>
    <d v="2026-03-23T00:00:00"/>
    <d v="2026-03-23T00:00:00"/>
    <s v="นาย ชัชวาล เคราะห์ดี"/>
    <s v="VD01205"/>
    <s v="SUBCON"/>
    <x v="1"/>
    <x v="3"/>
    <s v="26WK13"/>
    <n v="0"/>
    <n v="1413"/>
    <n v="1370"/>
    <n v="0"/>
    <n v="2783"/>
    <n v="0"/>
    <s v="-"/>
    <n v="2783"/>
    <n v="1800"/>
    <n v="1630"/>
    <n v="1630"/>
    <n v="0"/>
    <n v="0"/>
    <s v="Y"/>
    <s v="Y"/>
    <m/>
    <m/>
    <n v="2783"/>
    <m/>
    <m/>
    <m/>
    <n v="1630"/>
    <n v="1630"/>
    <n v="2500.3999999999996"/>
    <n v="1304"/>
    <n v="0"/>
    <d v="2026-03-24T00:00:00"/>
    <m/>
    <s v="-"/>
    <n v="282.60000000000036"/>
    <n v="326"/>
    <s v="HUAWEI"/>
    <m/>
    <m/>
    <m/>
    <n v="1"/>
    <m/>
    <s v="COMPLETED"/>
    <x v="2"/>
    <n v="2500.4"/>
    <d v="2026-04-03T00:00:00"/>
    <n v="11"/>
    <n v="0"/>
    <m/>
    <m/>
    <n v="2500.4"/>
    <n v="282.59999999999991"/>
  </r>
  <r>
    <s v="EP26030161"/>
    <s v="TME-DIS_ATN-RYG0037"/>
    <s v="RYG0037-AC-02_D_Dismantle_BMA_R3"/>
    <n v="1537.29"/>
    <n v="2081"/>
    <d v="2026-03-30T00:00:00"/>
    <x v="2"/>
    <s v="DIS_ATN"/>
    <s v="RYG0037"/>
    <x v="1"/>
    <s v="ER"/>
    <d v="2026-03-18T00:00:00"/>
    <d v="2026-03-18T00:00:00"/>
    <d v="2026-03-18T00:00:00"/>
    <s v="นาย ชัชวาล เคราะห์ดี"/>
    <s v="VD01205"/>
    <s v="SUBCON"/>
    <x v="1"/>
    <x v="3"/>
    <s v="26WK12"/>
    <n v="1861"/>
    <n v="2432"/>
    <n v="1370"/>
    <n v="111"/>
    <n v="5774"/>
    <n v="0"/>
    <s v="-"/>
    <n v="5774"/>
    <n v="1350"/>
    <n v="3010"/>
    <n v="3010"/>
    <n v="0"/>
    <n v="0"/>
    <s v="Y"/>
    <s v="Y"/>
    <m/>
    <m/>
    <n v="5774"/>
    <m/>
    <m/>
    <m/>
    <n v="3010"/>
    <n v="3010"/>
    <n v="3426.6"/>
    <n v="2408"/>
    <n v="0"/>
    <d v="2026-03-19T00:00:00"/>
    <d v="2026-04-07T00:00:00"/>
    <s v="-"/>
    <n v="2347.4"/>
    <n v="602"/>
    <s v="HUAWEI"/>
    <m/>
    <m/>
    <m/>
    <n v="1"/>
    <n v="20"/>
    <s v="COMPLETED"/>
    <x v="2"/>
    <n v="3426.6"/>
    <d v="2026-04-03T00:00:00"/>
    <n v="16"/>
    <n v="0"/>
    <m/>
    <m/>
    <n v="3426.6"/>
    <n v="2347.4"/>
  </r>
  <r>
    <s v="EP26030162"/>
    <s v="TME-REPIPRAN-CBR0972"/>
    <s v="CBR0972-AC-02_D_Retain_New_EAST_R3"/>
    <n v="4636.1099999999997"/>
    <n v="5972.2"/>
    <d v="2026-03-30T00:00:00"/>
    <x v="2"/>
    <s v="REPIPRAN"/>
    <s v="CBR0972"/>
    <x v="1"/>
    <s v="ER"/>
    <d v="2026-03-20T00:00:00"/>
    <d v="2026-03-20T00:00:00"/>
    <d v="2026-03-20T00:00:00"/>
    <s v="นาย ชัชวาล เคราะห์ดี"/>
    <s v="VD01205"/>
    <s v="SUBCON"/>
    <x v="1"/>
    <x v="3"/>
    <s v="26WK12"/>
    <n v="0"/>
    <n v="4370.2"/>
    <n v="1370"/>
    <n v="232"/>
    <n v="5972.2"/>
    <m/>
    <m/>
    <n v="5972.2"/>
    <n v="3800"/>
    <m/>
    <m/>
    <m/>
    <m/>
    <m/>
    <m/>
    <m/>
    <m/>
    <n v="5972.2"/>
    <m/>
    <m/>
    <m/>
    <m/>
    <m/>
    <n v="5098.16"/>
    <n v="0"/>
    <n v="0"/>
    <d v="2026-03-20T00:00:00"/>
    <d v="2026-04-01T00:00:00"/>
    <s v="-"/>
    <n v="874.04"/>
    <n v="0"/>
    <s v="HUAWEI"/>
    <m/>
    <m/>
    <m/>
    <n v="0"/>
    <n v="12"/>
    <s v="COMPLETED"/>
    <x v="2"/>
    <n v="5098.16"/>
    <d v="2026-05-08T00:00:00"/>
    <n v="49"/>
    <n v="0"/>
    <m/>
    <m/>
    <n v="5098.16"/>
    <n v="874.04"/>
  </r>
  <r>
    <s v="EP26030163"/>
    <s v="TME-REPSFP-CBR0336"/>
    <s v="CBR0336-AC-01_CBR0972-AC-02_D_Flash_Uplink_10G_EAST_R3"/>
    <n v="1466.28"/>
    <n v="1902"/>
    <d v="2026-03-30T00:00:00"/>
    <x v="2"/>
    <s v="REPSFP"/>
    <s v="CBR0336"/>
    <x v="1"/>
    <s v="ER"/>
    <d v="2026-03-20T00:00:00"/>
    <d v="2026-03-20T00:00:00"/>
    <d v="2026-03-20T00:00:00"/>
    <s v="นาย ชัชวาล เคราะห์ดี"/>
    <s v="VD01205"/>
    <s v="SUBCON"/>
    <x v="1"/>
    <x v="3"/>
    <s v="26WK12"/>
    <n v="0"/>
    <n v="1902"/>
    <n v="0"/>
    <n v="0"/>
    <n v="1902"/>
    <m/>
    <m/>
    <n v="1902"/>
    <n v="1200"/>
    <m/>
    <m/>
    <m/>
    <m/>
    <m/>
    <m/>
    <m/>
    <m/>
    <n v="1902"/>
    <m/>
    <m/>
    <m/>
    <m/>
    <m/>
    <n v="0"/>
    <n v="0"/>
    <n v="0"/>
    <d v="2026-03-20T00:00:00"/>
    <d v="2026-06-03T00:00:00"/>
    <s v="-"/>
    <n v="1902"/>
    <n v="0"/>
    <s v="HUAWEI"/>
    <m/>
    <m/>
    <m/>
    <n v="0"/>
    <n v="75"/>
    <s v="COMPLETED"/>
    <x v="2"/>
    <n v="1521.6000000000001"/>
    <d v="2026-06-07T00:00:00"/>
    <n v="79"/>
    <n v="0"/>
    <m/>
    <m/>
    <n v="1521.6000000000001"/>
    <n v="380.39999999999986"/>
  </r>
  <r>
    <s v="EP26030164"/>
    <s v="TME-REPSFP-CBR0972"/>
    <s v="CBR0972-AC-02_CBR0300-AC-01_D_Flash_Uplink_10G_EAST_R3"/>
    <n v="1466.28"/>
    <n v="1902"/>
    <d v="2026-03-30T00:00:00"/>
    <x v="2"/>
    <s v="REPSFP"/>
    <s v="CBR0972"/>
    <x v="1"/>
    <s v="ER"/>
    <d v="2026-03-20T00:00:00"/>
    <d v="2026-03-20T00:00:00"/>
    <d v="2026-03-20T00:00:00"/>
    <s v="นาย ชัชวาล เคราะห์ดี"/>
    <s v="VD01205"/>
    <s v="SUBCON"/>
    <x v="1"/>
    <x v="3"/>
    <s v="26WK12"/>
    <n v="0"/>
    <n v="1902"/>
    <n v="0"/>
    <n v="0"/>
    <n v="1902"/>
    <n v="0"/>
    <s v="-"/>
    <n v="1902"/>
    <n v="1200"/>
    <n v="1200"/>
    <n v="1200"/>
    <n v="0"/>
    <n v="0"/>
    <s v="Y"/>
    <s v="Y"/>
    <m/>
    <m/>
    <n v="1902"/>
    <m/>
    <m/>
    <m/>
    <n v="1200"/>
    <n v="1200"/>
    <n v="0"/>
    <n v="960"/>
    <n v="0"/>
    <d v="2026-03-20T00:00:00"/>
    <d v="2026-06-03T00:00:00"/>
    <s v="-"/>
    <n v="1902"/>
    <n v="240"/>
    <s v="HUAWEI"/>
    <m/>
    <m/>
    <m/>
    <n v="0"/>
    <n v="75"/>
    <s v="COMPLETED"/>
    <x v="2"/>
    <n v="1521.6000000000001"/>
    <d v="2026-06-07T00:00:00"/>
    <n v="79"/>
    <n v="0"/>
    <m/>
    <m/>
    <n v="1521.6000000000001"/>
    <n v="380.39999999999986"/>
  </r>
  <r>
    <s v="EP26030025"/>
    <s v="HAS-REP_MA-RSDAH"/>
    <s v="RSDAH_2025_Site Facility_REP_9K_SR"/>
    <n v="7847.2"/>
    <n v="9232"/>
    <d v="2026-03-01T00:00:00"/>
    <x v="0"/>
    <s v="REP_MA"/>
    <s v="RSDAH"/>
    <x v="0"/>
    <s v="SR"/>
    <d v="2026-03-28T00:00:00"/>
    <d v="2026-03-28T00:00:00"/>
    <d v="2026-03-28T00:00:00"/>
    <s v="บริษัท เซาท์เทิร์น เทเลคอม เอ็นจิเนียริ่ง คอร์ปอเรชั่น จำกัด"/>
    <s v="VD00989"/>
    <s v="ALLY"/>
    <x v="0"/>
    <x v="1"/>
    <s v="26WK13"/>
    <s v="-"/>
    <n v="9232"/>
    <s v="-"/>
    <s v="-"/>
    <n v="9232"/>
    <n v="0"/>
    <s v="-"/>
    <n v="9232"/>
    <n v="7385.6"/>
    <n v="7385.6"/>
    <n v="7385.6"/>
    <n v="0"/>
    <n v="0"/>
    <s v="Y"/>
    <s v="Y"/>
    <m/>
    <m/>
    <n v="9232"/>
    <m/>
    <m/>
    <m/>
    <m/>
    <m/>
    <n v="6462.4"/>
    <n v="0"/>
    <m/>
    <d v="2026-03-28T00:00:00"/>
    <m/>
    <s v="-"/>
    <n v="2769.6000000000004"/>
    <n v="7385.6"/>
    <s v="HUAWEI"/>
    <m/>
    <m/>
    <m/>
    <m/>
    <m/>
    <m/>
    <x v="0"/>
    <n v="6462.4"/>
    <d v="2026-04-18T00:00:00"/>
    <n v="21"/>
    <n v="2769.6"/>
    <d v="2026-05-29T00:00:00"/>
    <n v="62"/>
    <n v="9232"/>
    <n v="0"/>
  </r>
  <r>
    <s v="EP26030147"/>
    <s v="HAS-REP_MA-BKNPU"/>
    <s v="BKNPU_2025_Site Facility_REP_9K_SR"/>
    <n v="7847.2"/>
    <n v="9232"/>
    <d v="2026-03-01T00:00:00"/>
    <x v="0"/>
    <s v="REP_MA"/>
    <s v="BKNPU"/>
    <x v="0"/>
    <s v="SR"/>
    <d v="2026-03-27T00:00:00"/>
    <d v="2026-03-27T00:00:00"/>
    <d v="2026-03-27T00:00:00"/>
    <s v="บริษัท เซาท์เทิร์น เทเลคอม เอ็นจิเนียริ่ง คอร์ปอเรชั่น จำกัด"/>
    <s v="VD00989"/>
    <s v="ALLY"/>
    <x v="2"/>
    <x v="1"/>
    <s v="26WK13"/>
    <s v="-"/>
    <n v="9232"/>
    <s v="-"/>
    <s v="-"/>
    <n v="9232"/>
    <n v="0"/>
    <s v="-"/>
    <n v="9232"/>
    <n v="7385.6"/>
    <n v="7385.6"/>
    <n v="7385.6"/>
    <n v="0"/>
    <n v="0"/>
    <s v="Y"/>
    <s v="Y"/>
    <m/>
    <m/>
    <n v="9232"/>
    <m/>
    <m/>
    <m/>
    <m/>
    <m/>
    <n v="6462.4"/>
    <n v="0"/>
    <m/>
    <d v="2026-03-27T00:00:00"/>
    <m/>
    <s v="-"/>
    <n v="2769.6000000000004"/>
    <n v="7385.6"/>
    <s v="HUAWEI"/>
    <m/>
    <m/>
    <m/>
    <m/>
    <m/>
    <m/>
    <x v="0"/>
    <n v="6462.4"/>
    <d v="2026-04-18T00:00:00"/>
    <n v="22"/>
    <n v="2769.6"/>
    <d v="2026-05-29T00:00:00"/>
    <n v="63"/>
    <n v="9232"/>
    <n v="0"/>
  </r>
  <r>
    <s v="EP26030009"/>
    <s v="TME-REPSFP-CBR0941"/>
    <s v="CBR0941-AC-01-CBR0919-AC-01_D_Flash_Uplink_10G_EAST_R3"/>
    <n v="2932.56"/>
    <n v="3804"/>
    <d v="2026-03-22T00:00:00"/>
    <x v="2"/>
    <s v="REPSFP"/>
    <s v="CBR0941"/>
    <x v="1"/>
    <s v="ER"/>
    <d v="2026-03-25T00:00:00"/>
    <d v="2026-03-25T00:00:00"/>
    <d v="2026-03-25T00:00:00"/>
    <s v="นาย ชัชวาล เคราะห์ดี"/>
    <s v="VD01205"/>
    <s v="SUBCON"/>
    <x v="1"/>
    <x v="3"/>
    <s v="26WK13"/>
    <n v="0"/>
    <n v="3804"/>
    <n v="0"/>
    <n v="0"/>
    <n v="3804"/>
    <n v="0"/>
    <s v="-"/>
    <n v="3804"/>
    <n v="2400"/>
    <n v="2400"/>
    <n v="2400"/>
    <n v="0"/>
    <n v="0"/>
    <s v="Y"/>
    <s v="Y"/>
    <m/>
    <m/>
    <n v="3804"/>
    <m/>
    <m/>
    <m/>
    <n v="2400"/>
    <n v="2400"/>
    <n v="3043.2"/>
    <n v="1920"/>
    <n v="0"/>
    <d v="2026-03-26T00:00:00"/>
    <d v="2026-03-26T00:00:00"/>
    <s v="-"/>
    <n v="760.80000000000018"/>
    <n v="480"/>
    <s v="HUAWEI"/>
    <m/>
    <m/>
    <m/>
    <n v="1"/>
    <n v="1"/>
    <s v="COMPLETED"/>
    <x v="2"/>
    <n v="3043.2000000000003"/>
    <d v="2026-04-03T00:00:00"/>
    <n v="9"/>
    <n v="0"/>
    <m/>
    <m/>
    <n v="3043.2000000000003"/>
    <n v="760.79999999999973"/>
  </r>
  <r>
    <m/>
    <s v="TME-REPSFP-RYG0668"/>
    <s v="RYG0668-AC-01_RYG0083-AC-01_D_Flash_Uplink_10G_EAST_R3"/>
    <m/>
    <m/>
    <d v="2026-03-27T00:00:00"/>
    <x v="2"/>
    <s v="REPSFP"/>
    <s v="RYG0668"/>
    <x v="1"/>
    <s v="ER"/>
    <d v="2026-03-25T00:00:00"/>
    <d v="2026-03-25T00:00:00"/>
    <d v="2026-03-25T00:00:00"/>
    <s v="นาย ชัชวาล เคราะห์ดี"/>
    <s v="VD01205"/>
    <s v="SUBCON"/>
    <x v="1"/>
    <x v="3"/>
    <s v="26WK13"/>
    <m/>
    <m/>
    <m/>
    <m/>
    <m/>
    <m/>
    <m/>
    <m/>
    <n v="2400"/>
    <m/>
    <m/>
    <m/>
    <m/>
    <m/>
    <m/>
    <m/>
    <m/>
    <m/>
    <m/>
    <m/>
    <m/>
    <m/>
    <m/>
    <n v="0"/>
    <n v="0"/>
    <n v="0"/>
    <d v="2026-03-25T00:00:00"/>
    <d v="2026-03-26T00:00:00"/>
    <s v="-"/>
    <n v="0"/>
    <n v="0"/>
    <s v="HUAWEI"/>
    <m/>
    <m/>
    <m/>
    <n v="0"/>
    <n v="1"/>
    <s v="COMPLETED"/>
    <x v="2"/>
    <n v="0"/>
    <m/>
    <m/>
    <n v="0"/>
    <m/>
    <m/>
    <n v="0"/>
    <n v="0"/>
  </r>
  <r>
    <m/>
    <s v="TME-REPSFP-RYG0669"/>
    <s v="RYG0669-AC-01_RYG0083-AC-01_D_Flash_Uplink_10G_EAST_R3"/>
    <m/>
    <m/>
    <d v="2026-03-28T00:00:00"/>
    <x v="2"/>
    <s v="REPSFP"/>
    <s v="RYG0669"/>
    <x v="1"/>
    <s v="ER"/>
    <d v="2026-03-25T00:00:00"/>
    <d v="2026-03-25T00:00:00"/>
    <d v="2026-03-25T00:00:00"/>
    <s v="นาย ชัชวาล เคราะห์ดี"/>
    <s v="VD01205"/>
    <s v="SUBCON"/>
    <x v="1"/>
    <x v="3"/>
    <s v="26WK13"/>
    <m/>
    <m/>
    <m/>
    <m/>
    <m/>
    <m/>
    <m/>
    <m/>
    <n v="2400"/>
    <m/>
    <m/>
    <m/>
    <m/>
    <m/>
    <m/>
    <m/>
    <m/>
    <m/>
    <m/>
    <m/>
    <m/>
    <m/>
    <m/>
    <n v="0"/>
    <n v="0"/>
    <n v="0"/>
    <d v="2026-03-25T00:00:00"/>
    <d v="2026-03-26T00:00:00"/>
    <s v="-"/>
    <n v="0"/>
    <n v="0"/>
    <s v="HUAWEI"/>
    <m/>
    <m/>
    <m/>
    <n v="0"/>
    <n v="1"/>
    <s v="COMPLETED"/>
    <x v="2"/>
    <n v="0"/>
    <m/>
    <m/>
    <n v="0"/>
    <m/>
    <m/>
    <n v="0"/>
    <n v="0"/>
  </r>
  <r>
    <s v="EP26030077"/>
    <s v="TME-AGG_Exp-CBI0028"/>
    <s v="CBI0028_D_AGG_Exp_EAST_R3"/>
    <n v="3417.82"/>
    <n v="4413"/>
    <d v="2026-03-30T00:00:00"/>
    <x v="2"/>
    <s v="AGG_Exp"/>
    <s v="CBI0028"/>
    <x v="1"/>
    <s v="ER"/>
    <d v="2026-03-26T00:00:00"/>
    <d v="2026-03-26T00:00:00"/>
    <d v="2026-03-26T00:00:00"/>
    <s v="นาย ชัชวาล เคราะห์ดี"/>
    <s v="VD01205"/>
    <s v="SUBCON"/>
    <x v="1"/>
    <x v="3"/>
    <s v="26WK13"/>
    <n v="0"/>
    <n v="4413"/>
    <n v="0"/>
    <n v="0"/>
    <n v="4413"/>
    <m/>
    <m/>
    <n v="4413"/>
    <n v="2800"/>
    <m/>
    <m/>
    <m/>
    <m/>
    <m/>
    <m/>
    <m/>
    <m/>
    <n v="4413"/>
    <m/>
    <m/>
    <m/>
    <m/>
    <m/>
    <n v="3530.3999999999996"/>
    <n v="0"/>
    <n v="0"/>
    <d v="2026-03-27T00:00:00"/>
    <d v="2026-03-30T00:00:00"/>
    <s v="-"/>
    <n v="882.60000000000036"/>
    <n v="0"/>
    <s v="HUAWEI"/>
    <m/>
    <m/>
    <m/>
    <n v="1"/>
    <n v="4"/>
    <s v="COMPLETED"/>
    <x v="2"/>
    <n v="3530.4000000000005"/>
    <d v="2026-04-03T00:00:00"/>
    <n v="8"/>
    <n v="0"/>
    <m/>
    <m/>
    <n v="3530.4000000000005"/>
    <n v="882.59999999999945"/>
  </r>
  <r>
    <s v="EP26030165"/>
    <s v="TME-REPSFP-CBI0051"/>
    <s v="CBI0018-AG-01_CBI0051-AC-01_D_Rehoming_10G_EAST_R3"/>
    <n v="2880.4"/>
    <n v="3804"/>
    <d v="2026-03-30T00:00:00"/>
    <x v="2"/>
    <s v="REPSFP"/>
    <s v="CBI0051"/>
    <x v="1"/>
    <s v="ER"/>
    <d v="2026-03-25T00:00:00"/>
    <d v="2026-03-25T00:00:00"/>
    <d v="2026-03-25T00:00:00"/>
    <s v="นาย ชัชวาล เคราะห์ดี"/>
    <s v="VD01205"/>
    <s v="SUBCON"/>
    <x v="1"/>
    <x v="3"/>
    <s v="26WK13"/>
    <n v="0"/>
    <n v="3804"/>
    <n v="0"/>
    <n v="0"/>
    <n v="3804"/>
    <n v="0"/>
    <s v="-"/>
    <n v="3804"/>
    <n v="2400"/>
    <n v="2400"/>
    <n v="2400"/>
    <n v="0"/>
    <n v="0"/>
    <s v="Y"/>
    <s v="Y"/>
    <m/>
    <m/>
    <n v="3804"/>
    <m/>
    <m/>
    <m/>
    <n v="2400"/>
    <n v="2400"/>
    <n v="3043.2"/>
    <n v="1920"/>
    <n v="0"/>
    <d v="2026-03-26T00:00:00"/>
    <d v="2026-05-06T00:00:00"/>
    <s v="-"/>
    <n v="760.80000000000018"/>
    <n v="480"/>
    <s v="HUAWEI"/>
    <m/>
    <m/>
    <m/>
    <n v="1"/>
    <n v="42"/>
    <s v="COMPLETED"/>
    <x v="2"/>
    <n v="3043.2000000000003"/>
    <d v="2026-04-03T00:00:00"/>
    <n v="9"/>
    <n v="0"/>
    <m/>
    <m/>
    <n v="3043.2000000000003"/>
    <n v="760.79999999999973"/>
  </r>
  <r>
    <s v="EP26030093"/>
    <s v="TME-REPSFP-CBI0242"/>
    <s v="CBI0242-AC-01_D_Rehoming_FPT_EAST_R3"/>
    <n v="2050.4700000000003"/>
    <n v="2783"/>
    <d v="2026-03-30T00:00:00"/>
    <x v="2"/>
    <s v="REPSFP"/>
    <s v="CBI0242"/>
    <x v="1"/>
    <s v="ER"/>
    <d v="2026-03-25T00:00:00"/>
    <d v="2026-03-25T00:00:00"/>
    <d v="2026-03-25T00:00:00"/>
    <s v="นาย ชัชวาล เคราะห์ดี"/>
    <s v="VD01205"/>
    <s v="SUBCON"/>
    <x v="1"/>
    <x v="3"/>
    <s v="26WK13"/>
    <n v="0"/>
    <n v="1413"/>
    <n v="1370"/>
    <n v="0"/>
    <n v="2783"/>
    <n v="0"/>
    <s v="-"/>
    <n v="2783"/>
    <n v="1800"/>
    <n v="1630"/>
    <n v="1630"/>
    <n v="0"/>
    <n v="0"/>
    <s v="Y"/>
    <s v="Y"/>
    <m/>
    <m/>
    <n v="2783"/>
    <m/>
    <m/>
    <m/>
    <n v="1630"/>
    <n v="1630"/>
    <n v="2500.4"/>
    <n v="1304"/>
    <n v="0"/>
    <d v="2026-03-26T00:00:00"/>
    <d v="2026-04-06T00:00:00"/>
    <s v="-"/>
    <n v="282.59999999999991"/>
    <n v="326"/>
    <s v="HUAWEI"/>
    <m/>
    <m/>
    <m/>
    <n v="1"/>
    <n v="12"/>
    <s v="COMPLETED"/>
    <x v="2"/>
    <n v="2500.4"/>
    <d v="2026-04-03T00:00:00"/>
    <n v="9"/>
    <n v="0"/>
    <m/>
    <m/>
    <n v="2500.4"/>
    <n v="282.59999999999991"/>
  </r>
  <r>
    <s v="EP26020048"/>
    <s v="HAS-REP_MA-KOSYM"/>
    <s v="KOSYM_2025_Site Facility_REP_9K_SR"/>
    <n v="7847.2"/>
    <n v="9232"/>
    <d v="2026-02-14T00:00:00"/>
    <x v="0"/>
    <s v="REP_MA"/>
    <s v="KOSYM"/>
    <x v="0"/>
    <s v="SR"/>
    <d v="2026-03-30T00:00:00"/>
    <d v="2026-03-30T00:00:00"/>
    <d v="2026-03-30T00:00:00"/>
    <s v="บริษัท เซาท์เทิร์น เทเลคอม เอ็นจิเนียริ่ง คอร์ปอเรชั่น จำกัด"/>
    <s v="VD00989"/>
    <s v="ALLY"/>
    <x v="2"/>
    <x v="1"/>
    <s v="26WK14"/>
    <s v="-"/>
    <n v="9232"/>
    <s v="-"/>
    <s v="-"/>
    <n v="9232"/>
    <n v="0"/>
    <s v="-"/>
    <n v="9232"/>
    <n v="7385.6"/>
    <n v="7385.6"/>
    <n v="7385.6"/>
    <n v="0"/>
    <n v="0"/>
    <s v="Y"/>
    <s v="Y"/>
    <m/>
    <m/>
    <n v="9232"/>
    <m/>
    <m/>
    <m/>
    <m/>
    <m/>
    <n v="6462.4"/>
    <n v="0"/>
    <m/>
    <d v="2026-03-30T00:00:00"/>
    <m/>
    <s v="-"/>
    <n v="2769.6000000000004"/>
    <n v="7385.6"/>
    <s v="HUAWEI"/>
    <m/>
    <m/>
    <m/>
    <m/>
    <m/>
    <m/>
    <x v="0"/>
    <n v="6462.4"/>
    <d v="2026-04-18T00:00:00"/>
    <n v="19"/>
    <n v="2769.6"/>
    <d v="2026-05-29T00:00:00"/>
    <n v="60"/>
    <n v="9232"/>
    <n v="0"/>
  </r>
  <r>
    <s v="EP26030028"/>
    <s v="HAS-REP_MA-BNTNS"/>
    <s v="BNTNS_2025_Site Facility_REP_9K_SR"/>
    <n v="7847.2"/>
    <n v="9232"/>
    <d v="2026-03-01T00:00:00"/>
    <x v="0"/>
    <s v="REP_MA"/>
    <s v="BNTNS"/>
    <x v="0"/>
    <s v="SR"/>
    <d v="2026-04-01T00:00:00"/>
    <d v="2026-04-01T00:00:00"/>
    <d v="2026-04-01T00:00:00"/>
    <s v="บริษัท เซาท์เทิร์น เทเลคอม เอ็นจิเนียริ่ง คอร์ปอเรชั่น จำกัด"/>
    <s v="VD00989"/>
    <s v="ALLY"/>
    <x v="2"/>
    <x v="1"/>
    <s v="26WK14"/>
    <s v="-"/>
    <n v="9232"/>
    <s v="-"/>
    <s v="-"/>
    <n v="9232"/>
    <n v="0"/>
    <s v="-"/>
    <n v="9232"/>
    <n v="7385.6"/>
    <n v="7385.6"/>
    <n v="7385.6"/>
    <n v="0"/>
    <n v="0"/>
    <s v="Y"/>
    <s v="Y"/>
    <m/>
    <m/>
    <n v="9232"/>
    <m/>
    <m/>
    <m/>
    <m/>
    <m/>
    <n v="6462.4"/>
    <n v="0"/>
    <m/>
    <d v="2026-04-01T00:00:00"/>
    <m/>
    <s v="-"/>
    <n v="2769.6000000000004"/>
    <n v="7385.6"/>
    <s v="HUAWEI"/>
    <m/>
    <m/>
    <m/>
    <m/>
    <m/>
    <m/>
    <x v="0"/>
    <n v="6462.4"/>
    <d v="2026-04-18T00:00:00"/>
    <n v="17"/>
    <n v="2769.6"/>
    <d v="2026-05-29T00:00:00"/>
    <n v="58"/>
    <n v="9232"/>
    <n v="0"/>
  </r>
  <r>
    <s v="EP26030155"/>
    <s v="HAS-REP_MA-BWTSE"/>
    <s v="BWTSE_2025_Site Facility_REP_6K/200_SR"/>
    <n v="9882.9500000000007"/>
    <n v="11627"/>
    <d v="2026-03-01T00:00:00"/>
    <x v="0"/>
    <s v="REP_MA"/>
    <s v="BWTSE"/>
    <x v="0"/>
    <s v="SR"/>
    <d v="2026-04-03T00:00:00"/>
    <d v="2026-04-03T00:00:00"/>
    <d v="2026-04-03T00:00:00"/>
    <s v="บริษัท เซาท์เทิร์น เทเลคอม เอ็นจิเนียริ่ง คอร์ปอเรชั่น จำกัด"/>
    <s v="VD00989"/>
    <s v="ALLY"/>
    <x v="0"/>
    <x v="1"/>
    <s v="26WK14"/>
    <s v="-"/>
    <n v="11627"/>
    <s v="-"/>
    <s v="-"/>
    <n v="11627"/>
    <n v="0"/>
    <s v="-"/>
    <n v="11627"/>
    <n v="9882.9500000000007"/>
    <n v="9301.6"/>
    <n v="9301.6"/>
    <n v="0"/>
    <n v="0"/>
    <s v="Y"/>
    <s v="Y"/>
    <m/>
    <m/>
    <n v="11627"/>
    <m/>
    <m/>
    <m/>
    <m/>
    <m/>
    <n v="8138.9"/>
    <n v="0"/>
    <m/>
    <d v="2026-04-03T00:00:00"/>
    <m/>
    <s v="-"/>
    <n v="3488.1000000000004"/>
    <n v="9301.6"/>
    <s v="HUAWEI"/>
    <m/>
    <m/>
    <m/>
    <m/>
    <m/>
    <m/>
    <x v="0"/>
    <n v="8138.9"/>
    <d v="2026-04-24T00:00:00"/>
    <n v="21"/>
    <n v="3488.1"/>
    <d v="2026-05-29T00:00:00"/>
    <n v="56"/>
    <n v="11627"/>
    <n v="0"/>
  </r>
  <r>
    <s v="EP26020081"/>
    <s v="HAE-Cap_Q126-TSTMM"/>
    <s v="TSTMM_2025 Capacity Expansion Ph5_EXP_ER_Add"/>
    <n v="13678.42"/>
    <n v="16681"/>
    <d v="2026-03-30T00:00:00"/>
    <x v="1"/>
    <s v="Cap_Q126"/>
    <s v="TSTMM"/>
    <x v="1"/>
    <s v="ER"/>
    <d v="2026-03-30T00:00:00"/>
    <d v="2026-03-31T00:00:00"/>
    <d v="2026-03-31T00:00:00"/>
    <s v="INHOUSE PHET SAITHONG"/>
    <s v="-"/>
    <s v="INHOUSE"/>
    <x v="1"/>
    <x v="2"/>
    <s v="26WK14"/>
    <n v="793"/>
    <n v="9146"/>
    <n v="2579"/>
    <n v="4163"/>
    <n v="16681"/>
    <n v="0"/>
    <s v="-"/>
    <n v="16681"/>
    <n v="10342.219999999999"/>
    <n v="300"/>
    <n v="0"/>
    <n v="300"/>
    <n v="0"/>
    <s v="Y"/>
    <m/>
    <m/>
    <m/>
    <n v="16681"/>
    <m/>
    <m/>
    <m/>
    <m/>
    <m/>
    <n v="10073.000000000002"/>
    <n v="0"/>
    <n v="3336.2000000000003"/>
    <d v="2026-04-02T00:00:00"/>
    <d v="2026-04-05T00:00:00"/>
    <s v="-"/>
    <n v="6607.9999999999982"/>
    <n v="300"/>
    <s v="HUAWEI"/>
    <m/>
    <m/>
    <m/>
    <n v="2"/>
    <n v="5"/>
    <s v="COMPLETED"/>
    <x v="1"/>
    <n v="13011.8"/>
    <d v="2026-04-18T00:00:00"/>
    <n v="18"/>
    <n v="761.4"/>
    <d v="2026-05-16T00:00:00"/>
    <n v="46"/>
    <n v="13773.199999999999"/>
    <n v="2907.8000000000011"/>
  </r>
  <r>
    <s v="EP26030160"/>
    <s v="HAE-Cap_Q226-MWATM"/>
    <s v="MWATM_2025 Capacity Expansion Ph5_EXP_ER_Add"/>
    <n v="9765.380000000001"/>
    <n v="11909"/>
    <d v="2026-03-30T00:00:00"/>
    <x v="1"/>
    <s v="Cap_Q226"/>
    <s v="MWATM"/>
    <x v="1"/>
    <s v="ER"/>
    <d v="2026-03-30T00:00:00"/>
    <d v="2026-03-31T00:00:00"/>
    <d v="2026-03-31T00:00:00"/>
    <s v="INHOUSE Adirek Kong-ang"/>
    <s v="-"/>
    <s v="INHOUSE"/>
    <x v="1"/>
    <x v="2"/>
    <s v="26WK14"/>
    <n v="793"/>
    <n v="9530"/>
    <n v="0"/>
    <n v="1586"/>
    <n v="11909"/>
    <n v="0"/>
    <s v="-"/>
    <n v="11909"/>
    <n v="7383.58"/>
    <n v="300"/>
    <n v="0"/>
    <n v="300"/>
    <n v="0"/>
    <s v="Y"/>
    <m/>
    <m/>
    <m/>
    <n v="11909"/>
    <m/>
    <m/>
    <m/>
    <m/>
    <m/>
    <n v="11909.000000000002"/>
    <n v="0"/>
    <n v="2381.8000000000002"/>
    <d v="2026-04-04T00:00:00"/>
    <d v="2026-04-07T00:00:00"/>
    <s v="-"/>
    <n v="0"/>
    <n v="300"/>
    <s v="HUAWEI"/>
    <m/>
    <m/>
    <m/>
    <n v="4"/>
    <n v="7"/>
    <s v="COMPLETED"/>
    <x v="1"/>
    <n v="9823.7000000000007"/>
    <d v="2026-04-24T00:00:00"/>
    <n v="24"/>
    <n v="2085.2999999999997"/>
    <d v="2026-05-16T00:00:00"/>
    <n v="46"/>
    <n v="11909"/>
    <n v="0"/>
  </r>
  <r>
    <s v="EP26020034"/>
    <s v="TME-DIS_ATN-CCS0013"/>
    <s v="CCS0013-AC-01_D_Dismantle_EAST_R3"/>
    <n v="1687.29"/>
    <n v="2081"/>
    <d v="2026-03-30T00:00:00"/>
    <x v="2"/>
    <s v="DIS_ATN"/>
    <s v="CCS0013"/>
    <x v="1"/>
    <s v="ER"/>
    <d v="2026-04-01T00:00:00"/>
    <d v="2026-04-01T00:00:00"/>
    <d v="2026-04-01T00:00:00"/>
    <s v="นาย ชัชวาล เคราะห์ดี"/>
    <s v="VD01205"/>
    <s v="SUBCON"/>
    <x v="1"/>
    <x v="4"/>
    <s v="26WK14"/>
    <n v="0"/>
    <n v="1970"/>
    <n v="0"/>
    <n v="111"/>
    <n v="2081"/>
    <n v="0"/>
    <s v="-"/>
    <n v="2081"/>
    <n v="1500"/>
    <m/>
    <m/>
    <m/>
    <m/>
    <m/>
    <m/>
    <m/>
    <m/>
    <n v="2081"/>
    <m/>
    <m/>
    <m/>
    <m/>
    <m/>
    <n v="1687"/>
    <n v="0"/>
    <n v="0"/>
    <d v="2026-04-01T00:00:00"/>
    <d v="2026-04-20T00:00:00"/>
    <s v="-"/>
    <n v="394"/>
    <n v="0"/>
    <s v="HUAWEI"/>
    <m/>
    <m/>
    <m/>
    <n v="0"/>
    <n v="19"/>
    <s v="COMPLETED"/>
    <x v="2"/>
    <n v="1687"/>
    <d v="2026-05-08T00:00:00"/>
    <n v="37"/>
    <n v="0"/>
    <m/>
    <m/>
    <n v="1687"/>
    <n v="394"/>
  </r>
  <r>
    <s v="EP26020040"/>
    <s v="HAS-CC_Q126-SMANT"/>
    <s v="SMANT_2025 Coverage Expansion (Co NT)_New_SR"/>
    <n v="19470.099999999999"/>
    <n v="22906"/>
    <d v="2026-02-01T00:00:00"/>
    <x v="0"/>
    <s v="CC_Q126"/>
    <s v="SMANT"/>
    <x v="0"/>
    <s v="SR"/>
    <d v="2026-04-09T00:00:00"/>
    <d v="2026-04-16T00:00:00"/>
    <d v="2026-04-16T00:00:00"/>
    <s v="บริษัท สไปรท์ เซอร์วิส แอนด์ โซลูชั่น จำกัด"/>
    <s v="VD01056"/>
    <s v="ALLY"/>
    <x v="2"/>
    <x v="0"/>
    <s v="26WK16"/>
    <s v="-"/>
    <n v="18741"/>
    <n v="2579"/>
    <n v="1586"/>
    <n v="22906"/>
    <n v="0"/>
    <s v="-"/>
    <n v="22906"/>
    <n v="18324.8"/>
    <n v="18324.8"/>
    <n v="18324.8"/>
    <n v="0"/>
    <n v="0"/>
    <s v="Y"/>
    <s v="Y"/>
    <m/>
    <m/>
    <m/>
    <m/>
    <m/>
    <m/>
    <m/>
    <m/>
    <n v="17283.699999999997"/>
    <n v="0"/>
    <m/>
    <d v="2026-04-10T00:00:00"/>
    <m/>
    <s v="-"/>
    <n v="-17283.699999999997"/>
    <n v="18324.8"/>
    <s v="HUAWEI"/>
    <m/>
    <m/>
    <m/>
    <m/>
    <m/>
    <m/>
    <x v="0"/>
    <n v="17283.699999999997"/>
    <d v="2026-04-24T00:00:00"/>
    <n v="8"/>
    <n v="0"/>
    <m/>
    <m/>
    <n v="17283.699999999997"/>
    <n v="5622.3000000000029"/>
  </r>
  <r>
    <s v="EP26040110"/>
    <s v="TME-REPIPRAN-TRT0164D"/>
    <s v="TRT0164_D_Retain_New_EAST_R3"/>
    <n v="1830.96"/>
    <n v="2364"/>
    <d v="2026-04-30T00:00:00"/>
    <x v="2"/>
    <s v="REPIPRAN"/>
    <s v="TRT0164D"/>
    <x v="1"/>
    <s v="ER"/>
    <d v="2026-02-18T00:00:00"/>
    <d v="2026-02-18T00:00:00"/>
    <d v="2026-02-18T00:00:00"/>
    <s v="นาย ชัชวาล เคราะห์ดี"/>
    <s v="VD01205"/>
    <s v="SUBCON"/>
    <x v="1"/>
    <x v="4"/>
    <s v="26WK8"/>
    <n v="0"/>
    <n v="2364"/>
    <n v="0"/>
    <n v="0"/>
    <n v="2364"/>
    <m/>
    <m/>
    <n v="2364"/>
    <n v="1500"/>
    <m/>
    <m/>
    <m/>
    <m/>
    <m/>
    <m/>
    <m/>
    <m/>
    <m/>
    <m/>
    <m/>
    <m/>
    <m/>
    <m/>
    <n v="3261.2"/>
    <n v="0"/>
    <m/>
    <d v="2026-01-29T00:00:00"/>
    <d v="2026-02-26T00:00:00"/>
    <s v="-"/>
    <n v="-3261.2"/>
    <n v="0"/>
    <s v="HUAWEI"/>
    <m/>
    <m/>
    <m/>
    <n v="4"/>
    <n v="8"/>
    <s v="COMPLETED"/>
    <x v="2"/>
    <n v="6522.4000000000015"/>
    <d v="2026-04-18T00:00:00"/>
    <n v="59"/>
    <n v="0"/>
    <m/>
    <m/>
    <n v="6522.4000000000015"/>
    <n v="-4158.4000000000015"/>
  </r>
  <r>
    <s v="EP26040118"/>
    <s v="HAE-NEWSITE-HMRAM"/>
    <s v="HMRAM_2024 Coverage Expansion Ph2_New Site_Remote-BBU_ER"/>
    <n v="17744.8"/>
    <n v="21640"/>
    <d v="2026-04-30T00:00:00"/>
    <x v="1"/>
    <s v="NEWSITE"/>
    <s v="HMRAM"/>
    <x v="1"/>
    <s v="ER"/>
    <d v="2026-04-22T00:00:00"/>
    <d v="2026-04-27T00:00:00"/>
    <d v="2026-04-27T00:00:00"/>
    <s v="INHOUSE PHET SAITHONG"/>
    <s v="-"/>
    <s v="INHOUSE"/>
    <x v="1"/>
    <x v="2"/>
    <s v="26WK18"/>
    <n v="779"/>
    <n v="19308"/>
    <n v="0"/>
    <n v="1553"/>
    <n v="21640"/>
    <m/>
    <m/>
    <n v="21640"/>
    <n v="17744.8"/>
    <n v="300"/>
    <n v="0"/>
    <n v="300"/>
    <n v="0"/>
    <s v="Y"/>
    <m/>
    <m/>
    <m/>
    <m/>
    <m/>
    <m/>
    <m/>
    <m/>
    <m/>
    <n v="21639.999999999996"/>
    <n v="0"/>
    <n v="4328"/>
    <d v="2026-04-29T00:00:00"/>
    <d v="2026-05-01T00:00:00"/>
    <s v="-"/>
    <n v="-21639.999999999996"/>
    <n v="300"/>
    <s v="HUAWEI"/>
    <m/>
    <m/>
    <m/>
    <n v="2"/>
    <n v="4"/>
    <s v="COMPLETED"/>
    <x v="1"/>
    <n v="15847.599999999999"/>
    <d v="2026-05-08T00:00:00"/>
    <n v="11"/>
    <n v="5792.4"/>
    <d v="2026-05-22T00:00:00"/>
    <n v="25"/>
    <n v="21640"/>
    <n v="0"/>
  </r>
  <r>
    <s v="EP26040119"/>
    <s v="HAE-Cap_Q226-CBTKM"/>
    <s v="CBTKM_2026 Coverage Expansion Ph1-existing_EXP_ER"/>
    <n v="10722.32"/>
    <n v="13076"/>
    <d v="2026-04-30T00:00:00"/>
    <x v="1"/>
    <s v="Cap_Q226"/>
    <s v="CBTKM"/>
    <x v="1"/>
    <s v="ER"/>
    <d v="2026-04-23T00:00:00"/>
    <d v="2026-04-24T00:00:00"/>
    <d v="2026-04-24T00:00:00"/>
    <s v="INHOUSE Adirek Kong-ang"/>
    <s v="-"/>
    <s v="INHOUSE"/>
    <x v="1"/>
    <x v="2"/>
    <s v="26WK17"/>
    <n v="779"/>
    <n v="10744"/>
    <n v="0"/>
    <n v="1553"/>
    <n v="13076"/>
    <m/>
    <m/>
    <n v="13076"/>
    <n v="10722.32"/>
    <n v="300"/>
    <n v="0"/>
    <n v="300"/>
    <n v="0"/>
    <s v="Y"/>
    <m/>
    <m/>
    <m/>
    <m/>
    <m/>
    <m/>
    <m/>
    <m/>
    <m/>
    <n v="9852.7999999999993"/>
    <n v="0"/>
    <n v="2615.2000000000003"/>
    <d v="2026-04-25T00:00:00"/>
    <d v="2026-04-26T00:00:00"/>
    <s v="-"/>
    <n v="-9852.7999999999993"/>
    <n v="300"/>
    <s v="HUAWEI"/>
    <m/>
    <m/>
    <m/>
    <n v="1"/>
    <n v="2"/>
    <s v="COMPLETED"/>
    <x v="1"/>
    <n v="9852.7999999999993"/>
    <d v="2026-05-16T00:00:00"/>
    <n v="22"/>
    <n v="3223.2"/>
    <d v="2026-05-29T00:00:00"/>
    <n v="35"/>
    <n v="13076"/>
    <n v="0"/>
  </r>
  <r>
    <n v="27555"/>
    <s v="TME-CON_Q125-CBI0922B"/>
    <s v="RM-CBI0922/B_SWAP_East R3"/>
    <n v="14830.4"/>
    <n v="18252"/>
    <n v="2502"/>
    <x v="2"/>
    <s v="CON_Q125"/>
    <s v="CBI0922B"/>
    <x v="1"/>
    <s v="ER"/>
    <d v="2026-05-21T00:00:00"/>
    <d v="2026-05-23T00:00:00"/>
    <d v="2026-05-23T00:00:00"/>
    <s v="INHOUSE Adirek Kong-ang"/>
    <s v="-"/>
    <s v="INHOUSE"/>
    <x v="1"/>
    <x v="3"/>
    <s v="26WK21"/>
    <n v="0"/>
    <n v="13632"/>
    <n v="1230"/>
    <n v="4644"/>
    <n v="19506"/>
    <m/>
    <m/>
    <n v="19506"/>
    <n v="12093.72"/>
    <n v="0"/>
    <m/>
    <m/>
    <m/>
    <m/>
    <m/>
    <m/>
    <m/>
    <m/>
    <m/>
    <m/>
    <m/>
    <m/>
    <m/>
    <n v="0"/>
    <n v="0"/>
    <n v="3901.2000000000003"/>
    <d v="2026-05-23T00:00:00"/>
    <m/>
    <s v="-"/>
    <n v="0"/>
    <n v="0"/>
    <s v="HUAWEI"/>
    <m/>
    <m/>
    <m/>
    <n v="0"/>
    <m/>
    <s v="COMPLETED"/>
    <x v="1"/>
    <n v="0"/>
    <m/>
    <m/>
    <n v="0"/>
    <m/>
    <m/>
    <n v="0"/>
    <n v="19506"/>
  </r>
  <r>
    <s v="EP26050020"/>
    <s v="HAE-NEWSITE-CMPIM"/>
    <s v="CMPIM_2025 Coverage Expansion Ph1_New Site_Remote-BBU_ER"/>
    <n v="5865.46"/>
    <n v="7153"/>
    <n v="2605"/>
    <x v="1"/>
    <s v="NEWSITE"/>
    <s v="CMPIM"/>
    <x v="1"/>
    <s v="ER"/>
    <m/>
    <m/>
    <d v="1899-12-30T00:00:00"/>
    <m/>
    <m/>
    <m/>
    <x v="1"/>
    <x v="10"/>
    <n v="0"/>
    <n v="779"/>
    <n v="19308"/>
    <n v="0"/>
    <n v="1553"/>
    <n v="21640"/>
    <m/>
    <m/>
    <n v="21640"/>
    <n v="13416.8"/>
    <m/>
    <m/>
    <m/>
    <m/>
    <m/>
    <m/>
    <m/>
    <m/>
    <m/>
    <m/>
    <m/>
    <m/>
    <m/>
    <m/>
    <m/>
    <m/>
    <m/>
    <m/>
    <m/>
    <s v="-"/>
    <n v="0"/>
    <n v="0"/>
    <s v="HUAWEI"/>
    <m/>
    <m/>
    <m/>
    <n v="0"/>
    <n v="0"/>
    <s v="ON PROCESS"/>
    <x v="1"/>
    <n v="0"/>
    <m/>
    <n v="0"/>
    <n v="0"/>
    <m/>
    <n v="0"/>
    <n v="0"/>
    <n v="21640"/>
  </r>
  <r>
    <s v="EP26050021"/>
    <s v="HAE-NEWSITE-RGPPP"/>
    <s v="RGPPP_2025 Coverage Expansion Ph1_New Site_Remote-BBU_ER"/>
    <n v="5731.8"/>
    <n v="6990"/>
    <n v="2605"/>
    <x v="1"/>
    <s v="NEWSITE"/>
    <s v="RGPPP"/>
    <x v="1"/>
    <s v="ER"/>
    <d v="2026-05-24T00:00:00"/>
    <d v="2026-05-25T00:00:00"/>
    <d v="2026-05-25T00:00:00"/>
    <s v="INHOUSE PHET SAITHONG"/>
    <s v="-"/>
    <s v="INHOUSE"/>
    <x v="1"/>
    <x v="5"/>
    <s v="26WK22"/>
    <n v="779"/>
    <n v="4658"/>
    <n v="0"/>
    <n v="1553"/>
    <n v="6990"/>
    <m/>
    <m/>
    <n v="6990"/>
    <n v="4333.8"/>
    <m/>
    <m/>
    <m/>
    <m/>
    <m/>
    <m/>
    <m/>
    <m/>
    <m/>
    <m/>
    <m/>
    <m/>
    <m/>
    <m/>
    <n v="0"/>
    <n v="0"/>
    <n v="1398"/>
    <d v="2026-05-26T00:00:00"/>
    <d v="2026-06-08T00:00:00"/>
    <s v="-"/>
    <n v="0"/>
    <n v="0"/>
    <s v="HUAWEI"/>
    <m/>
    <m/>
    <m/>
    <n v="1"/>
    <n v="14"/>
    <s v="COMPLETED"/>
    <x v="1"/>
    <n v="779"/>
    <d v="2026-06-07T00:00:00"/>
    <n v="13"/>
    <n v="0"/>
    <m/>
    <m/>
    <n v="779"/>
    <n v="6211"/>
  </r>
  <r>
    <s v="EP26050022"/>
    <s v="HAE-NEWSITE-SFTPM"/>
    <s v="SFTPM_2025 Coverage Expansion Ph1_New Site_Remote-BBU_ER"/>
    <n v="5731.8"/>
    <n v="6990"/>
    <n v="2605"/>
    <x v="1"/>
    <s v="NEWSITE"/>
    <s v="SFTPM"/>
    <x v="1"/>
    <s v="ER"/>
    <d v="2026-05-26T00:00:00"/>
    <d v="2026-05-27T00:00:00"/>
    <d v="2026-05-27T00:00:00"/>
    <s v="นาย อภิชาติ ฟังสันเทียะ"/>
    <s v="VD00235"/>
    <s v="SUBCON"/>
    <x v="1"/>
    <x v="5"/>
    <s v="26WK22"/>
    <n v="779"/>
    <n v="4658"/>
    <n v="0"/>
    <n v="1553"/>
    <n v="6990"/>
    <m/>
    <m/>
    <n v="6990"/>
    <n v="4333.8"/>
    <m/>
    <m/>
    <m/>
    <m/>
    <m/>
    <m/>
    <m/>
    <m/>
    <m/>
    <m/>
    <m/>
    <m/>
    <m/>
    <m/>
    <n v="0"/>
    <n v="0"/>
    <m/>
    <d v="2026-05-29T00:00:00"/>
    <m/>
    <s v="-"/>
    <n v="0"/>
    <n v="0"/>
    <s v="HUAWEI"/>
    <m/>
    <m/>
    <m/>
    <n v="2"/>
    <m/>
    <s v="COMPLETED"/>
    <x v="1"/>
    <n v="779"/>
    <d v="2026-06-07T00:00:00"/>
    <n v="11"/>
    <n v="0"/>
    <m/>
    <m/>
    <n v="779"/>
    <n v="6211"/>
  </r>
  <r>
    <s v="EP26050023"/>
    <s v="HAE-NEWSITE-SSSNM"/>
    <s v="SSSNM_2025 Coverage Expansion Ph1_New Site_Remote-BBU_ER"/>
    <n v="5731.8"/>
    <n v="6990"/>
    <n v="2605"/>
    <x v="1"/>
    <s v="NEWSITE"/>
    <s v="SSSNM"/>
    <x v="1"/>
    <s v="ER"/>
    <d v="2026-05-27T00:00:00"/>
    <d v="2026-05-28T00:00:00"/>
    <d v="2026-05-28T00:00:00"/>
    <s v="INHOUSE WACHIRA SAOWARO"/>
    <s v="-"/>
    <s v="INHOUSE"/>
    <x v="1"/>
    <x v="5"/>
    <s v="26WK22"/>
    <n v="779"/>
    <n v="4658"/>
    <n v="0"/>
    <n v="1553"/>
    <n v="6990"/>
    <m/>
    <m/>
    <n v="6990"/>
    <n v="4333.8"/>
    <m/>
    <m/>
    <m/>
    <m/>
    <m/>
    <m/>
    <m/>
    <m/>
    <m/>
    <m/>
    <m/>
    <m/>
    <m/>
    <m/>
    <n v="0"/>
    <n v="0"/>
    <n v="1398"/>
    <d v="2026-06-03T00:00:00"/>
    <m/>
    <s v="-"/>
    <n v="0"/>
    <n v="0"/>
    <s v="HUAWEI"/>
    <m/>
    <m/>
    <m/>
    <n v="6"/>
    <m/>
    <s v="COMPLETED"/>
    <x v="1"/>
    <n v="779"/>
    <d v="2026-06-07T00:00:00"/>
    <n v="10"/>
    <n v="0"/>
    <m/>
    <m/>
    <n v="779"/>
    <n v="6211"/>
  </r>
  <r>
    <s v="EP26050024"/>
    <s v="HAE-NEWSITE-PYMRP"/>
    <s v="PYMRP_2025 Coverage Expansion Ph1_New Site_Remote-BBU_ER"/>
    <n v="5731.8"/>
    <n v="6990"/>
    <n v="2605"/>
    <x v="1"/>
    <s v="NEWSITE"/>
    <s v="PYMRP"/>
    <x v="1"/>
    <s v="ER"/>
    <d v="2026-05-24T00:00:00"/>
    <d v="2026-05-25T00:00:00"/>
    <d v="2026-05-25T00:00:00"/>
    <s v="INHOUSE Adirek Kong-ang"/>
    <s v="-"/>
    <s v="INHOUSE"/>
    <x v="1"/>
    <x v="5"/>
    <s v="26WK22"/>
    <n v="779"/>
    <n v="4658"/>
    <n v="0"/>
    <n v="1553"/>
    <n v="6990"/>
    <m/>
    <m/>
    <n v="6990"/>
    <n v="4333.8"/>
    <m/>
    <m/>
    <m/>
    <m/>
    <m/>
    <m/>
    <m/>
    <m/>
    <m/>
    <m/>
    <m/>
    <m/>
    <m/>
    <m/>
    <n v="0"/>
    <n v="0"/>
    <n v="1398"/>
    <d v="2026-06-02T00:00:00"/>
    <d v="2026-06-08T00:00:00"/>
    <s v="-"/>
    <n v="0"/>
    <n v="0"/>
    <s v="HUAWEI"/>
    <m/>
    <m/>
    <m/>
    <n v="8"/>
    <n v="14"/>
    <s v="COMPLETED"/>
    <x v="1"/>
    <n v="779"/>
    <d v="2026-06-07T00:00:00"/>
    <n v="13"/>
    <n v="0"/>
    <m/>
    <m/>
    <n v="779"/>
    <n v="6211"/>
  </r>
  <r>
    <s v="EP26050025"/>
    <s v="HAE-NEWSITE-SFHSM"/>
    <s v="SFHSM_2025 Coverage Expansion Ph1_New Site_Remote-BBU_ER"/>
    <n v="5731.8"/>
    <n v="6990"/>
    <n v="2605"/>
    <x v="1"/>
    <s v="NEWSITE"/>
    <s v="SFHSM"/>
    <x v="1"/>
    <s v="ER"/>
    <d v="2026-05-26T00:00:00"/>
    <d v="2026-05-27T00:00:00"/>
    <d v="2026-05-27T00:00:00"/>
    <s v="นาย อภิชาติ ฟังสันเทียะ"/>
    <s v="VD00235"/>
    <s v="SUBCON"/>
    <x v="1"/>
    <x v="5"/>
    <s v="26WK22"/>
    <n v="779"/>
    <n v="4658"/>
    <n v="0"/>
    <n v="1553"/>
    <n v="6990"/>
    <m/>
    <m/>
    <n v="6990"/>
    <n v="4333.8"/>
    <m/>
    <m/>
    <m/>
    <m/>
    <m/>
    <m/>
    <m/>
    <m/>
    <m/>
    <m/>
    <m/>
    <m/>
    <m/>
    <m/>
    <n v="0"/>
    <n v="0"/>
    <m/>
    <d v="2026-05-28T00:00:00"/>
    <d v="2026-06-08T00:00:00"/>
    <s v="-"/>
    <n v="0"/>
    <n v="0"/>
    <s v="HUAWEI"/>
    <m/>
    <m/>
    <m/>
    <n v="1"/>
    <n v="12"/>
    <s v="COMPLETED"/>
    <x v="1"/>
    <n v="5592.6"/>
    <d v="2026-06-07T00:00:00"/>
    <n v="11"/>
    <n v="0"/>
    <m/>
    <m/>
    <n v="5592.6"/>
    <n v="1397.3999999999996"/>
  </r>
  <r>
    <s v="EP26050026"/>
    <s v="HAE-NEWSITE-SHSSM"/>
    <s v="SHSSM_2025 Coverage Expansion Ph1_New Site_Remote-BBU_ER"/>
    <n v="5731.8"/>
    <n v="6990"/>
    <n v="2605"/>
    <x v="1"/>
    <s v="NEWSITE"/>
    <s v="SHSSM"/>
    <x v="1"/>
    <s v="ER"/>
    <d v="2026-05-25T00:00:00"/>
    <d v="2026-05-26T00:00:00"/>
    <d v="2026-05-26T00:00:00"/>
    <s v="INHOUSE_Anat Srianut"/>
    <s v="-"/>
    <s v="SUBCON"/>
    <x v="1"/>
    <x v="5"/>
    <s v="26WK22"/>
    <n v="779"/>
    <n v="4658"/>
    <n v="0"/>
    <n v="1553"/>
    <n v="6990"/>
    <m/>
    <m/>
    <n v="6990"/>
    <n v="4333.8"/>
    <m/>
    <m/>
    <m/>
    <m/>
    <m/>
    <m/>
    <m/>
    <m/>
    <m/>
    <m/>
    <m/>
    <m/>
    <m/>
    <m/>
    <n v="0"/>
    <n v="0"/>
    <m/>
    <d v="2026-05-29T00:00:00"/>
    <d v="2026-06-08T00:00:00"/>
    <s v="-"/>
    <n v="0"/>
    <n v="0"/>
    <s v="HUAWEI"/>
    <m/>
    <m/>
    <m/>
    <n v="3"/>
    <n v="13"/>
    <s v="COMPLETED"/>
    <x v="1"/>
    <n v="4813.6000000000004"/>
    <d v="2026-06-07T00:00:00"/>
    <n v="12"/>
    <n v="0"/>
    <m/>
    <m/>
    <n v="4813.6000000000004"/>
    <n v="2176.3999999999996"/>
  </r>
  <r>
    <s v="EP26050027"/>
    <s v="HAE-NEWSITE-STSGM"/>
    <s v="STSGM_2025 Coverage Expansion Ph1_New Site_Remote-BBU_ER"/>
    <n v="5731.8"/>
    <n v="6990"/>
    <n v="2605"/>
    <x v="1"/>
    <s v="NEWSITE"/>
    <s v="STSGM"/>
    <x v="1"/>
    <s v="ER"/>
    <d v="2026-05-27T00:00:00"/>
    <d v="2026-05-28T00:00:00"/>
    <d v="2026-05-28T00:00:00"/>
    <s v="INHOUSE PHET SAITHONG"/>
    <s v="-"/>
    <s v="INHOUSE"/>
    <x v="1"/>
    <x v="5"/>
    <s v="26WK22"/>
    <n v="779"/>
    <n v="4658"/>
    <n v="0"/>
    <n v="1553"/>
    <n v="6990"/>
    <m/>
    <m/>
    <n v="6990"/>
    <n v="4333.8"/>
    <m/>
    <m/>
    <m/>
    <m/>
    <m/>
    <m/>
    <m/>
    <m/>
    <m/>
    <m/>
    <m/>
    <m/>
    <m/>
    <m/>
    <n v="0"/>
    <n v="0"/>
    <n v="1398"/>
    <d v="2026-05-29T00:00:00"/>
    <d v="2026-06-05T00:00:00"/>
    <s v="-"/>
    <n v="0"/>
    <n v="0"/>
    <s v="HUAWEI"/>
    <m/>
    <m/>
    <m/>
    <n v="1"/>
    <n v="8"/>
    <s v="COMPLETED"/>
    <x v="1"/>
    <n v="0"/>
    <m/>
    <m/>
    <n v="0"/>
    <m/>
    <m/>
    <n v="0"/>
    <n v="6990"/>
  </r>
  <r>
    <s v="EP26050028"/>
    <s v="HAE-NEWSITE-QPHTM"/>
    <s v="QPHTM_2025 Coverage Expansion Ph1_New Site_Change SFP bidi_ER"/>
    <n v="4324.68"/>
    <n v="5274"/>
    <n v="2605"/>
    <x v="1"/>
    <s v="NEWSITE"/>
    <s v="QPHTM"/>
    <x v="1"/>
    <s v="ER"/>
    <d v="2026-05-25T00:00:00"/>
    <d v="2026-05-26T00:00:00"/>
    <d v="2026-05-26T00:00:00"/>
    <s v="INHOUSE Adirek Kong-ang"/>
    <s v="-"/>
    <s v="INHOUSE"/>
    <x v="1"/>
    <x v="5"/>
    <s v="26WK22"/>
    <n v="779"/>
    <n v="2180"/>
    <n v="0"/>
    <n v="0"/>
    <n v="2959"/>
    <m/>
    <m/>
    <n v="2959"/>
    <n v="3269.88"/>
    <m/>
    <m/>
    <m/>
    <m/>
    <m/>
    <m/>
    <m/>
    <m/>
    <m/>
    <m/>
    <m/>
    <m/>
    <m/>
    <m/>
    <n v="0"/>
    <n v="0"/>
    <n v="591.80000000000007"/>
    <d v="2026-05-28T00:00:00"/>
    <d v="2026-05-29T00:00:00"/>
    <s v="-"/>
    <n v="0"/>
    <n v="0"/>
    <s v="HUAWEI"/>
    <m/>
    <m/>
    <m/>
    <n v="2"/>
    <n v="3"/>
    <s v="COMPLETED"/>
    <x v="1"/>
    <n v="779"/>
    <d v="2026-06-07T00:00:00"/>
    <n v="12"/>
    <n v="0"/>
    <m/>
    <m/>
    <n v="779"/>
    <n v="2180"/>
  </r>
  <r>
    <s v="EP26050001"/>
    <s v="HAE-NEWSITE-SPRYM"/>
    <s v="SPRYM_2025 Coverage Expansion Ph1_New Site_Remote-BBU_ER"/>
    <n v="17744.8"/>
    <n v="21640"/>
    <n v="2605"/>
    <x v="1"/>
    <s v="NEWSITE"/>
    <s v="SPRYM"/>
    <x v="1"/>
    <s v="ER"/>
    <d v="2026-05-28T00:00:00"/>
    <d v="2026-05-28T00:00:00"/>
    <d v="2026-05-28T00:00:00"/>
    <s v="นาย อภิชาติ ฟังสันเทียะ"/>
    <s v="VD00235"/>
    <s v="SUBCON"/>
    <x v="1"/>
    <x v="5"/>
    <s v="26WK22"/>
    <n v="779"/>
    <n v="19308"/>
    <n v="0"/>
    <n v="1553"/>
    <n v="21640"/>
    <m/>
    <m/>
    <n v="21640"/>
    <n v="13416.8"/>
    <m/>
    <m/>
    <m/>
    <m/>
    <m/>
    <m/>
    <m/>
    <m/>
    <m/>
    <m/>
    <m/>
    <m/>
    <m/>
    <m/>
    <n v="0"/>
    <n v="0"/>
    <m/>
    <d v="2026-05-29T00:00:00"/>
    <d v="2026-06-08T00:00:00"/>
    <s v="-"/>
    <n v="0"/>
    <n v="0"/>
    <s v="HUAWEI"/>
    <m/>
    <m/>
    <m/>
    <n v="1"/>
    <n v="11"/>
    <s v="COMPLETED"/>
    <x v="1"/>
    <n v="15847.599999999999"/>
    <d v="2026-06-07T00:00:00"/>
    <n v="10"/>
    <n v="0"/>
    <m/>
    <m/>
    <n v="15847.599999999999"/>
    <n v="5792.4000000000015"/>
  </r>
  <r>
    <s v="EP26050029"/>
    <s v="HAE-Cap_Q226-TUHGM"/>
    <s v="TUHGM_2026 Capacity Expansion Ph1_EXP_ER"/>
    <n v="23808.7"/>
    <n v="29035"/>
    <n v="2605"/>
    <x v="1"/>
    <s v="Cap_Q226"/>
    <s v="TUHGM"/>
    <x v="1"/>
    <s v="ER"/>
    <d v="2026-06-04T00:00:00"/>
    <d v="2026-06-08T00:00:00"/>
    <d v="2026-06-08T00:00:00"/>
    <s v="นาย อภิชาติ ฟังสันเทียะ"/>
    <s v="VD00235"/>
    <s v="SUBCON"/>
    <x v="1"/>
    <x v="5"/>
    <s v="26WK24"/>
    <n v="779"/>
    <n v="24115"/>
    <n v="0"/>
    <n v="4141"/>
    <n v="29035"/>
    <m/>
    <m/>
    <n v="29035"/>
    <n v="18001.7"/>
    <m/>
    <m/>
    <m/>
    <m/>
    <m/>
    <m/>
    <m/>
    <m/>
    <m/>
    <m/>
    <m/>
    <m/>
    <m/>
    <m/>
    <n v="0"/>
    <n v="0"/>
    <m/>
    <d v="2026-06-10T00:00:00"/>
    <d v="2026-06-11T00:00:00"/>
    <s v="-"/>
    <n v="0"/>
    <n v="0"/>
    <s v="HUAWEI"/>
    <m/>
    <m/>
    <m/>
    <n v="2"/>
    <n v="3"/>
    <s v="COMPLETED"/>
    <x v="1"/>
    <n v="0"/>
    <m/>
    <m/>
    <n v="0"/>
    <m/>
    <m/>
    <n v="0"/>
    <n v="29035"/>
  </r>
  <r>
    <s v="EP26050030"/>
    <s v="HAE-Cap_Q226-NOGKM"/>
    <s v="NOGKM_2026 Capacity Expansion Ph1_EXP_ER"/>
    <n v="15311.039999999999"/>
    <n v="18672"/>
    <n v="2605"/>
    <x v="1"/>
    <s v="Cap_Q226"/>
    <s v="NOGKM"/>
    <x v="1"/>
    <s v="ER"/>
    <m/>
    <m/>
    <d v="1899-12-30T00:00:00"/>
    <m/>
    <m/>
    <m/>
    <x v="6"/>
    <x v="10"/>
    <n v="0"/>
    <n v="779"/>
    <n v="13752"/>
    <n v="0"/>
    <n v="4141"/>
    <n v="18672"/>
    <m/>
    <m/>
    <n v="18672"/>
    <n v="11576.64"/>
    <m/>
    <m/>
    <m/>
    <m/>
    <m/>
    <m/>
    <m/>
    <m/>
    <m/>
    <m/>
    <m/>
    <m/>
    <m/>
    <m/>
    <m/>
    <m/>
    <m/>
    <m/>
    <m/>
    <m/>
    <n v="0"/>
    <n v="0"/>
    <s v="HUAWEI"/>
    <m/>
    <m/>
    <m/>
    <n v="0"/>
    <n v="0"/>
    <s v="ON PROCESS"/>
    <x v="1"/>
    <n v="0"/>
    <m/>
    <n v="0"/>
    <n v="0"/>
    <m/>
    <n v="0"/>
    <n v="0"/>
    <n v="18672"/>
  </r>
  <r>
    <s v="EP26050031"/>
    <s v="HAE-Cap_Q226-NPHWM"/>
    <s v="NPHWM_2026 Capacity Expansion Ph1_EXP_ER"/>
    <n v="13454.559999999998"/>
    <n v="16408"/>
    <n v="2605"/>
    <x v="1"/>
    <s v="Cap_Q226"/>
    <s v="NPHWM"/>
    <x v="1"/>
    <s v="ER"/>
    <d v="2026-06-02T00:00:00"/>
    <d v="2026-06-02T00:00:00"/>
    <d v="2026-06-02T00:00:00"/>
    <s v="INHOUSE WACHIRA SAOWARO"/>
    <s v="-"/>
    <s v="INHOUSE"/>
    <x v="1"/>
    <x v="5"/>
    <s v="26WK23"/>
    <n v="779"/>
    <n v="11488"/>
    <n v="0"/>
    <n v="4141"/>
    <n v="16408"/>
    <m/>
    <m/>
    <n v="16408"/>
    <n v="10172.959999999999"/>
    <m/>
    <m/>
    <m/>
    <m/>
    <m/>
    <m/>
    <m/>
    <m/>
    <m/>
    <m/>
    <m/>
    <m/>
    <m/>
    <m/>
    <n v="0"/>
    <n v="0"/>
    <n v="4102"/>
    <d v="2026-06-07T00:00:00"/>
    <d v="2026-06-08T00:00:00"/>
    <s v="-"/>
    <n v="0"/>
    <n v="0"/>
    <s v="HUAWEI"/>
    <m/>
    <m/>
    <m/>
    <n v="5"/>
    <n v="6"/>
    <s v="COMPLETED"/>
    <x v="1"/>
    <n v="0"/>
    <m/>
    <m/>
    <n v="0"/>
    <m/>
    <m/>
    <n v="0"/>
    <n v="16408"/>
  </r>
  <r>
    <s v="EP26050032"/>
    <s v="HAE-Cap_Q226-NSSKM"/>
    <s v="NSSKM_2026 Capacity Expansion Ph1_EXP_ER"/>
    <n v="16854.28"/>
    <n v="20554"/>
    <n v="2605"/>
    <x v="1"/>
    <s v="Cap_Q226"/>
    <s v="NSSKM"/>
    <x v="1"/>
    <s v="ER"/>
    <m/>
    <m/>
    <d v="1899-12-30T00:00:00"/>
    <m/>
    <m/>
    <m/>
    <x v="6"/>
    <x v="10"/>
    <n v="0"/>
    <n v="779"/>
    <n v="15634"/>
    <n v="0"/>
    <n v="4141"/>
    <n v="20554"/>
    <m/>
    <m/>
    <n v="20554"/>
    <n v="12743.48"/>
    <m/>
    <m/>
    <m/>
    <m/>
    <m/>
    <m/>
    <m/>
    <m/>
    <m/>
    <m/>
    <m/>
    <m/>
    <m/>
    <m/>
    <m/>
    <m/>
    <m/>
    <m/>
    <m/>
    <m/>
    <n v="0"/>
    <n v="0"/>
    <s v="HUAWEI"/>
    <m/>
    <m/>
    <m/>
    <n v="0"/>
    <n v="0"/>
    <s v="ON PROCESS"/>
    <x v="1"/>
    <n v="0"/>
    <m/>
    <n v="0"/>
    <n v="0"/>
    <m/>
    <n v="0"/>
    <n v="0"/>
    <n v="20554"/>
  </r>
  <r>
    <s v="EP26050033"/>
    <s v="HAE-Cap_Q226-AGWNM"/>
    <s v="AGWNM_2026 Capacity Expansion Ph1_EXP_ER"/>
    <n v="19037.939999999999"/>
    <n v="23217"/>
    <n v="2605"/>
    <x v="1"/>
    <s v="Cap_Q226"/>
    <s v="AGWNM"/>
    <x v="1"/>
    <s v="ER"/>
    <m/>
    <m/>
    <d v="1899-12-30T00:00:00"/>
    <m/>
    <m/>
    <m/>
    <x v="6"/>
    <x v="10"/>
    <n v="0"/>
    <n v="779"/>
    <n v="18297"/>
    <n v="0"/>
    <n v="4141"/>
    <n v="23217"/>
    <m/>
    <m/>
    <n v="23217"/>
    <n v="14394.539999999999"/>
    <m/>
    <m/>
    <m/>
    <m/>
    <m/>
    <m/>
    <m/>
    <m/>
    <m/>
    <m/>
    <m/>
    <m/>
    <m/>
    <m/>
    <m/>
    <m/>
    <m/>
    <m/>
    <m/>
    <m/>
    <n v="0"/>
    <n v="0"/>
    <s v="HUAWEI"/>
    <m/>
    <m/>
    <m/>
    <n v="0"/>
    <n v="0"/>
    <s v="ON PROCESS"/>
    <x v="1"/>
    <n v="0"/>
    <m/>
    <n v="0"/>
    <n v="0"/>
    <m/>
    <n v="0"/>
    <n v="0"/>
    <n v="23217"/>
  </r>
  <r>
    <s v="EP26050034"/>
    <s v="HAE-Cap_Q226-PDAGM"/>
    <s v="PDAGM_2026 Capacity Expansion Ph1_EXP_ER"/>
    <n v="16823.12"/>
    <n v="20516"/>
    <n v="2605"/>
    <x v="1"/>
    <s v="Cap_Q226"/>
    <s v="PDAGM"/>
    <x v="1"/>
    <s v="ER"/>
    <m/>
    <m/>
    <d v="1899-12-30T00:00:00"/>
    <m/>
    <m/>
    <m/>
    <x v="6"/>
    <x v="10"/>
    <n v="0"/>
    <n v="779"/>
    <n v="15596"/>
    <n v="0"/>
    <n v="4141"/>
    <n v="20516"/>
    <m/>
    <m/>
    <n v="20516"/>
    <n v="12719.92"/>
    <m/>
    <m/>
    <m/>
    <m/>
    <m/>
    <m/>
    <m/>
    <m/>
    <m/>
    <m/>
    <m/>
    <m/>
    <m/>
    <m/>
    <m/>
    <m/>
    <m/>
    <m/>
    <m/>
    <m/>
    <n v="0"/>
    <n v="0"/>
    <s v="HUAWEI"/>
    <m/>
    <m/>
    <m/>
    <n v="0"/>
    <n v="0"/>
    <s v="ON PROCESS"/>
    <x v="1"/>
    <n v="0"/>
    <m/>
    <n v="0"/>
    <n v="0"/>
    <m/>
    <n v="0"/>
    <n v="0"/>
    <n v="20516"/>
  </r>
  <r>
    <s v="EP26050035"/>
    <s v="HAE-Cap_Q226-BHKJM"/>
    <s v="BHKJM_2026 Capacity Expansion Ph1_EXP_ER"/>
    <n v="17340.54"/>
    <n v="21147"/>
    <n v="2605"/>
    <x v="1"/>
    <s v="Cap_Q226"/>
    <s v="BHKJM"/>
    <x v="1"/>
    <s v="ER"/>
    <d v="2026-06-12T00:00:00"/>
    <d v="2026-06-12T00:00:00"/>
    <d v="2026-06-12T00:00:00"/>
    <s v="นาย อภิชาติ ฟังสันเทียะ"/>
    <s v="VD00235"/>
    <s v="SUBCON"/>
    <x v="1"/>
    <x v="10"/>
    <s v="26WK24"/>
    <n v="779"/>
    <n v="16227"/>
    <n v="0"/>
    <n v="4141"/>
    <n v="21147"/>
    <m/>
    <m/>
    <n v="21147"/>
    <n v="13111.14"/>
    <m/>
    <m/>
    <m/>
    <m/>
    <m/>
    <m/>
    <m/>
    <m/>
    <m/>
    <m/>
    <m/>
    <m/>
    <m/>
    <m/>
    <m/>
    <m/>
    <m/>
    <d v="2026-06-13T00:00:00"/>
    <d v="2026-06-16T00:00:00"/>
    <s v="-"/>
    <n v="0"/>
    <n v="0"/>
    <s v="HUAWEI"/>
    <m/>
    <m/>
    <m/>
    <n v="1"/>
    <n v="4"/>
    <s v="COMPLETED"/>
    <x v="1"/>
    <n v="0"/>
    <m/>
    <m/>
    <n v="0"/>
    <m/>
    <n v="-46185"/>
    <n v="0"/>
    <n v="21147"/>
  </r>
  <r>
    <s v="EP26050036"/>
    <s v="HAE-Cap_Q226-PGASM"/>
    <s v="PGASM_2026 Capacity Expansion Ph1_EXP_ER"/>
    <n v="17485.679999999997"/>
    <n v="21324"/>
    <n v="2605"/>
    <x v="1"/>
    <s v="Cap_Q226"/>
    <s v="PGASM"/>
    <x v="1"/>
    <s v="ER"/>
    <d v="2026-06-03T00:00:00"/>
    <d v="2026-06-04T00:00:00"/>
    <d v="2026-06-04T00:00:00"/>
    <s v="INHOUSE WACHIRA SAOWARO"/>
    <s v="-"/>
    <s v="INHOUSE"/>
    <x v="1"/>
    <x v="5"/>
    <s v="26WK23"/>
    <n v="779"/>
    <n v="16404"/>
    <n v="0"/>
    <n v="4141"/>
    <n v="21324"/>
    <m/>
    <m/>
    <n v="21324"/>
    <n v="13220.88"/>
    <m/>
    <m/>
    <m/>
    <m/>
    <m/>
    <m/>
    <m/>
    <m/>
    <m/>
    <m/>
    <m/>
    <m/>
    <m/>
    <m/>
    <n v="0"/>
    <n v="0"/>
    <n v="5331"/>
    <d v="2026-06-08T00:00:00"/>
    <d v="2026-06-10T00:00:00"/>
    <s v="-"/>
    <n v="0"/>
    <n v="0"/>
    <s v="HUAWEI"/>
    <m/>
    <m/>
    <m/>
    <n v="4"/>
    <n v="6"/>
    <s v="COMPLETED"/>
    <x v="1"/>
    <n v="0"/>
    <m/>
    <m/>
    <n v="0"/>
    <m/>
    <m/>
    <n v="0"/>
    <n v="21324"/>
  </r>
  <r>
    <s v="EP26050037"/>
    <s v="HAE-Cap_Q226-BZBLM"/>
    <s v="BZBLM_2026 Capacity Expansion Ph1_EXP_ER"/>
    <n v="10310.68"/>
    <n v="12574"/>
    <n v="2605"/>
    <x v="1"/>
    <s v="Cap_Q226"/>
    <s v="BZBLM"/>
    <x v="1"/>
    <s v="ER"/>
    <d v="2026-06-12T00:00:00"/>
    <d v="2026-06-12T00:00:00"/>
    <d v="2026-06-12T00:00:00"/>
    <s v="INHOUSE PHET SAITHONG"/>
    <s v="-"/>
    <s v="INHOUSE"/>
    <x v="0"/>
    <x v="5"/>
    <s v="26WK24"/>
    <n v="779"/>
    <n v="10242"/>
    <n v="0"/>
    <n v="1553"/>
    <n v="12574"/>
    <m/>
    <m/>
    <n v="12574"/>
    <n v="7795.88"/>
    <m/>
    <m/>
    <m/>
    <m/>
    <m/>
    <m/>
    <m/>
    <m/>
    <m/>
    <m/>
    <m/>
    <m/>
    <m/>
    <m/>
    <m/>
    <m/>
    <m/>
    <d v="2026-06-12T00:00:00"/>
    <d v="2026-06-16T00:00:00"/>
    <s v="-"/>
    <n v="0"/>
    <n v="0"/>
    <s v="HUAWEI"/>
    <m/>
    <m/>
    <m/>
    <n v="0"/>
    <n v="4"/>
    <s v="COMPLETED"/>
    <x v="1"/>
    <n v="0"/>
    <m/>
    <m/>
    <n v="0"/>
    <m/>
    <n v="-46185"/>
    <n v="0"/>
    <n v="12574"/>
  </r>
  <r>
    <s v="EP26050038"/>
    <s v="HAE-Cap_Q226-PHIKM"/>
    <s v="PHIKM_2026 Capacity Expansion Ph1_EXP_ER"/>
    <n v="10722.32"/>
    <n v="13076"/>
    <n v="2605"/>
    <x v="1"/>
    <s v="Cap_Q226"/>
    <s v="PHIKM"/>
    <x v="1"/>
    <s v="ER"/>
    <m/>
    <m/>
    <d v="1899-12-30T00:00:00"/>
    <m/>
    <m/>
    <m/>
    <x v="6"/>
    <x v="10"/>
    <n v="0"/>
    <n v="779"/>
    <n v="10744"/>
    <n v="0"/>
    <n v="1553"/>
    <n v="13076"/>
    <m/>
    <m/>
    <n v="13076"/>
    <n v="8107.12"/>
    <m/>
    <m/>
    <m/>
    <m/>
    <m/>
    <m/>
    <m/>
    <m/>
    <m/>
    <m/>
    <m/>
    <m/>
    <m/>
    <m/>
    <m/>
    <m/>
    <m/>
    <m/>
    <m/>
    <m/>
    <n v="0"/>
    <n v="0"/>
    <s v="HUAWEI"/>
    <m/>
    <m/>
    <m/>
    <n v="0"/>
    <n v="0"/>
    <s v="ON PROCESS"/>
    <x v="1"/>
    <n v="0"/>
    <m/>
    <n v="0"/>
    <n v="0"/>
    <m/>
    <n v="0"/>
    <n v="0"/>
    <n v="13076"/>
  </r>
  <r>
    <s v="EP26050039"/>
    <s v="HAE-Cap_Q226-PKFAM"/>
    <s v="PKFAM_2026 Capacity Expansion Ph1_EXP_ER"/>
    <n v="22701.7"/>
    <n v="27685"/>
    <n v="2605"/>
    <x v="1"/>
    <s v="Cap_Q226"/>
    <s v="PKFAM"/>
    <x v="1"/>
    <s v="ER"/>
    <m/>
    <m/>
    <d v="1899-12-30T00:00:00"/>
    <m/>
    <m/>
    <m/>
    <x v="6"/>
    <x v="10"/>
    <n v="0"/>
    <n v="779"/>
    <n v="22765"/>
    <n v="0"/>
    <n v="4141"/>
    <n v="27685"/>
    <m/>
    <m/>
    <n v="27685"/>
    <n v="17164.7"/>
    <m/>
    <m/>
    <m/>
    <m/>
    <m/>
    <m/>
    <m/>
    <m/>
    <m/>
    <m/>
    <m/>
    <m/>
    <m/>
    <m/>
    <m/>
    <m/>
    <m/>
    <m/>
    <m/>
    <m/>
    <n v="0"/>
    <n v="0"/>
    <s v="HUAWEI"/>
    <m/>
    <m/>
    <m/>
    <n v="0"/>
    <n v="0"/>
    <s v="ON PROCESS"/>
    <x v="1"/>
    <n v="0"/>
    <m/>
    <n v="0"/>
    <n v="0"/>
    <m/>
    <n v="0"/>
    <n v="0"/>
    <n v="27685"/>
  </r>
  <r>
    <s v="EP26050040"/>
    <s v="HAE-Cap_Q226-TBSVM"/>
    <s v="TBSVM_2026 Capacity Expansion Ph1_EXP_ER"/>
    <n v="14117.119999999999"/>
    <n v="17216"/>
    <n v="2605"/>
    <x v="1"/>
    <s v="Cap_Q226"/>
    <s v="TBSVM"/>
    <x v="1"/>
    <s v="ER"/>
    <d v="2026-06-02T00:00:00"/>
    <d v="2026-06-03T00:00:00"/>
    <d v="2026-06-03T00:00:00"/>
    <s v="นาย อภิชาติ ฟังสันเทียะ"/>
    <s v="VD00235"/>
    <s v="SUBCON"/>
    <x v="1"/>
    <x v="5"/>
    <s v="26WK23"/>
    <n v="779"/>
    <n v="12296"/>
    <n v="0"/>
    <n v="4141"/>
    <n v="17216"/>
    <m/>
    <m/>
    <n v="17216"/>
    <n v="10673.92"/>
    <m/>
    <m/>
    <m/>
    <m/>
    <m/>
    <m/>
    <m/>
    <m/>
    <m/>
    <m/>
    <m/>
    <m/>
    <m/>
    <m/>
    <n v="0"/>
    <n v="0"/>
    <m/>
    <d v="2026-06-08T00:00:00"/>
    <d v="2026-06-10T00:00:00"/>
    <s v="-"/>
    <n v="0"/>
    <n v="0"/>
    <s v="HUAWEI"/>
    <m/>
    <m/>
    <m/>
    <n v="5"/>
    <n v="7"/>
    <s v="COMPLETED"/>
    <x v="1"/>
    <n v="0"/>
    <m/>
    <m/>
    <n v="0"/>
    <m/>
    <m/>
    <n v="0"/>
    <n v="17216"/>
  </r>
  <r>
    <s v="EP26050041"/>
    <s v="HAE-Cap_Q226-WAGWM"/>
    <s v="WAGWM_2026 Capacity Expansion Ph1_EXP_ER"/>
    <n v="15066.68"/>
    <n v="18374"/>
    <n v="2605"/>
    <x v="1"/>
    <s v="Cap_Q226"/>
    <s v="WAGWM"/>
    <x v="1"/>
    <s v="ER"/>
    <d v="2026-06-02T00:00:00"/>
    <d v="2026-06-03T00:00:00"/>
    <d v="2026-06-03T00:00:00"/>
    <s v="นาย อภิชาติ ฟังสันเทียะ"/>
    <s v="VD00235"/>
    <s v="SUBCON"/>
    <x v="1"/>
    <x v="5"/>
    <s v="26WK23"/>
    <n v="779"/>
    <n v="13454"/>
    <n v="0"/>
    <n v="4141"/>
    <n v="18374"/>
    <m/>
    <m/>
    <n v="18374"/>
    <n v="11391.88"/>
    <m/>
    <m/>
    <m/>
    <m/>
    <m/>
    <m/>
    <m/>
    <m/>
    <m/>
    <m/>
    <m/>
    <m/>
    <m/>
    <m/>
    <n v="0"/>
    <n v="0"/>
    <m/>
    <d v="2026-06-04T00:00:00"/>
    <d v="2026-06-05T00:00:00"/>
    <s v="-"/>
    <n v="0"/>
    <n v="0"/>
    <s v="HUAWEI"/>
    <m/>
    <m/>
    <m/>
    <n v="1"/>
    <n v="2"/>
    <s v="COMPLETED"/>
    <x v="1"/>
    <n v="0"/>
    <m/>
    <m/>
    <n v="0"/>
    <m/>
    <m/>
    <n v="0"/>
    <n v="18374"/>
  </r>
  <r>
    <s v="EP26050042"/>
    <s v="HAE-Cap_Q226-WTNLM"/>
    <s v="WTNLM_2026 Capacity Expansion Ph1_EXP_ER"/>
    <n v="10310.68"/>
    <n v="12574"/>
    <n v="2605"/>
    <x v="1"/>
    <s v="Cap_Q226"/>
    <s v="WTNLM"/>
    <x v="1"/>
    <s v="ER"/>
    <d v="2026-06-03T00:00:00"/>
    <d v="2026-06-04T00:00:00"/>
    <d v="2026-06-04T00:00:00"/>
    <s v="INHOUSE_Anat Srianut"/>
    <s v="-"/>
    <s v="SUBCON"/>
    <x v="0"/>
    <x v="5"/>
    <s v="26WK23"/>
    <n v="779"/>
    <n v="10242"/>
    <n v="0"/>
    <n v="1553"/>
    <n v="12574"/>
    <m/>
    <m/>
    <n v="12574"/>
    <n v="7795.88"/>
    <m/>
    <m/>
    <m/>
    <m/>
    <m/>
    <m/>
    <m/>
    <m/>
    <m/>
    <m/>
    <m/>
    <m/>
    <m/>
    <m/>
    <n v="0"/>
    <n v="0"/>
    <m/>
    <d v="2026-06-08T00:00:00"/>
    <d v="2026-06-10T00:00:00"/>
    <s v="-"/>
    <n v="0"/>
    <n v="0"/>
    <s v="HUAWEI"/>
    <m/>
    <m/>
    <m/>
    <n v="4"/>
    <n v="6"/>
    <s v="COMPLETED"/>
    <x v="1"/>
    <n v="0"/>
    <m/>
    <m/>
    <n v="0"/>
    <m/>
    <m/>
    <n v="0"/>
    <n v="12574"/>
  </r>
  <r>
    <s v="EP26050043"/>
    <s v="HAE-Cap_Q226-NHINM"/>
    <s v="NHINM_2026 Capacity Expansion Ph1_EXP_ER"/>
    <n v="10722.32"/>
    <n v="13076"/>
    <n v="2605"/>
    <x v="1"/>
    <s v="Cap_Q226"/>
    <s v="NHINM"/>
    <x v="1"/>
    <s v="ER"/>
    <m/>
    <m/>
    <d v="1899-12-30T00:00:00"/>
    <m/>
    <m/>
    <m/>
    <x v="6"/>
    <x v="10"/>
    <n v="0"/>
    <n v="779"/>
    <n v="10744"/>
    <n v="0"/>
    <n v="1553"/>
    <n v="13076"/>
    <m/>
    <m/>
    <n v="13076"/>
    <n v="8107.12"/>
    <m/>
    <m/>
    <m/>
    <m/>
    <m/>
    <m/>
    <m/>
    <m/>
    <m/>
    <m/>
    <m/>
    <m/>
    <m/>
    <m/>
    <m/>
    <m/>
    <m/>
    <m/>
    <m/>
    <m/>
    <n v="0"/>
    <n v="0"/>
    <s v="HUAWEI"/>
    <m/>
    <m/>
    <m/>
    <n v="0"/>
    <n v="0"/>
    <s v="ON PROCESS"/>
    <x v="1"/>
    <n v="0"/>
    <m/>
    <n v="0"/>
    <n v="0"/>
    <m/>
    <n v="0"/>
    <n v="0"/>
    <n v="13076"/>
  </r>
  <r>
    <s v="EP26050044"/>
    <s v="HAE-Cap_Q226-NKSOM"/>
    <s v="NKSOM_2026 Capacity Expansion Ph1_EXP_ER"/>
    <n v="12844.48"/>
    <n v="15664"/>
    <n v="2605"/>
    <x v="1"/>
    <s v="Cap_Q226"/>
    <s v="NKSOM"/>
    <x v="1"/>
    <s v="ER"/>
    <m/>
    <m/>
    <d v="1899-12-30T00:00:00"/>
    <m/>
    <m/>
    <m/>
    <x v="6"/>
    <x v="10"/>
    <n v="0"/>
    <n v="779"/>
    <n v="10744"/>
    <n v="0"/>
    <n v="4141"/>
    <n v="15664"/>
    <m/>
    <m/>
    <n v="15664"/>
    <n v="9711.68"/>
    <m/>
    <m/>
    <m/>
    <m/>
    <m/>
    <m/>
    <m/>
    <m/>
    <m/>
    <m/>
    <m/>
    <m/>
    <m/>
    <m/>
    <m/>
    <m/>
    <m/>
    <m/>
    <m/>
    <m/>
    <n v="0"/>
    <n v="0"/>
    <s v="HUAWEI"/>
    <m/>
    <m/>
    <m/>
    <n v="0"/>
    <n v="0"/>
    <s v="ON PROCESS"/>
    <x v="1"/>
    <n v="0"/>
    <m/>
    <n v="0"/>
    <n v="0"/>
    <m/>
    <n v="0"/>
    <n v="0"/>
    <n v="15664"/>
  </r>
  <r>
    <s v="EP26050045"/>
    <s v="HAE-Cap_Q226-SFDCM"/>
    <s v="SFDCM_2026 Capacity Expansion Ph1_EXP_ER"/>
    <n v="10507.48"/>
    <n v="12814"/>
    <n v="2605"/>
    <x v="1"/>
    <s v="Cap_Q226"/>
    <s v="SFDCM"/>
    <x v="1"/>
    <s v="ER"/>
    <m/>
    <m/>
    <d v="1899-12-30T00:00:00"/>
    <m/>
    <m/>
    <m/>
    <x v="6"/>
    <x v="10"/>
    <n v="0"/>
    <n v="779"/>
    <n v="10482"/>
    <n v="0"/>
    <n v="1553"/>
    <n v="12814"/>
    <m/>
    <m/>
    <n v="12814"/>
    <n v="7944.68"/>
    <m/>
    <m/>
    <m/>
    <m/>
    <m/>
    <m/>
    <m/>
    <m/>
    <m/>
    <m/>
    <m/>
    <m/>
    <m/>
    <m/>
    <m/>
    <m/>
    <m/>
    <m/>
    <m/>
    <m/>
    <n v="0"/>
    <n v="0"/>
    <s v="HUAWEI"/>
    <m/>
    <m/>
    <m/>
    <n v="0"/>
    <n v="0"/>
    <s v="ON PROCESS"/>
    <x v="1"/>
    <n v="0"/>
    <m/>
    <n v="0"/>
    <n v="0"/>
    <m/>
    <n v="0"/>
    <n v="0"/>
    <n v="12814"/>
  </r>
  <r>
    <s v="EP26050046"/>
    <s v="HAE-Cap_Q226-TMKCM"/>
    <s v="TMKCM_2026 Capacity Expansion Ph1_EXP_ER"/>
    <n v="14404.119999999999"/>
    <n v="17566"/>
    <n v="2605"/>
    <x v="1"/>
    <s v="Cap_Q226"/>
    <s v="TMKCM"/>
    <x v="1"/>
    <s v="ER"/>
    <d v="2026-06-06T00:00:00"/>
    <d v="2026-06-08T00:00:00"/>
    <d v="2026-06-08T00:00:00"/>
    <s v="INHOUSE_Anat Srianut"/>
    <s v="-"/>
    <s v="SUBCON"/>
    <x v="0"/>
    <x v="5"/>
    <s v="26WK24"/>
    <n v="779"/>
    <n v="12646"/>
    <n v="0"/>
    <n v="4141"/>
    <n v="17566"/>
    <m/>
    <m/>
    <n v="17566"/>
    <n v="10890.92"/>
    <m/>
    <m/>
    <m/>
    <m/>
    <m/>
    <m/>
    <m/>
    <m/>
    <m/>
    <m/>
    <m/>
    <m/>
    <m/>
    <m/>
    <n v="0"/>
    <n v="0"/>
    <m/>
    <d v="2026-06-09T00:00:00"/>
    <d v="2026-06-15T00:00:00"/>
    <s v="-"/>
    <n v="0"/>
    <n v="0"/>
    <s v="HUAWEI"/>
    <m/>
    <m/>
    <m/>
    <n v="1"/>
    <n v="7"/>
    <s v="COMPLETED"/>
    <x v="1"/>
    <n v="0"/>
    <m/>
    <m/>
    <n v="0"/>
    <m/>
    <m/>
    <n v="0"/>
    <n v="17566"/>
  </r>
  <r>
    <s v="EP26050047"/>
    <s v="HAE-Cap_Q226-HMTFM"/>
    <s v="HMTFM_2026 Capacity Expansion Ph1_EXP_ER"/>
    <n v="24861.579999999998"/>
    <n v="30319"/>
    <n v="2605"/>
    <x v="1"/>
    <s v="Cap_Q226"/>
    <s v="HMTFM"/>
    <x v="1"/>
    <s v="ER"/>
    <m/>
    <m/>
    <d v="1899-12-30T00:00:00"/>
    <m/>
    <m/>
    <m/>
    <x v="6"/>
    <x v="10"/>
    <n v="0"/>
    <n v="779"/>
    <n v="25399"/>
    <n v="0"/>
    <n v="4141"/>
    <n v="30319"/>
    <m/>
    <m/>
    <n v="30319"/>
    <n v="18797.78"/>
    <m/>
    <m/>
    <m/>
    <m/>
    <m/>
    <m/>
    <m/>
    <m/>
    <m/>
    <m/>
    <m/>
    <m/>
    <m/>
    <m/>
    <m/>
    <m/>
    <m/>
    <m/>
    <m/>
    <m/>
    <n v="0"/>
    <n v="0"/>
    <s v="HUAWEI"/>
    <m/>
    <m/>
    <m/>
    <n v="0"/>
    <n v="0"/>
    <s v="ON PROCESS"/>
    <x v="1"/>
    <n v="0"/>
    <m/>
    <n v="0"/>
    <n v="0"/>
    <m/>
    <n v="0"/>
    <n v="0"/>
    <n v="30319"/>
  </r>
  <r>
    <s v="EP26050048"/>
    <s v="HAE-Cap_Q226-MPHIM"/>
    <s v="MPHIM_2026 Capacity Expansion Ph1_EXP_ER"/>
    <n v="10722.32"/>
    <n v="13076"/>
    <n v="2605"/>
    <x v="1"/>
    <s v="Cap_Q226"/>
    <s v="MPHIM"/>
    <x v="1"/>
    <s v="ER"/>
    <m/>
    <m/>
    <d v="1899-12-30T00:00:00"/>
    <m/>
    <m/>
    <m/>
    <x v="6"/>
    <x v="10"/>
    <n v="0"/>
    <n v="779"/>
    <n v="10744"/>
    <n v="0"/>
    <n v="1553"/>
    <n v="13076"/>
    <m/>
    <m/>
    <n v="13076"/>
    <n v="8107.12"/>
    <m/>
    <m/>
    <m/>
    <m/>
    <m/>
    <m/>
    <m/>
    <m/>
    <m/>
    <m/>
    <m/>
    <m/>
    <m/>
    <m/>
    <m/>
    <m/>
    <m/>
    <m/>
    <m/>
    <m/>
    <n v="0"/>
    <n v="0"/>
    <s v="HUAWEI"/>
    <m/>
    <m/>
    <m/>
    <n v="0"/>
    <n v="0"/>
    <s v="ON PROCESS"/>
    <x v="1"/>
    <n v="0"/>
    <m/>
    <n v="0"/>
    <n v="0"/>
    <m/>
    <n v="0"/>
    <n v="0"/>
    <n v="13076"/>
  </r>
  <r>
    <s v="EP26050049"/>
    <s v="HAE-Cap_Q226-KHWKM"/>
    <s v="KHWKM_2026 Capacity Expansion Ph1_EXP_ER"/>
    <n v="11868.68"/>
    <n v="14474"/>
    <n v="2605"/>
    <x v="1"/>
    <s v="Cap_Q226"/>
    <s v="KHWKM"/>
    <x v="1"/>
    <s v="ER"/>
    <m/>
    <m/>
    <d v="1899-12-30T00:00:00"/>
    <m/>
    <m/>
    <m/>
    <x v="6"/>
    <x v="10"/>
    <n v="0"/>
    <n v="779"/>
    <n v="12142"/>
    <n v="0"/>
    <n v="1553"/>
    <n v="14474"/>
    <m/>
    <m/>
    <n v="14474"/>
    <n v="8973.8799999999992"/>
    <m/>
    <m/>
    <m/>
    <m/>
    <m/>
    <m/>
    <m/>
    <m/>
    <m/>
    <m/>
    <m/>
    <m/>
    <m/>
    <m/>
    <m/>
    <m/>
    <m/>
    <m/>
    <m/>
    <m/>
    <n v="0"/>
    <n v="0"/>
    <s v="HUAWEI"/>
    <m/>
    <m/>
    <m/>
    <n v="0"/>
    <n v="0"/>
    <s v="ON PROCESS"/>
    <x v="1"/>
    <n v="0"/>
    <m/>
    <n v="0"/>
    <n v="0"/>
    <m/>
    <n v="0"/>
    <n v="0"/>
    <n v="14474"/>
  </r>
  <r>
    <s v="EP26050050"/>
    <s v="HAE-Cap_Q226-OTSVM"/>
    <s v="OTSVM_2026 Capacity Expansion Ph1_EXP_ER"/>
    <n v="19429.900000000001"/>
    <n v="23695"/>
    <n v="2605"/>
    <x v="1"/>
    <s v="Cap_Q226"/>
    <s v="OTSVM"/>
    <x v="1"/>
    <s v="ER"/>
    <m/>
    <m/>
    <d v="1899-12-30T00:00:00"/>
    <m/>
    <m/>
    <m/>
    <x v="6"/>
    <x v="10"/>
    <n v="0"/>
    <n v="779"/>
    <n v="18775"/>
    <n v="0"/>
    <n v="4141"/>
    <n v="23695"/>
    <m/>
    <m/>
    <n v="23695"/>
    <n v="14690.9"/>
    <m/>
    <m/>
    <m/>
    <m/>
    <m/>
    <m/>
    <m/>
    <m/>
    <m/>
    <m/>
    <m/>
    <m/>
    <m/>
    <m/>
    <m/>
    <m/>
    <m/>
    <m/>
    <m/>
    <m/>
    <n v="0"/>
    <n v="0"/>
    <s v="HUAWEI"/>
    <m/>
    <m/>
    <m/>
    <n v="0"/>
    <n v="0"/>
    <s v="ON PROCESS"/>
    <x v="1"/>
    <n v="0"/>
    <m/>
    <n v="0"/>
    <n v="0"/>
    <m/>
    <n v="0"/>
    <n v="0"/>
    <n v="23695"/>
  </r>
  <r>
    <s v="EP26050051"/>
    <s v="HAE-Cap_Q226-NKMHM"/>
    <s v="NKMHM_2026 Capacity Expansion Ph1_EXP_ER"/>
    <n v="16058.880000000001"/>
    <n v="19584"/>
    <n v="2605"/>
    <x v="1"/>
    <s v="Cap_Q226"/>
    <s v="NKMHM"/>
    <x v="1"/>
    <s v="ER"/>
    <m/>
    <m/>
    <d v="1899-12-30T00:00:00"/>
    <m/>
    <m/>
    <m/>
    <x v="6"/>
    <x v="10"/>
    <n v="0"/>
    <n v="779"/>
    <n v="14664"/>
    <n v="0"/>
    <n v="4141"/>
    <n v="19584"/>
    <m/>
    <m/>
    <n v="19584"/>
    <n v="12142.08"/>
    <m/>
    <m/>
    <m/>
    <m/>
    <m/>
    <m/>
    <m/>
    <m/>
    <m/>
    <m/>
    <m/>
    <m/>
    <m/>
    <m/>
    <m/>
    <m/>
    <m/>
    <m/>
    <m/>
    <m/>
    <n v="0"/>
    <n v="0"/>
    <s v="HUAWEI"/>
    <m/>
    <m/>
    <m/>
    <n v="0"/>
    <n v="0"/>
    <s v="ON PROCESS"/>
    <x v="1"/>
    <n v="0"/>
    <m/>
    <n v="0"/>
    <n v="0"/>
    <m/>
    <n v="0"/>
    <n v="0"/>
    <n v="19584"/>
  </r>
  <r>
    <s v="EP26050052"/>
    <s v="HAE-Cap_Q226-KOCNM"/>
    <s v="KOCNM_2026 Capacity Expansion Ph1_EXP_ER"/>
    <n v="15785.82"/>
    <n v="19251"/>
    <n v="2605"/>
    <x v="1"/>
    <s v="Cap_Q226"/>
    <s v="KOCNM"/>
    <x v="1"/>
    <s v="ER"/>
    <m/>
    <m/>
    <d v="1899-12-30T00:00:00"/>
    <m/>
    <m/>
    <m/>
    <x v="6"/>
    <x v="10"/>
    <n v="0"/>
    <n v="779"/>
    <n v="14331"/>
    <n v="0"/>
    <n v="4141"/>
    <n v="19251"/>
    <m/>
    <m/>
    <n v="19251"/>
    <n v="11935.62"/>
    <m/>
    <m/>
    <m/>
    <m/>
    <m/>
    <m/>
    <m/>
    <m/>
    <m/>
    <m/>
    <m/>
    <m/>
    <m/>
    <m/>
    <m/>
    <m/>
    <m/>
    <m/>
    <m/>
    <m/>
    <n v="0"/>
    <n v="0"/>
    <s v="HUAWEI"/>
    <m/>
    <m/>
    <m/>
    <n v="0"/>
    <n v="0"/>
    <s v="ON PROCESS"/>
    <x v="1"/>
    <n v="0"/>
    <m/>
    <n v="0"/>
    <n v="0"/>
    <m/>
    <n v="0"/>
    <n v="0"/>
    <n v="19251"/>
  </r>
  <r>
    <s v="EP26050053"/>
    <s v="HAE-Cap_Q226-KOPOM"/>
    <s v="KOPOM_2026 Capacity Expansion Ph1_EXP_ER"/>
    <n v="12844.48"/>
    <n v="15664"/>
    <n v="2605"/>
    <x v="1"/>
    <s v="Cap_Q226"/>
    <s v="KOPOM"/>
    <x v="1"/>
    <s v="ER"/>
    <m/>
    <m/>
    <d v="1899-12-30T00:00:00"/>
    <m/>
    <m/>
    <m/>
    <x v="6"/>
    <x v="10"/>
    <n v="0"/>
    <n v="779"/>
    <n v="10744"/>
    <n v="0"/>
    <n v="4141"/>
    <n v="15664"/>
    <m/>
    <m/>
    <n v="15664"/>
    <n v="9711.68"/>
    <m/>
    <m/>
    <m/>
    <m/>
    <m/>
    <m/>
    <m/>
    <m/>
    <m/>
    <m/>
    <m/>
    <m/>
    <m/>
    <m/>
    <m/>
    <m/>
    <m/>
    <m/>
    <m/>
    <m/>
    <n v="0"/>
    <n v="0"/>
    <s v="HUAWEI"/>
    <m/>
    <m/>
    <m/>
    <n v="0"/>
    <n v="0"/>
    <s v="ON PROCESS"/>
    <x v="1"/>
    <n v="0"/>
    <m/>
    <n v="0"/>
    <n v="0"/>
    <m/>
    <n v="0"/>
    <n v="0"/>
    <n v="15664"/>
  </r>
  <r>
    <s v="EP26050054"/>
    <s v="HAE-Cap_Q226-WKHYM"/>
    <s v="WKHYM_2026 Capacity Expansion Ph1_EXP_ER"/>
    <n v="16723.900000000001"/>
    <n v="20395"/>
    <n v="2605"/>
    <x v="1"/>
    <s v="Cap_Q226"/>
    <s v="WKHYM"/>
    <x v="1"/>
    <s v="ER"/>
    <m/>
    <m/>
    <d v="1899-12-30T00:00:00"/>
    <m/>
    <m/>
    <m/>
    <x v="6"/>
    <x v="10"/>
    <n v="0"/>
    <n v="779"/>
    <n v="15475"/>
    <n v="0"/>
    <n v="4141"/>
    <n v="20395"/>
    <m/>
    <m/>
    <n v="20395"/>
    <n v="12644.9"/>
    <m/>
    <m/>
    <m/>
    <m/>
    <m/>
    <m/>
    <m/>
    <m/>
    <m/>
    <m/>
    <m/>
    <m/>
    <m/>
    <m/>
    <m/>
    <m/>
    <m/>
    <m/>
    <m/>
    <m/>
    <n v="0"/>
    <n v="0"/>
    <s v="HUAWEI"/>
    <m/>
    <m/>
    <m/>
    <n v="0"/>
    <n v="0"/>
    <s v="ON PROCESS"/>
    <x v="1"/>
    <n v="0"/>
    <m/>
    <n v="0"/>
    <n v="0"/>
    <m/>
    <n v="0"/>
    <n v="0"/>
    <n v="20395"/>
  </r>
  <r>
    <s v="EP26050055"/>
    <s v="HAE-Cap_Q226-MBLBM"/>
    <s v="MBLBM_2026 Capacity Expansion Ph1_EXP_ER"/>
    <n v="15995.740000000002"/>
    <n v="19507"/>
    <n v="2605"/>
    <x v="1"/>
    <s v="Cap_Q226"/>
    <s v="MBLBM"/>
    <x v="1"/>
    <s v="ER"/>
    <m/>
    <m/>
    <d v="1899-12-30T00:00:00"/>
    <m/>
    <m/>
    <m/>
    <x v="6"/>
    <x v="10"/>
    <n v="0"/>
    <n v="779"/>
    <n v="14587"/>
    <n v="0"/>
    <n v="4141"/>
    <n v="19507"/>
    <m/>
    <m/>
    <n v="19507"/>
    <n v="12094.34"/>
    <m/>
    <m/>
    <m/>
    <m/>
    <m/>
    <m/>
    <m/>
    <m/>
    <m/>
    <m/>
    <m/>
    <m/>
    <m/>
    <m/>
    <m/>
    <m/>
    <m/>
    <m/>
    <m/>
    <m/>
    <n v="0"/>
    <n v="0"/>
    <s v="HUAWEI"/>
    <m/>
    <m/>
    <m/>
    <n v="0"/>
    <n v="0"/>
    <s v="ON PROCESS"/>
    <x v="1"/>
    <n v="0"/>
    <m/>
    <n v="0"/>
    <n v="0"/>
    <m/>
    <n v="0"/>
    <n v="0"/>
    <n v="19507"/>
  </r>
  <r>
    <s v="EP26050056"/>
    <s v="HAE-Cap_Q226-WNBGM"/>
    <s v="WNBGM_2026 Capacity Expansion Ph1_EXP_ER"/>
    <n v="16723.900000000001"/>
    <n v="20395"/>
    <n v="2605"/>
    <x v="1"/>
    <s v="Cap_Q226"/>
    <s v="WNBGM"/>
    <x v="1"/>
    <s v="ER"/>
    <m/>
    <m/>
    <d v="1899-12-30T00:00:00"/>
    <m/>
    <m/>
    <m/>
    <x v="6"/>
    <x v="10"/>
    <n v="0"/>
    <n v="779"/>
    <n v="15475"/>
    <n v="0"/>
    <n v="4141"/>
    <n v="20395"/>
    <m/>
    <m/>
    <n v="20395"/>
    <n v="12644.9"/>
    <m/>
    <m/>
    <m/>
    <m/>
    <m/>
    <m/>
    <m/>
    <m/>
    <m/>
    <m/>
    <m/>
    <m/>
    <m/>
    <m/>
    <m/>
    <m/>
    <m/>
    <m/>
    <m/>
    <m/>
    <n v="0"/>
    <n v="0"/>
    <s v="HUAWEI"/>
    <m/>
    <m/>
    <m/>
    <n v="0"/>
    <n v="0"/>
    <s v="ON PROCESS"/>
    <x v="1"/>
    <n v="0"/>
    <m/>
    <n v="0"/>
    <n v="0"/>
    <m/>
    <n v="0"/>
    <n v="0"/>
    <n v="20395"/>
  </r>
  <r>
    <s v="EP26050057"/>
    <s v="HAE-Cap_Q226-CAKCM"/>
    <s v="CAKCM_2026 Capacity Expansion Ph1_EXP_ER"/>
    <n v="17042.059999999998"/>
    <n v="20783"/>
    <n v="2605"/>
    <x v="1"/>
    <s v="Cap_Q226"/>
    <s v="CAKCM"/>
    <x v="1"/>
    <s v="ER"/>
    <d v="2026-06-10T00:00:00"/>
    <d v="2026-06-11T00:00:00"/>
    <d v="2026-06-11T00:00:00"/>
    <s v="INHOUSE PHET SAITHONG"/>
    <s v="-"/>
    <s v="INHOUSE"/>
    <x v="0"/>
    <x v="5"/>
    <s v="26WK24"/>
    <n v="779"/>
    <n v="15863"/>
    <n v="0"/>
    <n v="4141"/>
    <n v="20783"/>
    <m/>
    <m/>
    <n v="20783"/>
    <n v="12885.46"/>
    <m/>
    <m/>
    <m/>
    <m/>
    <m/>
    <m/>
    <m/>
    <m/>
    <m/>
    <m/>
    <m/>
    <m/>
    <m/>
    <m/>
    <m/>
    <m/>
    <m/>
    <d v="2026-06-12T00:00:00"/>
    <d v="2026-06-16T00:00:00"/>
    <s v="-"/>
    <n v="0"/>
    <n v="0"/>
    <s v="HUAWEI"/>
    <m/>
    <m/>
    <m/>
    <n v="1"/>
    <n v="5"/>
    <s v="COMPLETED"/>
    <x v="1"/>
    <n v="0"/>
    <m/>
    <m/>
    <n v="0"/>
    <m/>
    <n v="-46184"/>
    <n v="0"/>
    <n v="20783"/>
  </r>
  <r>
    <s v="EP26050058"/>
    <s v="HAE-Cap_Q226-MHBTM"/>
    <s v="MHBTM_2026 Capacity Expansion Ph1_EXP_ER"/>
    <n v="11868.68"/>
    <n v="14474"/>
    <n v="2605"/>
    <x v="1"/>
    <s v="Cap_Q226"/>
    <s v="MHBTM"/>
    <x v="1"/>
    <s v="ER"/>
    <m/>
    <m/>
    <d v="1899-12-30T00:00:00"/>
    <m/>
    <m/>
    <m/>
    <x v="6"/>
    <x v="10"/>
    <n v="0"/>
    <n v="779"/>
    <n v="12142"/>
    <n v="0"/>
    <n v="1553"/>
    <n v="14474"/>
    <m/>
    <m/>
    <n v="14474"/>
    <n v="8973.8799999999992"/>
    <m/>
    <m/>
    <m/>
    <m/>
    <m/>
    <m/>
    <m/>
    <m/>
    <m/>
    <m/>
    <m/>
    <m/>
    <m/>
    <m/>
    <m/>
    <m/>
    <m/>
    <m/>
    <m/>
    <m/>
    <n v="0"/>
    <n v="0"/>
    <s v="HUAWEI"/>
    <m/>
    <m/>
    <m/>
    <n v="0"/>
    <n v="0"/>
    <s v="ON PROCESS"/>
    <x v="1"/>
    <n v="0"/>
    <m/>
    <n v="0"/>
    <n v="0"/>
    <m/>
    <n v="0"/>
    <n v="0"/>
    <n v="14474"/>
  </r>
  <r>
    <s v="EP26050059"/>
    <s v="HAE-Cap_Q226-MONKM"/>
    <s v="MONKM_2026 Capacity Expansion Ph1_EXP_ER"/>
    <n v="18493.46"/>
    <n v="22553"/>
    <n v="2605"/>
    <x v="1"/>
    <s v="Cap_Q226"/>
    <s v="MONKM"/>
    <x v="1"/>
    <s v="ER"/>
    <d v="2026-06-10T00:00:00"/>
    <d v="2026-06-11T00:00:00"/>
    <d v="2026-06-11T00:00:00"/>
    <s v="INHOUSE WACHIRA SAOWARO"/>
    <s v="-"/>
    <s v="INHOUSE"/>
    <x v="0"/>
    <x v="5"/>
    <s v="26WK24"/>
    <n v="779"/>
    <n v="17633"/>
    <n v="0"/>
    <n v="4141"/>
    <n v="22553"/>
    <m/>
    <m/>
    <n v="22553"/>
    <n v="13982.86"/>
    <m/>
    <m/>
    <m/>
    <m/>
    <m/>
    <m/>
    <m/>
    <m/>
    <m/>
    <m/>
    <m/>
    <m/>
    <m/>
    <m/>
    <m/>
    <m/>
    <m/>
    <d v="2026-06-13T00:00:00"/>
    <d v="2026-06-16T00:00:00"/>
    <s v="-"/>
    <n v="0"/>
    <n v="0"/>
    <s v="HUAWEI"/>
    <m/>
    <m/>
    <m/>
    <n v="2"/>
    <n v="5"/>
    <s v="COMPLETED"/>
    <x v="1"/>
    <n v="0"/>
    <m/>
    <m/>
    <n v="0"/>
    <m/>
    <n v="-46184"/>
    <n v="0"/>
    <n v="22553"/>
  </r>
  <r>
    <s v="EP26050060"/>
    <s v="HAE-Cap_Q226-WNIBM"/>
    <s v="WNIBM_2026 Capacity Expansion Ph1_EXP_ER"/>
    <n v="10525.52"/>
    <n v="12836"/>
    <n v="2605"/>
    <x v="1"/>
    <s v="Cap_Q226"/>
    <s v="WNIBM"/>
    <x v="1"/>
    <s v="ER"/>
    <m/>
    <m/>
    <d v="1899-12-30T00:00:00"/>
    <m/>
    <m/>
    <m/>
    <x v="6"/>
    <x v="10"/>
    <n v="0"/>
    <n v="779"/>
    <n v="10504"/>
    <n v="0"/>
    <n v="1553"/>
    <n v="12836"/>
    <m/>
    <m/>
    <n v="12836"/>
    <n v="7958.32"/>
    <m/>
    <m/>
    <m/>
    <m/>
    <m/>
    <m/>
    <m/>
    <m/>
    <m/>
    <m/>
    <m/>
    <m/>
    <m/>
    <m/>
    <m/>
    <m/>
    <m/>
    <m/>
    <m/>
    <m/>
    <n v="0"/>
    <n v="0"/>
    <s v="HUAWEI"/>
    <m/>
    <m/>
    <m/>
    <n v="0"/>
    <n v="0"/>
    <s v="ON PROCESS"/>
    <x v="1"/>
    <n v="0"/>
    <m/>
    <n v="0"/>
    <n v="0"/>
    <m/>
    <n v="0"/>
    <n v="0"/>
    <n v="12836"/>
  </r>
  <r>
    <s v="EP26050061"/>
    <s v="HAE-Cap_Q226-CITYM"/>
    <s v="CITYM_2026 Capacity Expansion Ph1_EXP_ER"/>
    <n v="14286.86"/>
    <n v="17423"/>
    <n v="2605"/>
    <x v="1"/>
    <s v="Cap_Q226"/>
    <s v="CITYM"/>
    <x v="1"/>
    <s v="ER"/>
    <m/>
    <m/>
    <d v="1899-12-30T00:00:00"/>
    <m/>
    <m/>
    <m/>
    <x v="6"/>
    <x v="10"/>
    <n v="0"/>
    <n v="779"/>
    <n v="12503"/>
    <n v="0"/>
    <n v="4141"/>
    <n v="17423"/>
    <m/>
    <m/>
    <n v="17423"/>
    <n v="10802.26"/>
    <m/>
    <m/>
    <m/>
    <m/>
    <m/>
    <m/>
    <m/>
    <m/>
    <m/>
    <m/>
    <m/>
    <m/>
    <m/>
    <m/>
    <m/>
    <m/>
    <m/>
    <m/>
    <m/>
    <m/>
    <n v="0"/>
    <n v="0"/>
    <s v="HUAWEI"/>
    <m/>
    <m/>
    <m/>
    <n v="0"/>
    <n v="0"/>
    <s v="ON PROCESS"/>
    <x v="1"/>
    <n v="0"/>
    <m/>
    <n v="0"/>
    <n v="0"/>
    <m/>
    <n v="0"/>
    <n v="0"/>
    <n v="17423"/>
  </r>
  <r>
    <s v="EP26050062"/>
    <s v="HAE-Cap_Q226-CNPHM"/>
    <s v="CNPHM_2026 Capacity Expansion Ph1_EXP_ER"/>
    <n v="19501.239999999998"/>
    <n v="23782"/>
    <n v="2605"/>
    <x v="1"/>
    <s v="Cap_Q226"/>
    <s v="CNPHM"/>
    <x v="1"/>
    <s v="ER"/>
    <m/>
    <m/>
    <d v="1899-12-30T00:00:00"/>
    <m/>
    <m/>
    <m/>
    <x v="6"/>
    <x v="10"/>
    <n v="0"/>
    <n v="779"/>
    <n v="18862"/>
    <n v="0"/>
    <n v="4141"/>
    <n v="23782"/>
    <m/>
    <m/>
    <n v="23782"/>
    <n v="14744.84"/>
    <m/>
    <m/>
    <m/>
    <m/>
    <m/>
    <m/>
    <m/>
    <m/>
    <m/>
    <m/>
    <m/>
    <m/>
    <m/>
    <m/>
    <m/>
    <m/>
    <m/>
    <m/>
    <m/>
    <m/>
    <n v="0"/>
    <n v="0"/>
    <s v="HUAWEI"/>
    <m/>
    <m/>
    <m/>
    <n v="0"/>
    <n v="0"/>
    <s v="ON PROCESS"/>
    <x v="1"/>
    <n v="0"/>
    <m/>
    <n v="0"/>
    <n v="0"/>
    <m/>
    <n v="0"/>
    <n v="0"/>
    <n v="23782"/>
  </r>
  <r>
    <s v="EP26050063"/>
    <s v="HAE-Cap_Q226-NCHKM"/>
    <s v="NCHKM_2026 Capacity Expansion Ph1_EXP_ER"/>
    <n v="20219.559999999998"/>
    <n v="24658"/>
    <n v="2605"/>
    <x v="1"/>
    <s v="Cap_Q226"/>
    <s v="NCHKM"/>
    <x v="1"/>
    <s v="ER"/>
    <d v="2026-06-11T00:00:00"/>
    <d v="2026-06-13T00:00:00"/>
    <d v="2026-06-13T00:00:00"/>
    <s v="INHOUSE_Anat Srianut"/>
    <s v="-"/>
    <s v="SUBCON"/>
    <x v="0"/>
    <x v="5"/>
    <s v="26WK24"/>
    <n v="779"/>
    <n v="19738"/>
    <n v="0"/>
    <n v="4141"/>
    <n v="24658"/>
    <m/>
    <m/>
    <n v="24658"/>
    <n v="15287.96"/>
    <m/>
    <m/>
    <m/>
    <m/>
    <m/>
    <m/>
    <m/>
    <m/>
    <m/>
    <m/>
    <m/>
    <m/>
    <m/>
    <m/>
    <m/>
    <m/>
    <m/>
    <m/>
    <m/>
    <s v="-"/>
    <n v="0"/>
    <n v="0"/>
    <s v="HUAWEI"/>
    <m/>
    <m/>
    <m/>
    <m/>
    <m/>
    <s v="COMPLETED"/>
    <x v="1"/>
    <n v="0"/>
    <m/>
    <m/>
    <n v="0"/>
    <m/>
    <n v="-46186"/>
    <n v="0"/>
    <n v="24658"/>
  </r>
  <r>
    <s v="EP26050064"/>
    <s v="HAE-Cap_Q226-NGKTM"/>
    <s v="NGKTM_2026 Capacity Expansion Ph1_EXP_ER"/>
    <n v="17485.679999999997"/>
    <n v="21324"/>
    <n v="2605"/>
    <x v="1"/>
    <s v="Cap_Q226"/>
    <s v="NGKTM"/>
    <x v="1"/>
    <s v="ER"/>
    <d v="2026-06-03T00:00:00"/>
    <d v="2026-06-06T00:00:00"/>
    <d v="2026-06-06T00:00:00"/>
    <s v="INHOUSE PHET SAITHONG"/>
    <s v="-"/>
    <s v="INHOUSE"/>
    <x v="0"/>
    <x v="5"/>
    <s v="26WK23"/>
    <n v="779"/>
    <n v="16404"/>
    <n v="0"/>
    <n v="4141"/>
    <n v="21324"/>
    <m/>
    <m/>
    <n v="21324"/>
    <n v="13220.88"/>
    <m/>
    <m/>
    <m/>
    <m/>
    <m/>
    <m/>
    <m/>
    <m/>
    <m/>
    <m/>
    <m/>
    <m/>
    <m/>
    <m/>
    <n v="0"/>
    <n v="0"/>
    <n v="5331"/>
    <d v="2026-06-08T00:00:00"/>
    <d v="2026-06-11T00:00:00"/>
    <s v="-"/>
    <n v="0"/>
    <n v="0"/>
    <s v="HUAWEI"/>
    <m/>
    <m/>
    <m/>
    <n v="2"/>
    <n v="5"/>
    <s v="COMPLETED"/>
    <x v="1"/>
    <n v="0"/>
    <m/>
    <m/>
    <n v="0"/>
    <m/>
    <m/>
    <n v="0"/>
    <n v="21324"/>
  </r>
  <r>
    <s v="EP26050065"/>
    <s v="HAE-Cap_Q226-BBPNM"/>
    <s v="BBPNM_2026 Capacity Expansion Ph1_EXP_ER"/>
    <n v="10722.32"/>
    <n v="13076"/>
    <n v="2605"/>
    <x v="1"/>
    <s v="Cap_Q226"/>
    <s v="BBPNM"/>
    <x v="1"/>
    <s v="ER"/>
    <m/>
    <m/>
    <d v="1899-12-30T00:00:00"/>
    <m/>
    <m/>
    <m/>
    <x v="6"/>
    <x v="10"/>
    <n v="0"/>
    <n v="779"/>
    <n v="10744"/>
    <n v="0"/>
    <n v="1553"/>
    <n v="13076"/>
    <m/>
    <m/>
    <n v="13076"/>
    <n v="8107.12"/>
    <m/>
    <m/>
    <m/>
    <m/>
    <m/>
    <m/>
    <m/>
    <m/>
    <m/>
    <m/>
    <m/>
    <m/>
    <m/>
    <m/>
    <m/>
    <m/>
    <m/>
    <m/>
    <m/>
    <m/>
    <n v="0"/>
    <n v="0"/>
    <s v="HUAWEI"/>
    <m/>
    <m/>
    <m/>
    <n v="0"/>
    <n v="0"/>
    <s v="ON PROCESS"/>
    <x v="1"/>
    <n v="0"/>
    <m/>
    <n v="0"/>
    <n v="0"/>
    <m/>
    <n v="0"/>
    <n v="0"/>
    <n v="13076"/>
  </r>
  <r>
    <s v="EP26050066"/>
    <s v="HAE-Cap_Q226-BNMFM"/>
    <s v="BNMFM_2026 Capacity Expansion Ph1_EXP_ER"/>
    <n v="14404.119999999999"/>
    <n v="17566"/>
    <n v="2605"/>
    <x v="1"/>
    <s v="Cap_Q226"/>
    <s v="BNMFM"/>
    <x v="1"/>
    <s v="ER"/>
    <d v="2026-06-02T00:00:00"/>
    <d v="2026-06-03T00:00:00"/>
    <d v="2026-06-03T00:00:00"/>
    <s v="INHOUSE_Anat Srianut"/>
    <s v="-"/>
    <s v="SUBCON"/>
    <x v="0"/>
    <x v="5"/>
    <s v="26WK23"/>
    <n v="779"/>
    <n v="12646"/>
    <n v="0"/>
    <n v="4141"/>
    <n v="17566"/>
    <m/>
    <m/>
    <n v="17566"/>
    <n v="10890.92"/>
    <m/>
    <m/>
    <m/>
    <m/>
    <m/>
    <m/>
    <m/>
    <m/>
    <m/>
    <m/>
    <m/>
    <m/>
    <m/>
    <m/>
    <n v="0"/>
    <n v="0"/>
    <m/>
    <d v="2026-06-04T00:00:00"/>
    <d v="2026-06-08T00:00:00"/>
    <s v="-"/>
    <n v="0"/>
    <n v="0"/>
    <s v="HUAWEI"/>
    <m/>
    <m/>
    <m/>
    <n v="1"/>
    <n v="5"/>
    <s v="COMPLETED"/>
    <x v="1"/>
    <n v="0"/>
    <m/>
    <m/>
    <n v="0"/>
    <m/>
    <m/>
    <n v="0"/>
    <n v="17566"/>
  </r>
  <r>
    <s v="EP26050067"/>
    <s v="HAE-Cap_Q226-BSWHM"/>
    <s v="BSWHM_2026 Capacity Expansion Ph1_EXP_ER"/>
    <n v="16696.84"/>
    <n v="20362"/>
    <n v="2605"/>
    <x v="1"/>
    <s v="Cap_Q226"/>
    <s v="BSWHM"/>
    <x v="1"/>
    <s v="ER"/>
    <m/>
    <m/>
    <d v="1899-12-30T00:00:00"/>
    <m/>
    <m/>
    <m/>
    <x v="6"/>
    <x v="10"/>
    <n v="0"/>
    <n v="779"/>
    <n v="15442"/>
    <n v="0"/>
    <n v="4141"/>
    <n v="20362"/>
    <m/>
    <m/>
    <n v="20362"/>
    <n v="12624.44"/>
    <m/>
    <m/>
    <m/>
    <m/>
    <m/>
    <m/>
    <m/>
    <m/>
    <m/>
    <m/>
    <m/>
    <m/>
    <m/>
    <m/>
    <m/>
    <m/>
    <m/>
    <m/>
    <m/>
    <m/>
    <n v="0"/>
    <n v="0"/>
    <s v="HUAWEI"/>
    <m/>
    <m/>
    <m/>
    <n v="0"/>
    <n v="0"/>
    <s v="ON PROCESS"/>
    <x v="1"/>
    <n v="0"/>
    <m/>
    <n v="0"/>
    <n v="0"/>
    <m/>
    <n v="0"/>
    <n v="0"/>
    <n v="20362"/>
  </r>
  <r>
    <s v="EP26050068"/>
    <s v="HAE-Cap_Q226-NGSUM"/>
    <s v="NGSUM_2026 Capacity Expansion Ph1_EXP_ER"/>
    <n v="21374.12"/>
    <n v="26066"/>
    <n v="2605"/>
    <x v="1"/>
    <s v="Cap_Q226"/>
    <s v="NGSUM"/>
    <x v="1"/>
    <s v="ER"/>
    <m/>
    <m/>
    <d v="1899-12-30T00:00:00"/>
    <s v="INHOUSE WACHIRA SAOWARO"/>
    <s v="-"/>
    <s v="INHOUSE"/>
    <x v="0"/>
    <x v="10"/>
    <n v="0"/>
    <n v="779"/>
    <n v="21146"/>
    <n v="0"/>
    <n v="4141"/>
    <n v="26066"/>
    <m/>
    <m/>
    <n v="26066"/>
    <n v="16160.92"/>
    <m/>
    <m/>
    <m/>
    <m/>
    <m/>
    <m/>
    <m/>
    <m/>
    <m/>
    <m/>
    <m/>
    <m/>
    <m/>
    <m/>
    <m/>
    <m/>
    <m/>
    <m/>
    <m/>
    <m/>
    <n v="0"/>
    <n v="0"/>
    <s v="HUAWEI"/>
    <m/>
    <m/>
    <m/>
    <n v="0"/>
    <n v="0"/>
    <s v="ON PROCESS"/>
    <x v="1"/>
    <n v="0"/>
    <m/>
    <n v="0"/>
    <n v="0"/>
    <m/>
    <n v="0"/>
    <n v="0"/>
    <n v="26066"/>
  </r>
  <r>
    <s v="EP26050069"/>
    <s v="HAE-Cap_Q226-BTDMM"/>
    <s v="BTDMM_2026 Capacity Expansion Ph1_EXP_ER"/>
    <n v="10722.32"/>
    <n v="13076"/>
    <n v="2605"/>
    <x v="1"/>
    <s v="Cap_Q226"/>
    <s v="BTDMM"/>
    <x v="1"/>
    <s v="ER"/>
    <m/>
    <m/>
    <d v="1899-12-30T00:00:00"/>
    <m/>
    <m/>
    <m/>
    <x v="6"/>
    <x v="10"/>
    <n v="0"/>
    <n v="779"/>
    <n v="10744"/>
    <n v="0"/>
    <n v="1553"/>
    <n v="13076"/>
    <m/>
    <m/>
    <n v="13076"/>
    <n v="8107.12"/>
    <m/>
    <m/>
    <m/>
    <m/>
    <m/>
    <m/>
    <m/>
    <m/>
    <m/>
    <m/>
    <m/>
    <m/>
    <m/>
    <m/>
    <m/>
    <m/>
    <m/>
    <m/>
    <m/>
    <m/>
    <n v="0"/>
    <n v="0"/>
    <s v="HUAWEI"/>
    <m/>
    <m/>
    <m/>
    <n v="0"/>
    <n v="0"/>
    <s v="ON PROCESS"/>
    <x v="1"/>
    <n v="0"/>
    <m/>
    <n v="0"/>
    <n v="0"/>
    <m/>
    <n v="0"/>
    <n v="0"/>
    <n v="13076"/>
  </r>
  <r>
    <s v="EP26050070"/>
    <s v="HAE-Cap_Q226-BTWWM"/>
    <s v="BTWWM_2026 Capacity Expansion Ph1_EXP_ER"/>
    <n v="10310.68"/>
    <n v="12574"/>
    <n v="2605"/>
    <x v="1"/>
    <s v="Cap_Q226"/>
    <s v="BTWWM"/>
    <x v="1"/>
    <s v="ER"/>
    <d v="2026-06-02T00:00:00"/>
    <d v="2026-06-03T00:00:00"/>
    <d v="2026-06-03T00:00:00"/>
    <s v="INHOUSE PHET SAITHONG"/>
    <s v="-"/>
    <s v="INHOUSE"/>
    <x v="0"/>
    <x v="5"/>
    <s v="26WK23"/>
    <n v="779"/>
    <n v="10242"/>
    <n v="0"/>
    <n v="1553"/>
    <n v="12574"/>
    <m/>
    <m/>
    <n v="12574"/>
    <n v="7795.88"/>
    <m/>
    <m/>
    <m/>
    <m/>
    <m/>
    <m/>
    <m/>
    <m/>
    <m/>
    <m/>
    <m/>
    <m/>
    <m/>
    <m/>
    <n v="0"/>
    <n v="0"/>
    <n v="3143.5"/>
    <d v="2026-06-08T00:00:00"/>
    <d v="2026-06-10T00:00:00"/>
    <s v="-"/>
    <n v="0"/>
    <n v="0"/>
    <s v="HUAWEI"/>
    <m/>
    <m/>
    <m/>
    <n v="5"/>
    <n v="7"/>
    <s v="COMPLETED"/>
    <x v="1"/>
    <n v="0"/>
    <m/>
    <m/>
    <n v="0"/>
    <m/>
    <m/>
    <n v="0"/>
    <n v="12574"/>
  </r>
  <r>
    <s v="EP26050071"/>
    <s v="HAE-Cap_Q226-CMPHM"/>
    <s v="CMPHM_2026 Capacity Expansion Ph1_EXP_ER"/>
    <n v="17969.48"/>
    <n v="21914"/>
    <n v="2605"/>
    <x v="1"/>
    <s v="Cap_Q226"/>
    <s v="CMPHM"/>
    <x v="1"/>
    <s v="ER"/>
    <m/>
    <m/>
    <d v="1899-12-30T00:00:00"/>
    <m/>
    <m/>
    <m/>
    <x v="6"/>
    <x v="10"/>
    <n v="0"/>
    <n v="779"/>
    <n v="16994"/>
    <n v="0"/>
    <n v="4141"/>
    <n v="21914"/>
    <m/>
    <m/>
    <n v="21914"/>
    <n v="13586.68"/>
    <m/>
    <m/>
    <m/>
    <m/>
    <m/>
    <m/>
    <m/>
    <m/>
    <m/>
    <m/>
    <m/>
    <m/>
    <m/>
    <m/>
    <m/>
    <m/>
    <m/>
    <m/>
    <m/>
    <m/>
    <n v="0"/>
    <n v="0"/>
    <s v="HUAWEI"/>
    <m/>
    <m/>
    <m/>
    <n v="0"/>
    <n v="0"/>
    <s v="ON PROCESS"/>
    <x v="1"/>
    <n v="0"/>
    <m/>
    <n v="0"/>
    <n v="0"/>
    <m/>
    <n v="0"/>
    <n v="0"/>
    <n v="21914"/>
  </r>
  <r>
    <s v="EP26050072"/>
    <s v="HAE-Cap_Q226-CTLNM"/>
    <s v="CTLNM_2026 Capacity Expansion Ph1_EXP_ER"/>
    <n v="10507.48"/>
    <n v="12814"/>
    <n v="2605"/>
    <x v="1"/>
    <s v="Cap_Q226"/>
    <s v="CTLNM"/>
    <x v="1"/>
    <s v="ER"/>
    <m/>
    <m/>
    <d v="1899-12-30T00:00:00"/>
    <m/>
    <m/>
    <m/>
    <x v="6"/>
    <x v="10"/>
    <n v="0"/>
    <n v="779"/>
    <n v="10482"/>
    <n v="0"/>
    <n v="1553"/>
    <n v="12814"/>
    <m/>
    <m/>
    <n v="12814"/>
    <n v="7944.68"/>
    <m/>
    <m/>
    <m/>
    <m/>
    <m/>
    <m/>
    <m/>
    <m/>
    <m/>
    <m/>
    <m/>
    <m/>
    <m/>
    <m/>
    <m/>
    <m/>
    <m/>
    <m/>
    <m/>
    <m/>
    <n v="0"/>
    <n v="0"/>
    <s v="HUAWEI"/>
    <m/>
    <m/>
    <m/>
    <n v="0"/>
    <n v="0"/>
    <s v="ON PROCESS"/>
    <x v="1"/>
    <n v="0"/>
    <m/>
    <n v="0"/>
    <n v="0"/>
    <m/>
    <n v="0"/>
    <n v="0"/>
    <n v="12814"/>
  </r>
  <r>
    <s v="EP26050073"/>
    <s v="HAE-Cap_Q226-HCPNM"/>
    <s v="HCPNM_2026 Capacity Expansion Ph1_EXP_ER"/>
    <n v="16820.66"/>
    <n v="20513"/>
    <n v="2605"/>
    <x v="1"/>
    <s v="Cap_Q226"/>
    <s v="HCPNM"/>
    <x v="1"/>
    <s v="ER"/>
    <d v="2026-06-12T00:00:00"/>
    <d v="2026-06-13T00:00:00"/>
    <d v="2026-06-13T00:00:00"/>
    <s v="นาย อภิชาติ ฟังสันเทียะ"/>
    <s v="VD00235"/>
    <s v="SUBCON"/>
    <x v="1"/>
    <x v="5"/>
    <s v="26WK24"/>
    <n v="779"/>
    <n v="15593"/>
    <n v="0"/>
    <n v="4141"/>
    <n v="20513"/>
    <m/>
    <m/>
    <n v="20513"/>
    <n v="12718.06"/>
    <m/>
    <m/>
    <m/>
    <m/>
    <m/>
    <m/>
    <m/>
    <m/>
    <m/>
    <m/>
    <m/>
    <m/>
    <m/>
    <m/>
    <m/>
    <m/>
    <m/>
    <d v="2026-06-18T00:00:00"/>
    <m/>
    <s v="-"/>
    <n v="0"/>
    <n v="0"/>
    <s v="HUAWEI"/>
    <m/>
    <m/>
    <m/>
    <m/>
    <m/>
    <s v="COMPLETED"/>
    <x v="1"/>
    <n v="0"/>
    <m/>
    <m/>
    <n v="0"/>
    <m/>
    <n v="-46186"/>
    <n v="0"/>
    <n v="20513"/>
  </r>
  <r>
    <s v="EP26050074"/>
    <s v="HAE-Cap_Q226-EBSMM"/>
    <s v="EBSMM_2026 Capacity Expansion Ph1_EXP_ER"/>
    <n v="14388.539999999999"/>
    <n v="17547"/>
    <n v="2605"/>
    <x v="1"/>
    <s v="Cap_Q226"/>
    <s v="EBSMM"/>
    <x v="1"/>
    <s v="ER"/>
    <m/>
    <m/>
    <d v="1899-12-30T00:00:00"/>
    <m/>
    <m/>
    <m/>
    <x v="6"/>
    <x v="10"/>
    <n v="0"/>
    <n v="779"/>
    <n v="12820"/>
    <n v="0"/>
    <n v="3948"/>
    <n v="17547"/>
    <m/>
    <m/>
    <n v="17547"/>
    <n v="10879.14"/>
    <m/>
    <m/>
    <m/>
    <m/>
    <m/>
    <m/>
    <m/>
    <m/>
    <m/>
    <m/>
    <m/>
    <m/>
    <m/>
    <m/>
    <m/>
    <m/>
    <m/>
    <m/>
    <m/>
    <m/>
    <n v="0"/>
    <n v="0"/>
    <s v="HUAWEI"/>
    <m/>
    <m/>
    <m/>
    <n v="0"/>
    <n v="0"/>
    <s v="ON PROCESS"/>
    <x v="1"/>
    <n v="0"/>
    <m/>
    <n v="0"/>
    <n v="0"/>
    <m/>
    <n v="0"/>
    <n v="0"/>
    <n v="17547"/>
  </r>
  <r>
    <s v="EP26060014"/>
    <s v="HAE-NEWSITE-HBSOM"/>
    <s v="HBSOM_2024 Coverage Expansion Ph2_New Site_Remote-BBU_ER"/>
    <n v="24188.36"/>
    <n v="29498"/>
    <n v="2606"/>
    <x v="1"/>
    <s v="NEWSITE"/>
    <s v="HBSOM"/>
    <x v="1"/>
    <s v="ER"/>
    <m/>
    <m/>
    <d v="1899-12-30T00:00:00"/>
    <m/>
    <m/>
    <m/>
    <x v="6"/>
    <x v="10"/>
    <n v="0"/>
    <n v="779"/>
    <n v="12417"/>
    <n v="0"/>
    <n v="1553"/>
    <n v="14749"/>
    <m/>
    <m/>
    <n v="14749"/>
    <n v="18288.759999999998"/>
    <m/>
    <m/>
    <m/>
    <m/>
    <m/>
    <m/>
    <m/>
    <m/>
    <m/>
    <m/>
    <m/>
    <m/>
    <m/>
    <m/>
    <m/>
    <m/>
    <m/>
    <m/>
    <m/>
    <m/>
    <n v="0"/>
    <n v="0"/>
    <s v="HUAWEI"/>
    <m/>
    <m/>
    <m/>
    <n v="0"/>
    <n v="0"/>
    <s v="ON PROCESS"/>
    <x v="1"/>
    <n v="0"/>
    <m/>
    <n v="0"/>
    <n v="0"/>
    <m/>
    <n v="0"/>
    <n v="0"/>
    <n v="14749"/>
  </r>
  <r>
    <s v="EP26060015"/>
    <s v="HAE-NEWSITE-FKMCM"/>
    <s v="FKMCM_2024 Coverage Expansion Ph2_New Site_Remote-BBU_ER"/>
    <n v="24188.36"/>
    <n v="29498"/>
    <n v="2606"/>
    <x v="1"/>
    <s v="NEWSITE"/>
    <s v="FKMCM"/>
    <x v="1"/>
    <s v="ER"/>
    <m/>
    <m/>
    <d v="1899-12-30T00:00:00"/>
    <m/>
    <m/>
    <m/>
    <x v="6"/>
    <x v="10"/>
    <n v="0"/>
    <n v="779"/>
    <n v="12417"/>
    <n v="0"/>
    <n v="1553"/>
    <n v="14749"/>
    <m/>
    <m/>
    <n v="14749"/>
    <n v="18288.759999999998"/>
    <m/>
    <m/>
    <m/>
    <m/>
    <m/>
    <m/>
    <m/>
    <m/>
    <m/>
    <m/>
    <m/>
    <m/>
    <m/>
    <m/>
    <m/>
    <m/>
    <m/>
    <m/>
    <m/>
    <m/>
    <n v="0"/>
    <n v="0"/>
    <s v="HUAWEI"/>
    <m/>
    <m/>
    <m/>
    <n v="0"/>
    <n v="0"/>
    <s v="ON PROCESS"/>
    <x v="1"/>
    <n v="0"/>
    <m/>
    <n v="0"/>
    <n v="0"/>
    <m/>
    <n v="0"/>
    <n v="0"/>
    <n v="14749"/>
  </r>
  <r>
    <s v="EP26060016"/>
    <s v="HAE-NEWSITE-SFWBM"/>
    <s v="SFWBM_2024 Coverage Expansion Ph2_New Site_Remote-BBU_ER"/>
    <n v="24188.36"/>
    <n v="29498"/>
    <n v="2606"/>
    <x v="1"/>
    <s v="NEWSITE"/>
    <s v="SFWBM"/>
    <x v="1"/>
    <s v="ER"/>
    <m/>
    <m/>
    <d v="1899-12-30T00:00:00"/>
    <m/>
    <m/>
    <m/>
    <x v="6"/>
    <x v="10"/>
    <n v="0"/>
    <n v="779"/>
    <n v="12417"/>
    <n v="0"/>
    <n v="1553"/>
    <n v="14749"/>
    <m/>
    <m/>
    <n v="14749"/>
    <n v="18288.759999999998"/>
    <m/>
    <m/>
    <m/>
    <m/>
    <m/>
    <m/>
    <m/>
    <m/>
    <m/>
    <m/>
    <m/>
    <m/>
    <m/>
    <m/>
    <m/>
    <m/>
    <m/>
    <m/>
    <m/>
    <m/>
    <n v="0"/>
    <n v="0"/>
    <s v="HUAWEI"/>
    <m/>
    <m/>
    <m/>
    <n v="0"/>
    <n v="0"/>
    <s v="ON PROCESS"/>
    <x v="1"/>
    <n v="0"/>
    <m/>
    <n v="0"/>
    <n v="0"/>
    <m/>
    <n v="0"/>
    <n v="0"/>
    <n v="14749"/>
  </r>
  <r>
    <s v="EP26060017"/>
    <s v="HAE-NEWSITE-NNJAM"/>
    <s v="NNJAM_2024 Coverage Expansion Ph2_New Site_Remote-BBU_ER"/>
    <n v="24188.36"/>
    <n v="29498"/>
    <n v="2606"/>
    <x v="1"/>
    <s v="NEWSITE"/>
    <s v="NNJAM"/>
    <x v="1"/>
    <s v="ER"/>
    <m/>
    <m/>
    <d v="1899-12-30T00:00:00"/>
    <m/>
    <m/>
    <m/>
    <x v="6"/>
    <x v="10"/>
    <n v="0"/>
    <n v="779"/>
    <n v="12417"/>
    <n v="0"/>
    <n v="1553"/>
    <n v="14749"/>
    <m/>
    <m/>
    <n v="14749"/>
    <n v="18288.759999999998"/>
    <m/>
    <m/>
    <m/>
    <m/>
    <m/>
    <m/>
    <m/>
    <m/>
    <m/>
    <m/>
    <m/>
    <m/>
    <m/>
    <m/>
    <m/>
    <m/>
    <m/>
    <m/>
    <m/>
    <m/>
    <n v="0"/>
    <n v="0"/>
    <s v="HUAWEI"/>
    <m/>
    <m/>
    <m/>
    <n v="0"/>
    <n v="0"/>
    <s v="ON PROCESS"/>
    <x v="1"/>
    <n v="0"/>
    <m/>
    <n v="0"/>
    <n v="0"/>
    <m/>
    <n v="0"/>
    <n v="0"/>
    <n v="14749"/>
  </r>
  <r>
    <s v="EP26060018"/>
    <s v="HAE-NEWSITE-NCTBM"/>
    <s v="NCTBM_2024 Coverage Expansion Ph2_New Site_Remote-BBU_ER"/>
    <n v="24188.36"/>
    <n v="29498"/>
    <n v="2606"/>
    <x v="1"/>
    <s v="NEWSITE"/>
    <s v="NCTBM"/>
    <x v="1"/>
    <s v="ER"/>
    <m/>
    <m/>
    <d v="1899-12-30T00:00:00"/>
    <m/>
    <m/>
    <m/>
    <x v="6"/>
    <x v="10"/>
    <n v="0"/>
    <n v="779"/>
    <n v="12417"/>
    <n v="0"/>
    <n v="1553"/>
    <n v="14749"/>
    <m/>
    <m/>
    <n v="14749"/>
    <n v="18288.759999999998"/>
    <m/>
    <m/>
    <m/>
    <m/>
    <m/>
    <m/>
    <m/>
    <m/>
    <m/>
    <m/>
    <m/>
    <m/>
    <m/>
    <m/>
    <m/>
    <m/>
    <m/>
    <m/>
    <m/>
    <m/>
    <n v="0"/>
    <n v="0"/>
    <s v="HUAWEI"/>
    <m/>
    <m/>
    <m/>
    <n v="0"/>
    <n v="0"/>
    <s v="ON PROCESS"/>
    <x v="1"/>
    <n v="0"/>
    <m/>
    <n v="0"/>
    <n v="0"/>
    <m/>
    <n v="0"/>
    <n v="0"/>
    <n v="14749"/>
  </r>
  <r>
    <s v="EP26060019"/>
    <s v="HAE-NEWSITE-SNOTM"/>
    <s v="SNOTM_2024 Coverage Expansion Ph2_New Site_Remote-BBU_ER"/>
    <n v="24188.36"/>
    <n v="29498"/>
    <n v="2606"/>
    <x v="1"/>
    <s v="NEWSITE"/>
    <s v="SNOTM"/>
    <x v="1"/>
    <s v="ER"/>
    <m/>
    <m/>
    <d v="1899-12-30T00:00:00"/>
    <m/>
    <m/>
    <m/>
    <x v="6"/>
    <x v="10"/>
    <n v="0"/>
    <n v="779"/>
    <n v="12417"/>
    <n v="0"/>
    <n v="1553"/>
    <n v="14749"/>
    <m/>
    <m/>
    <n v="14749"/>
    <n v="18288.759999999998"/>
    <m/>
    <m/>
    <m/>
    <m/>
    <m/>
    <m/>
    <m/>
    <m/>
    <m/>
    <m/>
    <m/>
    <m/>
    <m/>
    <m/>
    <m/>
    <m/>
    <m/>
    <m/>
    <m/>
    <m/>
    <n v="0"/>
    <n v="0"/>
    <s v="HUAWEI"/>
    <m/>
    <m/>
    <m/>
    <n v="0"/>
    <n v="0"/>
    <s v="ON PROCESS"/>
    <x v="1"/>
    <n v="0"/>
    <m/>
    <n v="0"/>
    <n v="0"/>
    <m/>
    <n v="0"/>
    <n v="0"/>
    <n v="14749"/>
  </r>
  <r>
    <s v="EP26060020"/>
    <s v="HAE-NEWSITE-HBSEM"/>
    <s v="HBSEM_2024 Coverage Expansion Ph2_New Site_Remote-BBU_ER"/>
    <n v="24188.36"/>
    <n v="29498"/>
    <n v="2606"/>
    <x v="1"/>
    <s v="NEWSITE"/>
    <s v="HBSEM"/>
    <x v="1"/>
    <s v="ER"/>
    <m/>
    <m/>
    <d v="1899-12-30T00:00:00"/>
    <m/>
    <m/>
    <m/>
    <x v="6"/>
    <x v="10"/>
    <n v="0"/>
    <n v="779"/>
    <n v="12417"/>
    <n v="0"/>
    <n v="1553"/>
    <n v="14749"/>
    <m/>
    <m/>
    <n v="14749"/>
    <n v="18288.759999999998"/>
    <m/>
    <m/>
    <m/>
    <m/>
    <m/>
    <m/>
    <m/>
    <m/>
    <m/>
    <m/>
    <m/>
    <m/>
    <m/>
    <m/>
    <m/>
    <m/>
    <m/>
    <m/>
    <m/>
    <m/>
    <n v="0"/>
    <n v="0"/>
    <s v="HUAWEI"/>
    <m/>
    <m/>
    <m/>
    <n v="0"/>
    <n v="0"/>
    <s v="ON PROCESS"/>
    <x v="1"/>
    <n v="0"/>
    <m/>
    <n v="0"/>
    <n v="0"/>
    <m/>
    <n v="0"/>
    <n v="0"/>
    <n v="14749"/>
  </r>
  <r>
    <s v="EP26060021"/>
    <s v="HAE-NEWSITE-FRRBM"/>
    <s v="FRRBM_2024 Coverage Expansion Ph2_New Site_Remote-BBU_ER"/>
    <n v="24188.36"/>
    <n v="29498"/>
    <n v="2606"/>
    <x v="1"/>
    <s v="NEWSITE"/>
    <s v="FRRBM"/>
    <x v="1"/>
    <s v="ER"/>
    <m/>
    <m/>
    <d v="1899-12-30T00:00:00"/>
    <m/>
    <m/>
    <m/>
    <x v="6"/>
    <x v="10"/>
    <n v="0"/>
    <n v="779"/>
    <n v="12417"/>
    <n v="0"/>
    <n v="1553"/>
    <n v="14749"/>
    <m/>
    <m/>
    <n v="14749"/>
    <n v="18288.759999999998"/>
    <m/>
    <m/>
    <m/>
    <m/>
    <m/>
    <m/>
    <m/>
    <m/>
    <m/>
    <m/>
    <m/>
    <m/>
    <m/>
    <m/>
    <m/>
    <m/>
    <m/>
    <m/>
    <m/>
    <m/>
    <n v="0"/>
    <n v="0"/>
    <s v="HUAWEI"/>
    <m/>
    <m/>
    <m/>
    <n v="0"/>
    <n v="0"/>
    <s v="ON PROCESS"/>
    <x v="1"/>
    <n v="0"/>
    <m/>
    <n v="0"/>
    <n v="0"/>
    <m/>
    <n v="0"/>
    <n v="0"/>
    <n v="14749"/>
  </r>
  <r>
    <s v="EP26060024"/>
    <s v="HAE-Cap_Q226-CTRGM2"/>
    <s v="CTRGM_2025 Coverage Expansion Ph1_New BBU-2nd_ER"/>
    <n v="5731.8"/>
    <n v="6990"/>
    <n v="2606"/>
    <x v="1"/>
    <s v="NEWSITE"/>
    <s v="CTRGM2"/>
    <x v="1"/>
    <s v="ER"/>
    <d v="2026-06-06T00:00:00"/>
    <d v="2026-06-08T00:00:00"/>
    <d v="2026-06-08T00:00:00"/>
    <s v="นาย อภิชาติ ฟังสันเทียะ"/>
    <s v="VD00235"/>
    <s v="SUBCON"/>
    <x v="1"/>
    <x v="10"/>
    <s v="26WK24"/>
    <n v="779"/>
    <n v="4658"/>
    <n v="0"/>
    <n v="1553"/>
    <n v="6990"/>
    <m/>
    <m/>
    <n v="6990"/>
    <n v="4333.8"/>
    <m/>
    <m/>
    <m/>
    <m/>
    <m/>
    <m/>
    <m/>
    <m/>
    <m/>
    <m/>
    <m/>
    <m/>
    <m/>
    <m/>
    <m/>
    <m/>
    <m/>
    <d v="2026-06-18T00:00:00"/>
    <m/>
    <s v="-"/>
    <n v="0"/>
    <n v="0"/>
    <s v="HUAWEI"/>
    <m/>
    <m/>
    <m/>
    <n v="10"/>
    <n v="-46181"/>
    <s v="COMPLETED"/>
    <x v="1"/>
    <n v="0"/>
    <m/>
    <m/>
    <n v="0"/>
    <m/>
    <m/>
    <n v="0"/>
    <n v="6990"/>
  </r>
  <r>
    <s v="EP26060023"/>
    <s v="HAE-Cap_Q226-CTRGM"/>
    <s v="CTRGM_2026 Capacity Expansion Ph1_EXP_ER"/>
    <n v="14677.18"/>
    <n v="17899"/>
    <n v="2606"/>
    <x v="1"/>
    <s v="NEWSITE"/>
    <s v="CTRGM"/>
    <x v="1"/>
    <s v="ER"/>
    <d v="2026-05-31T00:00:00"/>
    <d v="2026-06-02T00:00:00"/>
    <d v="2026-06-02T00:00:00"/>
    <s v="นาย อภิชาติ ฟังสันเทียะ"/>
    <s v="VD00235"/>
    <s v="SUBCON"/>
    <x v="1"/>
    <x v="10"/>
    <s v="26WK23"/>
    <n v="779"/>
    <n v="12979"/>
    <n v="0"/>
    <n v="4141"/>
    <n v="17899"/>
    <m/>
    <m/>
    <n v="17899"/>
    <n v="11097.38"/>
    <m/>
    <m/>
    <m/>
    <m/>
    <m/>
    <m/>
    <m/>
    <m/>
    <m/>
    <m/>
    <m/>
    <m/>
    <m/>
    <m/>
    <m/>
    <m/>
    <m/>
    <d v="2026-06-12T00:00:00"/>
    <m/>
    <s v="-"/>
    <n v="0"/>
    <n v="0"/>
    <s v="HUAWEI"/>
    <m/>
    <m/>
    <m/>
    <n v="10"/>
    <n v="-46175"/>
    <s v="COMPLETED"/>
    <x v="1"/>
    <n v="0"/>
    <m/>
    <m/>
    <n v="0"/>
    <m/>
    <m/>
    <n v="0"/>
    <n v="17899"/>
  </r>
  <r>
    <m/>
    <s v="HAE-MOD_Q226-BBPNM"/>
    <s v="BBPNM_2026 Capacity Expansion Modernize_EXP_ER"/>
    <n v="12943.7"/>
    <n v="15785"/>
    <n v="2606"/>
    <x v="1"/>
    <s v="MOD_Q226"/>
    <s v="BBPNM"/>
    <x v="1"/>
    <s v="ER"/>
    <m/>
    <m/>
    <d v="1899-12-30T00:00:00"/>
    <m/>
    <m/>
    <m/>
    <x v="6"/>
    <x v="10"/>
    <n v="0"/>
    <n v="779"/>
    <n v="779"/>
    <n v="779"/>
    <n v="779"/>
    <n v="3116"/>
    <m/>
    <m/>
    <n v="3116"/>
    <n v="9786.7000000000007"/>
    <m/>
    <m/>
    <m/>
    <m/>
    <m/>
    <m/>
    <m/>
    <m/>
    <m/>
    <m/>
    <m/>
    <m/>
    <m/>
    <m/>
    <m/>
    <m/>
    <m/>
    <m/>
    <m/>
    <m/>
    <n v="0"/>
    <n v="0"/>
    <s v="HUAWEI"/>
    <m/>
    <m/>
    <m/>
    <n v="0"/>
    <n v="0"/>
    <s v="ON PROCESS"/>
    <x v="1"/>
    <m/>
    <m/>
    <m/>
    <m/>
    <m/>
    <m/>
    <m/>
    <m/>
  </r>
  <r>
    <m/>
    <s v="HAE-MOD_Q226-NOGKM"/>
    <s v="NOGKM_2026 Capacity Expansion Modernize_EXP_ER"/>
    <n v="15120.8"/>
    <n v="18440"/>
    <n v="2606"/>
    <x v="1"/>
    <s v="MOD_Q226"/>
    <s v="NOGKM"/>
    <x v="1"/>
    <s v="ER"/>
    <m/>
    <m/>
    <d v="1899-12-30T00:00:00"/>
    <m/>
    <m/>
    <m/>
    <x v="6"/>
    <x v="10"/>
    <n v="0"/>
    <n v="779"/>
    <n v="779"/>
    <n v="779"/>
    <n v="779"/>
    <n v="3116"/>
    <m/>
    <m/>
    <n v="3116"/>
    <n v="11432.8"/>
    <m/>
    <m/>
    <m/>
    <m/>
    <m/>
    <m/>
    <m/>
    <m/>
    <m/>
    <m/>
    <m/>
    <m/>
    <m/>
    <m/>
    <m/>
    <m/>
    <m/>
    <m/>
    <m/>
    <m/>
    <n v="0"/>
    <n v="0"/>
    <s v="HUAWEI"/>
    <m/>
    <m/>
    <m/>
    <n v="0"/>
    <n v="0"/>
    <s v="ON PROCESS"/>
    <x v="1"/>
    <m/>
    <m/>
    <m/>
    <m/>
    <m/>
    <m/>
    <m/>
    <m/>
  </r>
  <r>
    <m/>
    <s v="HAE-MOD_Q226-SPGTM"/>
    <s v="SPGTM_2026 Capacity Expansion Modernize_EXP_ER"/>
    <n v="15423.380000000001"/>
    <n v="18809"/>
    <n v="2606"/>
    <x v="1"/>
    <s v="MOD_Q226"/>
    <s v="SPGTM"/>
    <x v="1"/>
    <s v="ER"/>
    <d v="2026-06-18T00:00:00"/>
    <d v="2026-06-18T00:00:00"/>
    <d v="2026-06-18T00:00:00"/>
    <s v="นาย อภิชาติ ฟังสันเทียะ"/>
    <s v="VD00235"/>
    <s v="SUBCON"/>
    <x v="1"/>
    <x v="10"/>
    <s v="26WK25"/>
    <n v="779"/>
    <n v="779"/>
    <n v="779"/>
    <n v="779"/>
    <n v="3116"/>
    <m/>
    <m/>
    <n v="3116"/>
    <n v="11661.58"/>
    <m/>
    <m/>
    <m/>
    <m/>
    <m/>
    <m/>
    <m/>
    <m/>
    <m/>
    <m/>
    <m/>
    <m/>
    <m/>
    <m/>
    <m/>
    <m/>
    <m/>
    <d v="2026-06-18T00:00:00"/>
    <m/>
    <m/>
    <n v="0"/>
    <n v="0"/>
    <s v="HUAWEI"/>
    <m/>
    <m/>
    <m/>
    <n v="0"/>
    <n v="-46191"/>
    <s v="ON PROCESS"/>
    <x v="1"/>
    <m/>
    <m/>
    <m/>
    <m/>
    <m/>
    <m/>
    <m/>
    <m/>
  </r>
  <r>
    <m/>
    <s v="HAE-MOD_Q226-TBNCM"/>
    <s v="TBNCM_2026 Capacity Expansion Modernize_EXP_ER"/>
    <n v="17343"/>
    <n v="21150"/>
    <n v="2606"/>
    <x v="1"/>
    <s v="MOD_Q226"/>
    <s v="TBNCM"/>
    <x v="1"/>
    <s v="ER"/>
    <m/>
    <m/>
    <d v="1899-12-30T00:00:00"/>
    <m/>
    <m/>
    <m/>
    <x v="6"/>
    <x v="10"/>
    <n v="0"/>
    <n v="779"/>
    <n v="779"/>
    <n v="779"/>
    <n v="779"/>
    <n v="3116"/>
    <m/>
    <m/>
    <n v="3116"/>
    <n v="13113"/>
    <m/>
    <m/>
    <m/>
    <m/>
    <m/>
    <m/>
    <m/>
    <m/>
    <m/>
    <m/>
    <m/>
    <m/>
    <m/>
    <m/>
    <m/>
    <m/>
    <m/>
    <m/>
    <m/>
    <m/>
    <n v="0"/>
    <n v="0"/>
    <s v="HUAWEI"/>
    <m/>
    <m/>
    <m/>
    <n v="0"/>
    <n v="0"/>
    <s v="ON PROCESS"/>
    <x v="1"/>
    <m/>
    <m/>
    <m/>
    <m/>
    <m/>
    <m/>
    <m/>
    <m/>
  </r>
  <r>
    <m/>
    <s v="HAE-MOD_Q226-TBSVM"/>
    <s v="TBSVM_2026 Capacity Expansion Modernize_EXP_ER"/>
    <n v="14404.119999999999"/>
    <n v="17566"/>
    <n v="2606"/>
    <x v="1"/>
    <s v="MOD_Q226"/>
    <s v="TBSVM"/>
    <x v="1"/>
    <s v="ER"/>
    <m/>
    <m/>
    <d v="1899-12-30T00:00:00"/>
    <m/>
    <m/>
    <m/>
    <x v="6"/>
    <x v="10"/>
    <n v="0"/>
    <n v="779"/>
    <n v="779"/>
    <n v="779"/>
    <n v="779"/>
    <n v="3116"/>
    <m/>
    <m/>
    <n v="3116"/>
    <n v="10890.92"/>
    <m/>
    <m/>
    <m/>
    <m/>
    <m/>
    <m/>
    <m/>
    <m/>
    <m/>
    <m/>
    <m/>
    <m/>
    <m/>
    <m/>
    <m/>
    <m/>
    <m/>
    <m/>
    <m/>
    <m/>
    <n v="0"/>
    <n v="0"/>
    <s v="HUAWEI"/>
    <m/>
    <m/>
    <m/>
    <n v="0"/>
    <n v="0"/>
    <s v="ON PROCESS"/>
    <x v="1"/>
    <m/>
    <m/>
    <m/>
    <m/>
    <m/>
    <m/>
    <m/>
    <m/>
  </r>
  <r>
    <m/>
    <s v="HAE-MOD_Q226-BUNAM"/>
    <s v="BUNAM_2026 Capacity Expansion Modernize_EXP_ER"/>
    <n v="27064.1"/>
    <n v="33005"/>
    <n v="2606"/>
    <x v="1"/>
    <s v="MOD_Q226"/>
    <s v="BUNAM"/>
    <x v="1"/>
    <s v="ER"/>
    <m/>
    <m/>
    <d v="1899-12-30T00:00:00"/>
    <m/>
    <m/>
    <m/>
    <x v="6"/>
    <x v="10"/>
    <n v="0"/>
    <n v="779"/>
    <n v="779"/>
    <n v="779"/>
    <n v="779"/>
    <n v="3116"/>
    <m/>
    <m/>
    <n v="3116"/>
    <n v="20463.099999999999"/>
    <m/>
    <m/>
    <m/>
    <m/>
    <m/>
    <m/>
    <m/>
    <m/>
    <m/>
    <m/>
    <m/>
    <m/>
    <m/>
    <m/>
    <m/>
    <m/>
    <m/>
    <m/>
    <m/>
    <m/>
    <n v="0"/>
    <n v="0"/>
    <s v="HUAWEI"/>
    <m/>
    <m/>
    <m/>
    <n v="0"/>
    <n v="0"/>
    <s v="ON PROCESS"/>
    <x v="1"/>
    <m/>
    <m/>
    <m/>
    <m/>
    <m/>
    <m/>
    <m/>
    <m/>
  </r>
  <r>
    <m/>
    <s v="HAE-MOD_Q226-WNSWM"/>
    <s v="WNSWM_2026 Capacity Expansion Modernize_EXP_ER"/>
    <n v="17270.84"/>
    <n v="21062"/>
    <n v="2606"/>
    <x v="1"/>
    <s v="MOD_Q226"/>
    <s v="WNSWM"/>
    <x v="1"/>
    <s v="ER"/>
    <m/>
    <m/>
    <d v="1899-12-30T00:00:00"/>
    <m/>
    <m/>
    <m/>
    <x v="6"/>
    <x v="10"/>
    <n v="0"/>
    <n v="779"/>
    <n v="779"/>
    <n v="779"/>
    <n v="779"/>
    <n v="3116"/>
    <m/>
    <m/>
    <n v="3116"/>
    <n v="13058.44"/>
    <m/>
    <m/>
    <m/>
    <m/>
    <m/>
    <m/>
    <m/>
    <m/>
    <m/>
    <m/>
    <m/>
    <m/>
    <m/>
    <m/>
    <m/>
    <m/>
    <m/>
    <m/>
    <m/>
    <m/>
    <n v="0"/>
    <n v="0"/>
    <s v="HUAWEI"/>
    <m/>
    <m/>
    <m/>
    <n v="0"/>
    <n v="0"/>
    <s v="ON PROCESS"/>
    <x v="1"/>
    <m/>
    <m/>
    <m/>
    <m/>
    <m/>
    <m/>
    <m/>
    <m/>
  </r>
  <r>
    <m/>
    <s v="HAE-MOD_Q226-HTPGM"/>
    <s v="HTPGM_2026 Capacity Expansion Modernize_EXP_ER"/>
    <n v="14404.119999999999"/>
    <n v="17566"/>
    <n v="2606"/>
    <x v="1"/>
    <s v="MOD_Q226"/>
    <s v="HTPGM"/>
    <x v="1"/>
    <s v="ER"/>
    <m/>
    <m/>
    <d v="1899-12-30T00:00:00"/>
    <m/>
    <m/>
    <m/>
    <x v="6"/>
    <x v="10"/>
    <n v="0"/>
    <n v="779"/>
    <n v="779"/>
    <n v="779"/>
    <n v="779"/>
    <n v="3116"/>
    <m/>
    <m/>
    <n v="3116"/>
    <n v="10890.92"/>
    <m/>
    <m/>
    <m/>
    <m/>
    <m/>
    <m/>
    <m/>
    <m/>
    <m/>
    <m/>
    <m/>
    <m/>
    <m/>
    <m/>
    <m/>
    <m/>
    <m/>
    <m/>
    <m/>
    <m/>
    <n v="0"/>
    <n v="0"/>
    <s v="HUAWEI"/>
    <m/>
    <m/>
    <m/>
    <n v="0"/>
    <n v="0"/>
    <s v="ON PROCESS"/>
    <x v="1"/>
    <m/>
    <m/>
    <m/>
    <m/>
    <m/>
    <m/>
    <m/>
    <m/>
  </r>
  <r>
    <m/>
    <s v="HAE-MOD_Q226-KOSHM"/>
    <s v="KOSHM_2026 Capacity Expansion Modernize_EXP_ER"/>
    <n v="17333.98"/>
    <n v="21139"/>
    <n v="2606"/>
    <x v="1"/>
    <s v="MOD_Q226"/>
    <s v="KOSHM"/>
    <x v="1"/>
    <s v="ER"/>
    <m/>
    <m/>
    <d v="1899-12-30T00:00:00"/>
    <m/>
    <m/>
    <m/>
    <x v="6"/>
    <x v="10"/>
    <n v="0"/>
    <n v="779"/>
    <n v="779"/>
    <n v="779"/>
    <n v="779"/>
    <n v="3116"/>
    <m/>
    <m/>
    <n v="3116"/>
    <n v="13106.18"/>
    <m/>
    <m/>
    <m/>
    <m/>
    <m/>
    <m/>
    <m/>
    <m/>
    <m/>
    <m/>
    <m/>
    <m/>
    <m/>
    <m/>
    <m/>
    <m/>
    <m/>
    <m/>
    <m/>
    <m/>
    <n v="0"/>
    <n v="0"/>
    <s v="HUAWEI"/>
    <m/>
    <m/>
    <m/>
    <n v="0"/>
    <n v="0"/>
    <s v="ON PROCESS"/>
    <x v="1"/>
    <m/>
    <m/>
    <m/>
    <m/>
    <m/>
    <m/>
    <m/>
    <m/>
  </r>
  <r>
    <m/>
    <s v="HAE-MOD_Q226-KSCSM"/>
    <s v="KSCSM_2026 Capacity Expansion Modernize_EXP_ER"/>
    <n v="17343"/>
    <n v="21150"/>
    <n v="2606"/>
    <x v="1"/>
    <s v="MOD_Q226"/>
    <s v="KSCSM"/>
    <x v="1"/>
    <s v="ER"/>
    <m/>
    <m/>
    <d v="1899-12-30T00:00:00"/>
    <m/>
    <m/>
    <m/>
    <x v="6"/>
    <x v="10"/>
    <n v="0"/>
    <n v="779"/>
    <n v="779"/>
    <n v="779"/>
    <n v="779"/>
    <n v="3116"/>
    <m/>
    <m/>
    <n v="3116"/>
    <n v="13113"/>
    <m/>
    <m/>
    <m/>
    <m/>
    <m/>
    <m/>
    <m/>
    <m/>
    <m/>
    <m/>
    <m/>
    <m/>
    <m/>
    <m/>
    <m/>
    <m/>
    <m/>
    <m/>
    <m/>
    <m/>
    <n v="0"/>
    <n v="0"/>
    <s v="HUAWEI"/>
    <m/>
    <m/>
    <m/>
    <n v="0"/>
    <n v="0"/>
    <s v="ON PROCESS"/>
    <x v="1"/>
    <m/>
    <m/>
    <m/>
    <m/>
    <m/>
    <m/>
    <m/>
    <m/>
  </r>
  <r>
    <m/>
    <s v="HAE-MOD_Q226-KYBSM"/>
    <s v="KYBSM_2026 Capacity Expansion Modernize_EXP_ER"/>
    <n v="17828.439999999999"/>
    <n v="21742"/>
    <n v="2606"/>
    <x v="1"/>
    <s v="MOD_Q226"/>
    <s v="KYBSM"/>
    <x v="1"/>
    <s v="ER"/>
    <m/>
    <m/>
    <d v="1899-12-30T00:00:00"/>
    <m/>
    <m/>
    <m/>
    <x v="6"/>
    <x v="10"/>
    <n v="0"/>
    <n v="779"/>
    <n v="779"/>
    <n v="779"/>
    <n v="779"/>
    <n v="3116"/>
    <m/>
    <m/>
    <n v="3116"/>
    <n v="13480.039999999999"/>
    <m/>
    <m/>
    <m/>
    <m/>
    <m/>
    <m/>
    <m/>
    <m/>
    <m/>
    <m/>
    <m/>
    <m/>
    <m/>
    <m/>
    <m/>
    <m/>
    <m/>
    <m/>
    <m/>
    <m/>
    <n v="0"/>
    <n v="0"/>
    <s v="HUAWEI"/>
    <m/>
    <m/>
    <m/>
    <n v="0"/>
    <n v="0"/>
    <s v="ON PROCESS"/>
    <x v="1"/>
    <m/>
    <m/>
    <m/>
    <m/>
    <m/>
    <m/>
    <m/>
    <m/>
  </r>
  <r>
    <m/>
    <s v="HAE-MOD_Q226-NBLEM"/>
    <s v="NBLEM_2026 Capacity Expansion Modernize_EXP_ER"/>
    <n v="20180.2"/>
    <n v="24610"/>
    <n v="2606"/>
    <x v="1"/>
    <s v="MOD_Q226"/>
    <s v="NBLEM"/>
    <x v="1"/>
    <s v="ER"/>
    <d v="2026-06-17T00:00:00"/>
    <d v="2026-06-17T00:00:00"/>
    <d v="2026-06-17T00:00:00"/>
    <s v="นาย อภิชาติ ฟังสันเทียะ"/>
    <s v="VD00235"/>
    <s v="SUBCON"/>
    <x v="1"/>
    <x v="10"/>
    <s v="26WK25"/>
    <n v="779"/>
    <n v="779"/>
    <n v="779"/>
    <n v="779"/>
    <n v="3116"/>
    <m/>
    <m/>
    <n v="3116"/>
    <n v="15258.2"/>
    <m/>
    <m/>
    <m/>
    <m/>
    <m/>
    <m/>
    <m/>
    <m/>
    <m/>
    <m/>
    <m/>
    <m/>
    <m/>
    <m/>
    <m/>
    <m/>
    <m/>
    <d v="2026-06-17T00:00:00"/>
    <m/>
    <m/>
    <n v="0"/>
    <n v="0"/>
    <s v="HUAWEI"/>
    <m/>
    <m/>
    <m/>
    <n v="0"/>
    <n v="-46190"/>
    <s v="ON PROCESS"/>
    <x v="1"/>
    <m/>
    <m/>
    <m/>
    <m/>
    <m/>
    <m/>
    <m/>
    <m/>
  </r>
  <r>
    <m/>
    <s v="HAE-MOD_Q226-NVOTM"/>
    <s v="NVOTM_2026 Capacity Expansion Modernize_EXP_ER"/>
    <n v="20272.86"/>
    <n v="24723"/>
    <n v="2606"/>
    <x v="1"/>
    <s v="MOD_Q226"/>
    <s v="NVOTM"/>
    <x v="1"/>
    <s v="ER"/>
    <m/>
    <m/>
    <d v="1899-12-30T00:00:00"/>
    <m/>
    <m/>
    <m/>
    <x v="6"/>
    <x v="10"/>
    <n v="0"/>
    <n v="779"/>
    <n v="779"/>
    <n v="779"/>
    <n v="779"/>
    <n v="3116"/>
    <m/>
    <m/>
    <n v="3116"/>
    <n v="15328.26"/>
    <m/>
    <m/>
    <m/>
    <m/>
    <m/>
    <m/>
    <m/>
    <m/>
    <m/>
    <m/>
    <m/>
    <m/>
    <m/>
    <m/>
    <m/>
    <m/>
    <m/>
    <m/>
    <m/>
    <m/>
    <n v="0"/>
    <n v="0"/>
    <s v="HUAWEI"/>
    <m/>
    <m/>
    <m/>
    <n v="0"/>
    <n v="0"/>
    <s v="ON PROCESS"/>
    <x v="1"/>
    <m/>
    <m/>
    <m/>
    <m/>
    <m/>
    <m/>
    <m/>
    <m/>
  </r>
  <r>
    <m/>
    <s v="HAE-MOD_Q226-OTCPM"/>
    <s v="OTCPM_2026 Capacity Expansion Modernize_EXP_ER"/>
    <n v="17996.54"/>
    <n v="21947"/>
    <n v="2606"/>
    <x v="1"/>
    <s v="MOD_Q226"/>
    <s v="OTCPM"/>
    <x v="1"/>
    <s v="ER"/>
    <m/>
    <m/>
    <d v="1899-12-30T00:00:00"/>
    <m/>
    <m/>
    <m/>
    <x v="6"/>
    <x v="10"/>
    <n v="0"/>
    <n v="779"/>
    <n v="779"/>
    <n v="779"/>
    <n v="779"/>
    <n v="3116"/>
    <m/>
    <m/>
    <n v="3116"/>
    <n v="13607.14"/>
    <m/>
    <m/>
    <m/>
    <m/>
    <m/>
    <m/>
    <m/>
    <m/>
    <m/>
    <m/>
    <m/>
    <m/>
    <m/>
    <m/>
    <m/>
    <m/>
    <m/>
    <m/>
    <m/>
    <m/>
    <n v="0"/>
    <n v="0"/>
    <s v="HUAWEI"/>
    <m/>
    <m/>
    <m/>
    <n v="0"/>
    <n v="0"/>
    <s v="ON PROCESS"/>
    <x v="1"/>
    <m/>
    <m/>
    <m/>
    <m/>
    <m/>
    <m/>
    <m/>
    <m/>
  </r>
  <r>
    <m/>
    <s v="HAE-MOD_Q226-PARHM"/>
    <s v="PARHM_2026 Capacity Expansion Modernize_EXP_ER"/>
    <n v="14404.119999999999"/>
    <n v="17566"/>
    <n v="2606"/>
    <x v="1"/>
    <s v="MOD_Q226"/>
    <s v="PARHM"/>
    <x v="1"/>
    <s v="ER"/>
    <m/>
    <m/>
    <d v="1899-12-30T00:00:00"/>
    <m/>
    <m/>
    <m/>
    <x v="6"/>
    <x v="10"/>
    <n v="0"/>
    <n v="779"/>
    <n v="779"/>
    <n v="779"/>
    <n v="779"/>
    <n v="3116"/>
    <m/>
    <m/>
    <n v="3116"/>
    <n v="10890.92"/>
    <m/>
    <m/>
    <m/>
    <m/>
    <m/>
    <m/>
    <m/>
    <m/>
    <m/>
    <m/>
    <m/>
    <m/>
    <m/>
    <m/>
    <m/>
    <m/>
    <m/>
    <m/>
    <m/>
    <m/>
    <n v="0"/>
    <n v="0"/>
    <s v="HUAWEI"/>
    <m/>
    <m/>
    <m/>
    <n v="0"/>
    <n v="0"/>
    <s v="ON PROCESS"/>
    <x v="1"/>
    <m/>
    <m/>
    <m/>
    <m/>
    <m/>
    <m/>
    <m/>
    <m/>
  </r>
  <r>
    <m/>
    <s v="HAE-MOD_Q226-BZBLM"/>
    <s v="BZBLM_2026 Capacity Expansion Modernize_EXP_ER"/>
    <n v="21948.119999999995"/>
    <n v="26766"/>
    <n v="2606"/>
    <x v="1"/>
    <s v="MOD_Q226"/>
    <s v="BZBLM"/>
    <x v="1"/>
    <s v="ER"/>
    <m/>
    <m/>
    <d v="1899-12-30T00:00:00"/>
    <m/>
    <m/>
    <m/>
    <x v="6"/>
    <x v="10"/>
    <n v="0"/>
    <n v="779"/>
    <n v="779"/>
    <n v="779"/>
    <n v="779"/>
    <n v="3116"/>
    <m/>
    <m/>
    <n v="3116"/>
    <n v="16594.919999999998"/>
    <m/>
    <m/>
    <m/>
    <m/>
    <m/>
    <m/>
    <m/>
    <m/>
    <m/>
    <m/>
    <m/>
    <m/>
    <m/>
    <m/>
    <m/>
    <m/>
    <m/>
    <m/>
    <m/>
    <m/>
    <n v="0"/>
    <n v="0"/>
    <s v="HUAWEI"/>
    <m/>
    <m/>
    <m/>
    <n v="0"/>
    <n v="0"/>
    <s v="ON PROCESS"/>
    <x v="1"/>
    <m/>
    <m/>
    <m/>
    <m/>
    <m/>
    <m/>
    <m/>
    <m/>
  </r>
  <r>
    <m/>
    <s v="HAE-MOD_Q226-PLOCM"/>
    <s v="PLOCM_2026 Capacity Expansion Modernize_EXP_ER"/>
    <n v="16368.02"/>
    <n v="19961"/>
    <n v="2606"/>
    <x v="1"/>
    <s v="MOD_Q226"/>
    <s v="PLOCM"/>
    <x v="1"/>
    <s v="ER"/>
    <m/>
    <m/>
    <d v="1899-12-30T00:00:00"/>
    <m/>
    <m/>
    <m/>
    <x v="6"/>
    <x v="10"/>
    <n v="0"/>
    <n v="779"/>
    <n v="779"/>
    <n v="779"/>
    <n v="779"/>
    <n v="3116"/>
    <m/>
    <m/>
    <n v="3116"/>
    <n v="12375.82"/>
    <m/>
    <m/>
    <m/>
    <m/>
    <m/>
    <m/>
    <m/>
    <m/>
    <m/>
    <m/>
    <m/>
    <m/>
    <m/>
    <m/>
    <m/>
    <m/>
    <m/>
    <m/>
    <m/>
    <m/>
    <n v="0"/>
    <n v="0"/>
    <s v="HUAWEI"/>
    <m/>
    <m/>
    <m/>
    <n v="0"/>
    <n v="0"/>
    <s v="ON PROCESS"/>
    <x v="1"/>
    <m/>
    <m/>
    <m/>
    <m/>
    <m/>
    <m/>
    <m/>
    <m/>
  </r>
  <r>
    <m/>
    <s v="HAE-MOD_Q226-PPKSM"/>
    <s v="PPKSM_2026 Capacity Expansion Modernize_EXP_ER"/>
    <n v="14404.119999999999"/>
    <n v="17566"/>
    <n v="2606"/>
    <x v="1"/>
    <s v="MOD_Q226"/>
    <s v="PPKSM"/>
    <x v="1"/>
    <s v="ER"/>
    <m/>
    <m/>
    <d v="1899-12-30T00:00:00"/>
    <m/>
    <m/>
    <m/>
    <x v="6"/>
    <x v="10"/>
    <n v="0"/>
    <n v="779"/>
    <n v="779"/>
    <n v="779"/>
    <n v="779"/>
    <n v="3116"/>
    <m/>
    <m/>
    <n v="3116"/>
    <n v="10890.92"/>
    <m/>
    <m/>
    <m/>
    <m/>
    <m/>
    <m/>
    <m/>
    <m/>
    <m/>
    <m/>
    <m/>
    <m/>
    <m/>
    <m/>
    <m/>
    <m/>
    <m/>
    <m/>
    <m/>
    <m/>
    <n v="0"/>
    <n v="0"/>
    <s v="HUAWEI"/>
    <m/>
    <m/>
    <m/>
    <n v="0"/>
    <n v="0"/>
    <s v="ON PROCESS"/>
    <x v="1"/>
    <m/>
    <m/>
    <m/>
    <m/>
    <m/>
    <m/>
    <m/>
    <m/>
  </r>
  <r>
    <m/>
    <s v="HAE-MOD_Q226-CITYM"/>
    <s v="CITYM_2026 Capacity Expansion Modernize_EXP_ER"/>
    <n v="14413.140000000001"/>
    <n v="17577"/>
    <n v="2606"/>
    <x v="1"/>
    <s v="MOD_Q226"/>
    <s v="CITYM"/>
    <x v="1"/>
    <s v="ER"/>
    <m/>
    <m/>
    <d v="1899-12-30T00:00:00"/>
    <m/>
    <m/>
    <m/>
    <x v="6"/>
    <x v="10"/>
    <n v="0"/>
    <n v="779"/>
    <n v="779"/>
    <n v="779"/>
    <n v="779"/>
    <n v="3116"/>
    <m/>
    <m/>
    <n v="3116"/>
    <n v="10897.74"/>
    <m/>
    <m/>
    <m/>
    <m/>
    <m/>
    <m/>
    <m/>
    <m/>
    <m/>
    <m/>
    <m/>
    <m/>
    <m/>
    <m/>
    <m/>
    <m/>
    <m/>
    <m/>
    <m/>
    <m/>
    <n v="0"/>
    <n v="0"/>
    <s v="HUAWEI"/>
    <m/>
    <m/>
    <m/>
    <n v="0"/>
    <n v="0"/>
    <s v="ON PROCESS"/>
    <x v="1"/>
    <m/>
    <m/>
    <m/>
    <m/>
    <m/>
    <m/>
    <m/>
    <m/>
  </r>
  <r>
    <m/>
    <s v="HAE-MOD_Q226-SEAHM"/>
    <s v="SEAHM_2026 Capacity Expansion Modernize_EXP_ER"/>
    <n v="17343"/>
    <n v="21150"/>
    <n v="2606"/>
    <x v="1"/>
    <s v="MOD_Q226"/>
    <s v="SEAHM"/>
    <x v="1"/>
    <s v="ER"/>
    <m/>
    <m/>
    <d v="1899-12-30T00:00:00"/>
    <m/>
    <m/>
    <m/>
    <x v="6"/>
    <x v="10"/>
    <n v="0"/>
    <n v="779"/>
    <n v="16230"/>
    <n v="0"/>
    <n v="4141"/>
    <n v="21150"/>
    <m/>
    <m/>
    <n v="21150"/>
    <n v="13113"/>
    <m/>
    <m/>
    <m/>
    <m/>
    <m/>
    <m/>
    <m/>
    <m/>
    <m/>
    <m/>
    <m/>
    <m/>
    <m/>
    <m/>
    <m/>
    <m/>
    <m/>
    <m/>
    <m/>
    <m/>
    <n v="0"/>
    <n v="0"/>
    <s v="HUAWEI"/>
    <m/>
    <m/>
    <m/>
    <n v="0"/>
    <n v="0"/>
    <s v="ON PROCESS"/>
    <x v="1"/>
    <m/>
    <m/>
    <m/>
    <m/>
    <m/>
    <m/>
    <m/>
    <m/>
  </r>
  <r>
    <m/>
    <s v="TME-FRAN2026-RYG0757"/>
    <s v="RYG0757_Flash_RAN_EAS R3"/>
    <m/>
    <m/>
    <m/>
    <x v="2"/>
    <s v="FRAN2026"/>
    <s v="RYG0757"/>
    <x v="1"/>
    <s v="ER"/>
    <m/>
    <m/>
    <d v="1899-12-30T00:00:00"/>
    <m/>
    <m/>
    <m/>
    <x v="6"/>
    <x v="10"/>
    <n v="0"/>
    <n v="0"/>
    <n v="26134"/>
    <n v="0"/>
    <n v="4729"/>
    <n v="30863"/>
    <m/>
    <m/>
    <n v="30863"/>
    <m/>
    <m/>
    <m/>
    <m/>
    <m/>
    <m/>
    <m/>
    <m/>
    <m/>
    <m/>
    <m/>
    <m/>
    <m/>
    <m/>
    <m/>
    <m/>
    <m/>
    <m/>
    <m/>
    <m/>
    <m/>
    <n v="0"/>
    <n v="0"/>
    <s v="HUAWEI"/>
    <m/>
    <m/>
    <m/>
    <n v="0"/>
    <n v="0"/>
    <s v="ON PROCESS"/>
    <x v="1"/>
    <m/>
    <m/>
    <m/>
    <m/>
    <m/>
    <m/>
    <m/>
    <m/>
  </r>
  <r>
    <m/>
    <s v="TME-FBAT2026-RYG0757"/>
    <s v="RYG0757_Flash_Battery_EAS R3"/>
    <m/>
    <m/>
    <m/>
    <x v="2"/>
    <s v="FBAT2026"/>
    <s v="RYG0757"/>
    <x v="1"/>
    <s v="ER"/>
    <m/>
    <m/>
    <d v="1899-12-30T00:00:00"/>
    <m/>
    <m/>
    <m/>
    <x v="6"/>
    <x v="10"/>
    <n v="0"/>
    <n v="0"/>
    <n v="5107"/>
    <n v="0"/>
    <n v="0"/>
    <n v="5107"/>
    <m/>
    <m/>
    <n v="5107"/>
    <m/>
    <m/>
    <m/>
    <m/>
    <m/>
    <m/>
    <m/>
    <m/>
    <m/>
    <m/>
    <m/>
    <m/>
    <m/>
    <m/>
    <m/>
    <m/>
    <m/>
    <m/>
    <m/>
    <m/>
    <m/>
    <n v="0"/>
    <n v="0"/>
    <s v="HUAWEI"/>
    <m/>
    <m/>
    <m/>
    <n v="0"/>
    <n v="0"/>
    <s v="ON PROCESS"/>
    <x v="5"/>
    <m/>
    <m/>
    <m/>
    <m/>
    <m/>
    <m/>
    <m/>
    <m/>
  </r>
  <r>
    <m/>
    <s v="TME-FRAN2026-RYG0654"/>
    <s v="RYG0654_Flash_RAN_EAS R3"/>
    <m/>
    <m/>
    <m/>
    <x v="2"/>
    <s v="FRAN2026"/>
    <s v="RYG0654"/>
    <x v="1"/>
    <s v="ER"/>
    <d v="2026-06-17T00:00:00"/>
    <d v="2026-06-19T00:00:00"/>
    <d v="2026-06-19T00:00:00"/>
    <s v="INHOUSE WACHIRA SAOWARO"/>
    <s v="-"/>
    <s v="INHOUSE"/>
    <x v="0"/>
    <x v="10"/>
    <s v="26WK25"/>
    <n v="0"/>
    <n v="21531"/>
    <n v="0"/>
    <n v="4729"/>
    <n v="26260"/>
    <m/>
    <m/>
    <n v="26260"/>
    <m/>
    <m/>
    <m/>
    <m/>
    <m/>
    <m/>
    <m/>
    <m/>
    <m/>
    <m/>
    <m/>
    <m/>
    <m/>
    <m/>
    <m/>
    <m/>
    <m/>
    <m/>
    <m/>
    <m/>
    <m/>
    <n v="0"/>
    <n v="0"/>
    <s v="HUAWEI"/>
    <m/>
    <m/>
    <m/>
    <n v="-46192"/>
    <n v="-46192"/>
    <s v="ON PROCESS"/>
    <x v="1"/>
    <m/>
    <m/>
    <m/>
    <m/>
    <m/>
    <m/>
    <m/>
    <m/>
  </r>
  <r>
    <m/>
    <s v="TME-FRAN2026-RYG4003"/>
    <s v="RYG4003_Flash_RAN_EAS R3"/>
    <m/>
    <m/>
    <m/>
    <x v="2"/>
    <s v="FRAN2026"/>
    <s v="RYG4003"/>
    <x v="1"/>
    <s v="ER"/>
    <m/>
    <m/>
    <d v="1899-12-30T00:00:00"/>
    <m/>
    <m/>
    <m/>
    <x v="6"/>
    <x v="10"/>
    <n v="0"/>
    <n v="0"/>
    <n v="21242"/>
    <n v="0"/>
    <n v="4729"/>
    <n v="25971"/>
    <m/>
    <m/>
    <n v="25971"/>
    <m/>
    <m/>
    <m/>
    <m/>
    <m/>
    <m/>
    <m/>
    <m/>
    <m/>
    <m/>
    <m/>
    <m/>
    <m/>
    <m/>
    <m/>
    <m/>
    <m/>
    <m/>
    <m/>
    <m/>
    <m/>
    <n v="0"/>
    <n v="0"/>
    <s v="HUAWEI"/>
    <m/>
    <m/>
    <m/>
    <n v="0"/>
    <n v="0"/>
    <s v="ON PROCESS"/>
    <x v="1"/>
    <m/>
    <m/>
    <m/>
    <m/>
    <m/>
    <m/>
    <m/>
    <m/>
  </r>
  <r>
    <m/>
    <s v="TME-FRAN2026-RYG0571"/>
    <s v="RYG0571_Flash_RAN_EAS R3"/>
    <m/>
    <m/>
    <m/>
    <x v="2"/>
    <s v="FRAN2026"/>
    <s v="RYG0571"/>
    <x v="1"/>
    <s v="ER"/>
    <m/>
    <m/>
    <d v="1899-12-30T00:00:00"/>
    <m/>
    <m/>
    <m/>
    <x v="6"/>
    <x v="10"/>
    <n v="0"/>
    <n v="0"/>
    <n v="3474"/>
    <n v="0"/>
    <n v="0"/>
    <n v="3474"/>
    <m/>
    <m/>
    <n v="3474"/>
    <m/>
    <m/>
    <m/>
    <m/>
    <m/>
    <m/>
    <m/>
    <m/>
    <m/>
    <m/>
    <m/>
    <m/>
    <m/>
    <m/>
    <m/>
    <m/>
    <m/>
    <m/>
    <m/>
    <m/>
    <m/>
    <n v="0"/>
    <n v="0"/>
    <s v="HUAWEI"/>
    <m/>
    <m/>
    <m/>
    <n v="0"/>
    <n v="0"/>
    <s v="ON PROCESS"/>
    <x v="1"/>
    <m/>
    <m/>
    <m/>
    <m/>
    <m/>
    <m/>
    <m/>
    <m/>
  </r>
  <r>
    <m/>
    <s v="TME-FRAN2026-RYG0627"/>
    <s v="RYG0627_Flash_RAN_EAS R3"/>
    <m/>
    <m/>
    <m/>
    <x v="2"/>
    <s v="FRAN2026"/>
    <s v="RYG0627"/>
    <x v="1"/>
    <s v="ER"/>
    <m/>
    <m/>
    <d v="1899-12-30T00:00:00"/>
    <m/>
    <m/>
    <m/>
    <x v="6"/>
    <x v="10"/>
    <n v="0"/>
    <n v="0"/>
    <n v="3474"/>
    <n v="0"/>
    <n v="0"/>
    <n v="3474"/>
    <m/>
    <m/>
    <n v="3474"/>
    <m/>
    <m/>
    <m/>
    <m/>
    <m/>
    <m/>
    <m/>
    <m/>
    <m/>
    <m/>
    <m/>
    <m/>
    <m/>
    <m/>
    <m/>
    <m/>
    <m/>
    <m/>
    <m/>
    <m/>
    <m/>
    <n v="0"/>
    <n v="0"/>
    <s v="HUAWEI"/>
    <m/>
    <m/>
    <m/>
    <n v="0"/>
    <n v="0"/>
    <s v="ON PROCESS"/>
    <x v="1"/>
    <m/>
    <m/>
    <m/>
    <m/>
    <m/>
    <m/>
    <m/>
    <m/>
  </r>
  <r>
    <m/>
    <s v="TME-FRAN2026-CBR8841"/>
    <s v="CBR8841_Flash_RAN_EAS R3"/>
    <m/>
    <m/>
    <m/>
    <x v="2"/>
    <s v="FRAN2026"/>
    <s v="CBR8841"/>
    <x v="1"/>
    <s v="ER"/>
    <m/>
    <m/>
    <d v="1899-12-30T00:00:00"/>
    <m/>
    <m/>
    <m/>
    <x v="6"/>
    <x v="10"/>
    <n v="0"/>
    <n v="0"/>
    <n v="5592"/>
    <n v="0"/>
    <n v="0"/>
    <n v="5592"/>
    <m/>
    <m/>
    <n v="5592"/>
    <m/>
    <m/>
    <m/>
    <m/>
    <m/>
    <m/>
    <m/>
    <m/>
    <m/>
    <m/>
    <m/>
    <m/>
    <m/>
    <m/>
    <m/>
    <m/>
    <m/>
    <m/>
    <m/>
    <m/>
    <m/>
    <n v="0"/>
    <n v="0"/>
    <s v="HUAWEI"/>
    <m/>
    <m/>
    <m/>
    <n v="0"/>
    <n v="0"/>
    <s v="ON PROCESS"/>
    <x v="1"/>
    <m/>
    <m/>
    <m/>
    <m/>
    <m/>
    <m/>
    <m/>
    <m/>
  </r>
  <r>
    <m/>
    <m/>
    <m/>
    <m/>
    <m/>
    <m/>
    <x v="6"/>
    <m/>
    <m/>
    <x v="3"/>
    <m/>
    <m/>
    <m/>
    <m/>
    <m/>
    <m/>
    <m/>
    <x v="6"/>
    <x v="10"/>
    <m/>
    <m/>
    <m/>
    <m/>
    <m/>
    <m/>
    <m/>
    <m/>
    <m/>
    <m/>
    <m/>
    <m/>
    <m/>
    <m/>
    <m/>
    <m/>
    <m/>
    <m/>
    <m/>
    <m/>
    <m/>
    <m/>
    <m/>
    <m/>
    <m/>
    <m/>
    <m/>
    <m/>
    <m/>
    <m/>
    <m/>
    <m/>
    <m/>
    <m/>
    <m/>
    <m/>
    <m/>
    <m/>
    <m/>
    <x v="0"/>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29739"/>
    <s v="HAS-CC_Q425-BCHFG"/>
    <s v="BCHFG_2025 Capacity Expansion Ph7_EXP_SR"/>
    <n v="14571.2"/>
    <n v="18214"/>
    <d v="2025-12-01T00:00:00"/>
    <x v="0"/>
    <s v="CC_Q425"/>
    <s v="BCHFG"/>
    <x v="0"/>
    <s v="SR"/>
    <d v="2026-01-05T00:00:00"/>
    <d v="2026-01-05T00:00:00"/>
    <d v="2026-01-05T00:00:00"/>
    <s v="บริษัท สไปรท์ เซอร์วิส แอนด์ โซลูชั่น จำกัด"/>
    <s v="VD01056"/>
    <s v="ALLY"/>
    <s v="Palagon Prommueangma"/>
    <s v="บริษัท สไปรท์ เซอร์วิส แอนด์ โซลูชั่น จำกัด"/>
    <s v="26WK2"/>
    <n v="0"/>
    <n v="11472"/>
    <n v="2579"/>
    <n v="4163"/>
    <n v="18214"/>
    <n v="0"/>
    <s v="-"/>
    <n v="18214"/>
    <n v="14571.2"/>
    <n v="14571.2"/>
    <n v="14571.2"/>
    <n v="0"/>
    <n v="0"/>
    <s v="Y"/>
    <s v="Y"/>
    <s v="Y"/>
    <m/>
    <n v="19007"/>
    <n v="14772.399999999998"/>
    <n v="3441.5999999999995"/>
    <n v="18213.999999999996"/>
    <n v="14571.199999999997"/>
    <n v="14571.199999999999"/>
    <n v="19006.999999999996"/>
    <n v="14571.199999999997"/>
    <n v="0"/>
    <d v="2026-01-05T00:00:00"/>
    <d v="2026-01-06T00:00:00"/>
    <s v="-"/>
    <n v="0"/>
    <n v="0"/>
    <s v="HUAWEI"/>
    <m/>
    <m/>
    <m/>
    <m/>
    <m/>
    <x v="0"/>
    <x v="0"/>
    <n v="15327.499999999998"/>
    <d v="2026-01-16T00:00:00"/>
    <n v="11"/>
    <n v="3679.4999999999995"/>
    <x v="0"/>
    <n v="34"/>
    <n v="19006.999999999996"/>
    <n v="-792.99999999999636"/>
  </r>
  <r>
    <n v="29498"/>
    <s v="HAS-CC_Q325-KSPMT"/>
    <s v="KSPMT_2025_Promote Node B_SR"/>
    <n v="5336.3"/>
    <n v="6278"/>
    <d v="2025-10-01T00:00:00"/>
    <x v="0"/>
    <s v="CC_Q325"/>
    <s v="KSPMT"/>
    <x v="0"/>
    <s v="SR"/>
    <d v="2026-01-05T00:00:00"/>
    <d v="2026-01-05T00:00:00"/>
    <d v="2026-01-05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2"/>
    <n v="0"/>
    <n v="5287"/>
    <n v="0"/>
    <n v="991"/>
    <n v="6278"/>
    <n v="0"/>
    <s v="-"/>
    <n v="6278"/>
    <n v="5336.3"/>
    <n v="4599.2000000000007"/>
    <n v="4599.2000000000007"/>
    <n v="0"/>
    <n v="0"/>
    <s v="Y"/>
    <s v="Y"/>
    <s v="Y"/>
    <m/>
    <n v="6278"/>
    <n v="0"/>
    <n v="0"/>
    <n v="0"/>
    <n v="4599.1999999999989"/>
    <n v="4599.2000000000007"/>
    <n v="5749.0000000000009"/>
    <n v="3457.2799999999997"/>
    <n v="0"/>
    <d v="2026-03-23T00:00:00"/>
    <d v="2026-03-23T00:00:00"/>
    <s v="-"/>
    <n v="528.99999999999909"/>
    <n v="1141.920000000001"/>
    <s v="HUAWEI"/>
    <m/>
    <m/>
    <m/>
    <m/>
    <m/>
    <x v="0"/>
    <x v="0"/>
    <n v="4321.6000000000004"/>
    <d v="2026-03-29T00:00:00"/>
    <n v="83"/>
    <n v="1427.3999999999999"/>
    <x v="1"/>
    <n v="115"/>
    <n v="5749"/>
    <n v="529"/>
  </r>
  <r>
    <n v="29738"/>
    <s v="HAS-CC_Q425-ANBTK"/>
    <s v="ANBTK_2025 Capacity Expansion Ph7_EXP_SR"/>
    <n v="14571.2"/>
    <n v="18214"/>
    <d v="2025-12-01T00:00:00"/>
    <x v="0"/>
    <s v="CC_Q425"/>
    <s v="ANBTK"/>
    <x v="0"/>
    <s v="SR"/>
    <d v="2026-01-06T00:00:00"/>
    <d v="2026-01-06T00:00:00"/>
    <d v="2026-01-06T00:00:00"/>
    <s v="บริษัท สไปรท์ เซอร์วิส แอนด์ โซลูชั่น จำกัด"/>
    <s v="VD01056"/>
    <s v="ALLY"/>
    <s v="Palagon Prommueangma"/>
    <s v="บริษัท สไปรท์ เซอร์วิส แอนด์ โซลูชั่น จำกัด"/>
    <s v="26WK2"/>
    <n v="0"/>
    <n v="11472"/>
    <n v="2579"/>
    <n v="4163"/>
    <n v="18214"/>
    <n v="0"/>
    <s v="-"/>
    <n v="18214"/>
    <n v="14571.2"/>
    <n v="14571.2"/>
    <n v="14571.2"/>
    <n v="0"/>
    <n v="0"/>
    <s v="Y"/>
    <s v="Y"/>
    <s v="Y"/>
    <m/>
    <n v="19007"/>
    <n v="14772.399999999998"/>
    <n v="3441.5999999999995"/>
    <n v="18213.999999999996"/>
    <n v="14571.199999999999"/>
    <n v="14571.199999999999"/>
    <n v="19006.999999999996"/>
    <n v="14571.199999999999"/>
    <n v="0"/>
    <d v="2026-01-12T00:00:00"/>
    <d v="2026-01-08T00:00:00"/>
    <s v="-"/>
    <n v="0"/>
    <n v="0"/>
    <s v="HUAWEI"/>
    <m/>
    <m/>
    <m/>
    <m/>
    <m/>
    <x v="0"/>
    <x v="0"/>
    <n v="15327.499999999998"/>
    <d v="2026-02-02T00:00:00"/>
    <n v="27"/>
    <n v="3679.4999999999995"/>
    <x v="0"/>
    <n v="33"/>
    <n v="19006.999999999996"/>
    <n v="-792.99999999999636"/>
  </r>
  <r>
    <n v="29690"/>
    <s v="HAS-CC_Q425-NWKSK"/>
    <s v="NWKSK_2025 Coverage Expansion Ph2_New_SR"/>
    <n v="27696"/>
    <n v="34620"/>
    <d v="2025-12-01T00:00:00"/>
    <x v="0"/>
    <s v="CC_Q425"/>
    <s v="NWKSK"/>
    <x v="0"/>
    <s v="SR"/>
    <d v="2026-01-07T00:00:00"/>
    <d v="2026-01-07T00:00:00"/>
    <d v="2026-01-0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2"/>
    <n v="0"/>
    <n v="26885"/>
    <n v="5158"/>
    <n v="2577"/>
    <n v="34620"/>
    <n v="0"/>
    <s v="-"/>
    <n v="34620"/>
    <n v="27696"/>
    <n v="27272.800000000003"/>
    <n v="27272.800000000003"/>
    <n v="0"/>
    <n v="0"/>
    <s v="Y"/>
    <s v="Y"/>
    <s v="Y"/>
    <m/>
    <n v="34620"/>
    <n v="26554.5"/>
    <n v="0"/>
    <n v="26554.5"/>
    <n v="27272.799999999999"/>
    <n v="27272.799999999999"/>
    <n v="34620"/>
    <n v="27272.799999999999"/>
    <n v="0"/>
    <d v="2026-01-07T00:00:00"/>
    <d v="2026-02-04T00:00:00"/>
    <s v="-"/>
    <n v="0"/>
    <n v="0"/>
    <s v="HUAWEI"/>
    <m/>
    <m/>
    <m/>
    <m/>
    <m/>
    <x v="0"/>
    <x v="0"/>
    <n v="26554.5"/>
    <d v="2026-01-16T00:00:00"/>
    <n v="9"/>
    <n v="8065.5"/>
    <x v="2"/>
    <n v="52"/>
    <n v="34620"/>
    <n v="0"/>
  </r>
  <r>
    <n v="29685"/>
    <s v="HAS-CC_Q425-BSPHS"/>
    <s v="BSPHS_2025 Coverage Expansion Ph1_New_SR"/>
    <n v="27632"/>
    <n v="34540"/>
    <d v="2025-12-01T00:00:00"/>
    <x v="0"/>
    <s v="CC_Q425"/>
    <s v="BSPHS"/>
    <x v="0"/>
    <s v="SR"/>
    <d v="2026-01-07T00:00:00"/>
    <d v="2026-01-07T00:00:00"/>
    <d v="2026-01-0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2"/>
    <n v="0"/>
    <n v="26805"/>
    <n v="5158"/>
    <n v="2577"/>
    <n v="34540"/>
    <n v="0"/>
    <s v="-"/>
    <n v="34540"/>
    <n v="27632"/>
    <n v="27208.800000000003"/>
    <n v="27208.800000000003"/>
    <n v="0"/>
    <n v="0"/>
    <s v="Y"/>
    <s v="Y"/>
    <s v="Y"/>
    <m/>
    <n v="34540"/>
    <n v="0"/>
    <n v="0"/>
    <n v="0"/>
    <n v="27208.800000000003"/>
    <n v="27208.799999999999"/>
    <n v="34540"/>
    <n v="20902.560000000001"/>
    <n v="0"/>
    <d v="2026-03-15T00:00:00"/>
    <d v="2026-03-17T00:00:00"/>
    <s v="-"/>
    <n v="0"/>
    <n v="6306.2400000000016"/>
    <s v="HUAWEI"/>
    <m/>
    <m/>
    <m/>
    <m/>
    <m/>
    <x v="0"/>
    <x v="0"/>
    <n v="26498.5"/>
    <d v="2026-03-20T00:00:00"/>
    <n v="72"/>
    <n v="8041.5"/>
    <x v="3"/>
    <n v="81"/>
    <n v="34540"/>
    <n v="0"/>
  </r>
  <r>
    <n v="29741"/>
    <s v="HAS-CC_Q425-MPBST"/>
    <s v="MPBST_2025 Coverage Expansion Ph1_New_SR"/>
    <n v="26839.200000000001"/>
    <n v="33549"/>
    <d v="2025-12-01T00:00:00"/>
    <x v="0"/>
    <s v="CC_Q425"/>
    <s v="MPBST"/>
    <x v="0"/>
    <s v="SR"/>
    <d v="2026-01-07T00:00:00"/>
    <d v="2026-01-07T00:00:00"/>
    <d v="2026-01-07T00:00:00"/>
    <s v="บริษัท สไปรท์ เซอร์วิส แอนด์ โซลูชั่น จำกัด"/>
    <s v="VD01056"/>
    <s v="ALLY"/>
    <s v="Palagon Prommueangma"/>
    <s v="บริษัท สไปรท์ เซอร์วิส แอนด์ โซลูชั่น จำกัด"/>
    <s v="26WK2"/>
    <n v="0"/>
    <n v="26805"/>
    <n v="5158"/>
    <n v="1586"/>
    <n v="33549"/>
    <n v="0"/>
    <s v="-"/>
    <n v="33549"/>
    <n v="26839.200000000001"/>
    <n v="26416"/>
    <n v="26416"/>
    <n v="0"/>
    <n v="0"/>
    <s v="Y"/>
    <s v="Y"/>
    <s v="Y"/>
    <m/>
    <n v="33549"/>
    <n v="25507.5"/>
    <n v="8041.5"/>
    <n v="33549"/>
    <n v="26416.000000000004"/>
    <n v="26416"/>
    <n v="33549"/>
    <n v="26416.000000000004"/>
    <n v="0"/>
    <d v="2026-01-06T00:00:00"/>
    <d v="2026-01-21T00:00:00"/>
    <s v="-"/>
    <n v="0"/>
    <n v="0"/>
    <s v="HUAWEI"/>
    <m/>
    <m/>
    <m/>
    <m/>
    <m/>
    <x v="0"/>
    <x v="0"/>
    <n v="25507.5"/>
    <d v="2026-01-16T00:00:00"/>
    <n v="9"/>
    <n v="8041.5"/>
    <x v="0"/>
    <n v="32"/>
    <n v="33549"/>
    <n v="0"/>
  </r>
  <r>
    <n v="29768"/>
    <s v="HAS-CC_Q126-BHTAG"/>
    <s v="BHTAG_2025 Coverage Expansion Ph1_New_SR"/>
    <n v="19470.099999999999"/>
    <n v="22906"/>
    <d v="2026-01-01T00:00:00"/>
    <x v="0"/>
    <s v="CC_Q126"/>
    <s v="BHTAG"/>
    <x v="0"/>
    <s v="SR"/>
    <d v="2026-01-17T00:00:00"/>
    <d v="2026-01-17T00:00:00"/>
    <d v="2026-01-17T00:00:00"/>
    <s v="บริษัท สไปรท์ เซอร์วิส แอนด์ โซลูชั่น จำกัด"/>
    <s v="VD01056"/>
    <s v="ALLY"/>
    <s v="Palagon Prommueangma"/>
    <s v="บริษัท สไปรท์ เซอร์วิส แอนด์ โซลูชั่น จำกัด"/>
    <s v="26WK3"/>
    <n v="0"/>
    <n v="18741"/>
    <n v="2579"/>
    <n v="1586"/>
    <n v="22906"/>
    <n v="0"/>
    <s v="-"/>
    <n v="22906"/>
    <n v="18324.8"/>
    <n v="18324.800000000003"/>
    <n v="18324.800000000003"/>
    <n v="0"/>
    <n v="0"/>
    <s v="Y"/>
    <s v="Y"/>
    <s v="Y"/>
    <m/>
    <n v="22906"/>
    <n v="0"/>
    <n v="0"/>
    <n v="0"/>
    <n v="18324.800000000003"/>
    <n v="18324.8"/>
    <n v="22906"/>
    <n v="18324.8"/>
    <n v="0"/>
    <d v="2026-03-15T00:00:00"/>
    <d v="2026-03-17T00:00:00"/>
    <s v="-"/>
    <n v="0"/>
    <n v="0"/>
    <s v="HUAWEI"/>
    <m/>
    <m/>
    <m/>
    <m/>
    <m/>
    <x v="0"/>
    <x v="0"/>
    <n v="17283.7"/>
    <d v="2026-03-20T00:00:00"/>
    <n v="62"/>
    <n v="5622.3"/>
    <x v="3"/>
    <n v="71"/>
    <n v="22906"/>
    <n v="0"/>
  </r>
  <r>
    <n v="29769"/>
    <s v="HAS-CC_Q126-MBTKD"/>
    <s v="MBTKD_2025 Coverage Expansion Ph1_New_SR"/>
    <n v="32382.45"/>
    <n v="38097"/>
    <d v="2026-01-01T00:00:00"/>
    <x v="0"/>
    <s v="CC_Q126"/>
    <s v="MBTKD"/>
    <x v="0"/>
    <s v="SR"/>
    <d v="2026-01-16T00:00:00"/>
    <d v="2026-01-16T00:00:00"/>
    <d v="2026-01-16T00:00:00"/>
    <s v="บริษัท สไปรท์ เซอร์วิส แอนด์ โซลูชั่น จำกัด"/>
    <s v="VD01056"/>
    <s v="ALLY"/>
    <s v="Palagon Prommueangma"/>
    <s v="บริษัท สไปรท์ เซอร์วิส แอนด์ โซลูชั่น จำกัด"/>
    <s v="26WK3"/>
    <n v="0"/>
    <n v="31353"/>
    <n v="5158"/>
    <n v="1586"/>
    <n v="38097"/>
    <n v="0"/>
    <s v="-"/>
    <n v="38097"/>
    <n v="30477.600000000002"/>
    <n v="30054.400000000001"/>
    <n v="30054.400000000001"/>
    <n v="0"/>
    <n v="0"/>
    <s v="Y"/>
    <s v="Y"/>
    <s v="Y"/>
    <m/>
    <n v="38097"/>
    <n v="0"/>
    <n v="0"/>
    <n v="0"/>
    <n v="30054.400000000001"/>
    <n v="30054.399999999998"/>
    <n v="38096.999999999993"/>
    <n v="30054.400000000001"/>
    <n v="0"/>
    <d v="2026-02-28T00:00:00"/>
    <d v="2026-03-04T00:00:00"/>
    <s v="-"/>
    <n v="0"/>
    <n v="0"/>
    <s v="HUAWEI"/>
    <m/>
    <m/>
    <m/>
    <m/>
    <m/>
    <x v="0"/>
    <x v="0"/>
    <n v="28691.099999999995"/>
    <d v="2026-03-15T00:00:00"/>
    <n v="58"/>
    <n v="9405.9"/>
    <x v="4"/>
    <n v="63"/>
    <n v="38096.999999999993"/>
    <n v="0"/>
  </r>
  <r>
    <n v="29753"/>
    <s v="HAE-Cap_Q126-TBKDM"/>
    <s v="TBKDM_2025 Capacity Expansion Ph8_EXP_ER"/>
    <n v="14999.6"/>
    <n v="18293"/>
    <d v="2026-01-01T00:00:00"/>
    <x v="1"/>
    <s v="Cap_Q126"/>
    <s v="TBKDM"/>
    <x v="1"/>
    <s v="ER"/>
    <d v="2026-01-19T00:00:00"/>
    <d v="2026-01-19T00:00:00"/>
    <d v="2026-01-19T00:00:00"/>
    <s v="INHOUSE Adirek Kong-ang"/>
    <s v="-"/>
    <s v="INHOUSE"/>
    <s v="Adisak Chanmao"/>
    <s v="น.ส. หทัยรัตน์ สิงห์แก้ว"/>
    <s v="26WK4"/>
    <n v="793"/>
    <n v="10758"/>
    <n v="2579"/>
    <n v="4163"/>
    <n v="18293"/>
    <n v="0"/>
    <s v="-"/>
    <n v="18293"/>
    <n v="30477.600000000002"/>
    <n v="300"/>
    <n v="0"/>
    <n v="300"/>
    <n v="0"/>
    <s v="Y"/>
    <s v="Y"/>
    <s v="Y"/>
    <m/>
    <n v="18293"/>
    <n v="14272.599999999999"/>
    <n v="0"/>
    <n v="14272.599999999999"/>
    <n v="300"/>
    <n v="300"/>
    <n v="18293"/>
    <n v="300"/>
    <n v="3658.6000000000004"/>
    <d v="2026-01-24T00:00:00"/>
    <d v="2026-01-28T00:00:00"/>
    <s v="-"/>
    <n v="0"/>
    <n v="0"/>
    <s v="HUAWEI"/>
    <m/>
    <m/>
    <m/>
    <n v="5"/>
    <n v="9"/>
    <x v="1"/>
    <x v="1"/>
    <n v="15065.599999999999"/>
    <d v="2026-02-02T00:00:00"/>
    <n v="14"/>
    <n v="3227.3999999999996"/>
    <x v="2"/>
    <n v="40"/>
    <n v="18293"/>
    <n v="0"/>
  </r>
  <r>
    <n v="29754"/>
    <s v="HAE-Cap_Q126-TLRPM"/>
    <s v="TLRPM_2025 Capacity Expansion Ph8_EXP_ER"/>
    <n v="10631.2"/>
    <n v="12966"/>
    <d v="2026-01-01T00:00:00"/>
    <x v="1"/>
    <s v="Cap_Q126"/>
    <s v="TLRPM"/>
    <x v="1"/>
    <s v="ER"/>
    <d v="2026-01-19T00:00:00"/>
    <d v="2026-01-19T00:00:00"/>
    <d v="2026-01-19T00:00:00"/>
    <s v="INHOUSE PHET SAITHONG"/>
    <s v="-"/>
    <s v="INHOUSE"/>
    <s v="Adisak Chanmao"/>
    <s v="Adisak Chanmao"/>
    <s v="26WK4"/>
    <n v="793"/>
    <n v="8008"/>
    <n v="2579"/>
    <n v="1586"/>
    <n v="12966"/>
    <n v="4453"/>
    <d v="2026-02-23T00:00:00"/>
    <n v="17419"/>
    <n v="30477.600000000002"/>
    <n v="300"/>
    <n v="0"/>
    <n v="300"/>
    <n v="0"/>
    <s v="Y"/>
    <s v="Y"/>
    <s v="Y"/>
    <m/>
    <n v="20062"/>
    <n v="9770.5999999999985"/>
    <n v="0"/>
    <n v="9770.5999999999985"/>
    <n v="300"/>
    <n v="300"/>
    <n v="19533"/>
    <n v="300"/>
    <n v="2593.2000000000003"/>
    <d v="2026-01-22T00:00:00"/>
    <d v="2026-01-28T00:00:00"/>
    <s v="-"/>
    <n v="529"/>
    <n v="0"/>
    <s v="HUAWEI"/>
    <m/>
    <m/>
    <m/>
    <n v="3"/>
    <n v="9"/>
    <x v="1"/>
    <x v="1"/>
    <n v="16496.399999999998"/>
    <d v="2026-02-02T00:00:00"/>
    <n v="14"/>
    <n v="3036.5999999999995"/>
    <x v="2"/>
    <n v="40"/>
    <n v="19532.999999999996"/>
    <n v="-2113.9999999999964"/>
  </r>
  <r>
    <n v="29762"/>
    <s v="HAE-Cap_Q126-CPCEM"/>
    <s v="CPCEM_2025 Capacity Expansion Ph8_EXP_ER"/>
    <n v="11391.4"/>
    <n v="13892"/>
    <d v="2026-01-01T00:00:00"/>
    <x v="1"/>
    <s v="Cap_Q126"/>
    <s v="CPCEM"/>
    <x v="1"/>
    <s v="ER"/>
    <d v="2026-01-17T00:00:00"/>
    <d v="2026-01-17T00:00:00"/>
    <d v="2026-01-17T00:00:00"/>
    <s v="INHOUSE Adirek Kong-ang"/>
    <s v="-"/>
    <s v="INHOUSE"/>
    <s v="Adisak Chanmao"/>
    <s v="น.ส. หทัยรัตน์ สิงห์แก้ว"/>
    <s v="26WK3"/>
    <n v="793"/>
    <n v="8934"/>
    <n v="2579"/>
    <n v="1586"/>
    <n v="13892"/>
    <n v="0"/>
    <s v="-"/>
    <n v="13892"/>
    <n v="30477.600000000002"/>
    <n v="300"/>
    <n v="0"/>
    <n v="300"/>
    <n v="0"/>
    <s v="Y"/>
    <s v="Y"/>
    <s v="Y"/>
    <m/>
    <n v="13892"/>
    <n v="10418.799999999999"/>
    <n v="0"/>
    <n v="10418.799999999999"/>
    <n v="300"/>
    <n v="300"/>
    <n v="13892"/>
    <n v="300"/>
    <n v="2778.4"/>
    <d v="2026-01-17T00:00:00"/>
    <d v="2026-01-21T00:00:00"/>
    <s v="-"/>
    <n v="0"/>
    <n v="0"/>
    <s v="HUAWEI"/>
    <m/>
    <m/>
    <m/>
    <n v="0"/>
    <n v="4"/>
    <x v="1"/>
    <x v="1"/>
    <n v="11211.8"/>
    <d v="2026-02-02T00:00:00"/>
    <n v="16"/>
    <n v="2680.2"/>
    <x v="2"/>
    <n v="42"/>
    <n v="13892"/>
    <n v="0"/>
  </r>
  <r>
    <n v="29763"/>
    <s v="HAE-Cap_Q126-WSNIM"/>
    <s v="WSNIM_2025 Capacity Expansion Ph8_EXP_ER"/>
    <n v="19812.400000000001"/>
    <n v="24162"/>
    <d v="2026-01-01T00:00:00"/>
    <x v="1"/>
    <s v="Cap_Q126"/>
    <s v="WSNIM"/>
    <x v="1"/>
    <s v="ER"/>
    <d v="2026-01-16T00:00:00"/>
    <d v="2026-01-16T00:00:00"/>
    <d v="2026-01-16T00:00:00"/>
    <s v="นาย อภิชาติ ฟังสันเทียะ"/>
    <s v="VD00235"/>
    <s v="SUBCON"/>
    <s v="Adisak Chanmao"/>
    <s v="น.ส. หทัยรัตน์ สิงห์แก้ว"/>
    <s v="26WK3"/>
    <n v="793"/>
    <n v="16627"/>
    <n v="2579"/>
    <n v="4163"/>
    <n v="24162"/>
    <n v="4453"/>
    <d v="2026-01-29T00:00:00"/>
    <n v="28615"/>
    <n v="30477.600000000002"/>
    <n v="11925"/>
    <n v="11625"/>
    <n v="300"/>
    <n v="0"/>
    <s v="Y"/>
    <s v="Y"/>
    <m/>
    <m/>
    <n v="31258"/>
    <n v="22833.899999999998"/>
    <n v="0"/>
    <n v="22833.899999999998"/>
    <n v="11985"/>
    <n v="11865"/>
    <n v="31258.000000000004"/>
    <n v="11865"/>
    <n v="0"/>
    <d v="2026-01-17T00:00:00"/>
    <d v="2026-02-12T00:00:00"/>
    <s v="-"/>
    <n v="0"/>
    <n v="60"/>
    <s v="HUAWEI"/>
    <m/>
    <m/>
    <m/>
    <n v="1"/>
    <n v="27"/>
    <x v="1"/>
    <x v="1"/>
    <n v="25477"/>
    <d v="2026-02-02T00:00:00"/>
    <n v="17"/>
    <n v="5781.0000000000009"/>
    <x v="5"/>
    <n v="58"/>
    <n v="31258"/>
    <n v="-2643"/>
  </r>
  <r>
    <n v="29767"/>
    <s v="HAE-Cap_Q126-WNALM"/>
    <s v="WNALM_2025 Capacity Expansion Ph8_EXP_ER"/>
    <n v="20809.8"/>
    <n v="25379"/>
    <d v="2026-01-01T00:00:00"/>
    <x v="1"/>
    <s v="Cap_Q126"/>
    <s v="WNALM"/>
    <x v="1"/>
    <s v="ER"/>
    <d v="2026-01-19T00:00:00"/>
    <d v="2026-01-19T00:00:00"/>
    <d v="2026-01-19T00:00:00"/>
    <s v="นาย อภิชาติ ฟังสันเทียะ"/>
    <s v="VD00235"/>
    <s v="SUBCON"/>
    <s v="Adisak Chanmao"/>
    <s v="น.ส. หทัยรัตน์ สิงห์แก้ว"/>
    <s v="26WK4"/>
    <n v="793"/>
    <n v="17844"/>
    <n v="2579"/>
    <n v="4163"/>
    <n v="25379"/>
    <n v="792"/>
    <d v="2026-01-29T00:00:00"/>
    <n v="26171"/>
    <n v="30477.600000000002"/>
    <n v="12235"/>
    <n v="11935"/>
    <n v="300"/>
    <n v="0"/>
    <s v="Y"/>
    <s v="Y"/>
    <s v="Y"/>
    <m/>
    <n v="26171"/>
    <n v="19787.199999999997"/>
    <n v="0"/>
    <n v="19787.199999999997"/>
    <n v="12235"/>
    <n v="12235"/>
    <n v="26171"/>
    <n v="12235"/>
    <n v="0"/>
    <d v="2026-01-20T00:00:00"/>
    <d v="2026-01-23T00:00:00"/>
    <s v="-"/>
    <n v="0"/>
    <n v="0"/>
    <s v="HUAWEI"/>
    <m/>
    <m/>
    <m/>
    <n v="1"/>
    <n v="4"/>
    <x v="1"/>
    <x v="1"/>
    <n v="20580.199999999997"/>
    <d v="2026-02-02T00:00:00"/>
    <n v="14"/>
    <n v="5590.7999999999993"/>
    <x v="2"/>
    <n v="40"/>
    <n v="26170.999999999996"/>
    <n v="0"/>
  </r>
  <r>
    <n v="29694"/>
    <s v="HAS-CC_Q425-YSMAI"/>
    <s v="YSMAI_2025 Capacity Expansion Ph6_EXP_SR"/>
    <n v="11398.4"/>
    <n v="14248"/>
    <d v="2025-12-01T00:00:00"/>
    <x v="0"/>
    <s v="CC_Q425"/>
    <s v="YSMAI"/>
    <x v="0"/>
    <s v="SR"/>
    <d v="2026-01-23T00:00:00"/>
    <d v="2026-01-23T00:00:00"/>
    <d v="2026-01-23T00:00:00"/>
    <s v="บริษัท สไปรท์ เซอร์วิส แอนด์ โซลูชั่น จำกัด"/>
    <s v="VD01056"/>
    <s v="ALLY"/>
    <s v="Palagon Prommueangma"/>
    <s v="บริษัท สไปรท์ เซอร์วิส แอนด์ โซลูชั่น จำกัด"/>
    <s v="26WK4"/>
    <n v="0"/>
    <n v="7506"/>
    <n v="2579"/>
    <n v="4163"/>
    <n v="14248"/>
    <n v="0"/>
    <s v="-"/>
    <n v="14248"/>
    <n v="11398.400000000001"/>
    <n v="11398.4"/>
    <n v="11398.4"/>
    <n v="0"/>
    <n v="0"/>
    <s v="Y"/>
    <s v="Y"/>
    <s v="Y"/>
    <m/>
    <n v="14248"/>
    <n v="11996.199999999999"/>
    <n v="2251.7999999999997"/>
    <n v="14247.999999999998"/>
    <n v="11398.400000000001"/>
    <n v="11398.399999999998"/>
    <n v="14248"/>
    <n v="11398.4"/>
    <n v="0"/>
    <d v="2025-12-26T00:00:00"/>
    <d v="2026-01-06T00:00:00"/>
    <s v="-"/>
    <n v="0"/>
    <n v="0"/>
    <s v="HUAWEI"/>
    <m/>
    <m/>
    <m/>
    <m/>
    <m/>
    <x v="0"/>
    <x v="0"/>
    <n v="11996.199999999999"/>
    <m/>
    <m/>
    <n v="2251.7999999999997"/>
    <x v="0"/>
    <n v="16"/>
    <n v="14247.999999999998"/>
    <n v="0"/>
  </r>
  <r>
    <n v="29686"/>
    <s v="HAS-CC_Q425-LSHPT"/>
    <s v="LSHPT_2025 Capacity Expansion Ph6_EXP_SR"/>
    <n v="12752"/>
    <n v="15940"/>
    <d v="2025-12-01T00:00:00"/>
    <x v="0"/>
    <s v="CC_Q425"/>
    <s v="LSHPT"/>
    <x v="0"/>
    <s v="SR"/>
    <d v="2026-01-24T00:00:00"/>
    <d v="2026-01-24T00:00:00"/>
    <d v="2026-01-24T00:00:00"/>
    <s v="บริษัท สไปรท์ เซอร์วิส แอนด์ โซลูชั่น จำกัด"/>
    <s v="VD01056"/>
    <s v="ALLY"/>
    <s v="Palagon Prommueangma"/>
    <s v="บริษัท สไปรท์ เซอร์วิส แอนด์ โซลูชั่น จำกัด"/>
    <s v="26WK4"/>
    <n v="0"/>
    <n v="9198"/>
    <n v="2579"/>
    <n v="4163"/>
    <n v="15940"/>
    <n v="0"/>
    <s v="-"/>
    <n v="15940"/>
    <n v="12752"/>
    <n v="12752"/>
    <n v="12752"/>
    <n v="0"/>
    <n v="0"/>
    <s v="Y"/>
    <s v="Y"/>
    <s v="Y"/>
    <m/>
    <n v="15940"/>
    <n v="13180.599999999999"/>
    <n v="0"/>
    <n v="13180.599999999999"/>
    <n v="12752"/>
    <n v="12752"/>
    <n v="15940.000000000002"/>
    <n v="12752"/>
    <n v="0"/>
    <d v="2026-02-04T00:00:00"/>
    <d v="2026-01-14T00:00:00"/>
    <s v="-"/>
    <n v="0"/>
    <n v="0"/>
    <s v="HUAWEI"/>
    <m/>
    <m/>
    <m/>
    <m/>
    <m/>
    <x v="0"/>
    <x v="0"/>
    <n v="13180.599999999999"/>
    <d v="2026-02-14T00:00:00"/>
    <n v="21"/>
    <n v="2759.3999999999996"/>
    <x v="4"/>
    <n v="55"/>
    <n v="15939.999999999998"/>
    <n v="0"/>
  </r>
  <r>
    <n v="29740"/>
    <s v="HAS-CC_Q425-HNDAN"/>
    <s v="HNDAN_2025 Coverage Expansion Ph2_New_SR"/>
    <n v="21053.599999999999"/>
    <n v="26317"/>
    <d v="2025-12-01T00:00:00"/>
    <x v="0"/>
    <s v="CC_Q425"/>
    <s v="HNDAN"/>
    <x v="0"/>
    <s v="SR"/>
    <d v="2026-01-22T00:00:00"/>
    <d v="2026-01-22T00:00:00"/>
    <d v="2026-01-22T00:00:00"/>
    <s v="บริษัท สไปรท์ เซอร์วิส แอนด์ โซลูชั่น จำกัด"/>
    <s v="VD01056"/>
    <s v="ALLY"/>
    <s v="Palagon Prommueangma"/>
    <s v="บริษัท สไปรท์ เซอร์วิส แอนด์ โซลูชั่น จำกัด"/>
    <s v="26WK4"/>
    <n v="0"/>
    <n v="22152"/>
    <n v="2579"/>
    <n v="1586"/>
    <n v="26317"/>
    <n v="0"/>
    <s v="-"/>
    <n v="26317"/>
    <n v="21053.600000000002"/>
    <n v="21053.599999999999"/>
    <n v="21053.599999999999"/>
    <n v="0"/>
    <n v="0"/>
    <s v="Y"/>
    <s v="Y"/>
    <s v="Y"/>
    <m/>
    <n v="26317"/>
    <n v="19671.399999999998"/>
    <n v="0"/>
    <n v="19671.399999999998"/>
    <n v="21053.599999999999"/>
    <n v="21053.599999999999"/>
    <n v="26316.999999999996"/>
    <n v="21053.599999999999"/>
    <n v="0"/>
    <d v="2025-12-26T00:00:00"/>
    <d v="2026-02-20T00:00:00"/>
    <s v="-"/>
    <n v="0"/>
    <n v="0"/>
    <s v="HUAWEI"/>
    <m/>
    <m/>
    <m/>
    <m/>
    <m/>
    <x v="0"/>
    <x v="0"/>
    <n v="19671.399999999998"/>
    <m/>
    <m/>
    <n v="6645.6"/>
    <x v="5"/>
    <n v="52"/>
    <n v="26317"/>
    <n v="0"/>
  </r>
  <r>
    <n v="29725"/>
    <s v="HAE-Cap_Q425-WHCSM"/>
    <s v="WHCSM_2024 Coverage Expansion ph.2_New Site-Relocate_ER"/>
    <n v="47237.74"/>
    <n v="57607"/>
    <d v="2026-01-01T00:00:00"/>
    <x v="1"/>
    <s v="Cap_Q425"/>
    <s v="WHCSM"/>
    <x v="1"/>
    <s v="ER"/>
    <d v="2026-01-21T00:00:00"/>
    <d v="2026-01-23T00:00:00"/>
    <d v="2026-01-23T00:00:00"/>
    <s v="นาย อภิชาติ ฟังสันเทียะ"/>
    <s v="VD00235"/>
    <s v="SUBCON"/>
    <s v="Adisak Chanmao"/>
    <s v="น.ส. หทัยรัตน์ สิงห์แก้ว"/>
    <s v="26WK4"/>
    <n v="793"/>
    <n v="44914"/>
    <n v="7737"/>
    <n v="4163"/>
    <n v="57607"/>
    <n v="0"/>
    <s v="-"/>
    <n v="57607"/>
    <n v="35716.339999999997"/>
    <n v="22685"/>
    <n v="22385"/>
    <n v="300"/>
    <n v="0"/>
    <s v="Y"/>
    <s v="Y"/>
    <s v="Y"/>
    <m/>
    <n v="57607"/>
    <n v="40876.399999999994"/>
    <n v="0"/>
    <n v="40876.399999999994"/>
    <n v="22685"/>
    <n v="22685"/>
    <n v="52954.999999999985"/>
    <n v="22685"/>
    <n v="0"/>
    <d v="2026-02-10T00:00:00"/>
    <d v="2026-02-15T00:00:00"/>
    <s v="-"/>
    <n v="4652.0000000000146"/>
    <n v="0"/>
    <s v="HUAWEI"/>
    <m/>
    <m/>
    <m/>
    <n v="18"/>
    <n v="23"/>
    <x v="1"/>
    <x v="1"/>
    <n v="40876.399999999994"/>
    <d v="2026-02-14T00:00:00"/>
    <n v="22"/>
    <n v="12078.600000000002"/>
    <x v="6"/>
    <n v="42"/>
    <n v="52955"/>
    <n v="4652"/>
  </r>
  <r>
    <n v="29757"/>
    <s v="HAE-Cap_Q126-TLBIM"/>
    <s v="TLBIM_2025 Capacity Expansion Ph8_EXP_ER"/>
    <n v="15368.6"/>
    <n v="18743"/>
    <d v="2026-01-01T00:00:00"/>
    <x v="1"/>
    <s v="Cap_Q126"/>
    <s v="TLBIM"/>
    <x v="1"/>
    <s v="ER"/>
    <d v="2026-01-22T00:00:00"/>
    <d v="2026-01-22T00:00:00"/>
    <d v="2026-01-22T00:00:00"/>
    <s v="นาย อภิชาติ ฟังสันเทียะ"/>
    <s v="VD00235"/>
    <s v="SUBCON"/>
    <s v="Adisak Chanmao"/>
    <s v="น.ส. หทัยรัตน์ สิงห์แก้ว"/>
    <s v="26WK4"/>
    <n v="793"/>
    <n v="11208"/>
    <n v="2579"/>
    <n v="4163"/>
    <n v="18743"/>
    <n v="0"/>
    <s v="-"/>
    <n v="18743"/>
    <n v="11620.66"/>
    <n v="8040"/>
    <n v="7740"/>
    <n v="300"/>
    <n v="0"/>
    <s v="Y"/>
    <s v="Y"/>
    <s v="Y"/>
    <m/>
    <n v="18743"/>
    <n v="14587.599999999999"/>
    <n v="0"/>
    <n v="14587.599999999999"/>
    <n v="8040"/>
    <n v="8040"/>
    <n v="18743.000000000004"/>
    <n v="8040"/>
    <n v="0"/>
    <d v="2026-01-22T00:00:00"/>
    <d v="2026-01-26T00:00:00"/>
    <s v="-"/>
    <n v="0"/>
    <n v="0"/>
    <s v="HUAWEI"/>
    <m/>
    <m/>
    <m/>
    <n v="0"/>
    <n v="4"/>
    <x v="1"/>
    <x v="1"/>
    <n v="15380.599999999999"/>
    <d v="2026-02-02T00:00:00"/>
    <n v="11"/>
    <n v="3362.3999999999996"/>
    <x v="2"/>
    <n v="37"/>
    <n v="18743"/>
    <n v="0"/>
  </r>
  <r>
    <n v="29758"/>
    <s v="HAE-Cap_Q126-KNBPM"/>
    <s v="KNBPM_2025 Capacity Expansion Ph8_EXP_ER"/>
    <n v="22933.8"/>
    <n v="27969"/>
    <d v="2026-01-01T00:00:00"/>
    <x v="1"/>
    <s v="Cap_Q126"/>
    <s v="KNBPM"/>
    <x v="1"/>
    <s v="ER"/>
    <d v="2026-01-25T00:00:00"/>
    <d v="2026-01-26T00:00:00"/>
    <d v="2026-01-26T00:00:00"/>
    <s v="นาย อภิชาติ ฟังสันเทียะ"/>
    <s v="VD00235"/>
    <s v="SUBCON"/>
    <s v="Adisak Chanmao"/>
    <s v="น.ส. หทัยรัตน์ สิงห์แก้ว"/>
    <s v="26WK5"/>
    <n v="793"/>
    <n v="20434"/>
    <n v="2579"/>
    <n v="4163"/>
    <n v="27969"/>
    <n v="4453"/>
    <d v="2026-02-23T00:00:00"/>
    <n v="32422"/>
    <n v="17340.78"/>
    <n v="13255"/>
    <n v="12955"/>
    <n v="300"/>
    <n v="0"/>
    <s v="Y"/>
    <s v="Y"/>
    <s v="Y"/>
    <m/>
    <n v="32422"/>
    <n v="21045.8"/>
    <n v="0"/>
    <n v="21045.8"/>
    <n v="13255"/>
    <n v="13255"/>
    <n v="32421.999999999996"/>
    <n v="13255"/>
    <n v="0"/>
    <d v="2026-01-29T00:00:00"/>
    <d v="2026-02-04T00:00:00"/>
    <s v="-"/>
    <n v="0"/>
    <n v="0"/>
    <s v="HUAWEI"/>
    <m/>
    <m/>
    <m/>
    <n v="3"/>
    <n v="9"/>
    <x v="1"/>
    <x v="1"/>
    <n v="26291.8"/>
    <d v="2026-02-08T00:00:00"/>
    <n v="13"/>
    <n v="6130.2000000000007"/>
    <x v="2"/>
    <n v="33"/>
    <n v="32422"/>
    <n v="0"/>
  </r>
  <r>
    <n v="29759"/>
    <s v="HAE-Cap_Q126-KPWTM"/>
    <s v="KPWTM_2025 Capacity Expansion Ph8_EXP_ER"/>
    <n v="12961.6"/>
    <n v="15808"/>
    <d v="2026-01-01T00:00:00"/>
    <x v="1"/>
    <s v="Cap_Q126"/>
    <s v="KPWTM"/>
    <x v="1"/>
    <s v="ER"/>
    <d v="2026-01-26T00:00:00"/>
    <d v="2026-01-26T00:00:00"/>
    <d v="2026-01-26T00:00:00"/>
    <s v="INHOUSE Adirek Kong-ang"/>
    <s v="-"/>
    <s v="INHOUSE"/>
    <s v="Adisak Chanmao"/>
    <s v="น.ส. หทัยรัตน์ สิงห์แก้ว"/>
    <s v="26WK5"/>
    <n v="793"/>
    <n v="8273"/>
    <n v="2579"/>
    <n v="4163"/>
    <n v="15808"/>
    <n v="0"/>
    <s v="-"/>
    <n v="15808"/>
    <n v="9800.9599999999991"/>
    <n v="300"/>
    <n v="0"/>
    <n v="300"/>
    <n v="0"/>
    <s v="Y"/>
    <s v="Y"/>
    <s v="Y"/>
    <m/>
    <n v="15808"/>
    <n v="12533.099999999999"/>
    <n v="0"/>
    <n v="12533.099999999999"/>
    <n v="300"/>
    <n v="300"/>
    <n v="15808"/>
    <n v="300"/>
    <n v="3161.6000000000004"/>
    <d v="2026-02-04T00:00:00"/>
    <d v="2026-02-07T00:00:00"/>
    <s v="-"/>
    <n v="0"/>
    <n v="0"/>
    <s v="HUAWEI"/>
    <m/>
    <m/>
    <m/>
    <n v="9"/>
    <n v="12"/>
    <x v="1"/>
    <x v="1"/>
    <n v="13326.099999999999"/>
    <d v="2026-02-14T00:00:00"/>
    <n v="19"/>
    <n v="2481.8999999999996"/>
    <x v="2"/>
    <n v="33"/>
    <n v="15807.999999999998"/>
    <n v="0"/>
  </r>
  <r>
    <n v="29760"/>
    <s v="HAE-Cap_Q126-CPTCM"/>
    <s v="CPTCM_2025 Capacity Expansion Ph8_EXP_ER"/>
    <n v="15802.2"/>
    <n v="19271"/>
    <d v="2026-01-01T00:00:00"/>
    <x v="1"/>
    <s v="Cap_Q126"/>
    <s v="CPTCM"/>
    <x v="1"/>
    <s v="ER"/>
    <d v="2026-01-24T00:00:00"/>
    <d v="2026-01-24T00:00:00"/>
    <d v="2026-01-24T00:00:00"/>
    <s v="INHOUSE PHET SAITHONG"/>
    <s v="-"/>
    <s v="INHOUSE"/>
    <s v="Adisak Chanmao"/>
    <s v="น.ส. หทัยรัตน์ สิงห์แก้ว"/>
    <s v="26WK4"/>
    <n v="793"/>
    <n v="11736"/>
    <n v="2579"/>
    <n v="4163"/>
    <n v="19271"/>
    <n v="4453"/>
    <d v="2026-02-23T00:00:00"/>
    <n v="23724"/>
    <n v="11948.02"/>
    <n v="300"/>
    <n v="0"/>
    <n v="300"/>
    <n v="0"/>
    <s v="Y"/>
    <s v="Y"/>
    <s v="Y"/>
    <m/>
    <n v="23724"/>
    <n v="14957.2"/>
    <n v="0"/>
    <n v="14957.2"/>
    <n v="300"/>
    <n v="300"/>
    <n v="23724.000000000004"/>
    <n v="300"/>
    <n v="3854.2000000000003"/>
    <d v="2026-02-03T00:00:00"/>
    <d v="2026-02-10T00:00:00"/>
    <s v="-"/>
    <n v="0"/>
    <n v="0"/>
    <s v="HUAWEI"/>
    <m/>
    <m/>
    <m/>
    <n v="10"/>
    <n v="17"/>
    <x v="1"/>
    <x v="1"/>
    <n v="20203.2"/>
    <d v="2026-02-14T00:00:00"/>
    <n v="21"/>
    <n v="3520.7999999999997"/>
    <x v="5"/>
    <n v="50"/>
    <n v="23724"/>
    <n v="0"/>
  </r>
  <r>
    <n v="29761"/>
    <s v="HAE-Cap_Q126-BKWNM"/>
    <s v="BKWNM_2025 Capacity Expansion Ph8_EXP_ER"/>
    <n v="20810.8"/>
    <n v="25379"/>
    <d v="2026-01-01T00:00:00"/>
    <x v="1"/>
    <s v="Cap_Q126"/>
    <s v="BKWNM"/>
    <x v="1"/>
    <s v="ER"/>
    <d v="2026-01-24T00:00:00"/>
    <d v="2026-01-24T00:00:00"/>
    <d v="2026-01-24T00:00:00"/>
    <s v="นาย อภิชาติ ฟังสันเทียะ"/>
    <s v="VD00235"/>
    <s v="SUBCON"/>
    <s v="Adisak Chanmao"/>
    <s v="น.ส. หทัยรัตน์ สิงห์แก้ว"/>
    <s v="26WK4"/>
    <n v="793"/>
    <n v="17844"/>
    <n v="2579"/>
    <n v="4163"/>
    <n v="25379"/>
    <n v="0"/>
    <s v="-"/>
    <n v="25379"/>
    <n v="15734.98"/>
    <n v="11975"/>
    <n v="11675"/>
    <n v="300"/>
    <n v="0"/>
    <s v="Y"/>
    <s v="Y"/>
    <m/>
    <m/>
    <n v="25379"/>
    <n v="19232.799999999996"/>
    <n v="0"/>
    <n v="19232.799999999996"/>
    <n v="11975"/>
    <n v="11975"/>
    <n v="25379.000000000004"/>
    <n v="11975"/>
    <n v="0"/>
    <d v="2026-01-25T00:00:00"/>
    <d v="2026-01-26T00:00:00"/>
    <s v="-"/>
    <n v="0"/>
    <n v="0"/>
    <s v="HUAWEI"/>
    <m/>
    <m/>
    <m/>
    <n v="1"/>
    <n v="2"/>
    <x v="1"/>
    <x v="1"/>
    <n v="20025.799999999996"/>
    <d v="2026-02-02T00:00:00"/>
    <n v="9"/>
    <n v="5353.1999999999989"/>
    <x v="2"/>
    <n v="35"/>
    <n v="25378.999999999993"/>
    <n v="0"/>
  </r>
  <r>
    <n v="29764"/>
    <s v="HAE-Cap_Q126-TTBPM"/>
    <s v="TTBPM_2025 Capacity Expansion Ph8_EXP_ER"/>
    <n v="23694.2"/>
    <n v="28896"/>
    <d v="2026-01-01T00:00:00"/>
    <x v="1"/>
    <s v="Cap_Q126"/>
    <s v="TTBPM"/>
    <x v="1"/>
    <s v="ER"/>
    <d v="2026-01-22T00:00:00"/>
    <d v="2026-01-22T00:00:00"/>
    <d v="2026-01-22T00:00:00"/>
    <s v="INHOUSE Adirek Kong-ang"/>
    <s v="-"/>
    <s v="INHOUSE"/>
    <s v="Adisak Chanmao"/>
    <s v="น.ส. หทัยรัตน์ สิงห์แก้ว"/>
    <s v="26WK4"/>
    <n v="793"/>
    <n v="21361"/>
    <n v="2579"/>
    <n v="4163"/>
    <n v="28896"/>
    <n v="0"/>
    <s v="-"/>
    <n v="28896"/>
    <n v="17915.52"/>
    <n v="300"/>
    <n v="0"/>
    <n v="300"/>
    <n v="0"/>
    <s v="Y"/>
    <s v="Y"/>
    <s v="Y"/>
    <m/>
    <n v="28896"/>
    <n v="21694.699999999997"/>
    <n v="0"/>
    <n v="21694.699999999997"/>
    <n v="300"/>
    <n v="300"/>
    <n v="28896"/>
    <n v="300"/>
    <n v="5779.2000000000007"/>
    <d v="2026-01-22T00:00:00"/>
    <d v="2026-01-24T00:00:00"/>
    <s v="-"/>
    <n v="0"/>
    <n v="0"/>
    <s v="HUAWEI"/>
    <m/>
    <m/>
    <m/>
    <n v="0"/>
    <n v="2"/>
    <x v="1"/>
    <x v="1"/>
    <n v="22487.699999999997"/>
    <d v="2026-02-02T00:00:00"/>
    <n v="11"/>
    <n v="6408.2999999999993"/>
    <x v="2"/>
    <n v="37"/>
    <n v="28895.999999999996"/>
    <n v="0"/>
  </r>
  <r>
    <n v="29766"/>
    <s v="HAE-Cap_Q126-WPNRM"/>
    <s v="WPNRM_2025 Capacity Expansion Ph8_EXP_ER"/>
    <n v="11607.2"/>
    <n v="14156"/>
    <d v="2026-01-01T00:00:00"/>
    <x v="1"/>
    <s v="Cap_Q126"/>
    <s v="WPNRM"/>
    <x v="1"/>
    <s v="ER"/>
    <d v="2026-01-22T00:00:00"/>
    <d v="2026-01-22T00:00:00"/>
    <d v="2026-01-22T00:00:00"/>
    <s v="INHOUSE PHET SAITHONG"/>
    <s v="-"/>
    <s v="INHOUSE"/>
    <s v="Adisak Chanmao"/>
    <s v="น.ส. หทัยรัตน์ สิงห์แก้ว"/>
    <s v="26WK4"/>
    <n v="793"/>
    <n v="9198"/>
    <n v="2579"/>
    <n v="1586"/>
    <n v="14156"/>
    <n v="8906"/>
    <d v="2026-02-23T00:00:00"/>
    <n v="23062"/>
    <n v="8776.7199999999993"/>
    <n v="300"/>
    <n v="0"/>
    <n v="300"/>
    <n v="0"/>
    <s v="Y"/>
    <s v="Y"/>
    <m/>
    <m/>
    <n v="23062"/>
    <n v="10603.599999999999"/>
    <n v="0"/>
    <n v="10603.599999999999"/>
    <n v="360"/>
    <n v="240"/>
    <n v="23062"/>
    <n v="240"/>
    <n v="2831.2000000000003"/>
    <d v="2026-01-22T00:00:00"/>
    <d v="2026-01-23T00:00:00"/>
    <s v="-"/>
    <n v="0"/>
    <n v="60"/>
    <s v="HUAWEI"/>
    <m/>
    <m/>
    <m/>
    <n v="0"/>
    <n v="1"/>
    <x v="1"/>
    <x v="1"/>
    <n v="20302.599999999999"/>
    <d v="2026-02-02T00:00:00"/>
    <n v="11"/>
    <n v="2759.3999999999996"/>
    <x v="2"/>
    <n v="37"/>
    <n v="23062"/>
    <n v="0"/>
  </r>
  <r>
    <n v="29755"/>
    <s v="HAE-Cap_Q126-PNTHM"/>
    <s v="PNTHM_2025 Capacity Expansion Ph8_EXP_ER"/>
    <n v="20744.8"/>
    <n v="25299"/>
    <d v="2026-01-01T00:00:00"/>
    <x v="1"/>
    <s v="Cap_Q126"/>
    <s v="PNTHM"/>
    <x v="1"/>
    <s v="ER"/>
    <d v="2026-01-31T00:00:00"/>
    <d v="2026-01-31T00:00:00"/>
    <d v="2026-01-31T00:00:00"/>
    <s v="INHOUSE Adirek Kong-ang"/>
    <s v="-"/>
    <s v="INHOUSE"/>
    <s v="Adisak Chanmao"/>
    <s v="น.ส. หทัยรัตน์ สิงห์แก้ว"/>
    <s v="26WK5"/>
    <n v="793"/>
    <n v="17764"/>
    <n v="2579"/>
    <n v="4163"/>
    <n v="25299"/>
    <n v="4453"/>
    <d v="2026-02-23T00:00:00"/>
    <n v="29752"/>
    <n v="15685.38"/>
    <n v="300"/>
    <n v="0"/>
    <n v="300"/>
    <n v="0"/>
    <s v="Y"/>
    <s v="Y"/>
    <s v="Y"/>
    <m/>
    <n v="29752"/>
    <n v="0"/>
    <n v="0"/>
    <n v="0"/>
    <n v="300"/>
    <n v="300"/>
    <n v="29752.000000000007"/>
    <n v="300"/>
    <n v="5059.8"/>
    <d v="2026-02-10T00:00:00"/>
    <d v="2026-02-19T00:00:00"/>
    <s v="-"/>
    <n v="0"/>
    <n v="0"/>
    <s v="HUAWEI"/>
    <m/>
    <m/>
    <m/>
    <n v="10"/>
    <n v="19"/>
    <x v="1"/>
    <x v="1"/>
    <n v="24422.799999999996"/>
    <d v="2026-02-28T00:00:00"/>
    <n v="28"/>
    <n v="5329.2"/>
    <x v="5"/>
    <n v="43"/>
    <n v="29751.999999999996"/>
    <n v="0"/>
  </r>
  <r>
    <n v="29765"/>
    <s v="HAE-Cap_Q126-WTWAM"/>
    <s v="WTWAM_2025 Capacity Expansion Ph8_EXP_ER"/>
    <n v="19184.2"/>
    <n v="23396"/>
    <d v="2026-01-01T00:00:00"/>
    <x v="1"/>
    <s v="Cap_Q126"/>
    <s v="WTWAM"/>
    <x v="1"/>
    <s v="ER"/>
    <d v="2026-02-02T00:00:00"/>
    <d v="2026-02-02T00:00:00"/>
    <d v="2026-02-02T00:00:00"/>
    <s v="นาย อภิชาติ ฟังสันเทียะ"/>
    <s v="VD00235"/>
    <s v="SUBCON"/>
    <s v="Adisak Chanmao"/>
    <s v="น.ส. หทัยรัตน์ สิงห์แก้ว"/>
    <s v="26WK6"/>
    <n v="793"/>
    <n v="15861"/>
    <n v="2579"/>
    <n v="4163"/>
    <n v="23396"/>
    <n v="0"/>
    <s v="-"/>
    <n v="23396"/>
    <n v="14505.52"/>
    <n v="11555"/>
    <n v="11255"/>
    <n v="300"/>
    <n v="0"/>
    <s v="Y"/>
    <s v="Y"/>
    <m/>
    <m/>
    <n v="23396"/>
    <n v="17844.699999999997"/>
    <n v="0"/>
    <n v="17844.699999999997"/>
    <n v="11615"/>
    <n v="11495"/>
    <n v="23395.999999999996"/>
    <n v="11495"/>
    <n v="0"/>
    <d v="2026-02-04T00:00:00"/>
    <d v="2026-02-12T00:00:00"/>
    <s v="-"/>
    <n v="0"/>
    <n v="60"/>
    <s v="HUAWEI"/>
    <m/>
    <m/>
    <m/>
    <n v="2"/>
    <n v="10"/>
    <x v="1"/>
    <x v="1"/>
    <n v="18637.699999999997"/>
    <d v="2026-02-14T00:00:00"/>
    <n v="12"/>
    <n v="4758.2999999999993"/>
    <x v="5"/>
    <n v="41"/>
    <n v="23395.999999999996"/>
    <n v="0"/>
  </r>
  <r>
    <s v="EP26010018"/>
    <s v="HAE-NEWSITE-SHTLM"/>
    <s v="SHTLM_2024 Coverage Expansion ph.2_New Site-Relocate_ER"/>
    <n v="22252.34"/>
    <n v="27137"/>
    <d v="2026-01-01T00:00:00"/>
    <x v="1"/>
    <s v="NEWSITE"/>
    <s v="SHTLM"/>
    <x v="1"/>
    <s v="ER"/>
    <d v="2026-01-27T00:00:00"/>
    <d v="2026-01-31T00:00:00"/>
    <d v="2026-01-31T00:00:00"/>
    <s v="INHOUSE PHET SAITHONG"/>
    <s v="-"/>
    <s v="INHOUSE"/>
    <s v="Adisak Chanmao"/>
    <s v="น.ส. หทัยรัตน์ สิงห์แก้ว"/>
    <s v="26WK5"/>
    <n v="793"/>
    <n v="22179"/>
    <n v="2579"/>
    <n v="1586"/>
    <n v="27137"/>
    <n v="5024"/>
    <d v="2026-02-23T00:00:00"/>
    <n v="32161"/>
    <n v="16824.939999999999"/>
    <n v="300"/>
    <n v="0"/>
    <n v="300"/>
    <n v="0"/>
    <s v="Y"/>
    <s v="Y"/>
    <s v="Y"/>
    <m/>
    <n v="32161"/>
    <n v="5142.8"/>
    <n v="0"/>
    <n v="5142.8"/>
    <n v="300"/>
    <n v="300"/>
    <n v="5222"/>
    <n v="300"/>
    <n v="5427.4000000000005"/>
    <d v="2026-02-06T00:00:00"/>
    <d v="2026-02-10T00:00:00"/>
    <s v="-"/>
    <n v="26939"/>
    <n v="0"/>
    <s v="HUAWEI"/>
    <m/>
    <m/>
    <m/>
    <n v="6"/>
    <n v="10"/>
    <x v="1"/>
    <x v="1"/>
    <n v="6622.6"/>
    <d v="2026-02-14T00:00:00"/>
    <n v="14"/>
    <n v="79.2"/>
    <x v="6"/>
    <n v="34"/>
    <n v="6701.8"/>
    <n v="25459.200000000001"/>
  </r>
  <r>
    <s v="EP26020021"/>
    <s v="TME-DIS_ATN-RYG0118"/>
    <s v="RYG0118-AC-02_D_Dismantle_EAST_R3"/>
    <n v="1687.29"/>
    <n v="2081"/>
    <d v="2026-02-01T00:00:00"/>
    <x v="2"/>
    <s v="DIS_ATN"/>
    <s v="RYG0118"/>
    <x v="1"/>
    <s v="ER"/>
    <d v="2026-01-29T00:00:00"/>
    <d v="2026-01-29T00:00:00"/>
    <d v="2026-01-29T00:00:00"/>
    <s v="บริษัท สุพรรณ เทเลคอม จำกัด"/>
    <s v="VD00327"/>
    <s v="SUBCON"/>
    <s v="Adisak Chanmao"/>
    <s v="Sermsiri  Bampentam"/>
    <s v="26WK5"/>
    <n v="0"/>
    <n v="1970"/>
    <n v="0"/>
    <n v="111"/>
    <n v="2081"/>
    <n v="0"/>
    <s v="-"/>
    <n v="2081"/>
    <n v="1500"/>
    <n v="1230"/>
    <n v="1230"/>
    <n v="0"/>
    <n v="0"/>
    <s v="Y"/>
    <s v="Y"/>
    <s v="Y"/>
    <m/>
    <n v="2081"/>
    <n v="1687"/>
    <n v="0"/>
    <n v="1687"/>
    <n v="1230"/>
    <n v="1230"/>
    <n v="1687"/>
    <n v="1230"/>
    <n v="0"/>
    <d v="2026-01-29T00:00:00"/>
    <d v="2026-02-12T00:00:00"/>
    <s v="-"/>
    <n v="394"/>
    <n v="0"/>
    <s v="HUAWEI"/>
    <m/>
    <m/>
    <m/>
    <n v="0"/>
    <n v="14"/>
    <x v="1"/>
    <x v="2"/>
    <n v="1687"/>
    <d v="2026-02-20T00:00:00"/>
    <n v="22"/>
    <n v="0"/>
    <x v="7"/>
    <m/>
    <n v="1687"/>
    <n v="394"/>
  </r>
  <r>
    <s v="EP26020022"/>
    <s v="TME-DIS_ATN-RYG0146"/>
    <s v="RYG0146-AC-02_D_Dismantle_EAST_R3"/>
    <n v="1687.29"/>
    <n v="2081"/>
    <d v="2026-02-01T00:00:00"/>
    <x v="2"/>
    <s v="DIS_ATN"/>
    <s v="RYG0146"/>
    <x v="1"/>
    <s v="ER"/>
    <d v="2026-01-29T00:00:00"/>
    <d v="2026-01-29T00:00:00"/>
    <d v="2026-01-29T00:00:00"/>
    <s v="บริษัท สุพรรณ เทเลคอม จำกัด"/>
    <s v="VD00327"/>
    <s v="SUBCON"/>
    <s v="Adisak Chanmao"/>
    <s v="Sermsiri  Bampentam"/>
    <s v="26WK5"/>
    <n v="0"/>
    <n v="1970"/>
    <n v="0"/>
    <n v="111"/>
    <n v="2081"/>
    <n v="0"/>
    <s v="-"/>
    <n v="2081"/>
    <n v="1500"/>
    <n v="1230"/>
    <n v="1230"/>
    <n v="0"/>
    <n v="0"/>
    <s v="Y"/>
    <s v="Y"/>
    <s v="Y"/>
    <m/>
    <n v="2081"/>
    <n v="1687"/>
    <n v="0"/>
    <n v="1687"/>
    <n v="1230"/>
    <n v="1230"/>
    <n v="1687"/>
    <n v="1230"/>
    <n v="0"/>
    <d v="2026-01-29T00:00:00"/>
    <d v="2026-02-20T00:00:00"/>
    <s v="-"/>
    <n v="394"/>
    <n v="0"/>
    <s v="HUAWEI"/>
    <m/>
    <m/>
    <m/>
    <n v="0"/>
    <n v="22"/>
    <x v="1"/>
    <x v="2"/>
    <n v="1687"/>
    <d v="2026-02-20T00:00:00"/>
    <n v="22"/>
    <n v="0"/>
    <x v="7"/>
    <m/>
    <n v="1687"/>
    <n v="394"/>
  </r>
  <r>
    <s v="EP26020023"/>
    <s v="TME-DIS_ATN-RYG0168"/>
    <s v="RYG0168-AC-02_D_Dismantle_EAST_R3"/>
    <n v="1687.29"/>
    <n v="2081"/>
    <d v="2026-02-01T00:00:00"/>
    <x v="2"/>
    <s v="DIS_ATN"/>
    <s v="RYG0168"/>
    <x v="1"/>
    <s v="ER"/>
    <d v="2026-01-29T00:00:00"/>
    <d v="2026-01-29T00:00:00"/>
    <d v="2026-01-29T00:00:00"/>
    <s v="บริษัท สุพรรณ เทเลคอม จำกัด"/>
    <s v="VD00327"/>
    <s v="SUBCON"/>
    <s v="Adisak Chanmao"/>
    <s v="Sermsiri  Bampentam"/>
    <s v="26WK5"/>
    <n v="0"/>
    <n v="1970"/>
    <n v="0"/>
    <n v="111"/>
    <n v="2081"/>
    <n v="0"/>
    <s v="-"/>
    <n v="2081"/>
    <n v="1500"/>
    <n v="1230"/>
    <n v="1230"/>
    <n v="0"/>
    <n v="0"/>
    <s v="Y"/>
    <s v="Y"/>
    <s v="Y"/>
    <m/>
    <n v="2081"/>
    <n v="0"/>
    <n v="0"/>
    <n v="0"/>
    <n v="1230"/>
    <n v="1230"/>
    <n v="1687"/>
    <n v="1230"/>
    <n v="0"/>
    <d v="2026-02-18T00:00:00"/>
    <d v="2026-02-20T00:00:00"/>
    <s v="-"/>
    <n v="394"/>
    <n v="0"/>
    <s v="HUAWEI"/>
    <m/>
    <m/>
    <m/>
    <n v="20"/>
    <n v="22"/>
    <x v="1"/>
    <x v="2"/>
    <n v="1687"/>
    <d v="2026-02-28T00:00:00"/>
    <n v="30"/>
    <n v="0"/>
    <x v="7"/>
    <m/>
    <n v="1687"/>
    <n v="394"/>
  </r>
  <r>
    <s v="EP26020024"/>
    <s v="TME-DIS_ATN-RYG0083"/>
    <s v="RYG0083-AC-02_D_Dismantle_EAST_R3"/>
    <n v="1687.29"/>
    <n v="2081"/>
    <d v="2026-02-01T00:00:00"/>
    <x v="2"/>
    <s v="DIS_ATN"/>
    <s v="RYG0083"/>
    <x v="1"/>
    <s v="ER"/>
    <d v="2026-01-30T00:00:00"/>
    <d v="2026-01-30T00:00:00"/>
    <d v="2026-01-30T00:00:00"/>
    <s v="บริษัท สุพรรณ เทเลคอม จำกัด"/>
    <s v="VD00327"/>
    <s v="SUBCON"/>
    <s v="Adisak Chanmao"/>
    <s v="Sermsiri  Bampentam"/>
    <s v="26WK5"/>
    <n v="0"/>
    <n v="1970"/>
    <n v="0"/>
    <n v="111"/>
    <n v="2081"/>
    <n v="0"/>
    <s v="-"/>
    <n v="2081"/>
    <n v="1500"/>
    <n v="1230"/>
    <n v="1230"/>
    <n v="0"/>
    <n v="0"/>
    <s v="Y"/>
    <s v="Y"/>
    <s v="Y"/>
    <m/>
    <n v="2081"/>
    <n v="1687"/>
    <n v="0"/>
    <n v="1687"/>
    <n v="1230"/>
    <n v="1230"/>
    <n v="1687"/>
    <n v="1230"/>
    <n v="0"/>
    <d v="2026-01-30T00:00:00"/>
    <d v="2026-02-12T00:00:00"/>
    <s v="-"/>
    <n v="394"/>
    <n v="0"/>
    <s v="HUAWEI"/>
    <m/>
    <m/>
    <m/>
    <n v="0"/>
    <n v="13"/>
    <x v="1"/>
    <x v="2"/>
    <n v="1687"/>
    <d v="2026-02-20T00:00:00"/>
    <n v="21"/>
    <n v="0"/>
    <x v="7"/>
    <m/>
    <n v="1687"/>
    <n v="394"/>
  </r>
  <r>
    <s v="EP26020025"/>
    <s v="TME-REPIPRAN-TRT0164"/>
    <s v="TRT0164_TRT3001_D_Retain_New_EAST_R3"/>
    <n v="2736.06"/>
    <n v="7468"/>
    <d v="2026-02-01T00:00:00"/>
    <x v="2"/>
    <s v="REPIPRAN"/>
    <s v="TRT0164"/>
    <x v="1"/>
    <s v="ER"/>
    <d v="2026-01-30T00:00:00"/>
    <d v="2026-01-30T00:00:00"/>
    <d v="2026-01-30T00:00:00"/>
    <s v="นาย ชัชวาล เคราะห์ดี"/>
    <s v="VD01205"/>
    <s v="SUBCON"/>
    <s v="Adisak Chanmao"/>
    <s v="Sermsiri  Bampentam"/>
    <s v="26WK5"/>
    <n v="0"/>
    <n v="2364"/>
    <n v="1370"/>
    <n v="0"/>
    <n v="3734"/>
    <n v="0"/>
    <s v="-"/>
    <n v="3734"/>
    <n v="2400"/>
    <n v="2230"/>
    <n v="2230"/>
    <n v="0"/>
    <n v="0"/>
    <s v="Y"/>
    <s v="Y"/>
    <s v="Y"/>
    <m/>
    <n v="3734"/>
    <n v="3261.2000000000003"/>
    <n v="0"/>
    <n v="3261.2000000000003"/>
    <n v="2230"/>
    <n v="2230"/>
    <n v="3261.2000000000003"/>
    <n v="1784"/>
    <n v="0"/>
    <d v="2026-01-29T00:00:00"/>
    <d v="2026-05-20T00:00:00"/>
    <s v="-"/>
    <n v="472.79999999999973"/>
    <n v="446"/>
    <s v="HUAWEI"/>
    <m/>
    <m/>
    <m/>
    <n v="0"/>
    <n v="110"/>
    <x v="1"/>
    <x v="2"/>
    <n v="3261.2000000000003"/>
    <d v="2026-02-20T00:00:00"/>
    <n v="21"/>
    <n v="0"/>
    <x v="7"/>
    <m/>
    <n v="3261.2000000000003"/>
    <n v="472.79999999999973"/>
  </r>
  <r>
    <s v="EP26020026"/>
    <s v="TME-REPIPRAN-TRT0135"/>
    <s v="TRT0164_TRT0135_D_Retain_New_EAST_R3"/>
    <n v="2736.06"/>
    <n v="3734"/>
    <d v="2026-02-01T00:00:00"/>
    <x v="2"/>
    <s v="REPIPRAN"/>
    <s v="TRT0135"/>
    <x v="1"/>
    <s v="ER"/>
    <d v="2026-01-30T00:00:00"/>
    <d v="2026-01-30T00:00:00"/>
    <d v="2026-01-30T00:00:00"/>
    <s v="นาย ชัชวาล เคราะห์ดี"/>
    <s v="VD01205"/>
    <s v="SUBCON"/>
    <s v="Adisak Chanmao"/>
    <s v="Sermsiri  Bampentam"/>
    <s v="26WK5"/>
    <n v="0"/>
    <n v="2364"/>
    <n v="1370"/>
    <n v="0"/>
    <n v="3734"/>
    <n v="0"/>
    <s v="-"/>
    <n v="3734"/>
    <n v="2400"/>
    <n v="2230"/>
    <n v="2230"/>
    <n v="0"/>
    <n v="0"/>
    <s v="Y"/>
    <s v="Y"/>
    <s v="Y"/>
    <m/>
    <n v="3734"/>
    <n v="3261.2000000000003"/>
    <n v="0"/>
    <n v="3261.2000000000003"/>
    <n v="2230"/>
    <n v="2230"/>
    <n v="3261.2"/>
    <n v="1784"/>
    <n v="0"/>
    <d v="2026-01-29T00:00:00"/>
    <d v="2026-05-20T00:00:00"/>
    <s v="-"/>
    <n v="472.80000000000018"/>
    <n v="446"/>
    <s v="HUAWEI"/>
    <m/>
    <m/>
    <m/>
    <n v="0"/>
    <n v="110"/>
    <x v="1"/>
    <x v="2"/>
    <n v="3261.2000000000003"/>
    <d v="2026-02-20T00:00:00"/>
    <n v="21"/>
    <n v="0"/>
    <x v="7"/>
    <m/>
    <n v="3261.2000000000003"/>
    <n v="472.79999999999973"/>
  </r>
  <r>
    <n v="29742"/>
    <s v="HAS-CC_Q425-PHOWY"/>
    <s v="PHOWY_2025 Capacity Expansion Ph7_EXP_SR"/>
    <n v="9336.7999999999993"/>
    <n v="11671"/>
    <d v="2025-12-01T00:00:00"/>
    <x v="0"/>
    <s v="CC_Q425"/>
    <s v="PHOWY"/>
    <x v="0"/>
    <s v="SR"/>
    <d v="2026-01-27T00:00:00"/>
    <d v="2026-01-28T00:00:00"/>
    <d v="2026-01-28T00:00:00"/>
    <s v="บริษัท สไปรท์ เซอร์วิส แอนด์ โซลูชั่น จำกัด"/>
    <s v="VD01056"/>
    <s v="ALLY"/>
    <s v="Palagon Prommueangma"/>
    <s v="บริษัท สไปรท์ เซอร์วิส แอนด์ โซลูชั่น จำกัด"/>
    <s v="26WK5"/>
    <n v="0"/>
    <n v="8563"/>
    <n v="2579"/>
    <n v="1586"/>
    <n v="12728"/>
    <n v="0"/>
    <s v="-"/>
    <n v="12728"/>
    <n v="9336.8000000000011"/>
    <n v="10182.400000000001"/>
    <n v="10182.400000000001"/>
    <n v="0"/>
    <n v="0"/>
    <s v="Y"/>
    <s v="Y"/>
    <s v="Y"/>
    <m/>
    <n v="13785"/>
    <n v="5719"/>
    <n v="0"/>
    <n v="5719"/>
    <n v="10182.400000000001"/>
    <n v="10182.399999999998"/>
    <n v="13785.000000000002"/>
    <n v="10182.400000000001"/>
    <n v="0"/>
    <d v="2026-01-28T00:00:00"/>
    <d v="2026-01-29T00:00:00"/>
    <s v="-"/>
    <n v="0"/>
    <n v="0"/>
    <s v="HUAWEI"/>
    <m/>
    <m/>
    <m/>
    <m/>
    <m/>
    <x v="0"/>
    <x v="0"/>
    <n v="10899"/>
    <d v="2026-02-08T00:00:00"/>
    <n v="11"/>
    <n v="2885.9999999999995"/>
    <x v="4"/>
    <n v="51"/>
    <n v="13785"/>
    <n v="-1057"/>
  </r>
  <r>
    <n v="29692"/>
    <s v="HAS-CC_Q425-SHNKM"/>
    <s v="SHNKM_2025 Capacity Expansion Ph4_EXP_SR"/>
    <n v="11272"/>
    <n v="14090"/>
    <d v="2025-12-01T00:00:00"/>
    <x v="0"/>
    <s v="CC_Q425"/>
    <s v="SHNKM"/>
    <x v="0"/>
    <s v="SR"/>
    <d v="2026-01-27T00:00:00"/>
    <d v="2026-01-28T00:00:00"/>
    <d v="2026-01-28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5"/>
    <n v="0"/>
    <n v="8934"/>
    <n v="2579"/>
    <n v="2577"/>
    <n v="14090"/>
    <n v="0"/>
    <s v="-"/>
    <n v="14090"/>
    <n v="11272"/>
    <n v="11272"/>
    <n v="11272"/>
    <n v="0"/>
    <n v="0"/>
    <s v="Y"/>
    <s v="Y"/>
    <s v="Y"/>
    <m/>
    <n v="14090"/>
    <n v="11409.8"/>
    <n v="0"/>
    <n v="11409.8"/>
    <n v="11272"/>
    <n v="11272"/>
    <n v="14090"/>
    <n v="9127.84"/>
    <n v="0"/>
    <d v="2026-01-27T00:00:00"/>
    <d v="2026-02-25T00:00:00"/>
    <s v="-"/>
    <n v="0"/>
    <n v="2144.16"/>
    <s v="HUAWEI"/>
    <m/>
    <m/>
    <m/>
    <m/>
    <m/>
    <x v="0"/>
    <x v="0"/>
    <n v="11409.8"/>
    <d v="2026-02-08T00:00:00"/>
    <n v="11"/>
    <n v="2680.2"/>
    <x v="5"/>
    <n v="46"/>
    <n v="14090"/>
    <n v="0"/>
  </r>
  <r>
    <s v="EP26020003"/>
    <s v="HAE-Cap_Q126-NSCGM"/>
    <s v="NSCGM_2025 Capacity Expansion Ph8_EXP_ER"/>
    <n v="19314.280000000002"/>
    <n v="23554"/>
    <d v="2026-02-01T00:00:00"/>
    <x v="1"/>
    <s v="Cap_Q126"/>
    <s v="NSCGM"/>
    <x v="1"/>
    <s v="ER"/>
    <d v="2026-02-06T00:00:00"/>
    <d v="2026-02-06T00:00:00"/>
    <d v="2026-02-06T00:00:00"/>
    <s v="INHOUSE PHET SAITHONG"/>
    <s v="-"/>
    <s v="INHOUSE"/>
    <s v="Adisak Chanmao"/>
    <s v="น.ส. หทัยรัตน์ สิงห์แก้ว"/>
    <s v="26WK6"/>
    <n v="793"/>
    <n v="16019"/>
    <n v="2579"/>
    <n v="4163"/>
    <n v="23554"/>
    <n v="7535"/>
    <d v="2026-02-23T00:00:00"/>
    <n v="31089"/>
    <n v="14603.48"/>
    <n v="300"/>
    <n v="0"/>
    <n v="300"/>
    <n v="0"/>
    <s v="Y"/>
    <s v="Y"/>
    <s v="Y"/>
    <m/>
    <n v="31089"/>
    <n v="0"/>
    <n v="0"/>
    <n v="0"/>
    <n v="300"/>
    <n v="300"/>
    <n v="31089.000000000004"/>
    <n v="300"/>
    <n v="4710.8"/>
    <d v="2026-02-09T00:00:00"/>
    <d v="2026-02-16T00:00:00"/>
    <s v="-"/>
    <n v="0"/>
    <n v="0"/>
    <s v="HUAWEI"/>
    <m/>
    <m/>
    <m/>
    <n v="3"/>
    <n v="10"/>
    <x v="1"/>
    <x v="1"/>
    <n v="26283.299999999996"/>
    <d v="2026-02-28T00:00:00"/>
    <n v="22"/>
    <n v="4805.7"/>
    <x v="5"/>
    <n v="37"/>
    <n v="31088.999999999996"/>
    <n v="0"/>
  </r>
  <r>
    <s v="EP26020005"/>
    <s v="HAE-Cap_Q126-MKAOM"/>
    <s v="MKAOM_2025 Capacity Expansion Ph8_EXP_ER"/>
    <n v="13363.539999999999"/>
    <n v="16297"/>
    <d v="2026-02-01T00:00:00"/>
    <x v="1"/>
    <s v="Cap_Q126"/>
    <s v="MKAOM"/>
    <x v="1"/>
    <s v="ER"/>
    <d v="2026-02-04T00:00:00"/>
    <d v="2026-02-04T00:00:00"/>
    <d v="2026-02-04T00:00:00"/>
    <s v="นาย อภิชาติ ฟังสันเทียะ"/>
    <s v="VD00235"/>
    <s v="SUBCON"/>
    <s v="Adisak Chanmao"/>
    <s v="น.ส. หทัยรัตน์ สิงห์แก้ว"/>
    <s v="26WK6"/>
    <n v="793"/>
    <n v="11339"/>
    <n v="2579"/>
    <n v="1586"/>
    <n v="16297"/>
    <n v="792"/>
    <d v="2026-02-23T00:00:00"/>
    <n v="17089"/>
    <n v="10104.14"/>
    <n v="8790"/>
    <n v="8490"/>
    <n v="300"/>
    <n v="0"/>
    <s v="Y"/>
    <s v="Y"/>
    <s v="Y"/>
    <m/>
    <n v="17089"/>
    <n v="0"/>
    <n v="0"/>
    <n v="0"/>
    <n v="8790"/>
    <n v="8790"/>
    <n v="17089"/>
    <n v="8790"/>
    <n v="0"/>
    <d v="2026-02-09T00:00:00"/>
    <d v="2026-02-13T00:00:00"/>
    <s v="-"/>
    <n v="0"/>
    <n v="0"/>
    <s v="HUAWEI"/>
    <m/>
    <m/>
    <m/>
    <n v="5"/>
    <n v="9"/>
    <x v="1"/>
    <x v="1"/>
    <n v="13449.699999999999"/>
    <d v="2026-02-28T00:00:00"/>
    <n v="24"/>
    <n v="3639.2999999999997"/>
    <x v="5"/>
    <n v="39"/>
    <n v="17089"/>
    <n v="0"/>
  </r>
  <r>
    <s v="EP26020011"/>
    <s v="HAE-Cap_Q126-TPRTM"/>
    <s v="TPRTM_2025 Capacity Expansion Ph8_EXP_ER"/>
    <n v="10481.240000000002"/>
    <n v="12782"/>
    <d v="2026-02-01T00:00:00"/>
    <x v="1"/>
    <s v="Cap_Q126"/>
    <s v="TPRTM"/>
    <x v="1"/>
    <s v="ER"/>
    <d v="2026-02-04T00:00:00"/>
    <d v="2026-02-05T00:00:00"/>
    <d v="2026-02-05T00:00:00"/>
    <s v="INHOUSE PHET SAITHONG"/>
    <s v="-"/>
    <s v="INHOUSE"/>
    <s v="Adisak Chanmao"/>
    <s v="น.ส. หทัยรัตน์ สิงห์แก้ว"/>
    <s v="26WK6"/>
    <n v="793"/>
    <n v="7824"/>
    <n v="2579"/>
    <n v="1586"/>
    <n v="12782"/>
    <n v="1584"/>
    <d v="2026-02-23T00:00:00"/>
    <n v="14366"/>
    <n v="7924.84"/>
    <n v="300"/>
    <n v="0"/>
    <n v="300"/>
    <n v="0"/>
    <s v="Y"/>
    <s v="Y"/>
    <s v="Y"/>
    <m/>
    <n v="21237"/>
    <n v="0"/>
    <n v="0"/>
    <n v="0"/>
    <n v="300"/>
    <n v="300"/>
    <n v="15952"/>
    <n v="300"/>
    <n v="2556.4"/>
    <d v="2026-02-15T00:00:00"/>
    <d v="2026-02-20T00:00:00"/>
    <s v="-"/>
    <n v="5285"/>
    <n v="0"/>
    <s v="HUAWEI"/>
    <m/>
    <m/>
    <m/>
    <n v="10"/>
    <n v="15"/>
    <x v="1"/>
    <x v="1"/>
    <n v="16353.299999999997"/>
    <d v="2026-02-28T00:00:00"/>
    <n v="23"/>
    <n v="4883.6999999999989"/>
    <x v="5"/>
    <n v="38"/>
    <n v="21236.999999999996"/>
    <n v="-6870.9999999999964"/>
  </r>
  <r>
    <s v="EP26020012"/>
    <s v="HAE-Cap_Q126-SUNGM"/>
    <s v="SUNGM_2025 Capacity Expansion Ph8_EXP_ER"/>
    <n v="20659.079999999998"/>
    <n v="25194"/>
    <d v="2026-02-01T00:00:00"/>
    <x v="1"/>
    <s v="Cap_Q126"/>
    <s v="SUNGM"/>
    <x v="1"/>
    <s v="ER"/>
    <d v="2026-02-03T00:00:00"/>
    <d v="2026-02-03T00:00:00"/>
    <d v="2026-02-03T00:00:00"/>
    <s v="INHOUSE PHET SAITHONG"/>
    <s v="-"/>
    <s v="INHOUSE"/>
    <s v="Adisak Chanmao"/>
    <s v="น.ส. หทัยรัตน์ สิงห์แก้ว"/>
    <s v="26WK6"/>
    <n v="793"/>
    <n v="17659"/>
    <n v="2579"/>
    <n v="4163"/>
    <n v="25194"/>
    <n v="0"/>
    <s v="-"/>
    <n v="25194"/>
    <n v="15620.28"/>
    <n v="300"/>
    <n v="0"/>
    <n v="300"/>
    <n v="0"/>
    <s v="Y"/>
    <s v="Y"/>
    <s v="Y"/>
    <m/>
    <n v="25194"/>
    <n v="0"/>
    <n v="0"/>
    <n v="0"/>
    <n v="300"/>
    <n v="300"/>
    <n v="25194.000000000007"/>
    <n v="300"/>
    <n v="5038.8"/>
    <d v="2026-02-11T00:00:00"/>
    <d v="2026-02-16T00:00:00"/>
    <s v="-"/>
    <n v="0"/>
    <n v="0"/>
    <s v="HUAWEI"/>
    <m/>
    <m/>
    <m/>
    <n v="8"/>
    <n v="13"/>
    <x v="1"/>
    <x v="1"/>
    <n v="19896.3"/>
    <d v="2026-02-28T00:00:00"/>
    <n v="25"/>
    <n v="5297.7000000000007"/>
    <x v="5"/>
    <n v="40"/>
    <n v="25194"/>
    <n v="0"/>
  </r>
  <r>
    <s v="EP26020014"/>
    <s v="HAE-Cap_Q126-DKBKM"/>
    <s v="DKBKM_2025 Capacity Expansion Ph8_EXP_ER"/>
    <n v="13179.039999999999"/>
    <n v="16072"/>
    <d v="2026-02-01T00:00:00"/>
    <x v="1"/>
    <s v="Cap_Q126"/>
    <s v="DKBKM"/>
    <x v="1"/>
    <s v="ER"/>
    <d v="2026-02-06T00:00:00"/>
    <d v="2026-02-06T00:00:00"/>
    <d v="2026-02-06T00:00:00"/>
    <s v="INHOUSE Adirek Kong-ang"/>
    <s v="-"/>
    <s v="INHOUSE"/>
    <s v="Adisak Chanmao"/>
    <s v="น.ส. หทัยรัตน์ สิงห์แก้ว"/>
    <s v="26WK6"/>
    <n v="793"/>
    <n v="8537"/>
    <n v="2579"/>
    <n v="4163"/>
    <n v="16072"/>
    <n v="528"/>
    <d v="2026-02-23T00:00:00"/>
    <n v="16600"/>
    <n v="9964.64"/>
    <n v="300"/>
    <n v="0"/>
    <n v="300"/>
    <n v="0"/>
    <s v="Y"/>
    <s v="Y"/>
    <m/>
    <m/>
    <n v="16600"/>
    <n v="12717.899999999998"/>
    <n v="0"/>
    <n v="12717.899999999998"/>
    <n v="360"/>
    <n v="240"/>
    <n v="16600"/>
    <n v="240"/>
    <n v="3214.4"/>
    <d v="2026-02-06T00:00:00"/>
    <d v="2026-02-10T00:00:00"/>
    <s v="-"/>
    <n v="0"/>
    <n v="60"/>
    <s v="HUAWEI"/>
    <m/>
    <m/>
    <m/>
    <n v="0"/>
    <n v="4"/>
    <x v="1"/>
    <x v="1"/>
    <n v="13880.499999999998"/>
    <d v="2026-02-14T00:00:00"/>
    <n v="8"/>
    <n v="2719.4999999999995"/>
    <x v="5"/>
    <n v="37"/>
    <n v="16599.999999999996"/>
    <n v="0"/>
  </r>
  <r>
    <s v="EP26020020"/>
    <s v="HAE-Cap_Q126-BPGYM"/>
    <s v="BPGYM_2025 Capacity Expansion Ph8_EXP_ER"/>
    <n v="13179.039999999999"/>
    <n v="16072"/>
    <d v="2026-02-01T00:00:00"/>
    <x v="1"/>
    <s v="Cap_Q126"/>
    <s v="BPGYM"/>
    <x v="1"/>
    <s v="ER"/>
    <d v="2026-02-05T00:00:00"/>
    <d v="2026-02-05T00:00:00"/>
    <d v="2026-02-05T00:00:00"/>
    <s v="นาย อภิชาติ ฟังสันเทียะ"/>
    <s v="VD00235"/>
    <s v="SUBCON"/>
    <s v="Adisak Chanmao"/>
    <s v="น.ส. หทัยรัตน์ สิงห์แก้ว"/>
    <s v="26WK6"/>
    <n v="793"/>
    <n v="8537"/>
    <n v="2579"/>
    <n v="4163"/>
    <n v="16072"/>
    <n v="1056"/>
    <d v="2026-02-23T00:00:00"/>
    <n v="17128"/>
    <n v="9964.64"/>
    <n v="7320"/>
    <n v="7020"/>
    <n v="300"/>
    <n v="0"/>
    <s v="Y"/>
    <s v="Y"/>
    <m/>
    <m/>
    <n v="17128"/>
    <n v="0"/>
    <n v="0"/>
    <n v="0"/>
    <n v="7380"/>
    <n v="7260"/>
    <n v="17128"/>
    <n v="7260"/>
    <n v="0"/>
    <d v="2026-02-10T00:00:00"/>
    <d v="2026-02-13T00:00:00"/>
    <s v="-"/>
    <n v="0"/>
    <n v="60"/>
    <s v="HUAWEI"/>
    <m/>
    <m/>
    <m/>
    <n v="5"/>
    <n v="8"/>
    <x v="1"/>
    <x v="1"/>
    <n v="14250.099999999999"/>
    <d v="2026-02-28T00:00:00"/>
    <n v="23"/>
    <n v="2877.8999999999996"/>
    <x v="6"/>
    <n v="29"/>
    <n v="17128"/>
    <n v="0"/>
  </r>
  <r>
    <s v="EP26020049"/>
    <s v="HAS-REP_MA-LMDIN"/>
    <s v="LMDIN_2025_Site Facility_REP_9K_SR"/>
    <n v="7847.2"/>
    <n v="9232"/>
    <d v="2026-02-14T00:00:00"/>
    <x v="0"/>
    <s v="REP_MA"/>
    <s v="LMDIN"/>
    <x v="0"/>
    <s v="SR"/>
    <d v="2026-02-07T00:00:00"/>
    <d v="2026-02-07T00:00:00"/>
    <d v="2026-02-0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08T00:00:00"/>
    <d v="2026-02-17T00:00:00"/>
    <s v="-"/>
    <n v="2769.6000000000004"/>
    <n v="2215.6800000000003"/>
    <s v="HUAWEI"/>
    <m/>
    <m/>
    <m/>
    <m/>
    <m/>
    <x v="0"/>
    <x v="0"/>
    <n v="6462.4"/>
    <d v="2026-02-20T00:00:00"/>
    <n v="13"/>
    <n v="2769.6"/>
    <x v="8"/>
    <n v="111"/>
    <n v="9232"/>
    <n v="0"/>
  </r>
  <r>
    <s v="EP26020043"/>
    <s v="HAS-REP_MA-BGKHN"/>
    <s v="BGKHN_2025_Site Facility_REP_9K_SR"/>
    <n v="7847.2"/>
    <n v="9232"/>
    <d v="2026-02-14T00:00:00"/>
    <x v="0"/>
    <s v="REP_MA"/>
    <s v="BGKHN"/>
    <x v="0"/>
    <s v="SR"/>
    <d v="2026-02-08T00:00:00"/>
    <d v="2026-02-08T00:00:00"/>
    <d v="2026-02-08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10T00:00:00"/>
    <d v="2026-02-20T00:00:00"/>
    <s v="-"/>
    <n v="2769.6000000000004"/>
    <n v="2215.6800000000003"/>
    <s v="HUAWEI"/>
    <m/>
    <m/>
    <m/>
    <m/>
    <m/>
    <x v="0"/>
    <x v="0"/>
    <n v="6462.4"/>
    <d v="2026-02-20T00:00:00"/>
    <n v="12"/>
    <n v="2769.6"/>
    <x v="8"/>
    <n v="110"/>
    <n v="9232"/>
    <n v="0"/>
  </r>
  <r>
    <s v="EP26020044"/>
    <s v="HAS-REP_MA-BKHAN"/>
    <s v="BKHAN_2025_Site Facility_REP_9K_SR"/>
    <n v="7847.2"/>
    <n v="9232"/>
    <d v="2026-02-14T00:00:00"/>
    <x v="0"/>
    <s v="REP_MA"/>
    <s v="BKHAN"/>
    <x v="0"/>
    <s v="SR"/>
    <d v="2026-02-08T00:00:00"/>
    <d v="2026-02-08T00:00:00"/>
    <d v="2026-02-08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6"/>
    <n v="0"/>
    <n v="9232"/>
    <n v="0"/>
    <n v="0"/>
    <n v="9232"/>
    <n v="0"/>
    <s v="-"/>
    <n v="9232"/>
    <n v="7385.6"/>
    <n v="7385.6"/>
    <n v="7385.6"/>
    <n v="0"/>
    <n v="0"/>
    <s v="Y"/>
    <s v="Y"/>
    <s v="Y"/>
    <m/>
    <n v="9232"/>
    <n v="6462.4"/>
    <n v="0"/>
    <n v="6462.4"/>
    <n v="7385.6"/>
    <n v="7385.6"/>
    <n v="6462.4"/>
    <n v="5169.92"/>
    <n v="0"/>
    <d v="2026-02-09T00:00:00"/>
    <d v="2026-02-17T00:00:00"/>
    <s v="-"/>
    <n v="2769.6000000000004"/>
    <n v="2215.6800000000003"/>
    <s v="HUAWEI"/>
    <m/>
    <m/>
    <m/>
    <m/>
    <m/>
    <x v="0"/>
    <x v="0"/>
    <n v="6462.4"/>
    <d v="2026-02-20T00:00:00"/>
    <n v="12"/>
    <n v="2769.6"/>
    <x v="8"/>
    <n v="110"/>
    <n v="9232"/>
    <n v="0"/>
  </r>
  <r>
    <s v="EP26020001"/>
    <s v="HAE-Cap_Q126-KHASM"/>
    <s v="KHASM_2025 Capacity Expansion Ph8_EXP_ER"/>
    <n v="12810.86"/>
    <n v="15623"/>
    <d v="2026-02-13T00:00:00"/>
    <x v="1"/>
    <s v="Cap_Q126"/>
    <s v="KHASM"/>
    <x v="1"/>
    <s v="ER"/>
    <d v="2026-02-10T00:00:00"/>
    <d v="2026-02-10T00:00:00"/>
    <d v="2026-02-10T00:00:00"/>
    <s v="INHOUSE Adirek Kong-ang"/>
    <s v="-"/>
    <s v="INHOUSE"/>
    <s v="Adisak Chanmao"/>
    <s v="น.ส. หทัยรัตน์ สิงห์แก้ว"/>
    <s v="26WK7"/>
    <n v="793"/>
    <n v="8088"/>
    <n v="2579"/>
    <n v="4163"/>
    <n v="15623"/>
    <n v="1584"/>
    <d v="2026-02-23T00:00:00"/>
    <n v="17207"/>
    <n v="9686.26"/>
    <n v="300"/>
    <n v="0"/>
    <n v="300"/>
    <n v="0"/>
    <s v="Y"/>
    <s v="Y"/>
    <s v="Y"/>
    <m/>
    <n v="17207"/>
    <n v="0"/>
    <n v="0"/>
    <n v="0"/>
    <n v="300"/>
    <n v="300"/>
    <n v="17207.000000000004"/>
    <n v="240"/>
    <n v="3124.6000000000004"/>
    <d v="2026-02-19T00:00:00"/>
    <d v="2026-02-24T00:00:00"/>
    <s v="-"/>
    <n v="0"/>
    <n v="60"/>
    <s v="HUAWEI"/>
    <m/>
    <m/>
    <m/>
    <n v="9"/>
    <n v="14"/>
    <x v="1"/>
    <x v="1"/>
    <n v="14305.4"/>
    <d v="2026-03-06T00:00:00"/>
    <n v="24"/>
    <n v="2901.5999999999995"/>
    <x v="5"/>
    <n v="33"/>
    <n v="17207"/>
    <n v="0"/>
  </r>
  <r>
    <s v="EP26020004"/>
    <s v="HAE-Cap_Q126-RSKBM"/>
    <s v="RSKBM_2025 Capacity Expansion Ph8_EXP_ER"/>
    <n v="9765.380000000001"/>
    <n v="11909"/>
    <d v="2026-02-13T00:00:00"/>
    <x v="1"/>
    <s v="Cap_Q126"/>
    <s v="RSKBM"/>
    <x v="1"/>
    <s v="ER"/>
    <d v="2026-02-12T00:00:00"/>
    <d v="2026-02-13T00:00:00"/>
    <d v="2026-02-13T00:00:00"/>
    <s v="INHOUSE Adirek Kong-ang"/>
    <s v="-"/>
    <s v="INHOUSE"/>
    <s v="Adisak Chanmao"/>
    <s v="น.ส. หทัยรัตน์ สิงห์แก้ว"/>
    <s v="26WK7"/>
    <n v="793"/>
    <n v="6951"/>
    <n v="2579"/>
    <n v="1586"/>
    <n v="11909"/>
    <n v="1452"/>
    <d v="2026-02-23T00:00:00"/>
    <n v="13361"/>
    <n v="7383.58"/>
    <n v="300"/>
    <n v="0"/>
    <n v="300"/>
    <n v="0"/>
    <s v="Y"/>
    <s v="Y"/>
    <s v="Y"/>
    <m/>
    <n v="13361"/>
    <n v="0"/>
    <n v="0"/>
    <n v="0"/>
    <n v="300"/>
    <n v="300"/>
    <n v="13361"/>
    <n v="300"/>
    <n v="2381.8000000000002"/>
    <d v="2026-02-16T00:00:00"/>
    <d v="2026-02-19T00:00:00"/>
    <s v="-"/>
    <n v="0"/>
    <n v="0"/>
    <s v="HUAWEI"/>
    <m/>
    <m/>
    <m/>
    <n v="3"/>
    <n v="6"/>
    <x v="1"/>
    <x v="1"/>
    <n v="10840.1"/>
    <d v="2026-02-28T00:00:00"/>
    <n v="15"/>
    <n v="2520.9000000000005"/>
    <x v="6"/>
    <n v="21"/>
    <n v="13361"/>
    <n v="0"/>
  </r>
  <r>
    <s v="EP26020006"/>
    <s v="HAE-Cap_Q126-PTHAM"/>
    <s v="PTHAM_2025 Capacity Expansion Ph8_EXP_ER"/>
    <n v="9765.380000000001"/>
    <n v="11909"/>
    <d v="2026-02-13T00:00:00"/>
    <x v="1"/>
    <s v="Cap_Q126"/>
    <s v="PTHAM"/>
    <x v="1"/>
    <s v="ER"/>
    <d v="2026-02-12T00:00:00"/>
    <d v="2026-02-12T00:00:00"/>
    <d v="2026-02-12T00:00:00"/>
    <s v="INHOUSE Adirek Kong-ang"/>
    <s v="-"/>
    <s v="INHOUSE"/>
    <s v="Adisak Chanmao"/>
    <s v="น.ส. หทัยรัตน์ สิงห์แก้ว"/>
    <s v="26WK7"/>
    <n v="793"/>
    <n v="6951"/>
    <n v="2579"/>
    <n v="1586"/>
    <n v="11909"/>
    <n v="1452"/>
    <d v="2026-02-23T00:00:00"/>
    <n v="13361"/>
    <n v="7383.58"/>
    <n v="300"/>
    <n v="0"/>
    <n v="300"/>
    <n v="0"/>
    <s v="Y"/>
    <s v="Y"/>
    <s v="Y"/>
    <m/>
    <n v="14498"/>
    <n v="0"/>
    <n v="0"/>
    <n v="0"/>
    <n v="300"/>
    <n v="300"/>
    <n v="14498"/>
    <n v="300"/>
    <n v="2381.8000000000002"/>
    <d v="2026-02-13T00:00:00"/>
    <d v="2026-02-16T00:00:00"/>
    <s v="-"/>
    <n v="0"/>
    <n v="0"/>
    <s v="HUAWEI"/>
    <m/>
    <m/>
    <m/>
    <n v="1"/>
    <n v="4"/>
    <x v="1"/>
    <x v="1"/>
    <n v="11636"/>
    <d v="2026-02-28T00:00:00"/>
    <n v="16"/>
    <n v="2862"/>
    <x v="6"/>
    <n v="22"/>
    <n v="14498"/>
    <n v="-1137"/>
  </r>
  <r>
    <s v="EP26020010"/>
    <s v="HAE-Cap_Q126-MBGAM"/>
    <s v="MBGAM_2025 Capacity Expansion Ph8_EXP_ER"/>
    <n v="9765.380000000001"/>
    <n v="11909"/>
    <d v="2026-02-13T00:00:00"/>
    <x v="1"/>
    <s v="Cap_Q126"/>
    <s v="MBGAM"/>
    <x v="1"/>
    <s v="ER"/>
    <d v="2026-02-11T00:00:00"/>
    <d v="2026-02-11T00:00:00"/>
    <d v="2026-02-11T00:00:00"/>
    <s v="INHOUSE PHET SAITHONG"/>
    <s v="-"/>
    <s v="INHOUSE"/>
    <s v="Adisak Chanmao"/>
    <s v="น.ส. หทัยรัตน์ สิงห์แก้ว"/>
    <s v="26WK7"/>
    <n v="793"/>
    <n v="6951"/>
    <n v="2579"/>
    <n v="1586"/>
    <n v="11909"/>
    <n v="396"/>
    <d v="2026-02-23T00:00:00"/>
    <n v="12305"/>
    <n v="7383.58"/>
    <n v="300"/>
    <n v="0"/>
    <n v="300"/>
    <n v="0"/>
    <s v="Y"/>
    <s v="Y"/>
    <s v="Y"/>
    <m/>
    <n v="12833"/>
    <n v="0"/>
    <n v="0"/>
    <n v="0"/>
    <n v="300"/>
    <n v="300"/>
    <n v="12833"/>
    <n v="300"/>
    <n v="2381.8000000000002"/>
    <d v="2026-02-16T00:00:00"/>
    <d v="2026-02-19T00:00:00"/>
    <s v="-"/>
    <n v="0"/>
    <n v="0"/>
    <s v="HUAWEI"/>
    <m/>
    <m/>
    <m/>
    <n v="5"/>
    <n v="8"/>
    <x v="1"/>
    <x v="1"/>
    <n v="10470.5"/>
    <d v="2026-02-28T00:00:00"/>
    <n v="17"/>
    <n v="2362.5"/>
    <x v="5"/>
    <n v="32"/>
    <n v="12833"/>
    <n v="-528"/>
  </r>
  <r>
    <s v="EP26020015"/>
    <s v="HAE-Cap_Q126-HAMHM"/>
    <s v="HAMHM_2025 Capacity Expansion Ph8_EXP_ER"/>
    <n v="13179.039999999999"/>
    <n v="16072"/>
    <d v="2026-02-13T00:00:00"/>
    <x v="1"/>
    <s v="Cap_Q126"/>
    <s v="HAMHM"/>
    <x v="1"/>
    <s v="ER"/>
    <d v="2026-02-14T00:00:00"/>
    <d v="2026-02-14T00:00:00"/>
    <d v="2026-02-14T00:00:00"/>
    <s v="INHOUSE Adirek Kong-ang"/>
    <s v="-"/>
    <s v="INHOUSE"/>
    <s v="Adisak Chanmao"/>
    <s v="น.ส. หทัยรัตน์ สิงห์แก้ว"/>
    <s v="26WK7"/>
    <n v="793"/>
    <n v="8537"/>
    <n v="2579"/>
    <n v="4163"/>
    <n v="16072"/>
    <n v="1452"/>
    <d v="2026-02-23T00:00:00"/>
    <n v="17524"/>
    <n v="9964.64"/>
    <n v="300"/>
    <n v="0"/>
    <n v="300"/>
    <n v="0"/>
    <s v="Y"/>
    <s v="Y"/>
    <m/>
    <m/>
    <n v="16996"/>
    <n v="0"/>
    <n v="0"/>
    <n v="0"/>
    <n v="540"/>
    <n v="60"/>
    <n v="16996"/>
    <n v="60"/>
    <n v="3214.4"/>
    <d v="2026-02-15T00:00:00"/>
    <d v="2026-02-17T00:00:00"/>
    <s v="-"/>
    <n v="0"/>
    <n v="240"/>
    <s v="HUAWEI"/>
    <m/>
    <m/>
    <m/>
    <n v="1"/>
    <n v="3"/>
    <x v="1"/>
    <x v="1"/>
    <n v="14157.699999999999"/>
    <d v="2026-02-28T00:00:00"/>
    <n v="14"/>
    <n v="2838.2999999999997"/>
    <x v="6"/>
    <n v="20"/>
    <n v="16996"/>
    <n v="528"/>
  </r>
  <r>
    <s v="EP26020019"/>
    <s v="HAE-Cap_Q126-CWKWM"/>
    <s v="CWKWM_2025 Capacity Expansion Ph8_EXP_ER"/>
    <n v="14111.380000000001"/>
    <n v="17209"/>
    <d v="2026-02-13T00:00:00"/>
    <x v="1"/>
    <s v="Cap_Q126"/>
    <s v="CWKWM"/>
    <x v="1"/>
    <s v="ER"/>
    <d v="2026-02-10T00:00:00"/>
    <d v="2026-02-10T00:00:00"/>
    <d v="2026-02-10T00:00:00"/>
    <s v="นาย อภิชาติ ฟังสันเทียะ"/>
    <s v="VD00235"/>
    <s v="SUBCON"/>
    <s v="Adisak Chanmao"/>
    <s v="น.ส. หทัยรัตน์ สิงห์แก้ว"/>
    <s v="26WK7"/>
    <n v="793"/>
    <n v="9674"/>
    <n v="2579"/>
    <n v="4163"/>
    <n v="17209"/>
    <n v="1056"/>
    <d v="2026-02-23T00:00:00"/>
    <n v="18265"/>
    <n v="10669.58"/>
    <n v="7840"/>
    <n v="7540"/>
    <n v="300"/>
    <n v="0"/>
    <s v="Y"/>
    <s v="Y"/>
    <m/>
    <m/>
    <n v="18926"/>
    <n v="0"/>
    <n v="0"/>
    <n v="0"/>
    <n v="7900"/>
    <n v="7780"/>
    <n v="18925.999999999996"/>
    <n v="7780"/>
    <n v="0"/>
    <d v="2026-02-11T00:00:00"/>
    <d v="2026-02-15T00:00:00"/>
    <s v="-"/>
    <n v="0"/>
    <n v="60"/>
    <s v="HUAWEI"/>
    <m/>
    <m/>
    <m/>
    <n v="1"/>
    <n v="5"/>
    <x v="1"/>
    <x v="1"/>
    <n v="15508.699999999999"/>
    <d v="2026-02-28T00:00:00"/>
    <n v="18"/>
    <n v="3417.2999999999997"/>
    <x v="6"/>
    <n v="24"/>
    <n v="18926"/>
    <n v="-661"/>
  </r>
  <r>
    <s v="EP26020029"/>
    <s v="TME-DIS_ATN-CBR0549"/>
    <s v="CBR0549-AC-02_D_Dismantle_EAST_R3"/>
    <n v="1687.29"/>
    <n v="2081"/>
    <d v="2026-02-13T00:00:00"/>
    <x v="2"/>
    <s v="DIS_ATN"/>
    <s v="CBR0549"/>
    <x v="1"/>
    <s v="ER"/>
    <d v="2026-02-11T00:00:00"/>
    <d v="2026-02-11T00:00:00"/>
    <d v="2026-02-11T00:00:00"/>
    <s v="บริษัท สุพรรณ เทเลคอม จำกัด"/>
    <s v="VD00327"/>
    <s v="SUBCON"/>
    <s v="Adisak Chanmao"/>
    <s v="Sermsiri  Bampentam"/>
    <s v="26WK7"/>
    <n v="0"/>
    <n v="1970"/>
    <n v="0"/>
    <n v="111"/>
    <n v="2081"/>
    <n v="0"/>
    <s v="-"/>
    <n v="2081"/>
    <n v="1500"/>
    <n v="1230"/>
    <n v="1230"/>
    <n v="0"/>
    <n v="0"/>
    <s v="Y"/>
    <s v="Y"/>
    <s v="Y"/>
    <m/>
    <n v="2081"/>
    <n v="0"/>
    <n v="0"/>
    <n v="0"/>
    <n v="1230"/>
    <n v="1230"/>
    <n v="2081"/>
    <n v="1230"/>
    <n v="0"/>
    <d v="2026-02-11T00:00:00"/>
    <d v="2026-02-23T00:00:00"/>
    <s v="-"/>
    <n v="0"/>
    <n v="0"/>
    <s v="HUAWEI"/>
    <m/>
    <m/>
    <m/>
    <n v="0"/>
    <n v="12"/>
    <x v="1"/>
    <x v="2"/>
    <n v="1687"/>
    <d v="2026-02-28T00:00:00"/>
    <n v="17"/>
    <n v="394"/>
    <x v="9"/>
    <n v="51"/>
    <n v="2081"/>
    <n v="0"/>
  </r>
  <r>
    <s v="EP26020030"/>
    <s v="TME-DIS_ATN-CCO0015"/>
    <s v="CCO0015-AC-01_D_Dismantle_EAST_R3"/>
    <n v="1687.29"/>
    <n v="2081"/>
    <d v="2026-02-13T00:00:00"/>
    <x v="2"/>
    <s v="DIS_ATN"/>
    <s v="CCO0015"/>
    <x v="1"/>
    <s v="ER"/>
    <d v="2026-02-10T00:00:00"/>
    <d v="2026-02-10T00:00:00"/>
    <d v="2026-02-10T00:00:00"/>
    <s v="นาย ชัชวาล เคราะห์ดี"/>
    <s v="VD01205"/>
    <s v="SUBCON"/>
    <s v="Adisak Chanmao"/>
    <s v="Sermsiri  Bampentam"/>
    <s v="26WK7"/>
    <n v="0"/>
    <n v="1970"/>
    <n v="0"/>
    <n v="111"/>
    <n v="2081"/>
    <n v="0"/>
    <s v="-"/>
    <n v="2081"/>
    <n v="1500"/>
    <n v="1230"/>
    <n v="1230"/>
    <n v="0"/>
    <n v="0"/>
    <s v="Y"/>
    <s v="Y"/>
    <s v="Y"/>
    <m/>
    <n v="2081"/>
    <n v="0"/>
    <n v="0"/>
    <n v="0"/>
    <n v="1230"/>
    <n v="1230"/>
    <n v="1687"/>
    <n v="1230"/>
    <n v="0"/>
    <d v="2026-02-10T00:00:00"/>
    <d v="2026-02-23T00:00:00"/>
    <s v="-"/>
    <n v="394"/>
    <n v="0"/>
    <s v="HUAWEI"/>
    <m/>
    <m/>
    <m/>
    <n v="0"/>
    <n v="13"/>
    <x v="1"/>
    <x v="2"/>
    <n v="1687"/>
    <d v="2026-02-28T00:00:00"/>
    <n v="18"/>
    <n v="0"/>
    <x v="7"/>
    <m/>
    <n v="1687"/>
    <n v="394"/>
  </r>
  <r>
    <s v="EP26020031"/>
    <s v="TME-DIS_ATN-CBI0073"/>
    <s v="CBI0073-AC-01_D_Dismantle_EAST_R3"/>
    <n v="1687.29"/>
    <n v="2081"/>
    <d v="2026-02-13T00:00:00"/>
    <x v="2"/>
    <s v="DIS_ATN"/>
    <s v="CBI0073"/>
    <x v="1"/>
    <s v="ER"/>
    <d v="2026-02-12T00:00:00"/>
    <d v="2026-02-12T00:00:00"/>
    <d v="2026-02-12T00:00:00"/>
    <s v="นาย ชัชวาล เคราะห์ดี"/>
    <s v="VD01205"/>
    <s v="SUBCON"/>
    <s v="Adisak Chanmao"/>
    <s v="Sermsiri  Bampentam"/>
    <s v="26WK7"/>
    <n v="0"/>
    <n v="1970"/>
    <n v="0"/>
    <n v="111"/>
    <n v="2081"/>
    <n v="0"/>
    <s v="-"/>
    <n v="2081"/>
    <n v="1500"/>
    <n v="1230"/>
    <n v="1230"/>
    <n v="0"/>
    <n v="0"/>
    <s v="Y"/>
    <s v="Y"/>
    <s v="Y"/>
    <m/>
    <n v="2081"/>
    <n v="0"/>
    <n v="0"/>
    <n v="0"/>
    <n v="1230"/>
    <n v="1230"/>
    <n v="2081"/>
    <n v="1230"/>
    <n v="0"/>
    <d v="2026-02-12T00:00:00"/>
    <d v="2026-02-23T00:00:00"/>
    <s v="-"/>
    <n v="0"/>
    <n v="0"/>
    <s v="HUAWEI"/>
    <m/>
    <m/>
    <m/>
    <n v="0"/>
    <n v="11"/>
    <x v="1"/>
    <x v="2"/>
    <n v="1687"/>
    <d v="2026-02-28T00:00:00"/>
    <n v="16"/>
    <n v="394"/>
    <x v="9"/>
    <n v="50"/>
    <n v="2081"/>
    <n v="0"/>
  </r>
  <r>
    <s v="EP26020032"/>
    <s v="TME-DIS_ATN-CCO0016"/>
    <s v="CCO0016-AC-01_D_Dismantle_EAST_R3"/>
    <n v="1687.29"/>
    <n v="2081"/>
    <d v="2026-02-13T00:00:00"/>
    <x v="2"/>
    <s v="DIS_ATN"/>
    <s v="CCO0016"/>
    <x v="1"/>
    <s v="ER"/>
    <d v="2026-02-10T00:00:00"/>
    <d v="2026-02-10T00:00:00"/>
    <d v="2026-02-10T00:00:00"/>
    <s v="นาย ชัชวาล เคราะห์ดี"/>
    <s v="VD01205"/>
    <s v="SUBCON"/>
    <s v="Adisak Chanmao"/>
    <s v="Sermsiri  Bampentam"/>
    <s v="26WK7"/>
    <n v="0"/>
    <n v="1970"/>
    <n v="0"/>
    <n v="111"/>
    <n v="2081"/>
    <n v="0"/>
    <s v="-"/>
    <n v="2081"/>
    <n v="1500"/>
    <n v="1230"/>
    <n v="1230"/>
    <n v="0"/>
    <n v="0"/>
    <s v="Y"/>
    <s v="Y"/>
    <s v="Y"/>
    <m/>
    <n v="2081"/>
    <n v="0"/>
    <n v="0"/>
    <n v="0"/>
    <n v="1230"/>
    <n v="1230"/>
    <n v="1687"/>
    <n v="1230"/>
    <n v="0"/>
    <d v="2026-02-10T00:00:00"/>
    <d v="2026-02-23T00:00:00"/>
    <s v="-"/>
    <n v="394"/>
    <n v="0"/>
    <s v="HUAWEI"/>
    <m/>
    <m/>
    <m/>
    <n v="0"/>
    <n v="13"/>
    <x v="1"/>
    <x v="2"/>
    <n v="1687"/>
    <d v="2026-02-28T00:00:00"/>
    <n v="18"/>
    <n v="0"/>
    <x v="7"/>
    <m/>
    <n v="1687"/>
    <n v="394"/>
  </r>
  <r>
    <s v="EP26020033"/>
    <s v="TME-DIS_ATN-CCO0135"/>
    <s v="CCO0135-AC-01_D_Dismantle_EAST_R3"/>
    <n v="1687.29"/>
    <n v="2081"/>
    <d v="2026-02-13T00:00:00"/>
    <x v="2"/>
    <s v="DIS_ATN"/>
    <s v="CCO0135"/>
    <x v="1"/>
    <s v="ER"/>
    <d v="2026-02-11T00:00:00"/>
    <d v="2026-02-11T00:00:00"/>
    <d v="2026-02-11T00:00:00"/>
    <s v="นาย ชัชวาล เคราะห์ดี"/>
    <s v="VD01205"/>
    <s v="SUBCON"/>
    <s v="Adisak Chanmao"/>
    <s v="Sermsiri  Bampentam"/>
    <s v="26WK7"/>
    <n v="0"/>
    <n v="1970"/>
    <n v="0"/>
    <n v="111"/>
    <n v="2081"/>
    <n v="0"/>
    <s v="-"/>
    <n v="2081"/>
    <n v="1500"/>
    <n v="1230"/>
    <n v="1230"/>
    <n v="0"/>
    <n v="0"/>
    <s v="Y"/>
    <s v="Y"/>
    <s v="Y"/>
    <m/>
    <n v="2081"/>
    <n v="0"/>
    <n v="0"/>
    <n v="0"/>
    <n v="1230"/>
    <n v="1230"/>
    <n v="1687"/>
    <n v="1230"/>
    <n v="0"/>
    <d v="2026-02-11T00:00:00"/>
    <d v="2026-02-23T00:00:00"/>
    <s v="-"/>
    <n v="394"/>
    <n v="0"/>
    <s v="HUAWEI"/>
    <m/>
    <m/>
    <m/>
    <n v="0"/>
    <n v="12"/>
    <x v="1"/>
    <x v="2"/>
    <n v="1687"/>
    <d v="2026-02-28T00:00:00"/>
    <n v="17"/>
    <n v="0"/>
    <x v="7"/>
    <m/>
    <n v="1687"/>
    <n v="394"/>
  </r>
  <r>
    <s v="EP26020035"/>
    <s v="TME-DIS_ATN-CBR0034"/>
    <s v="CBR0034-AC-01_D_Dismantle_EAST_R3"/>
    <n v="1687.29"/>
    <n v="2081"/>
    <d v="2026-02-13T00:00:00"/>
    <x v="2"/>
    <s v="DIS_ATN"/>
    <s v="CBR0034"/>
    <x v="1"/>
    <s v="ER"/>
    <d v="2026-02-11T00:00:00"/>
    <d v="2026-02-11T00:00:00"/>
    <d v="2026-02-11T00:00:00"/>
    <s v="บริษัท สุพรรณ เทเลคอม จำกัด"/>
    <s v="VD00327"/>
    <s v="SUBCON"/>
    <s v="Adisak Chanmao"/>
    <s v="Sermsiri  Bampentam"/>
    <s v="26WK7"/>
    <n v="0"/>
    <n v="1970"/>
    <n v="0"/>
    <n v="111"/>
    <n v="2081"/>
    <n v="0"/>
    <s v="-"/>
    <n v="2081"/>
    <n v="1500"/>
    <n v="1230"/>
    <n v="1230"/>
    <n v="0"/>
    <n v="0"/>
    <s v="Y"/>
    <s v="Y"/>
    <s v="Y"/>
    <m/>
    <n v="2081"/>
    <n v="0"/>
    <n v="0"/>
    <n v="0"/>
    <n v="1230"/>
    <n v="1230"/>
    <n v="2081"/>
    <n v="1230"/>
    <n v="0"/>
    <d v="2026-02-11T00:00:00"/>
    <d v="2026-02-23T00:00:00"/>
    <s v="-"/>
    <n v="0"/>
    <n v="0"/>
    <s v="HUAWEI"/>
    <m/>
    <m/>
    <m/>
    <n v="0"/>
    <n v="12"/>
    <x v="1"/>
    <x v="2"/>
    <n v="1687"/>
    <d v="2026-02-28T00:00:00"/>
    <n v="17"/>
    <n v="394"/>
    <x v="9"/>
    <n v="51"/>
    <n v="2081"/>
    <n v="0"/>
  </r>
  <r>
    <s v="EP26020036"/>
    <s v="TME-DIS_ATN-CBI0137"/>
    <s v="CBI0137-AC-02_D_Dismantle_EAST_R3"/>
    <n v="1687.29"/>
    <n v="2081"/>
    <d v="2026-02-13T00:00:00"/>
    <x v="2"/>
    <s v="DIS_ATN"/>
    <s v="CBI0137"/>
    <x v="1"/>
    <s v="ER"/>
    <d v="2026-02-12T00:00:00"/>
    <d v="2026-02-12T00:00:00"/>
    <d v="2026-02-12T00:00:00"/>
    <s v="บริษัท สุพรรณ เทเลคอม จำกัด"/>
    <s v="VD00327"/>
    <s v="SUBCON"/>
    <s v="Adisak Chanmao"/>
    <s v="Sermsiri  Bampentam"/>
    <s v="26WK7"/>
    <n v="0"/>
    <n v="1970"/>
    <n v="0"/>
    <n v="111"/>
    <n v="2081"/>
    <n v="0"/>
    <s v="-"/>
    <n v="2081"/>
    <n v="1500"/>
    <n v="1230"/>
    <n v="1230"/>
    <n v="0"/>
    <n v="0"/>
    <s v="Y"/>
    <s v="Y"/>
    <s v="Y"/>
    <m/>
    <n v="2081"/>
    <n v="0"/>
    <n v="0"/>
    <n v="0"/>
    <n v="1230"/>
    <n v="1230"/>
    <n v="2081"/>
    <n v="1230"/>
    <n v="0"/>
    <d v="2026-02-12T00:00:00"/>
    <d v="2026-02-23T00:00:00"/>
    <s v="-"/>
    <n v="0"/>
    <n v="0"/>
    <s v="HUAWEI"/>
    <m/>
    <m/>
    <m/>
    <n v="0"/>
    <n v="11"/>
    <x v="1"/>
    <x v="2"/>
    <n v="1687"/>
    <d v="2026-02-28T00:00:00"/>
    <n v="16"/>
    <n v="394"/>
    <x v="9"/>
    <n v="50"/>
    <n v="2081"/>
    <n v="0"/>
  </r>
  <r>
    <s v="EP26020057"/>
    <s v="HAE-NEWSITE-CPWHM"/>
    <s v="CPWHM_2024 Coverage Expansion ph.2_New Site-Relocate_ER"/>
    <n v="40268.559999999998"/>
    <n v="49108"/>
    <d v="2026-02-13T00:00:00"/>
    <x v="1"/>
    <s v="NEWSITE"/>
    <s v="CPWHM"/>
    <x v="1"/>
    <s v="ER"/>
    <d v="2026-02-12T00:00:00"/>
    <d v="2026-02-16T00:00:00"/>
    <d v="2026-02-16T00:00:00"/>
    <s v="นาย อภิชาติ ฟังสันเทียะ"/>
    <s v="VD00235"/>
    <s v="SUBCON"/>
    <s v="Adisak Chanmao"/>
    <s v="น.ส. หทัยรัตน์ สิงห์แก้ว"/>
    <s v="26WK8"/>
    <n v="793"/>
    <n v="38992"/>
    <n v="7737"/>
    <n v="1586"/>
    <n v="49108"/>
    <n v="0"/>
    <s v="-"/>
    <n v="49108"/>
    <n v="30446.959999999999"/>
    <n v="21695"/>
    <n v="21395"/>
    <n v="300"/>
    <n v="0"/>
    <s v="Y"/>
    <s v="Y"/>
    <s v="Y"/>
    <m/>
    <n v="49108"/>
    <n v="793"/>
    <n v="0"/>
    <n v="793"/>
    <n v="21695"/>
    <n v="21695"/>
    <n v="49107.999999999993"/>
    <n v="21695"/>
    <n v="0"/>
    <d v="2026-02-18T00:00:00"/>
    <d v="2026-02-20T00:00:00"/>
    <s v="-"/>
    <n v="0"/>
    <n v="0"/>
    <s v="HUAWEI"/>
    <m/>
    <m/>
    <m/>
    <n v="2"/>
    <n v="4"/>
    <x v="1"/>
    <x v="1"/>
    <n v="37410.400000000001"/>
    <d v="2026-02-20T00:00:00"/>
    <n v="4"/>
    <n v="11697.6"/>
    <x v="4"/>
    <n v="32"/>
    <n v="49108"/>
    <n v="0"/>
  </r>
  <r>
    <n v="29746"/>
    <s v="HAS-CC_Q425-WNHST"/>
    <s v="WNHST_2025 Coverage Expansion Ph1_New_SR"/>
    <n v="27632"/>
    <n v="34540"/>
    <d v="2025-12-01T00:00:00"/>
    <x v="0"/>
    <s v="CC_Q425"/>
    <s v="WNHST"/>
    <x v="0"/>
    <s v="SR"/>
    <d v="2026-02-13T00:00:00"/>
    <d v="2026-02-13T00:00:00"/>
    <d v="2026-02-13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7"/>
    <n v="0"/>
    <n v="26805"/>
    <n v="5158"/>
    <n v="2577"/>
    <n v="34540"/>
    <n v="0"/>
    <s v="-"/>
    <n v="34540"/>
    <n v="27632"/>
    <n v="27208.800000000003"/>
    <n v="27208.800000000003"/>
    <n v="0"/>
    <n v="0"/>
    <s v="Y"/>
    <s v="Y"/>
    <s v="Y"/>
    <m/>
    <n v="34540"/>
    <n v="26498.5"/>
    <n v="317.09999999999997"/>
    <n v="26815.599999999999"/>
    <n v="27208.800000000003"/>
    <n v="27208.799999999999"/>
    <n v="34540"/>
    <n v="20902.560000000001"/>
    <n v="0"/>
    <d v="2026-02-04T00:00:00"/>
    <d v="2026-02-25T00:00:00"/>
    <s v="-"/>
    <n v="0"/>
    <n v="6306.2400000000016"/>
    <s v="HUAWEI"/>
    <m/>
    <m/>
    <m/>
    <m/>
    <m/>
    <x v="0"/>
    <x v="0"/>
    <n v="26498.5"/>
    <d v="2026-02-14T00:00:00"/>
    <n v="1"/>
    <n v="8358.6"/>
    <x v="10"/>
    <n v="1"/>
    <n v="34857.1"/>
    <n v="-317.09999999999854"/>
  </r>
  <r>
    <n v="29691"/>
    <s v="HAS-CC_Q425-PSKLN"/>
    <s v="PSKLN_2025 Capacity Expansion Ph6_EXP_SR"/>
    <n v="9802.4"/>
    <n v="12253"/>
    <d v="2025-12-01T00:00:00"/>
    <x v="0"/>
    <s v="CC_Q425"/>
    <s v="PSKLN"/>
    <x v="0"/>
    <s v="SR"/>
    <d v="2026-02-13T00:00:00"/>
    <d v="2026-02-13T00:00:00"/>
    <d v="2026-02-13T00:00:00"/>
    <s v="บริษัท สไปรท์ เซอร์วิส แอนด์ โซลูชั่น จำกัด"/>
    <s v="VD01056"/>
    <s v="ALLY"/>
    <s v="Payon Sapphat"/>
    <s v="บริษัท สไปรท์ เซอร์วิส แอนด์ โซลูชั่น จำกัด"/>
    <s v="26WK7"/>
    <n v="0"/>
    <n v="8088"/>
    <n v="2579"/>
    <n v="1586"/>
    <n v="12253"/>
    <n v="0"/>
    <s v="-"/>
    <n v="12253"/>
    <n v="9802.4"/>
    <n v="9802.4000000000015"/>
    <n v="9802.4000000000015"/>
    <n v="0"/>
    <n v="0"/>
    <s v="Y"/>
    <s v="Y"/>
    <s v="Y"/>
    <m/>
    <n v="13839"/>
    <n v="0"/>
    <n v="0"/>
    <n v="0"/>
    <n v="9802.4"/>
    <n v="9802.3999999999978"/>
    <n v="13839.000000000002"/>
    <n v="9802.4000000000015"/>
    <n v="0"/>
    <d v="2026-02-05T00:00:00"/>
    <d v="2026-02-05T00:00:00"/>
    <s v="-"/>
    <n v="0"/>
    <n v="0"/>
    <s v="HUAWEI"/>
    <m/>
    <m/>
    <m/>
    <m/>
    <m/>
    <x v="0"/>
    <x v="0"/>
    <n v="10936.8"/>
    <d v="2026-02-28T00:00:00"/>
    <n v="15"/>
    <n v="2902.2"/>
    <x v="4"/>
    <n v="35"/>
    <n v="13839"/>
    <n v="-1586"/>
  </r>
  <r>
    <n v="29069"/>
    <s v="HAB-CovXPh2-A323A"/>
    <s v="A323A_2025 Capacity Expansion Ph3_EXP_BKK"/>
    <n v="10161.6"/>
    <n v="12702"/>
    <d v="2025-09-01T00:00:00"/>
    <x v="3"/>
    <s v="CovXPh2"/>
    <s v="A323A"/>
    <x v="2"/>
    <s v="BKK"/>
    <d v="2026-01-29T00:00:00"/>
    <d v="2026-02-16T00:00:00"/>
    <d v="2026-02-16T00:00:00"/>
    <s v="INHOUSE XAIPHONE KHONESOULIN"/>
    <s v="-"/>
    <s v="INHOUSE"/>
    <s v="Palagon Prommueangma"/>
    <s v="Apichart kampuang"/>
    <s v="26WK8"/>
    <n v="793"/>
    <n v="7744"/>
    <n v="2579"/>
    <n v="1586"/>
    <n v="12702"/>
    <n v="0"/>
    <s v="-"/>
    <n v="12702"/>
    <n v="6986.1"/>
    <n v="300"/>
    <n v="0"/>
    <n v="300"/>
    <n v="0"/>
    <s v="Y"/>
    <m/>
    <m/>
    <m/>
    <n v="15675"/>
    <n v="0"/>
    <n v="0"/>
    <n v="0"/>
    <n v="0"/>
    <n v="0"/>
    <n v="14882"/>
    <n v="0"/>
    <n v="6195"/>
    <d v="2026-02-17T00:00:00"/>
    <d v="2026-02-18T00:00:00"/>
    <s v="-"/>
    <n v="793"/>
    <n v="300"/>
    <s v="HUAWEI"/>
    <m/>
    <m/>
    <m/>
    <m/>
    <m/>
    <x v="0"/>
    <x v="0"/>
    <n v="12440"/>
    <d v="2026-03-06T00:00:00"/>
    <n v="18"/>
    <n v="2442"/>
    <x v="11"/>
    <n v="61"/>
    <n v="14882"/>
    <n v="-2180"/>
  </r>
  <r>
    <s v="EP26020054"/>
    <s v="HAB-REPSFP-SMP2634"/>
    <s v="SMP2634-AC-02_D_Dismantle_BMA_R2"/>
    <n v="1560.75"/>
    <n v="2081"/>
    <d v="2026-02-13T00:00:00"/>
    <x v="3"/>
    <s v="REPSFP"/>
    <s v="SMP2634"/>
    <x v="2"/>
    <s v="BKK"/>
    <d v="2026-02-03T00:00:00"/>
    <d v="2026-02-03T00:00:00"/>
    <d v="2026-02-03T00:00:00"/>
    <s v="บริษัท ทีเอฟแอล ทีมีส จำกัด"/>
    <s v="VD01007"/>
    <s v="ALLY"/>
    <s v="KHATHAHAT SITTHIHONG"/>
    <s v="บริษัท ทีเอฟแอล ทีมีส จำกัด"/>
    <s v="26WK6"/>
    <n v="0"/>
    <n v="1970"/>
    <n v="0"/>
    <n v="111"/>
    <n v="2081"/>
    <n v="0"/>
    <s v="-"/>
    <n v="2081"/>
    <n v="1456.6999999999998"/>
    <n v="1453"/>
    <n v="1453"/>
    <n v="0"/>
    <n v="0"/>
    <s v="Y"/>
    <s v="Y"/>
    <m/>
    <m/>
    <n v="2081"/>
    <n v="0"/>
    <n v="0"/>
    <n v="0"/>
    <n v="0"/>
    <n v="0"/>
    <n v="2081"/>
    <n v="1453"/>
    <n v="0"/>
    <d v="2026-02-03T00:00:00"/>
    <d v="2026-02-13T00:00:00"/>
    <s v="-"/>
    <n v="0"/>
    <n v="0"/>
    <s v="HUAWEI"/>
    <m/>
    <m/>
    <m/>
    <m/>
    <m/>
    <x v="0"/>
    <x v="0"/>
    <n v="1687"/>
    <d v="2026-02-28T00:00:00"/>
    <n v="25"/>
    <n v="394"/>
    <x v="12"/>
    <n v="108"/>
    <n v="2081"/>
    <n v="0"/>
  </r>
  <r>
    <s v="EP26020055"/>
    <s v="HAB-REPSFP-SMP2664"/>
    <s v="SMP2664-AC-02_D_Dismantle_BMA_R2"/>
    <n v="1560.75"/>
    <n v="2081"/>
    <d v="2026-02-13T00:00:00"/>
    <x v="3"/>
    <s v="REPSFP"/>
    <s v="SMP2664"/>
    <x v="2"/>
    <s v="BKK"/>
    <d v="2026-02-03T00:00:00"/>
    <d v="2026-02-03T00:00:00"/>
    <d v="2026-02-03T00:00:00"/>
    <s v="บริษัท ทีเอฟแอล ทีมีส จำกัด"/>
    <s v="VD01007"/>
    <s v="ALLY"/>
    <s v="KHATHAHAT SITTHIHONG"/>
    <s v="บริษัท ทีเอฟแอล ทีมีส จำกัด"/>
    <s v="26WK6"/>
    <n v="0"/>
    <n v="1970"/>
    <n v="0"/>
    <n v="111"/>
    <n v="2081"/>
    <n v="0"/>
    <s v="-"/>
    <n v="2081"/>
    <n v="1456.6999999999998"/>
    <n v="1453"/>
    <n v="1453"/>
    <n v="0"/>
    <n v="0"/>
    <s v="Y"/>
    <s v="Y"/>
    <m/>
    <m/>
    <n v="2081"/>
    <n v="0"/>
    <n v="0"/>
    <n v="0"/>
    <n v="0"/>
    <n v="0"/>
    <n v="2081"/>
    <n v="1178"/>
    <n v="0"/>
    <d v="2026-02-11T00:00:00"/>
    <d v="2026-02-13T00:00:00"/>
    <s v="-"/>
    <n v="0"/>
    <n v="275"/>
    <s v="HUAWEI"/>
    <m/>
    <m/>
    <m/>
    <m/>
    <m/>
    <x v="0"/>
    <x v="0"/>
    <n v="1687"/>
    <d v="2026-02-28T00:00:00"/>
    <n v="25"/>
    <n v="394"/>
    <x v="12"/>
    <n v="108"/>
    <n v="2081"/>
    <n v="0"/>
  </r>
  <r>
    <s v="EP26020056"/>
    <s v="HAB-REPSFP-SMP0461"/>
    <s v="SMP0461-AC-01_D_Dismantle_BMA_R2"/>
    <n v="1560.75"/>
    <n v="2081"/>
    <d v="2026-02-13T00:00:00"/>
    <x v="3"/>
    <s v="REPSFP"/>
    <s v="SMP0461"/>
    <x v="2"/>
    <s v="BKK"/>
    <d v="2026-02-03T00:00:00"/>
    <d v="2026-02-03T00:00:00"/>
    <d v="2026-02-03T00:00:00"/>
    <s v="บริษัท ทีเอฟแอล ทีมีส จำกัด"/>
    <s v="VD01007"/>
    <s v="ALLY"/>
    <s v="KHATHAHAT SITTHIHONG"/>
    <s v="บริษัท ทีเอฟแอล ทีมีส จำกัด"/>
    <s v="26WK6"/>
    <n v="0"/>
    <n v="1970"/>
    <n v="0"/>
    <n v="111"/>
    <n v="2081"/>
    <n v="0"/>
    <s v="-"/>
    <n v="2081"/>
    <n v="1456.6999999999998"/>
    <n v="1453"/>
    <n v="1453"/>
    <n v="0"/>
    <n v="0"/>
    <s v="Y"/>
    <s v="Y"/>
    <m/>
    <m/>
    <n v="2081"/>
    <n v="0"/>
    <n v="0"/>
    <n v="0"/>
    <n v="0"/>
    <n v="0"/>
    <n v="2081"/>
    <n v="1453"/>
    <n v="0"/>
    <d v="2026-02-11T00:00:00"/>
    <d v="2026-02-13T00:00:00"/>
    <s v="-"/>
    <n v="0"/>
    <n v="0"/>
    <s v="HUAWEI"/>
    <m/>
    <m/>
    <m/>
    <m/>
    <m/>
    <x v="0"/>
    <x v="0"/>
    <n v="1687"/>
    <d v="2026-02-28T00:00:00"/>
    <n v="25"/>
    <n v="394"/>
    <x v="12"/>
    <n v="108"/>
    <n v="2081"/>
    <n v="0"/>
  </r>
  <r>
    <s v="EP26020047"/>
    <s v="HAS-REP_MA-KNSWG"/>
    <s v="KNSWG_2025_Site Facility_REP_9K_SR"/>
    <n v="7847.2"/>
    <n v="9232"/>
    <d v="2026-02-01T00:00:00"/>
    <x v="0"/>
    <s v="REP_MA"/>
    <s v="KNSWG"/>
    <x v="0"/>
    <s v="SR"/>
    <d v="2026-02-17T00:00:00"/>
    <d v="2026-02-17T00:00:00"/>
    <d v="2026-02-1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8"/>
    <n v="0"/>
    <n v="9232"/>
    <n v="0"/>
    <n v="0"/>
    <n v="9232"/>
    <n v="0"/>
    <s v="-"/>
    <n v="9232"/>
    <n v="7474.4"/>
    <n v="7385.6"/>
    <n v="7385.6"/>
    <n v="0"/>
    <n v="0"/>
    <s v="Y"/>
    <s v="Y"/>
    <s v="Y"/>
    <m/>
    <n v="9232"/>
    <n v="0"/>
    <n v="0"/>
    <n v="0"/>
    <n v="7385.6"/>
    <n v="7385.6"/>
    <n v="6462.4"/>
    <n v="5169.92"/>
    <n v="0"/>
    <d v="2026-02-17T00:00:00"/>
    <d v="2026-02-19T00:00:00"/>
    <s v="-"/>
    <n v="2769.6000000000004"/>
    <n v="2215.6800000000003"/>
    <s v="HUAWEI"/>
    <m/>
    <m/>
    <m/>
    <m/>
    <m/>
    <x v="0"/>
    <x v="0"/>
    <n v="6462.4"/>
    <d v="2026-02-28T00:00:00"/>
    <n v="11"/>
    <n v="2769.6"/>
    <x v="8"/>
    <n v="101"/>
    <n v="9232"/>
    <n v="0"/>
  </r>
  <r>
    <s v="EP26020045"/>
    <s v="HAS-REP_MA-CLPLG"/>
    <s v="CLPLGC2_2025_Site Facility_REP_9K_SR"/>
    <n v="7847.2"/>
    <n v="9232"/>
    <d v="2026-02-01T00:00:00"/>
    <x v="0"/>
    <s v="REP_MA"/>
    <s v="CLPLG"/>
    <x v="0"/>
    <s v="SR"/>
    <d v="2026-02-18T00:00:00"/>
    <d v="2026-02-18T00:00:00"/>
    <d v="2026-02-18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8"/>
    <n v="0"/>
    <n v="9232"/>
    <n v="0"/>
    <n v="0"/>
    <n v="9232"/>
    <n v="0"/>
    <s v="-"/>
    <n v="9232"/>
    <n v="7474.4"/>
    <n v="7385.6"/>
    <n v="7385.6"/>
    <n v="0"/>
    <n v="0"/>
    <s v="Y"/>
    <s v="Y"/>
    <s v="Y"/>
    <m/>
    <n v="9232"/>
    <n v="0"/>
    <n v="0"/>
    <n v="0"/>
    <n v="7385.6"/>
    <n v="7385.6"/>
    <n v="6462.4"/>
    <n v="5169.92"/>
    <n v="0"/>
    <d v="2026-02-18T00:00:00"/>
    <d v="2026-02-19T00:00:00"/>
    <s v="-"/>
    <n v="2769.6000000000004"/>
    <n v="2215.6800000000003"/>
    <s v="HUAWEI"/>
    <m/>
    <m/>
    <m/>
    <m/>
    <m/>
    <x v="0"/>
    <x v="0"/>
    <n v="6462.4"/>
    <d v="2026-02-28T00:00:00"/>
    <n v="10"/>
    <n v="2769.6"/>
    <x v="8"/>
    <n v="100"/>
    <n v="9232"/>
    <n v="0"/>
  </r>
  <r>
    <s v="EP26020007"/>
    <s v="HAE-Cap_Q126-RMBTM"/>
    <s v="RMBTM_2025 Capacity Expansion Ph8_EXP_ER"/>
    <n v="14935.48"/>
    <n v="18214"/>
    <d v="2026-02-13T00:00:00"/>
    <x v="1"/>
    <s v="Cap_Q126"/>
    <s v="RMBTM"/>
    <x v="1"/>
    <s v="ER"/>
    <d v="2026-02-18T00:00:00"/>
    <d v="2026-02-19T00:00:00"/>
    <d v="2026-02-19T00:00:00"/>
    <s v="INHOUSE WACHIRA SAOWARO"/>
    <s v="-"/>
    <s v="INHOUSE"/>
    <s v="Adisak Chanmao"/>
    <s v="น.ส. หทัยรัตน์ สิงห์แก้ว"/>
    <s v="26WK8"/>
    <n v="793"/>
    <n v="10679"/>
    <n v="2579"/>
    <n v="4163"/>
    <n v="18214"/>
    <n v="0"/>
    <s v="-"/>
    <n v="18214"/>
    <n v="11292.68"/>
    <n v="300"/>
    <n v="0"/>
    <n v="300"/>
    <n v="0"/>
    <s v="Y"/>
    <s v="Y"/>
    <s v="Y"/>
    <m/>
    <n v="18214"/>
    <n v="0"/>
    <n v="0"/>
    <n v="0"/>
    <n v="300"/>
    <n v="300"/>
    <n v="18214"/>
    <n v="240"/>
    <n v="3642.8"/>
    <d v="2026-02-19T00:00:00"/>
    <d v="2026-03-02T00:00:00"/>
    <s v="-"/>
    <n v="0"/>
    <n v="60"/>
    <s v="HUAWEI"/>
    <m/>
    <m/>
    <m/>
    <n v="0"/>
    <n v="11"/>
    <x v="1"/>
    <x v="1"/>
    <n v="15010.299999999997"/>
    <d v="2026-02-28T00:00:00"/>
    <n v="9"/>
    <n v="3203.6999999999994"/>
    <x v="6"/>
    <n v="15"/>
    <n v="18213.999999999996"/>
    <n v="0"/>
  </r>
  <r>
    <s v="EP26020008"/>
    <s v="HAE-Cap_Q126-MECPM"/>
    <s v="MECPM_2025 Capacity Expansion Ph8_EXP_ER"/>
    <n v="9765.380000000001"/>
    <n v="11909"/>
    <d v="2026-02-13T00:00:00"/>
    <x v="1"/>
    <s v="Cap_Q126"/>
    <s v="MECPM"/>
    <x v="1"/>
    <s v="ER"/>
    <d v="2026-02-19T00:00:00"/>
    <d v="2026-02-19T00:00:00"/>
    <d v="2026-02-19T00:00:00"/>
    <s v="INHOUSE PHET SAITHONG"/>
    <s v="-"/>
    <s v="INHOUSE"/>
    <s v="Adisak Chanmao"/>
    <s v="น.ส. หทัยรัตน์ สิงห์แก้ว"/>
    <s v="26WK8"/>
    <n v="793"/>
    <n v="6951"/>
    <n v="2579"/>
    <n v="1586"/>
    <n v="11909"/>
    <n v="264"/>
    <d v="2026-02-23T00:00:00"/>
    <n v="12173"/>
    <n v="7383.58"/>
    <n v="300"/>
    <n v="0"/>
    <n v="300"/>
    <n v="0"/>
    <s v="Y"/>
    <s v="Y"/>
    <s v="Y"/>
    <m/>
    <n v="12173"/>
    <n v="0"/>
    <n v="0"/>
    <n v="0"/>
    <n v="300"/>
    <n v="300"/>
    <n v="12173.000000000002"/>
    <n v="240"/>
    <n v="2381.8000000000002"/>
    <d v="2026-02-25T00:00:00"/>
    <d v="2026-03-02T00:00:00"/>
    <s v="-"/>
    <n v="0"/>
    <n v="60"/>
    <s v="HUAWEI"/>
    <m/>
    <m/>
    <m/>
    <n v="6"/>
    <n v="11"/>
    <x v="1"/>
    <x v="1"/>
    <n v="10008.5"/>
    <d v="2026-03-06T00:00:00"/>
    <n v="15"/>
    <n v="2164.4999999999995"/>
    <x v="4"/>
    <n v="29"/>
    <n v="12173"/>
    <n v="0"/>
  </r>
  <r>
    <s v="EP26020009"/>
    <s v="HAE-Cap_Q126-SBWMM"/>
    <s v="SBWMM_2025 Capacity Expansion Ph8_EXP_ER"/>
    <n v="15802.220000000001"/>
    <n v="19271"/>
    <d v="2026-02-13T00:00:00"/>
    <x v="1"/>
    <s v="Cap_Q126"/>
    <s v="SBWMM"/>
    <x v="1"/>
    <s v="ER"/>
    <d v="2026-02-17T00:00:00"/>
    <d v="2026-02-17T00:00:00"/>
    <d v="2026-02-17T00:00:00"/>
    <s v="INHOUSE PHET SAITHONG"/>
    <s v="-"/>
    <s v="INHOUSE"/>
    <s v="Adisak Chanmao"/>
    <s v="น.ส. หทัยรัตน์ สิงห์แก้ว"/>
    <s v="26WK8"/>
    <n v="793"/>
    <n v="11736"/>
    <n v="2579"/>
    <n v="4163"/>
    <n v="19271"/>
    <n v="0"/>
    <s v="-"/>
    <n v="19271"/>
    <n v="11948.02"/>
    <n v="300"/>
    <n v="0"/>
    <n v="300"/>
    <n v="0"/>
    <s v="Y"/>
    <s v="Y"/>
    <s v="Y"/>
    <m/>
    <n v="19271"/>
    <n v="0"/>
    <n v="0"/>
    <n v="0"/>
    <n v="300"/>
    <n v="300"/>
    <n v="19271"/>
    <n v="240"/>
    <n v="3854.2000000000003"/>
    <d v="2026-02-20T00:00:00"/>
    <d v="2026-02-25T00:00:00"/>
    <s v="-"/>
    <n v="0"/>
    <n v="60"/>
    <s v="HUAWEI"/>
    <m/>
    <m/>
    <m/>
    <n v="3"/>
    <n v="8"/>
    <x v="1"/>
    <x v="1"/>
    <n v="15750.199999999995"/>
    <d v="2026-03-06T00:00:00"/>
    <n v="17"/>
    <n v="3520.7999999999993"/>
    <x v="6"/>
    <n v="17"/>
    <n v="19270.999999999993"/>
    <n v="0"/>
  </r>
  <r>
    <s v="EP26020013"/>
    <s v="HAE-Cap_Q126-TPSEM"/>
    <s v="TPSEM_2025 Capacity Expansion Ph8_EXP_ER"/>
    <n v="15369.259999999998"/>
    <n v="18743"/>
    <d v="2026-02-13T00:00:00"/>
    <x v="1"/>
    <s v="Cap_Q126"/>
    <s v="TPSEM"/>
    <x v="1"/>
    <s v="ER"/>
    <d v="2026-02-17T00:00:00"/>
    <d v="2026-02-17T00:00:00"/>
    <d v="2026-02-17T00:00:00"/>
    <s v="INHOUSE WACHIRA SAOWARO"/>
    <s v="-"/>
    <s v="INHOUSE"/>
    <s v="Adisak Chanmao"/>
    <s v="น.ส. หทัยรัตน์ สิงห์แก้ว"/>
    <s v="26WK8"/>
    <n v="793"/>
    <n v="11208"/>
    <n v="2579"/>
    <n v="4163"/>
    <n v="18743"/>
    <n v="0"/>
    <s v="-"/>
    <n v="18743"/>
    <n v="11620.66"/>
    <n v="300"/>
    <n v="0"/>
    <n v="300"/>
    <n v="0"/>
    <s v="Y"/>
    <s v="Y"/>
    <s v="Y"/>
    <m/>
    <n v="18743"/>
    <n v="0"/>
    <n v="0"/>
    <n v="0"/>
    <n v="300"/>
    <n v="300"/>
    <n v="18743"/>
    <n v="240"/>
    <n v="3748.6000000000004"/>
    <d v="2026-02-18T00:00:00"/>
    <d v="2026-03-02T00:00:00"/>
    <s v="-"/>
    <n v="0"/>
    <n v="60"/>
    <s v="HUAWEI"/>
    <m/>
    <m/>
    <m/>
    <n v="1"/>
    <n v="13"/>
    <x v="1"/>
    <x v="1"/>
    <n v="15380.599999999999"/>
    <d v="2026-02-28T00:00:00"/>
    <n v="11"/>
    <n v="3362.3999999999996"/>
    <x v="4"/>
    <n v="31"/>
    <n v="18743"/>
    <n v="0"/>
  </r>
  <r>
    <s v="EP26020016"/>
    <s v="HAE-Cap_Q126-BOBKM"/>
    <s v="BOBKM_2025 Capacity Expansion Ph8_EXP_ER"/>
    <n v="13352.880000000001"/>
    <n v="16284"/>
    <d v="2026-02-13T00:00:00"/>
    <x v="1"/>
    <s v="Cap_Q126"/>
    <s v="BOBKM"/>
    <x v="1"/>
    <s v="ER"/>
    <d v="2026-02-11T00:00:00"/>
    <d v="2026-02-18T00:00:00"/>
    <d v="2026-02-18T00:00:00"/>
    <s v="นาย อภิชาติ ฟังสันเทียะ"/>
    <s v="VD00235"/>
    <s v="SUBCON"/>
    <s v="Adisak Chanmao"/>
    <s v="น.ส. หทัยรัตน์ สิงห์แก้ว"/>
    <s v="26WK8"/>
    <n v="793"/>
    <n v="8749"/>
    <n v="2579"/>
    <n v="4163"/>
    <n v="16284"/>
    <n v="1056"/>
    <d v="2026-02-23T00:00:00"/>
    <n v="17340"/>
    <n v="10096.08"/>
    <n v="7390"/>
    <n v="7090"/>
    <n v="300"/>
    <n v="0"/>
    <s v="Y"/>
    <s v="Y"/>
    <s v="Y"/>
    <m/>
    <n v="17340"/>
    <n v="0"/>
    <n v="0"/>
    <n v="0"/>
    <n v="7390"/>
    <n v="7390"/>
    <n v="17340"/>
    <n v="7330"/>
    <n v="0"/>
    <d v="2026-02-19T00:00:00"/>
    <d v="2026-02-21T00:00:00"/>
    <s v="-"/>
    <n v="0"/>
    <n v="60"/>
    <s v="HUAWEI"/>
    <m/>
    <m/>
    <m/>
    <n v="1"/>
    <n v="3"/>
    <x v="1"/>
    <x v="1"/>
    <n v="14398.499999999998"/>
    <d v="2026-03-06T00:00:00"/>
    <n v="16"/>
    <n v="2941.4999999999995"/>
    <x v="6"/>
    <n v="16"/>
    <n v="17339.999999999996"/>
    <n v="0"/>
  </r>
  <r>
    <s v="EP26020018"/>
    <s v="HAE-Cap_Q126-BTJMM"/>
    <s v="BTJMM_2025 Capacity Expansion Ph8_EXP_ER"/>
    <n v="24149.820000000003"/>
    <n v="29451"/>
    <d v="2026-02-13T00:00:00"/>
    <x v="1"/>
    <s v="Cap_Q126"/>
    <s v="BTJMM"/>
    <x v="1"/>
    <s v="ER"/>
    <d v="2026-02-19T00:00:00"/>
    <d v="2026-02-19T00:00:00"/>
    <d v="2026-02-19T00:00:00"/>
    <s v="INHOUSE WACHIRA SAOWARO"/>
    <s v="-"/>
    <s v="INHOUSE"/>
    <s v="Adisak Chanmao"/>
    <s v="น.ส. หทัยรัตน์ สิงห์แก้ว"/>
    <s v="26WK8"/>
    <n v="793"/>
    <n v="21916"/>
    <n v="2579"/>
    <n v="4163"/>
    <n v="29451"/>
    <n v="0"/>
    <s v="-"/>
    <n v="29451"/>
    <n v="18259.62"/>
    <n v="300"/>
    <n v="0"/>
    <n v="300"/>
    <n v="0"/>
    <s v="Y"/>
    <s v="Y"/>
    <s v="Y"/>
    <m/>
    <n v="29451"/>
    <n v="0"/>
    <n v="0"/>
    <n v="0"/>
    <n v="300"/>
    <n v="300"/>
    <n v="29451"/>
    <n v="240"/>
    <n v="5890.2000000000007"/>
    <d v="2026-02-26T00:00:00"/>
    <d v="2026-03-02T00:00:00"/>
    <s v="-"/>
    <n v="0"/>
    <n v="60"/>
    <s v="HUAWEI"/>
    <m/>
    <m/>
    <m/>
    <n v="7"/>
    <n v="11"/>
    <x v="1"/>
    <x v="1"/>
    <n v="22876.199999999993"/>
    <d v="2026-03-06T00:00:00"/>
    <n v="15"/>
    <n v="6574.7999999999984"/>
    <x v="4"/>
    <n v="29"/>
    <n v="29450.999999999993"/>
    <n v="0"/>
  </r>
  <r>
    <s v="EP26020027"/>
    <s v="TME-DIS_ATN-CBR0715"/>
    <s v="CBR0715-AC-02_D_Dismantle_EAST_R3"/>
    <n v="1687.29"/>
    <n v="2081"/>
    <d v="2026-02-13T00:00:00"/>
    <x v="2"/>
    <s v="DIS_ATN"/>
    <s v="CBR0715"/>
    <x v="1"/>
    <s v="ER"/>
    <d v="2026-02-16T00:00:00"/>
    <d v="2026-02-16T00:00:00"/>
    <d v="2026-02-16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2081"/>
    <n v="1230"/>
    <n v="0"/>
    <d v="2026-02-16T00:00:00"/>
    <d v="2026-02-23T00:00:00"/>
    <s v="-"/>
    <n v="0"/>
    <n v="0"/>
    <s v="HUAWEI"/>
    <m/>
    <m/>
    <m/>
    <n v="0"/>
    <n v="7"/>
    <x v="1"/>
    <x v="2"/>
    <n v="1687"/>
    <d v="2026-02-28T00:00:00"/>
    <n v="12"/>
    <n v="394"/>
    <x v="9"/>
    <n v="46"/>
    <n v="2081"/>
    <n v="0"/>
  </r>
  <r>
    <s v="EP26020028"/>
    <s v="TME-DIS_ATN-CBI0357"/>
    <s v="CBI0357-AC-02_D_Dismantle_EAST_R3"/>
    <n v="1687.29"/>
    <n v="2081"/>
    <d v="2026-02-13T00:00:00"/>
    <x v="2"/>
    <s v="DIS_ATN"/>
    <s v="CBI0357"/>
    <x v="1"/>
    <s v="ER"/>
    <d v="2026-02-16T00:00:00"/>
    <d v="2026-02-16T00:00:00"/>
    <d v="2026-02-16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2081"/>
    <n v="1230"/>
    <n v="0"/>
    <d v="2026-02-16T00:00:00"/>
    <d v="2026-02-23T00:00:00"/>
    <s v="-"/>
    <n v="0"/>
    <n v="0"/>
    <s v="HUAWEI"/>
    <m/>
    <m/>
    <m/>
    <n v="0"/>
    <n v="7"/>
    <x v="1"/>
    <x v="2"/>
    <n v="1687"/>
    <d v="2026-02-28T00:00:00"/>
    <n v="12"/>
    <n v="394"/>
    <x v="9"/>
    <n v="46"/>
    <n v="2081"/>
    <n v="0"/>
  </r>
  <r>
    <s v="EP26020082"/>
    <s v="TME-REPIPRAN-TRT0001"/>
    <s v="TRT0001_D_AGG_Exp_EAST_R3"/>
    <n v="3417.82"/>
    <n v="4413"/>
    <d v="2026-02-13T00:00:00"/>
    <x v="2"/>
    <s v="REPIPRAN"/>
    <s v="TRT0001"/>
    <x v="1"/>
    <s v="ER"/>
    <d v="2026-02-16T00:00:00"/>
    <d v="2026-02-16T00:00:00"/>
    <d v="2026-02-16T00:00:00"/>
    <s v="บริษัท สุพรรณ เทเลคอม จำกัด"/>
    <s v="VD00327"/>
    <s v="SUBCON"/>
    <s v="Adisak Chanmao"/>
    <s v="Sermsiri  Bampentam"/>
    <s v="26WK8"/>
    <n v="0"/>
    <n v="4413"/>
    <n v="0"/>
    <n v="0"/>
    <n v="4413"/>
    <n v="0"/>
    <s v="-"/>
    <n v="4413"/>
    <n v="2800"/>
    <n v="2800"/>
    <n v="2800"/>
    <n v="0"/>
    <n v="0"/>
    <s v="Y"/>
    <s v="Y"/>
    <s v="Y"/>
    <m/>
    <n v="4413"/>
    <n v="0"/>
    <n v="0"/>
    <n v="0"/>
    <m/>
    <n v="2800"/>
    <n v="3530.3999999999996"/>
    <n v="2800"/>
    <n v="0"/>
    <d v="2026-02-17T00:00:00"/>
    <d v="2026-02-20T00:00:00"/>
    <s v="-"/>
    <n v="882.60000000000036"/>
    <n v="0"/>
    <s v="HUAWEI"/>
    <m/>
    <m/>
    <m/>
    <n v="1"/>
    <n v="4"/>
    <x v="1"/>
    <x v="2"/>
    <n v="3530.4000000000005"/>
    <d v="2026-02-28T00:00:00"/>
    <n v="12"/>
    <n v="0"/>
    <x v="7"/>
    <m/>
    <n v="3530.4000000000005"/>
    <n v="882.59999999999945"/>
  </r>
  <r>
    <s v="EP26020073"/>
    <s v="TME-DIS_ATN-RYG0021"/>
    <s v="RYG0021-AC-01_D_Dismantle_EAST_R3"/>
    <n v="1687.29"/>
    <n v="2081"/>
    <d v="2026-02-13T00:00:00"/>
    <x v="2"/>
    <s v="DIS_ATN"/>
    <s v="RYG0021"/>
    <x v="1"/>
    <s v="ER"/>
    <d v="2026-02-17T00:00:00"/>
    <d v="2026-02-17T00:00:00"/>
    <d v="2026-02-17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7T00:00:00"/>
    <d v="2026-02-25T00:00:00"/>
    <s v="-"/>
    <n v="394"/>
    <n v="0"/>
    <s v="HUAWEI"/>
    <m/>
    <m/>
    <m/>
    <n v="0"/>
    <n v="8"/>
    <x v="1"/>
    <x v="2"/>
    <n v="1687"/>
    <d v="2026-02-28T00:00:00"/>
    <n v="11"/>
    <n v="0"/>
    <x v="7"/>
    <m/>
    <n v="1687"/>
    <n v="394"/>
  </r>
  <r>
    <s v="EP26020074"/>
    <s v="TME-DIS_ATN-RYG0303"/>
    <s v="RYG0303-AC-02_D_Dismantle_EAST_R3"/>
    <n v="1687.29"/>
    <n v="2081"/>
    <d v="2026-02-13T00:00:00"/>
    <x v="2"/>
    <s v="DIS_ATN"/>
    <s v="RYG0303"/>
    <x v="1"/>
    <s v="ER"/>
    <d v="2026-02-17T00:00:00"/>
    <d v="2026-02-17T00:00:00"/>
    <d v="2026-02-17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7T00:00:00"/>
    <d v="2026-02-25T00:00:00"/>
    <s v="-"/>
    <n v="394"/>
    <n v="0"/>
    <s v="HUAWEI"/>
    <m/>
    <m/>
    <m/>
    <n v="0"/>
    <n v="8"/>
    <x v="1"/>
    <x v="2"/>
    <n v="1687"/>
    <d v="2026-02-28T00:00:00"/>
    <n v="11"/>
    <n v="0"/>
    <x v="7"/>
    <m/>
    <n v="1687"/>
    <n v="394"/>
  </r>
  <r>
    <s v="EP26020063"/>
    <s v="TME-DIS_ATN-RYG0307"/>
    <s v="RYG0307-AC-02_D_Dismantle_EAST_R3"/>
    <n v="1687.29"/>
    <n v="2081"/>
    <d v="2026-02-13T00:00:00"/>
    <x v="2"/>
    <s v="DIS_ATN"/>
    <s v="RYG0307"/>
    <x v="1"/>
    <s v="ER"/>
    <d v="2026-02-17T00:00:00"/>
    <d v="2026-02-17T00:00:00"/>
    <d v="2026-02-17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7T00:00:00"/>
    <d v="2026-02-25T00:00:00"/>
    <s v="-"/>
    <n v="394"/>
    <n v="0"/>
    <s v="HUAWEI"/>
    <m/>
    <m/>
    <m/>
    <n v="0"/>
    <n v="8"/>
    <x v="1"/>
    <x v="2"/>
    <n v="1687"/>
    <d v="2026-02-28T00:00:00"/>
    <n v="11"/>
    <n v="0"/>
    <x v="7"/>
    <m/>
    <n v="1687"/>
    <n v="394"/>
  </r>
  <r>
    <s v="EP26020067"/>
    <s v="TME-DIS_ATN-SKE0009"/>
    <s v="SKE0009-AC-01_D_Dismantle_EAST_R3"/>
    <n v="1687.29"/>
    <n v="2081"/>
    <d v="2026-02-13T00:00:00"/>
    <x v="2"/>
    <s v="DIS_ATN"/>
    <s v="SKE0009"/>
    <x v="1"/>
    <s v="ER"/>
    <d v="2026-02-17T00:00:00"/>
    <d v="2026-02-17T00:00:00"/>
    <d v="2026-02-17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7T00:00:00"/>
    <d v="2026-02-25T00:00:00"/>
    <s v="-"/>
    <n v="394"/>
    <n v="0"/>
    <s v="HUAWEI"/>
    <m/>
    <m/>
    <m/>
    <n v="0"/>
    <n v="8"/>
    <x v="1"/>
    <x v="2"/>
    <n v="1687"/>
    <d v="2026-02-28T00:00:00"/>
    <n v="11"/>
    <n v="0"/>
    <x v="7"/>
    <m/>
    <n v="1687"/>
    <n v="394"/>
  </r>
  <r>
    <s v="EP26020072"/>
    <s v="TME-DIS_ATN-SKO0094"/>
    <s v="SKO0094-AC-01_D_Dismantle_EAST_R3"/>
    <n v="1687.29"/>
    <n v="2081"/>
    <d v="2026-02-13T00:00:00"/>
    <x v="2"/>
    <s v="DIS_ATN"/>
    <s v="SKO0094"/>
    <x v="1"/>
    <s v="ER"/>
    <d v="2026-02-17T00:00:00"/>
    <d v="2026-02-17T00:00:00"/>
    <d v="2026-02-17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8T00:00:00"/>
    <d v="2026-03-11T00:00:00"/>
    <s v="-"/>
    <n v="394"/>
    <n v="0"/>
    <s v="HUAWEI"/>
    <m/>
    <m/>
    <m/>
    <n v="1"/>
    <n v="22"/>
    <x v="1"/>
    <x v="2"/>
    <n v="1687"/>
    <d v="2026-03-06T00:00:00"/>
    <n v="17"/>
    <n v="0"/>
    <x v="7"/>
    <m/>
    <n v="1687"/>
    <n v="394"/>
  </r>
  <r>
    <s v="EP26020069"/>
    <s v="TME-DIS_ATN-CTB0014"/>
    <s v="CTB0014-AC-01_D_Dismantle_EAST_R3"/>
    <n v="1687.29"/>
    <n v="2081"/>
    <d v="2026-02-13T00:00:00"/>
    <x v="2"/>
    <s v="DIS_ATN"/>
    <s v="CTB0014"/>
    <x v="1"/>
    <s v="ER"/>
    <d v="2026-02-18T00:00:00"/>
    <d v="2026-02-18T00:00:00"/>
    <d v="2026-02-18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8T00:00:00"/>
    <d v="2026-02-25T00:00:00"/>
    <s v="-"/>
    <n v="394"/>
    <n v="0"/>
    <s v="HUAWEI"/>
    <m/>
    <m/>
    <m/>
    <n v="0"/>
    <n v="7"/>
    <x v="1"/>
    <x v="2"/>
    <n v="1687"/>
    <d v="2026-02-28T00:00:00"/>
    <n v="10"/>
    <n v="0"/>
    <x v="7"/>
    <m/>
    <n v="1687"/>
    <n v="394"/>
  </r>
  <r>
    <s v="EP26020070"/>
    <s v="TME-DIS_ATN-CTI0012"/>
    <s v="CTI0012-AC-01_D_Dismantle_EAST_R3"/>
    <n v="1687.29"/>
    <n v="2081"/>
    <d v="2026-02-13T00:00:00"/>
    <x v="2"/>
    <s v="DIS_ATN"/>
    <s v="CTI0012"/>
    <x v="1"/>
    <s v="ER"/>
    <d v="2026-02-18T00:00:00"/>
    <d v="2026-02-18T00:00:00"/>
    <d v="2026-02-18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8T00:00:00"/>
    <d v="2026-02-25T00:00:00"/>
    <s v="-"/>
    <n v="394"/>
    <n v="0"/>
    <s v="HUAWEI"/>
    <m/>
    <m/>
    <m/>
    <n v="0"/>
    <n v="7"/>
    <x v="1"/>
    <x v="2"/>
    <n v="1687"/>
    <d v="2026-02-28T00:00:00"/>
    <n v="10"/>
    <n v="0"/>
    <x v="7"/>
    <m/>
    <n v="1687"/>
    <n v="394"/>
  </r>
  <r>
    <s v="EP26020062"/>
    <s v="TME-DIS_ATN-CTI0023"/>
    <s v="CTI0023-AC-01_D_Dismantle_EAST_R3"/>
    <n v="1687.29"/>
    <n v="2081"/>
    <d v="2026-02-13T00:00:00"/>
    <x v="2"/>
    <s v="DIS_ATN"/>
    <s v="CTI0023"/>
    <x v="1"/>
    <s v="ER"/>
    <d v="2026-02-18T00:00:00"/>
    <d v="2026-02-18T00:00:00"/>
    <d v="2026-02-18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8T00:00:00"/>
    <d v="2026-02-25T00:00:00"/>
    <s v="-"/>
    <n v="394"/>
    <n v="0"/>
    <s v="HUAWEI"/>
    <m/>
    <m/>
    <m/>
    <n v="0"/>
    <n v="7"/>
    <x v="1"/>
    <x v="2"/>
    <n v="1687"/>
    <d v="2026-02-28T00:00:00"/>
    <n v="10"/>
    <n v="0"/>
    <x v="7"/>
    <m/>
    <n v="1687"/>
    <n v="394"/>
  </r>
  <r>
    <s v="EP26020071"/>
    <s v="TME-DIS_ATN-NYK0008"/>
    <s v="NYK0008-AC-01_D_Dismantle_EAST_R3"/>
    <n v="1687.29"/>
    <n v="2081"/>
    <d v="2026-02-13T00:00:00"/>
    <x v="2"/>
    <s v="DIS_ATN"/>
    <s v="NYK0008"/>
    <x v="1"/>
    <s v="ER"/>
    <d v="2026-02-18T00:00:00"/>
    <d v="2026-02-18T00:00:00"/>
    <d v="2026-02-18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8T00:00:00"/>
    <d v="2026-02-25T00:00:00"/>
    <s v="-"/>
    <n v="394"/>
    <n v="0"/>
    <s v="HUAWEI"/>
    <m/>
    <m/>
    <m/>
    <n v="0"/>
    <n v="7"/>
    <x v="1"/>
    <x v="2"/>
    <n v="1687"/>
    <d v="2026-03-06T00:00:00"/>
    <n v="16"/>
    <n v="0"/>
    <x v="7"/>
    <m/>
    <n v="1687"/>
    <n v="394"/>
  </r>
  <r>
    <s v="EP26020058"/>
    <s v="TME-DIS_ATN-NYK0019"/>
    <s v="NYK0019-AC-01_D_Dismantle_EAST_R3"/>
    <n v="1687.29"/>
    <n v="2081"/>
    <d v="2026-02-13T00:00:00"/>
    <x v="2"/>
    <s v="DIS_ATN"/>
    <s v="NYK0019"/>
    <x v="1"/>
    <s v="ER"/>
    <d v="2026-02-18T00:00:00"/>
    <d v="2026-02-18T00:00:00"/>
    <d v="2026-02-18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8T00:00:00"/>
    <d v="2026-02-25T00:00:00"/>
    <s v="-"/>
    <n v="394"/>
    <n v="0"/>
    <s v="HUAWEI"/>
    <m/>
    <m/>
    <m/>
    <n v="0"/>
    <n v="7"/>
    <x v="1"/>
    <x v="2"/>
    <n v="1687"/>
    <d v="2026-03-06T00:00:00"/>
    <n v="16"/>
    <n v="0"/>
    <x v="7"/>
    <m/>
    <n v="1687"/>
    <n v="394"/>
  </r>
  <r>
    <s v="EP26020059"/>
    <s v="TME-DIS_ATN-PRI0004"/>
    <s v="PRI0004-AC-01_D_Dismantle_EAST_R3"/>
    <n v="1687.29"/>
    <n v="2081"/>
    <d v="2026-02-13T00:00:00"/>
    <x v="2"/>
    <s v="DIS_ATN"/>
    <s v="PRI0004"/>
    <x v="1"/>
    <s v="ER"/>
    <d v="2026-02-19T00:00:00"/>
    <d v="2026-02-19T00:00:00"/>
    <d v="2026-02-19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9T00:00:00"/>
    <d v="2026-03-05T00:00:00"/>
    <s v="-"/>
    <n v="394"/>
    <n v="0"/>
    <s v="HUAWEI"/>
    <m/>
    <m/>
    <m/>
    <n v="0"/>
    <n v="14"/>
    <x v="1"/>
    <x v="2"/>
    <n v="1687"/>
    <d v="2026-03-06T00:00:00"/>
    <n v="15"/>
    <n v="0"/>
    <x v="7"/>
    <m/>
    <n v="1687"/>
    <n v="394"/>
  </r>
  <r>
    <s v="EP26020061"/>
    <s v="TME-DIS_ATN-PRI0006"/>
    <s v="PRI0006-AC-01_D_Dismantle_EAST_R3"/>
    <n v="1687.29"/>
    <n v="2081"/>
    <d v="2026-02-13T00:00:00"/>
    <x v="2"/>
    <s v="DIS_ATN"/>
    <s v="PRI0006"/>
    <x v="1"/>
    <s v="ER"/>
    <d v="2026-02-19T00:00:00"/>
    <d v="2026-02-19T00:00:00"/>
    <d v="2026-02-19T00:00:00"/>
    <s v="นาย ชัชวาล เคราะห์ดี"/>
    <s v="VD01205"/>
    <s v="SUBCON"/>
    <s v="Adisak Chanmao"/>
    <s v="Sermsiri  Bampentam"/>
    <s v="26WK8"/>
    <n v="0"/>
    <n v="1970"/>
    <n v="0"/>
    <n v="111"/>
    <n v="2081"/>
    <n v="0"/>
    <s v="-"/>
    <n v="2081"/>
    <n v="1500"/>
    <n v="1230"/>
    <n v="1230"/>
    <n v="0"/>
    <n v="0"/>
    <s v="Y"/>
    <s v="Y"/>
    <s v="Y"/>
    <m/>
    <n v="2081"/>
    <n v="0"/>
    <n v="0"/>
    <n v="0"/>
    <n v="1230"/>
    <n v="1230"/>
    <n v="1687"/>
    <n v="1230"/>
    <n v="0"/>
    <d v="2026-02-19T00:00:00"/>
    <d v="2026-03-05T00:00:00"/>
    <s v="-"/>
    <n v="394"/>
    <n v="0"/>
    <s v="HUAWEI"/>
    <m/>
    <m/>
    <m/>
    <n v="0"/>
    <n v="14"/>
    <x v="1"/>
    <x v="2"/>
    <n v="1687"/>
    <d v="2026-03-06T00:00:00"/>
    <n v="15"/>
    <n v="0"/>
    <x v="7"/>
    <m/>
    <n v="1687"/>
    <n v="394"/>
  </r>
  <r>
    <s v="EP26020064"/>
    <s v="TME-DIS_ATN-TRT0120"/>
    <s v="TRT0120-AC-02_D_Dismantle_EAST_R3"/>
    <n v="1687.29"/>
    <n v="2081"/>
    <d v="2026-02-13T00:00:00"/>
    <x v="2"/>
    <s v="DIS_ATN"/>
    <s v="TRT0120"/>
    <x v="1"/>
    <s v="ER"/>
    <d v="2026-02-19T00:00:00"/>
    <d v="2026-02-19T00:00:00"/>
    <d v="2026-02-19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19T00:00:00"/>
    <d v="2026-03-05T00:00:00"/>
    <s v="-"/>
    <n v="394"/>
    <n v="0"/>
    <s v="HUAWEI"/>
    <m/>
    <m/>
    <m/>
    <n v="0"/>
    <n v="14"/>
    <x v="1"/>
    <x v="2"/>
    <n v="1687"/>
    <d v="2026-03-06T00:00:00"/>
    <n v="15"/>
    <n v="0"/>
    <x v="7"/>
    <m/>
    <n v="1687"/>
    <n v="394"/>
  </r>
  <r>
    <s v="EP26020066"/>
    <s v="TME-DIS_ATN-TRT0006"/>
    <s v="TRT0006-AC-01_D_Dismantle_EAST_R3"/>
    <n v="1687.29"/>
    <n v="2081"/>
    <d v="2026-02-13T00:00:00"/>
    <x v="2"/>
    <s v="DIS_ATN"/>
    <s v="TRT0006"/>
    <x v="1"/>
    <s v="ER"/>
    <d v="2026-02-20T00:00:00"/>
    <d v="2026-02-20T00:00:00"/>
    <d v="2026-02-20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20T00:00:00"/>
    <d v="2026-03-11T00:00:00"/>
    <s v="-"/>
    <n v="394"/>
    <n v="0"/>
    <s v="HUAWEI"/>
    <m/>
    <m/>
    <m/>
    <n v="0"/>
    <n v="19"/>
    <x v="1"/>
    <x v="2"/>
    <n v="1687"/>
    <d v="2026-03-06T00:00:00"/>
    <n v="14"/>
    <n v="0"/>
    <x v="7"/>
    <m/>
    <n v="1687"/>
    <n v="394"/>
  </r>
  <r>
    <s v="EP26020068"/>
    <s v="TME-DIS_ATN-TRT0165"/>
    <s v="TRT0165-AC-02_D_Dismantle_EAST_R3"/>
    <n v="1687.29"/>
    <n v="2081"/>
    <d v="2026-02-13T00:00:00"/>
    <x v="2"/>
    <s v="DIS_ATN"/>
    <s v="TRT0165"/>
    <x v="1"/>
    <s v="ER"/>
    <d v="2026-02-20T00:00:00"/>
    <d v="2026-02-20T00:00:00"/>
    <d v="2026-02-20T00:00:00"/>
    <s v="บริษัท สุพรรณ เทเลคอม จำกัด"/>
    <s v="VD00327"/>
    <s v="SUBCON"/>
    <s v="Adisak Chanmao"/>
    <s v="Sermsiri  Bampentam"/>
    <s v="26WK8"/>
    <n v="0"/>
    <n v="1970"/>
    <n v="0"/>
    <n v="111"/>
    <n v="2081"/>
    <n v="0"/>
    <s v="-"/>
    <n v="2081"/>
    <n v="1500"/>
    <n v="1230"/>
    <n v="1230"/>
    <n v="0"/>
    <n v="0"/>
    <s v="Y"/>
    <s v="Y"/>
    <s v="Y"/>
    <m/>
    <n v="2081"/>
    <n v="0"/>
    <n v="0"/>
    <n v="0"/>
    <n v="1230"/>
    <n v="1230"/>
    <n v="1687"/>
    <n v="1230"/>
    <n v="0"/>
    <d v="2026-02-20T00:00:00"/>
    <d v="2026-03-05T00:00:00"/>
    <s v="-"/>
    <n v="394"/>
    <n v="0"/>
    <s v="HUAWEI"/>
    <m/>
    <m/>
    <m/>
    <n v="0"/>
    <n v="13"/>
    <x v="1"/>
    <x v="2"/>
    <n v="1687"/>
    <d v="2026-03-06T00:00:00"/>
    <n v="14"/>
    <n v="0"/>
    <x v="7"/>
    <m/>
    <n v="1687"/>
    <n v="394"/>
  </r>
  <r>
    <s v="EP26020052"/>
    <s v="HAS-CC_Q126-SRKJN"/>
    <s v="SRKJN_2025 Coverage Expansion Ph1_New_SR"/>
    <n v="33224.800000000003"/>
    <n v="39088"/>
    <d v="2026-02-01T00:00:00"/>
    <x v="0"/>
    <s v="CC_Q126"/>
    <s v="SRKJN"/>
    <x v="0"/>
    <s v="SR"/>
    <d v="2026-02-24T00:00:00"/>
    <d v="2026-02-24T00:00:00"/>
    <d v="2026-02-24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9"/>
    <n v="0"/>
    <n v="31353"/>
    <n v="5158"/>
    <n v="2577"/>
    <n v="39088"/>
    <n v="0"/>
    <s v="-"/>
    <n v="39088"/>
    <n v="31270.400000000001"/>
    <n v="30847.199999999997"/>
    <n v="30847.199999999997"/>
    <n v="0"/>
    <n v="0"/>
    <s v="Y"/>
    <s v="Y"/>
    <s v="Y"/>
    <m/>
    <n v="39088"/>
    <m/>
    <m/>
    <m/>
    <n v="30847.200000000001"/>
    <n v="30847.199999999993"/>
    <n v="39087.999999999993"/>
    <n v="23449.439999999999"/>
    <n v="0"/>
    <d v="2026-02-25T00:00:00"/>
    <d v="2026-03-04T00:00:00"/>
    <s v="-"/>
    <n v="0"/>
    <n v="7397.7599999999984"/>
    <s v="HUAWEI"/>
    <m/>
    <m/>
    <m/>
    <m/>
    <m/>
    <x v="0"/>
    <x v="0"/>
    <n v="29682.099999999995"/>
    <d v="2026-03-15T00:00:00"/>
    <n v="19"/>
    <n v="9405.9"/>
    <x v="4"/>
    <n v="24"/>
    <n v="39087.999999999993"/>
    <n v="0"/>
  </r>
  <r>
    <n v="29835"/>
    <s v="HAS-REP_MA-CDPLS"/>
    <s v="CDPLS_2025_Imp_UPS_SR"/>
    <n v="4941.8999999999996"/>
    <n v="5814"/>
    <d v="2026-03-01T00:00:00"/>
    <x v="0"/>
    <s v="REP_MA"/>
    <s v="CDPLS"/>
    <x v="0"/>
    <s v="SR"/>
    <d v="2026-02-26T00:00:00"/>
    <d v="2026-02-26T00:00:00"/>
    <d v="2026-02-26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s v="HUAWEI"/>
    <m/>
    <m/>
    <m/>
    <m/>
    <m/>
    <x v="0"/>
    <x v="0"/>
    <n v="4069.7999999999997"/>
    <d v="2026-03-15T00:00:00"/>
    <n v="17"/>
    <n v="1744.2"/>
    <x v="8"/>
    <n v="92"/>
    <n v="5814"/>
    <n v="0"/>
  </r>
  <r>
    <n v="29837"/>
    <s v="HAS-REP_MA-WTSAI"/>
    <s v="WTSAI_2025_Imp_UPS_SR"/>
    <n v="4941.8999999999996"/>
    <n v="5814"/>
    <d v="2026-03-01T00:00:00"/>
    <x v="0"/>
    <s v="REP_MA"/>
    <s v="WTSAI"/>
    <x v="0"/>
    <s v="SR"/>
    <d v="2026-02-26T00:00:00"/>
    <d v="2026-02-26T00:00:00"/>
    <d v="2026-02-26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8T00:00:00"/>
    <d v="2026-03-21T00:00:00"/>
    <s v="-"/>
    <n v="7558.2"/>
    <n v="1395.3599999999997"/>
    <s v="HUAWEI"/>
    <m/>
    <m/>
    <m/>
    <m/>
    <m/>
    <x v="0"/>
    <x v="0"/>
    <n v="4069.7999999999997"/>
    <d v="2026-03-15T00:00:00"/>
    <n v="17"/>
    <n v="1744.2"/>
    <x v="8"/>
    <n v="92"/>
    <n v="5814"/>
    <n v="0"/>
  </r>
  <r>
    <n v="29841"/>
    <s v="HAS-REP_MA-YAPAN"/>
    <s v="YAPAN_2025_Imp_UPS_SR"/>
    <n v="4941.8999999999996"/>
    <n v="5814"/>
    <d v="2026-03-01T00:00:00"/>
    <x v="0"/>
    <s v="REP_MA"/>
    <s v="YAPAN"/>
    <x v="0"/>
    <s v="SR"/>
    <d v="2026-02-26T00:00:00"/>
    <d v="2026-02-26T00:00:00"/>
    <d v="2026-02-26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s v="HUAWEI"/>
    <m/>
    <m/>
    <m/>
    <m/>
    <m/>
    <x v="0"/>
    <x v="0"/>
    <n v="4069.7999999999997"/>
    <d v="2026-03-15T00:00:00"/>
    <n v="17"/>
    <n v="1744.2"/>
    <x v="8"/>
    <n v="92"/>
    <n v="5814"/>
    <n v="0"/>
  </r>
  <r>
    <n v="29829"/>
    <s v="HAS-REP_MA-NSNCH"/>
    <s v="NSNCH_2025_Imp_UPS_SR"/>
    <n v="4941.8999999999996"/>
    <n v="5814"/>
    <d v="2026-03-01T00:00:00"/>
    <x v="0"/>
    <s v="REP_MA"/>
    <s v="NSNCH"/>
    <x v="0"/>
    <s v="SR"/>
    <d v="2026-02-27T00:00:00"/>
    <d v="2026-02-27T00:00:00"/>
    <d v="2026-02-27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9"/>
    <n v="0"/>
    <n v="5814"/>
    <n v="0"/>
    <n v="0"/>
    <n v="5814"/>
    <n v="0"/>
    <s v="-"/>
    <n v="5814"/>
    <n v="4651.2"/>
    <n v="4651.2"/>
    <n v="4651.2"/>
    <n v="0"/>
    <n v="0"/>
    <s v="Y"/>
    <s v="Y"/>
    <s v="Y"/>
    <m/>
    <n v="5814"/>
    <m/>
    <m/>
    <m/>
    <n v="4651.2"/>
    <n v="4651.2"/>
    <n v="4069.8"/>
    <n v="3255.84"/>
    <n v="0"/>
    <d v="2026-02-25T00:00:00"/>
    <d v="2026-03-21T00:00:00"/>
    <s v="-"/>
    <n v="1744.1999999999998"/>
    <n v="1395.3599999999997"/>
    <s v="HUAWEI"/>
    <m/>
    <m/>
    <m/>
    <m/>
    <m/>
    <x v="0"/>
    <x v="0"/>
    <n v="4069.7999999999997"/>
    <d v="2026-03-20T00:00:00"/>
    <n v="21"/>
    <n v="1744.2"/>
    <x v="8"/>
    <n v="91"/>
    <n v="5814"/>
    <n v="0"/>
  </r>
  <r>
    <n v="29830"/>
    <s v="HAS-REP_MA-OPCPN"/>
    <s v="OPCPN_2025_Imp_UPS_SR"/>
    <n v="4941.8999999999996"/>
    <n v="5814"/>
    <d v="2026-03-01T00:00:00"/>
    <x v="0"/>
    <s v="REP_MA"/>
    <s v="OPCPN"/>
    <x v="0"/>
    <s v="SR"/>
    <d v="2026-02-28T00:00:00"/>
    <d v="2026-02-28T00:00:00"/>
    <d v="2026-02-28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8T00:00:00"/>
    <d v="2026-03-21T00:00:00"/>
    <s v="-"/>
    <n v="7558.2"/>
    <n v="1395.3599999999997"/>
    <s v="HUAWEI"/>
    <m/>
    <m/>
    <m/>
    <m/>
    <m/>
    <x v="0"/>
    <x v="0"/>
    <n v="4069.7999999999997"/>
    <d v="2026-03-15T00:00:00"/>
    <n v="15"/>
    <n v="1744.2"/>
    <x v="8"/>
    <n v="90"/>
    <n v="5814"/>
    <n v="0"/>
  </r>
  <r>
    <n v="29831"/>
    <s v="HAS-REP_MA-SWGTI"/>
    <s v="SWGTI_2025_Imp_UPS_SR"/>
    <n v="4941.8999999999996"/>
    <n v="5814"/>
    <d v="2026-03-01T00:00:00"/>
    <x v="0"/>
    <s v="REP_MA"/>
    <s v="SWGTI"/>
    <x v="0"/>
    <s v="SR"/>
    <d v="2026-02-28T00:00:00"/>
    <d v="2026-02-28T00:00:00"/>
    <d v="2026-02-28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9"/>
    <n v="0"/>
    <n v="5814"/>
    <n v="0"/>
    <n v="0"/>
    <n v="5814"/>
    <n v="0"/>
    <s v="-"/>
    <n v="5814"/>
    <n v="4651.2"/>
    <n v="4651.2"/>
    <n v="4651.2"/>
    <n v="0"/>
    <n v="0"/>
    <s v="Y"/>
    <s v="Y"/>
    <s v="Y"/>
    <m/>
    <n v="11628"/>
    <m/>
    <m/>
    <m/>
    <n v="4651.2"/>
    <n v="4651.2"/>
    <n v="4069.8"/>
    <n v="3255.84"/>
    <n v="0"/>
    <d v="2026-02-27T00:00:00"/>
    <d v="2026-03-21T00:00:00"/>
    <s v="-"/>
    <n v="7558.2"/>
    <n v="1395.3599999999997"/>
    <s v="HUAWEI"/>
    <m/>
    <m/>
    <m/>
    <m/>
    <m/>
    <x v="0"/>
    <x v="0"/>
    <n v="4069.7999999999997"/>
    <d v="2026-03-15T00:00:00"/>
    <n v="15"/>
    <n v="1744.2"/>
    <x v="8"/>
    <n v="90"/>
    <n v="5814"/>
    <n v="0"/>
  </r>
  <r>
    <n v="29827"/>
    <s v="HAS-REP_MA-STHNC"/>
    <s v="STHNC_2025_Imp_UPS_SR"/>
    <n v="4941.8999999999996"/>
    <n v="5814"/>
    <d v="2026-03-01T00:00:00"/>
    <x v="0"/>
    <s v="REP_MA"/>
    <s v="STHNC"/>
    <x v="0"/>
    <s v="SR"/>
    <d v="2026-02-28T00:00:00"/>
    <d v="2026-02-28T00:00:00"/>
    <d v="2026-02-28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9"/>
    <n v="0"/>
    <n v="5814"/>
    <n v="0"/>
    <n v="0"/>
    <n v="5814"/>
    <n v="0"/>
    <s v="-"/>
    <n v="5814"/>
    <n v="4651.2"/>
    <n v="4651.2"/>
    <n v="4651.2"/>
    <n v="0"/>
    <n v="0"/>
    <s v="Y"/>
    <s v="Y"/>
    <s v="Y"/>
    <m/>
    <n v="5814"/>
    <m/>
    <m/>
    <m/>
    <n v="4651.2"/>
    <n v="4651.2"/>
    <n v="4069.8"/>
    <n v="3255.84"/>
    <n v="0"/>
    <d v="2026-02-28T00:00:00"/>
    <d v="2026-03-21T00:00:00"/>
    <s v="-"/>
    <n v="1744.1999999999998"/>
    <n v="1395.3599999999997"/>
    <s v="HUAWEI"/>
    <m/>
    <m/>
    <m/>
    <m/>
    <m/>
    <x v="0"/>
    <x v="0"/>
    <n v="4069.7999999999997"/>
    <d v="2026-03-15T00:00:00"/>
    <n v="15"/>
    <n v="1744.2"/>
    <x v="8"/>
    <n v="90"/>
    <n v="5814"/>
    <n v="0"/>
  </r>
  <r>
    <n v="29509"/>
    <s v="TRE-D850Q425-RYG0105D"/>
    <s v="D_RYG0105"/>
    <m/>
    <m/>
    <d v="2025-10-01T00:00:00"/>
    <x v="4"/>
    <s v="D850Q425"/>
    <s v="RYG0105D"/>
    <x v="1"/>
    <s v="ER"/>
    <d v="2026-02-24T00:00:00"/>
    <d v="2026-02-24T00:00:00"/>
    <d v="2026-02-24T00:00:00"/>
    <s v="INHOUSE WACHIRA SAOWARO"/>
    <s v="-"/>
    <s v="INHOUSE"/>
    <s v="BOONCHOT BORIWUT"/>
    <s v="BOONCHOT BORIWUT"/>
    <s v="26WK9"/>
    <m/>
    <m/>
    <m/>
    <m/>
    <n v="0"/>
    <n v="0"/>
    <s v="-"/>
    <n v="0"/>
    <n v="0"/>
    <n v="0"/>
    <n v="0"/>
    <n v="0"/>
    <n v="0"/>
    <s v="Y"/>
    <m/>
    <m/>
    <m/>
    <m/>
    <m/>
    <m/>
    <m/>
    <m/>
    <m/>
    <n v="0"/>
    <n v="0"/>
    <m/>
    <m/>
    <m/>
    <s v="-"/>
    <n v="0"/>
    <n v="0"/>
    <b v="1"/>
    <m/>
    <m/>
    <m/>
    <m/>
    <m/>
    <x v="1"/>
    <x v="3"/>
    <n v="0"/>
    <m/>
    <m/>
    <n v="0"/>
    <x v="7"/>
    <m/>
    <n v="0"/>
    <n v="0"/>
  </r>
  <r>
    <n v="29578"/>
    <s v="TRS-D850Q425-PTN0015D"/>
    <s v="D_PTN0015"/>
    <m/>
    <m/>
    <d v="2025-10-01T00:00:00"/>
    <x v="5"/>
    <s v="D850Q425"/>
    <s v="PTN0015D"/>
    <x v="0"/>
    <s v="SR"/>
    <d v="2026-02-27T00:00:00"/>
    <d v="2026-02-27T00:00:00"/>
    <d v="2026-02-27T00:00:00"/>
    <s v="บริษัท บี โอ เอส ซี จำกัด"/>
    <s v="VD01223"/>
    <s v="ALLY"/>
    <s v="Payon Sapphat"/>
    <s v="บริษัท บี โอ เอส ซี จำกัด"/>
    <s v="26WK9"/>
    <m/>
    <m/>
    <m/>
    <m/>
    <n v="0"/>
    <n v="0"/>
    <s v="-"/>
    <n v="0"/>
    <n v="19084.116347518233"/>
    <m/>
    <m/>
    <m/>
    <m/>
    <m/>
    <m/>
    <m/>
    <m/>
    <m/>
    <m/>
    <m/>
    <m/>
    <m/>
    <m/>
    <n v="0"/>
    <n v="0"/>
    <n v="0"/>
    <m/>
    <m/>
    <s v="-"/>
    <n v="0"/>
    <n v="0"/>
    <b v="1"/>
    <m/>
    <m/>
    <m/>
    <m/>
    <m/>
    <x v="0"/>
    <x v="0"/>
    <n v="0"/>
    <m/>
    <m/>
    <n v="0"/>
    <x v="7"/>
    <m/>
    <n v="0"/>
    <n v="0"/>
  </r>
  <r>
    <s v="EP26020075"/>
    <s v="HAE-Cap_Q126-NWKYM"/>
    <s v="NWKYM_2025 Capacity Expansion Ph8_EXP_ER"/>
    <n v="10415.64"/>
    <n v="12702"/>
    <d v="2026-02-13T00:00:00"/>
    <x v="1"/>
    <s v="Cap_Q126"/>
    <s v="NWKYM"/>
    <x v="1"/>
    <s v="ER"/>
    <d v="2026-02-23T00:00:00"/>
    <d v="2026-02-23T00:00:00"/>
    <d v="2026-02-23T00:00:00"/>
    <s v="INHOUSE PHET SAITHONG"/>
    <s v="-"/>
    <s v="INHOUSE"/>
    <s v="Adisak Chanmao"/>
    <s v="น.ส. หทัยรัตน์ สิงห์แก้ว"/>
    <s v="26WK9"/>
    <n v="793"/>
    <n v="10323"/>
    <n v="0"/>
    <n v="1586"/>
    <n v="12702"/>
    <n v="0"/>
    <s v="-"/>
    <n v="12702"/>
    <n v="7875.24"/>
    <n v="300"/>
    <n v="0"/>
    <n v="300"/>
    <n v="0"/>
    <s v="Y"/>
    <s v="Y"/>
    <s v="Y"/>
    <m/>
    <n v="13759"/>
    <m/>
    <m/>
    <m/>
    <n v="300"/>
    <n v="300"/>
    <n v="13759"/>
    <n v="300"/>
    <n v="2540.4"/>
    <d v="2026-02-23T00:00:00"/>
    <d v="2026-03-02T00:00:00"/>
    <s v="-"/>
    <n v="0"/>
    <n v="0"/>
    <s v="HUAWEI"/>
    <m/>
    <m/>
    <m/>
    <n v="0"/>
    <n v="7"/>
    <x v="1"/>
    <x v="1"/>
    <n v="11118.699999999999"/>
    <d v="2026-03-06T00:00:00"/>
    <n v="11"/>
    <n v="2640.2999999999997"/>
    <x v="4"/>
    <n v="25"/>
    <n v="13758.999999999998"/>
    <n v="-1056.9999999999982"/>
  </r>
  <r>
    <s v="EP26020076"/>
    <s v="HAE-Cap_Q126-NREKM"/>
    <s v="NREKM_2025 Capacity Expansion Ph8_EXP_ER"/>
    <n v="9765.3799999999992"/>
    <n v="11909"/>
    <d v="2026-02-13T00:00:00"/>
    <x v="1"/>
    <s v="Cap_Q126"/>
    <s v="NREKM"/>
    <x v="1"/>
    <s v="ER"/>
    <d v="2026-02-23T00:00:00"/>
    <d v="2026-02-23T00:00:00"/>
    <d v="2026-02-23T00:00:00"/>
    <s v="นาย อภิชาติ ฟังสันเทียะ"/>
    <s v="VD00235"/>
    <s v="SUBCON"/>
    <s v="Adisak Chanmao"/>
    <s v="น.ส. หทัยรัตน์ สิงห์แก้ว"/>
    <s v="26WK9"/>
    <n v="793"/>
    <n v="9530"/>
    <n v="0"/>
    <n v="1586"/>
    <n v="11909"/>
    <n v="1056"/>
    <s v="-"/>
    <n v="12965"/>
    <n v="7383.58"/>
    <n v="6570"/>
    <n v="6270"/>
    <n v="300"/>
    <n v="0"/>
    <s v="Y"/>
    <s v="Y"/>
    <s v="Y"/>
    <m/>
    <n v="12965"/>
    <m/>
    <m/>
    <m/>
    <n v="6570"/>
    <n v="6570"/>
    <n v="12965.000000000002"/>
    <n v="6570"/>
    <n v="0"/>
    <d v="2026-02-24T00:00:00"/>
    <d v="2026-02-26T00:00:00"/>
    <s v="-"/>
    <n v="0"/>
    <n v="0"/>
    <s v="HUAWEI"/>
    <m/>
    <m/>
    <m/>
    <n v="1"/>
    <n v="3"/>
    <x v="1"/>
    <x v="1"/>
    <n v="10562.900000000001"/>
    <d v="2026-03-06T00:00:00"/>
    <n v="11"/>
    <n v="2402.1"/>
    <x v="5"/>
    <n v="20"/>
    <n v="12965.000000000002"/>
    <n v="0"/>
  </r>
  <r>
    <s v="EP26020078"/>
    <s v="HAE-Cap_Q126-WNUKM"/>
    <s v="WNUKM_2025 Capacity Expansion Ph8_EXP_ER"/>
    <n v="9765.3799999999992"/>
    <n v="11909"/>
    <d v="2026-02-13T00:00:00"/>
    <x v="1"/>
    <s v="Cap_Q126"/>
    <s v="WNUKM"/>
    <x v="1"/>
    <s v="ER"/>
    <d v="2026-02-23T00:00:00"/>
    <d v="2026-02-24T00:00:00"/>
    <d v="2026-02-24T00:00:00"/>
    <s v="INHOUSE PHET SAITHONG"/>
    <s v="-"/>
    <s v="INHOUSE"/>
    <s v="Adisak Chanmao"/>
    <s v="น.ส. หทัยรัตน์ สิงห์แก้ว"/>
    <s v="26WK9"/>
    <n v="793"/>
    <n v="9530"/>
    <n v="0"/>
    <n v="1586"/>
    <n v="11909"/>
    <n v="0"/>
    <s v="-"/>
    <n v="11909"/>
    <n v="7383.58"/>
    <n v="300"/>
    <n v="0"/>
    <n v="300"/>
    <n v="0"/>
    <s v="Y"/>
    <s v="Y"/>
    <s v="Y"/>
    <m/>
    <n v="12965"/>
    <m/>
    <m/>
    <m/>
    <n v="300"/>
    <n v="300"/>
    <n v="12965"/>
    <n v="300"/>
    <n v="2381.8000000000002"/>
    <d v="2026-02-25T00:00:00"/>
    <d v="2026-02-26T00:00:00"/>
    <s v="-"/>
    <n v="0"/>
    <n v="0"/>
    <s v="HUAWEI"/>
    <m/>
    <m/>
    <m/>
    <n v="1"/>
    <n v="2"/>
    <x v="1"/>
    <x v="1"/>
    <n v="10562.9"/>
    <d v="2026-03-06T00:00:00"/>
    <n v="10"/>
    <n v="2402.1"/>
    <x v="5"/>
    <n v="19"/>
    <n v="12965"/>
    <n v="-1056"/>
  </r>
  <r>
    <s v="EP26020083"/>
    <s v="TME-DIS_ATN-CCO0017"/>
    <s v="CCO0017-AC-01_D_Dismantle_EAST_R3"/>
    <n v="1687.29"/>
    <n v="2081"/>
    <d v="2026-02-13T00:00:00"/>
    <x v="2"/>
    <s v="DIS_ATN"/>
    <s v="CCO0017"/>
    <x v="1"/>
    <s v="ER"/>
    <d v="2026-02-24T00:00:00"/>
    <d v="2026-02-24T00:00:00"/>
    <d v="2026-02-24T00:00:00"/>
    <s v="บริษัท สุพรรณ เทเลคอม จำกัด"/>
    <s v="VD00327"/>
    <s v="SUBCON"/>
    <s v="Adisak Chanmao"/>
    <s v="Sermsiri  Bampentam"/>
    <s v="26WK9"/>
    <n v="0"/>
    <n v="1970"/>
    <n v="0"/>
    <n v="111"/>
    <n v="2081"/>
    <n v="0"/>
    <s v="-"/>
    <n v="2081"/>
    <n v="1500"/>
    <n v="1301.1000000000001"/>
    <n v="1301.1000000000001"/>
    <n v="0"/>
    <n v="0"/>
    <s v="Y"/>
    <s v="Y"/>
    <s v="Y"/>
    <m/>
    <n v="2081"/>
    <m/>
    <m/>
    <m/>
    <n v="1301.1000000000001"/>
    <n v="1301.1000000000001"/>
    <n v="1687"/>
    <n v="1301.1000000000001"/>
    <n v="0"/>
    <d v="2026-02-24T00:00:00"/>
    <d v="2026-03-05T00:00:00"/>
    <s v="-"/>
    <n v="394"/>
    <n v="0"/>
    <s v="HUAWEI"/>
    <m/>
    <m/>
    <m/>
    <n v="0"/>
    <n v="9"/>
    <x v="1"/>
    <x v="2"/>
    <n v="1687"/>
    <d v="2026-03-06T00:00:00"/>
    <n v="10"/>
    <n v="0"/>
    <x v="7"/>
    <m/>
    <n v="1687"/>
    <n v="394"/>
  </r>
  <r>
    <s v="EP26020084"/>
    <s v="TME-DIS_ATN-CCO0011"/>
    <s v="CCO0011-AC-01_D_Dismantle_EAST_R3"/>
    <n v="1687.29"/>
    <n v="2081"/>
    <d v="2026-02-13T00:00:00"/>
    <x v="2"/>
    <s v="DIS_ATN"/>
    <s v="CCO0011"/>
    <x v="1"/>
    <s v="ER"/>
    <d v="2026-02-24T00:00:00"/>
    <d v="2026-02-24T00:00:00"/>
    <d v="2026-02-24T00:00:00"/>
    <s v="บริษัท สุพรรณ เทเลคอม จำกัด"/>
    <s v="VD00327"/>
    <s v="SUBCON"/>
    <s v="Adisak Chanmao"/>
    <s v="Sermsiri  Bampentam"/>
    <s v="26WK9"/>
    <n v="0"/>
    <n v="1970"/>
    <n v="0"/>
    <n v="111"/>
    <n v="2081"/>
    <n v="0"/>
    <s v="-"/>
    <n v="2081"/>
    <n v="1500"/>
    <n v="1301.1000000000001"/>
    <n v="1301.1000000000001"/>
    <n v="0"/>
    <n v="0"/>
    <s v="Y"/>
    <s v="Y"/>
    <s v="Y"/>
    <m/>
    <n v="2081"/>
    <m/>
    <m/>
    <m/>
    <m/>
    <n v="1301.1000000000001"/>
    <n v="1687"/>
    <n v="1301.1000000000001"/>
    <n v="0"/>
    <d v="2026-02-24T00:00:00"/>
    <d v="2026-03-09T00:00:00"/>
    <s v="-"/>
    <n v="394"/>
    <n v="0"/>
    <s v="HUAWEI"/>
    <m/>
    <m/>
    <m/>
    <n v="0"/>
    <n v="13"/>
    <x v="1"/>
    <x v="2"/>
    <n v="1687"/>
    <d v="2026-03-15T00:00:00"/>
    <n v="19"/>
    <n v="0"/>
    <x v="7"/>
    <m/>
    <n v="1687"/>
    <n v="394"/>
  </r>
  <r>
    <s v="EP26020085"/>
    <s v="TME-DIS_ATN-CCS0263"/>
    <s v="CCS0263-AC-01_D_Dismantle_EAST_R3"/>
    <n v="1687.29"/>
    <n v="2081"/>
    <d v="2026-02-13T00:00:00"/>
    <x v="2"/>
    <s v="DIS_ATN"/>
    <s v="CCS0263"/>
    <x v="1"/>
    <s v="ER"/>
    <d v="2026-02-24T00:00:00"/>
    <d v="2026-02-24T00:00:00"/>
    <d v="2026-02-24T00:00:00"/>
    <s v="บริษัท สุพรรณ เทเลคอม จำกัด"/>
    <s v="VD00327"/>
    <s v="SUBCON"/>
    <s v="Adisak Chanmao"/>
    <s v="Sermsiri  Bampentam"/>
    <s v="26WK9"/>
    <n v="0"/>
    <n v="1970"/>
    <n v="0"/>
    <n v="111"/>
    <n v="2081"/>
    <n v="0"/>
    <s v="-"/>
    <n v="2081"/>
    <n v="1500"/>
    <n v="1301.1000000000001"/>
    <n v="1301.1000000000001"/>
    <n v="0"/>
    <n v="0"/>
    <s v="Y"/>
    <s v="Y"/>
    <s v="Y"/>
    <m/>
    <n v="2081"/>
    <m/>
    <m/>
    <m/>
    <m/>
    <n v="1301.1000000000001"/>
    <n v="1687"/>
    <n v="1301.1000000000001"/>
    <n v="0"/>
    <d v="2026-02-24T00:00:00"/>
    <d v="2026-03-05T00:00:00"/>
    <s v="-"/>
    <n v="394"/>
    <n v="0"/>
    <s v="HUAWEI"/>
    <m/>
    <m/>
    <m/>
    <n v="0"/>
    <n v="9"/>
    <x v="1"/>
    <x v="2"/>
    <n v="1687"/>
    <d v="2026-03-06T00:00:00"/>
    <n v="10"/>
    <n v="0"/>
    <x v="7"/>
    <m/>
    <n v="1687"/>
    <n v="394"/>
  </r>
  <r>
    <s v="EP26020086"/>
    <s v="TME-REPSFP-PCR0068"/>
    <s v="PCR0068-AC-01-PCR0125-AC-01_D_Uplink_10G_EAST_R3"/>
    <n v="2932.56"/>
    <n v="3804"/>
    <d v="2026-02-13T00:00:00"/>
    <x v="2"/>
    <s v="REPSFP"/>
    <s v="PCR0068"/>
    <x v="1"/>
    <s v="ER"/>
    <d v="2026-02-19T00:00:00"/>
    <d v="2026-02-19T00:00:00"/>
    <d v="2026-02-19T00:00:00"/>
    <s v="นาย ชัชวาล เคราะห์ดี"/>
    <s v="VD01205"/>
    <s v="SUBCON"/>
    <s v="Adisak Chanmao"/>
    <s v="Sermsiri  Bampentam"/>
    <s v="26WK8"/>
    <n v="0"/>
    <n v="3804"/>
    <n v="0"/>
    <n v="0"/>
    <n v="3804"/>
    <n v="0"/>
    <s v="-"/>
    <n v="3804"/>
    <n v="2400"/>
    <n v="2400"/>
    <n v="2400"/>
    <n v="0"/>
    <n v="0"/>
    <s v="Y"/>
    <s v="Y"/>
    <s v="Y"/>
    <m/>
    <n v="3804"/>
    <m/>
    <m/>
    <m/>
    <n v="2400"/>
    <n v="2400"/>
    <n v="3043.2"/>
    <n v="2400"/>
    <n v="0"/>
    <d v="2026-02-19T00:00:00"/>
    <d v="2026-02-24T00:00:00"/>
    <s v="-"/>
    <n v="760.80000000000018"/>
    <n v="0"/>
    <s v="HUAWEI"/>
    <m/>
    <m/>
    <m/>
    <n v="0"/>
    <n v="5"/>
    <x v="1"/>
    <x v="2"/>
    <n v="3043.2000000000003"/>
    <d v="2026-03-06T00:00:00"/>
    <n v="15"/>
    <n v="0"/>
    <x v="7"/>
    <m/>
    <n v="3043.2000000000003"/>
    <n v="760.79999999999973"/>
  </r>
  <r>
    <s v="EP26020087"/>
    <s v="TME-NCE_Q126-CBR0529"/>
    <s v="CBR0529_D_NCE_Swap_EAST_R3"/>
    <n v="3907.59"/>
    <n v="5054.2"/>
    <d v="2026-02-13T00:00:00"/>
    <x v="2"/>
    <s v="NCE_Q126"/>
    <s v="CBR0529"/>
    <x v="1"/>
    <s v="ER"/>
    <d v="2026-02-24T00:00:00"/>
    <d v="2026-02-24T00:00:00"/>
    <d v="2026-02-24T00:00:00"/>
    <s v="บริษัท สุพรรณ เทเลคอม จำกัด"/>
    <s v="VD00327"/>
    <s v="SUBCON"/>
    <s v="Adisak Chanmao"/>
    <s v="Adisak Chanmao"/>
    <s v="26WK9"/>
    <n v="0"/>
    <n v="4711.2"/>
    <n v="0"/>
    <n v="343"/>
    <n v="5054.2"/>
    <n v="0"/>
    <s v="-"/>
    <n v="5054.2"/>
    <n v="3200"/>
    <n v="3199.82"/>
    <n v="3199.82"/>
    <n v="0"/>
    <n v="0"/>
    <s v="Y"/>
    <s v="Y"/>
    <m/>
    <m/>
    <n v="5054.2"/>
    <m/>
    <m/>
    <m/>
    <n v="3200.2"/>
    <n v="3200.2"/>
    <n v="4111.96"/>
    <n v="3200.2"/>
    <n v="0"/>
    <d v="2026-02-25T00:00:00"/>
    <d v="2026-02-26T00:00:00"/>
    <s v="-"/>
    <n v="942.23999999999978"/>
    <n v="-0.37999999999965439"/>
    <s v="HUAWEI"/>
    <m/>
    <m/>
    <m/>
    <n v="1"/>
    <n v="2"/>
    <x v="1"/>
    <x v="2"/>
    <n v="4111.96"/>
    <d v="2026-03-06T00:00:00"/>
    <n v="10"/>
    <n v="0"/>
    <x v="7"/>
    <m/>
    <n v="4111.96"/>
    <n v="942.23999999999978"/>
  </r>
  <r>
    <s v="EP26030001"/>
    <s v="TME-REPSFP-CBI0149"/>
    <s v="CBI0149-AC-02-CBR0149-AC-01_D_Flash_Uplink_10G_EAST_R3"/>
    <n v="2932.56"/>
    <n v="3804"/>
    <d v="2026-03-14T00:00:00"/>
    <x v="2"/>
    <s v="REPSFP"/>
    <s v="CBI0149"/>
    <x v="1"/>
    <s v="ER"/>
    <d v="2026-02-26T00:00:00"/>
    <d v="2026-02-26T00:00:00"/>
    <d v="2026-02-26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3T00:00:00"/>
    <s v="-"/>
    <n v="760.80000000000018"/>
    <n v="0"/>
    <s v="HUAWEI"/>
    <m/>
    <m/>
    <m/>
    <n v="0"/>
    <n v="5"/>
    <x v="1"/>
    <x v="2"/>
    <n v="3043.2000000000003"/>
    <d v="2026-03-06T00:00:00"/>
    <n v="8"/>
    <n v="0"/>
    <x v="7"/>
    <m/>
    <n v="3043.2000000000003"/>
    <n v="760.79999999999973"/>
  </r>
  <r>
    <s v="EP26030002"/>
    <s v="TME-REPSFP-CBI0184D"/>
    <s v="CBI0184-AC-01-CBR1428-AC-01_D_Flash_Uplink_10G_EAST_R3"/>
    <n v="2932.56"/>
    <n v="3804"/>
    <d v="2026-03-15T00:00:00"/>
    <x v="2"/>
    <s v="REPSFP"/>
    <s v="CBI0184D"/>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03T00:00:00"/>
    <s v="-"/>
    <n v="760.80000000000018"/>
    <n v="0"/>
    <s v="HUAWEI"/>
    <m/>
    <m/>
    <m/>
    <n v="0"/>
    <n v="6"/>
    <x v="1"/>
    <x v="2"/>
    <n v="3043.2000000000003"/>
    <d v="2026-03-06T00:00:00"/>
    <n v="9"/>
    <n v="0"/>
    <x v="7"/>
    <m/>
    <n v="3043.2000000000003"/>
    <n v="760.79999999999973"/>
  </r>
  <r>
    <s v="EP26030003"/>
    <s v="TME-REPSFP-CBI0639"/>
    <s v="CBI0639-AC-01-CBR0336-AC-01_D_Flash_Uplink_10G_EAST_R3"/>
    <n v="2932.56"/>
    <n v="3804"/>
    <d v="2026-03-16T00:00:00"/>
    <x v="2"/>
    <s v="REPSFP"/>
    <s v="CBI0639"/>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03T00:00:00"/>
    <s v="-"/>
    <n v="760.80000000000018"/>
    <n v="0"/>
    <s v="HUAWEI"/>
    <m/>
    <m/>
    <m/>
    <n v="0"/>
    <n v="6"/>
    <x v="1"/>
    <x v="2"/>
    <n v="3043.2000000000003"/>
    <d v="2026-03-06T00:00:00"/>
    <n v="9"/>
    <n v="0"/>
    <x v="7"/>
    <m/>
    <n v="3043.2000000000003"/>
    <n v="760.79999999999973"/>
  </r>
  <r>
    <s v="EP26030004"/>
    <s v="TME-REPSFP-CBR0148"/>
    <s v="CBR0148-AC-01-CBI0016-AG-01_D_Flash_Uplink_10G_EAST_R3"/>
    <n v="2932.56"/>
    <n v="3804"/>
    <d v="2026-03-17T00:00:00"/>
    <x v="2"/>
    <s v="REPSFP"/>
    <s v="CBR0148"/>
    <x v="1"/>
    <s v="ER"/>
    <d v="2026-03-02T00:00:00"/>
    <d v="2026-03-02T00:00:00"/>
    <d v="2026-03-02T00:00:00"/>
    <s v="นาย ชัชวาล เคราะห์ดี"/>
    <s v="VD01205"/>
    <s v="SUBCON"/>
    <s v="Adisak Chanmao"/>
    <s v="Sermsiri  Bampentam"/>
    <s v="26WK10"/>
    <n v="0"/>
    <n v="3804"/>
    <n v="0"/>
    <n v="0"/>
    <n v="3804"/>
    <n v="0"/>
    <s v="-"/>
    <n v="3804"/>
    <n v="2400"/>
    <n v="2400"/>
    <n v="2400"/>
    <n v="0"/>
    <n v="0"/>
    <s v="Y"/>
    <s v="Y"/>
    <s v="Y"/>
    <m/>
    <n v="3804"/>
    <m/>
    <m/>
    <m/>
    <n v="2400"/>
    <n v="2400"/>
    <n v="3043.2"/>
    <n v="1920"/>
    <n v="0"/>
    <d v="2026-02-26T00:00:00"/>
    <d v="2026-03-04T00:00:00"/>
    <s v="-"/>
    <n v="760.80000000000018"/>
    <n v="480"/>
    <s v="HUAWEI"/>
    <m/>
    <m/>
    <m/>
    <n v="0"/>
    <n v="2"/>
    <x v="1"/>
    <x v="2"/>
    <n v="3043.2000000000003"/>
    <d v="2026-03-20T00:00:00"/>
    <n v="18"/>
    <n v="0"/>
    <x v="7"/>
    <m/>
    <n v="3043.2000000000003"/>
    <n v="760.79999999999973"/>
  </r>
  <r>
    <s v="EP26030005"/>
    <s v="TME-REPSFP-CBR0192"/>
    <s v="CBR0192-AC-01-CBR0148-AC-01_D_Flash_Uplink_10G_EAST_R3"/>
    <n v="2932.56"/>
    <n v="3804"/>
    <d v="2026-03-18T00:00:00"/>
    <x v="2"/>
    <s v="REPSFP"/>
    <s v="CBR0192"/>
    <x v="1"/>
    <s v="ER"/>
    <d v="2026-02-26T00:00:00"/>
    <d v="2026-02-26T00:00:00"/>
    <d v="2026-02-26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3T00:00:00"/>
    <s v="-"/>
    <n v="760.80000000000018"/>
    <n v="0"/>
    <s v="HUAWEI"/>
    <m/>
    <m/>
    <m/>
    <n v="0"/>
    <n v="5"/>
    <x v="1"/>
    <x v="2"/>
    <n v="3043.2000000000003"/>
    <d v="2026-03-06T00:00:00"/>
    <n v="8"/>
    <n v="0"/>
    <x v="7"/>
    <m/>
    <n v="3043.2000000000003"/>
    <n v="760.79999999999973"/>
  </r>
  <r>
    <s v="EP26030006"/>
    <s v="TME-REPSFP-CBR0379"/>
    <s v="CBR0379-AC-01-CBR1047-AC-01_D_Flash_Uplink_10G_EAST_R3"/>
    <n v="2932.56"/>
    <n v="3804"/>
    <d v="2026-03-19T00:00:00"/>
    <x v="2"/>
    <s v="REPSFP"/>
    <s v="CBR0379"/>
    <x v="1"/>
    <s v="ER"/>
    <d v="2026-02-26T00:00:00"/>
    <d v="2026-02-26T00:00:00"/>
    <d v="2026-02-26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4T00:00:00"/>
    <s v="-"/>
    <n v="760.80000000000018"/>
    <n v="0"/>
    <s v="HUAWEI"/>
    <m/>
    <m/>
    <m/>
    <n v="0"/>
    <n v="6"/>
    <x v="1"/>
    <x v="2"/>
    <n v="3043.2000000000003"/>
    <d v="2026-03-06T00:00:00"/>
    <n v="8"/>
    <n v="0"/>
    <x v="7"/>
    <m/>
    <n v="3043.2000000000003"/>
    <n v="760.79999999999973"/>
  </r>
  <r>
    <s v="EP26030007"/>
    <s v="TME-REPSFP-CBR0819"/>
    <s v="CBR0819-AC-01-CBR0789-AC-01_D_Flash_Uplink_10G_EAST_R3"/>
    <n v="2932.56"/>
    <n v="3804"/>
    <d v="2026-03-20T00:00:00"/>
    <x v="2"/>
    <s v="REPSFP"/>
    <s v="CBR0819"/>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03T00:00:00"/>
    <s v="-"/>
    <n v="760.80000000000018"/>
    <n v="0"/>
    <s v="HUAWEI"/>
    <m/>
    <m/>
    <m/>
    <n v="0"/>
    <n v="6"/>
    <x v="1"/>
    <x v="2"/>
    <n v="3043.2000000000003"/>
    <d v="2026-03-06T00:00:00"/>
    <n v="9"/>
    <n v="0"/>
    <x v="7"/>
    <m/>
    <n v="3043.2000000000003"/>
    <n v="760.79999999999973"/>
  </r>
  <r>
    <s v="EP26030008"/>
    <s v="TME-REPSFP-CBR0898"/>
    <s v="CBR0898-AC-01-CBR1017-AC-01_D_Flash_Uplink_10G_EAST_R3"/>
    <n v="2932.56"/>
    <n v="3804"/>
    <d v="2026-03-21T00:00:00"/>
    <x v="2"/>
    <s v="REPSFP"/>
    <s v="CBR0898"/>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03T00:00:00"/>
    <s v="-"/>
    <n v="760.80000000000018"/>
    <n v="0"/>
    <s v="HUAWEI"/>
    <m/>
    <m/>
    <m/>
    <n v="0"/>
    <n v="6"/>
    <x v="1"/>
    <x v="2"/>
    <n v="3043.2000000000003"/>
    <d v="2026-03-06T00:00:00"/>
    <n v="9"/>
    <n v="0"/>
    <x v="7"/>
    <m/>
    <n v="3043.2000000000003"/>
    <n v="760.79999999999973"/>
  </r>
  <r>
    <s v="EP26030010"/>
    <s v="TME-REPSFP-CBR1406"/>
    <s v="CBR1406-AC-01-CBRC056-AC-01_D_Flash_Uplink_10G_EAST_R3"/>
    <n v="2932.56"/>
    <n v="3804"/>
    <d v="2026-03-23T00:00:00"/>
    <x v="2"/>
    <s v="REPSFP"/>
    <s v="CBR1406"/>
    <x v="1"/>
    <s v="ER"/>
    <d v="2026-02-26T00:00:00"/>
    <d v="2026-02-26T00:00:00"/>
    <d v="2026-02-26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4T00:00:00"/>
    <s v="-"/>
    <n v="760.80000000000018"/>
    <n v="0"/>
    <s v="HUAWEI"/>
    <m/>
    <m/>
    <m/>
    <n v="0"/>
    <n v="6"/>
    <x v="1"/>
    <x v="2"/>
    <n v="3043.2000000000003"/>
    <d v="2026-03-06T00:00:00"/>
    <n v="8"/>
    <n v="0"/>
    <x v="7"/>
    <m/>
    <n v="3043.2000000000003"/>
    <n v="760.79999999999973"/>
  </r>
  <r>
    <s v="EP26030011"/>
    <s v="TME-REPSFP-CBR1428"/>
    <s v="CBR1428-AC-01-CBR1274-AC-01_D_Flash_Uplink_10G_EAST_R3"/>
    <n v="2932.56"/>
    <n v="3804"/>
    <d v="2026-03-24T00:00:00"/>
    <x v="2"/>
    <s v="REPSFP"/>
    <s v="CBR1428"/>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03T00:00:00"/>
    <s v="-"/>
    <n v="760.80000000000018"/>
    <n v="0"/>
    <s v="HUAWEI"/>
    <m/>
    <m/>
    <m/>
    <n v="0"/>
    <n v="6"/>
    <x v="1"/>
    <x v="2"/>
    <n v="3043.2000000000003"/>
    <d v="2026-03-06T00:00:00"/>
    <n v="9"/>
    <n v="0"/>
    <x v="7"/>
    <m/>
    <n v="3043.2000000000003"/>
    <n v="760.79999999999973"/>
  </r>
  <r>
    <s v="EP26030012"/>
    <s v="TME-REPSFP-CBR1429"/>
    <s v="CBR1429-AC-01-CBR1428-AC-01_D_Flash_Uplink_10G_EAST_R3"/>
    <n v="2932.56"/>
    <n v="3804"/>
    <d v="2026-03-25T00:00:00"/>
    <x v="2"/>
    <s v="REPSFP"/>
    <s v="CBR1429"/>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5T00:00:00"/>
    <d v="2026-03-12T00:00:00"/>
    <s v="-"/>
    <n v="760.80000000000018"/>
    <n v="0"/>
    <s v="HUAWEI"/>
    <m/>
    <m/>
    <m/>
    <n v="0"/>
    <n v="15"/>
    <x v="1"/>
    <x v="2"/>
    <n v="3043.2000000000003"/>
    <d v="2026-03-20T00:00:00"/>
    <n v="23"/>
    <n v="0"/>
    <x v="7"/>
    <m/>
    <n v="3043.2000000000003"/>
    <n v="760.79999999999973"/>
  </r>
  <r>
    <s v="EP26030013"/>
    <s v="TME-REPSFP-CBR1430"/>
    <s v="CBR1430-AC-01-CBR0148-AC-01_D_Flash_Uplink_10G_EAST_R3"/>
    <n v="2932.56"/>
    <n v="3804"/>
    <d v="2026-03-26T00:00:00"/>
    <x v="2"/>
    <s v="REPSFP"/>
    <s v="CBR1430"/>
    <x v="1"/>
    <s v="ER"/>
    <d v="2026-02-26T00:00:00"/>
    <d v="2026-02-26T00:00:00"/>
    <d v="2026-02-26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4T00:00:00"/>
    <s v="-"/>
    <n v="760.80000000000018"/>
    <n v="0"/>
    <s v="HUAWEI"/>
    <m/>
    <m/>
    <m/>
    <n v="0"/>
    <n v="6"/>
    <x v="1"/>
    <x v="2"/>
    <n v="3043.2000000000003"/>
    <d v="2026-03-06T00:00:00"/>
    <n v="8"/>
    <n v="0"/>
    <x v="7"/>
    <m/>
    <n v="3043.2000000000003"/>
    <n v="760.79999999999973"/>
  </r>
  <r>
    <s v="EP26030014"/>
    <s v="TME-REPSFP-CBI0058"/>
    <s v="CBI0058-AC-02-CBR0058-AC-01_D_Flash_Uplink_10G_EAST_R3"/>
    <n v="2932.56"/>
    <n v="3804"/>
    <d v="2026-03-29T00:00:00"/>
    <x v="2"/>
    <s v="REPSFP"/>
    <s v="CBI0058"/>
    <x v="1"/>
    <s v="ER"/>
    <d v="2026-02-25T00:00:00"/>
    <d v="2026-02-25T00:00:00"/>
    <d v="2026-02-25T00:00:00"/>
    <s v="นาย ชัชวาล เคราะห์ดี"/>
    <s v="VD01205"/>
    <s v="SUBCON"/>
    <s v="Adisak Chanmao"/>
    <s v="Sermsiri  Bampentam"/>
    <s v="26WK9"/>
    <n v="0"/>
    <n v="3804"/>
    <n v="0"/>
    <n v="0"/>
    <n v="3804"/>
    <n v="0"/>
    <s v="-"/>
    <n v="3804"/>
    <n v="2400"/>
    <n v="2400"/>
    <n v="2400"/>
    <n v="0"/>
    <n v="0"/>
    <s v="Y"/>
    <s v="Y"/>
    <s v="Y"/>
    <m/>
    <n v="3804"/>
    <m/>
    <m/>
    <m/>
    <n v="2400"/>
    <n v="2400"/>
    <n v="3043.2"/>
    <n v="2400"/>
    <n v="0"/>
    <d v="2026-02-26T00:00:00"/>
    <d v="2026-03-03T00:00:00"/>
    <s v="-"/>
    <n v="760.80000000000018"/>
    <n v="0"/>
    <s v="HUAWEI"/>
    <m/>
    <m/>
    <m/>
    <n v="1"/>
    <n v="6"/>
    <x v="1"/>
    <x v="2"/>
    <n v="3043.2000000000003"/>
    <d v="2026-03-06T00:00:00"/>
    <n v="9"/>
    <n v="0"/>
    <x v="7"/>
    <m/>
    <n v="3043.2000000000003"/>
    <n v="760.79999999999973"/>
  </r>
  <r>
    <s v="EP26030048"/>
    <s v="HAB-REPSFP-BKK2508A"/>
    <s v="BKK2508-AC-02_D_Dismantle_BMA_R2"/>
    <n v="1560.7499999999998"/>
    <n v="2081"/>
    <d v="2026-03-01T00:00:00"/>
    <x v="3"/>
    <s v="REPSFP"/>
    <s v="PCR4004"/>
    <x v="2"/>
    <s v="BKK"/>
    <d v="2026-03-04T00:00:00"/>
    <d v="2026-03-04T00:00:00"/>
    <d v="2026-03-04T00:00:00"/>
    <s v="บริษัท ทีเอฟแอล ทีมีส จำกัด"/>
    <s v="VD01007"/>
    <s v="ALLY"/>
    <s v="KHATHAHAT SITTHIHONG"/>
    <s v="บริษัท ทีเอฟแอล ทีมีส จำกัด"/>
    <s v="26WK10"/>
    <n v="0"/>
    <n v="1970"/>
    <n v="0"/>
    <n v="111"/>
    <n v="2081"/>
    <n v="0"/>
    <s v="-"/>
    <n v="2081"/>
    <n v="1456.6999999999998"/>
    <n v="1453"/>
    <n v="1453"/>
    <n v="0"/>
    <n v="0"/>
    <s v="Y"/>
    <s v="Y"/>
    <m/>
    <m/>
    <n v="2081"/>
    <m/>
    <m/>
    <m/>
    <m/>
    <m/>
    <n v="1687"/>
    <n v="1453"/>
    <n v="0"/>
    <d v="2026-03-04T00:00:00"/>
    <d v="2026-03-16T00:00:00"/>
    <s v="-"/>
    <n v="394"/>
    <n v="0"/>
    <s v="HUAWEI"/>
    <m/>
    <m/>
    <m/>
    <m/>
    <m/>
    <x v="0"/>
    <x v="0"/>
    <n v="1687"/>
    <d v="2026-04-03T00:00:00"/>
    <n v="30"/>
    <n v="0"/>
    <x v="7"/>
    <m/>
    <n v="1687"/>
    <n v="394"/>
  </r>
  <r>
    <s v="EP26030052"/>
    <s v="HAB-REPSFP-PCR4004"/>
    <s v="DN_PCR4004_PCR0006-AC-02_D_Rehoming_Bidi_EAST_R3"/>
    <n v="2800.4999999999995"/>
    <n v="3734"/>
    <d v="2026-03-01T00:00:00"/>
    <x v="3"/>
    <s v="REPSFP"/>
    <s v="PCR4004"/>
    <x v="2"/>
    <s v="BKK"/>
    <d v="2026-02-25T00:00:00"/>
    <d v="2026-02-25T00:00:00"/>
    <d v="2026-02-25T00:00:00"/>
    <s v="บริษัท ทีเอฟแอล ทีมีส จำกัด"/>
    <s v="VD01007"/>
    <s v="ALLY"/>
    <s v="KHATHAHAT SITTHIHONG"/>
    <s v="บริษัท ทีเอฟแอล ทีมีส จำกัด"/>
    <s v="26WK9"/>
    <n v="0"/>
    <n v="2364"/>
    <n v="1370"/>
    <n v="0"/>
    <n v="3734"/>
    <n v="0"/>
    <s v="-"/>
    <n v="3734"/>
    <n v="2613.7999999999997"/>
    <n v="2590"/>
    <n v="2590"/>
    <n v="0"/>
    <n v="0"/>
    <s v="Y"/>
    <s v="Y"/>
    <m/>
    <m/>
    <n v="3734"/>
    <m/>
    <m/>
    <m/>
    <m/>
    <m/>
    <n v="3261.2"/>
    <n v="2590"/>
    <n v="0"/>
    <d v="2026-02-25T00:00:00"/>
    <m/>
    <s v="-"/>
    <n v="472.80000000000018"/>
    <n v="0"/>
    <s v="HUAWEI"/>
    <m/>
    <m/>
    <m/>
    <m/>
    <m/>
    <x v="0"/>
    <x v="0"/>
    <n v="3261.2000000000003"/>
    <d v="2026-04-03T00:00:00"/>
    <n v="37"/>
    <n v="0"/>
    <x v="7"/>
    <m/>
    <n v="3261.2000000000003"/>
    <n v="472.79999999999973"/>
  </r>
  <r>
    <s v="EP26030053"/>
    <s v="HAB-REPSFP-PCR0157"/>
    <s v="DN_PCR4004_PCR0157-AC-01_D_Rehoming_Bidi_EAST_R3"/>
    <n v="5600.9999999999991"/>
    <n v="7468"/>
    <d v="2026-03-01T00:00:00"/>
    <x v="3"/>
    <s v="REPSFP"/>
    <s v="PCR0157"/>
    <x v="2"/>
    <s v="BKK"/>
    <d v="2026-02-26T00:00:00"/>
    <d v="2026-02-26T00:00:00"/>
    <d v="2026-02-26T00:00:00"/>
    <s v="บริษัท ทีเอฟแอล ทีมีส จำกัด"/>
    <s v="VD01007"/>
    <s v="ALLY"/>
    <s v="KHATHAHAT SITTHIHONG"/>
    <s v="บริษัท ทีเอฟแอล ทีมีส จำกัด"/>
    <s v="26WK9"/>
    <n v="0"/>
    <n v="4728"/>
    <n v="2740"/>
    <n v="0"/>
    <n v="7468"/>
    <n v="0"/>
    <s v="-"/>
    <n v="7468"/>
    <n v="5227.5999999999995"/>
    <n v="4230"/>
    <n v="4230"/>
    <n v="0"/>
    <n v="0"/>
    <s v="Y"/>
    <s v="Y"/>
    <m/>
    <m/>
    <n v="7468"/>
    <m/>
    <m/>
    <m/>
    <m/>
    <m/>
    <n v="6522.4"/>
    <n v="4230"/>
    <n v="0"/>
    <d v="2026-02-26T00:00:00"/>
    <m/>
    <s v="-"/>
    <n v="945.60000000000036"/>
    <n v="0"/>
    <s v="HUAWEI"/>
    <m/>
    <m/>
    <m/>
    <m/>
    <m/>
    <x v="0"/>
    <x v="0"/>
    <n v="6522.4000000000005"/>
    <d v="2026-04-03T00:00:00"/>
    <n v="36"/>
    <n v="0"/>
    <x v="7"/>
    <m/>
    <n v="6522.4000000000005"/>
    <n v="945.59999999999945"/>
  </r>
  <r>
    <s v="EP26030054"/>
    <s v="HAB-REPSFP-PCR2067"/>
    <s v="PN_PCR2067_PCR0051-AC-01_D_Rehoming_Bidi_EAST_R3"/>
    <n v="5600.9999999999991"/>
    <n v="7468"/>
    <d v="2026-03-01T00:00:00"/>
    <x v="3"/>
    <s v="REPSFP"/>
    <s v="PCR2067"/>
    <x v="2"/>
    <s v="BKK"/>
    <d v="2026-02-25T00:00:00"/>
    <d v="2026-02-25T00:00:00"/>
    <d v="2026-02-25T00:00:00"/>
    <s v="บริษัท ทีเอฟแอล ทีมีส จำกัด"/>
    <s v="VD01007"/>
    <s v="ALLY"/>
    <s v="KHATHAHAT SITTHIHONG"/>
    <s v="บริษัท ทีเอฟแอล ทีมีส จำกัด"/>
    <s v="26WK9"/>
    <n v="0"/>
    <n v="4728"/>
    <n v="2740"/>
    <n v="0"/>
    <n v="7468"/>
    <n v="0"/>
    <s v="-"/>
    <n v="7468"/>
    <n v="5227.5999999999995"/>
    <n v="4230"/>
    <n v="4230"/>
    <n v="0"/>
    <n v="0"/>
    <s v="Y"/>
    <s v="Y"/>
    <m/>
    <m/>
    <n v="7468"/>
    <m/>
    <m/>
    <m/>
    <m/>
    <m/>
    <n v="6522.4"/>
    <n v="4230"/>
    <n v="0"/>
    <d v="2026-02-25T00:00:00"/>
    <m/>
    <s v="-"/>
    <n v="945.60000000000036"/>
    <n v="0"/>
    <s v="HUAWEI"/>
    <m/>
    <m/>
    <m/>
    <m/>
    <m/>
    <x v="0"/>
    <x v="0"/>
    <n v="6522.4000000000005"/>
    <d v="2026-04-03T00:00:00"/>
    <n v="37"/>
    <n v="0"/>
    <x v="7"/>
    <m/>
    <n v="6522.4000000000005"/>
    <n v="945.59999999999945"/>
  </r>
  <r>
    <s v="EP26030055"/>
    <s v="HAB-REPSFP-PRI0001A"/>
    <s v="PN_PCR2067_PRI0001-AG-01_D_Rehoming_Bidi_EAST_R3"/>
    <n v="2800.4999999999995"/>
    <n v="3734"/>
    <d v="2026-03-01T00:00:00"/>
    <x v="3"/>
    <s v="REPSFP"/>
    <s v="PRI0001A"/>
    <x v="2"/>
    <s v="BKK"/>
    <d v="2026-02-25T00:00:00"/>
    <d v="2026-02-25T00:00:00"/>
    <d v="2026-02-25T00:00:00"/>
    <s v="บริษัท ทีเอฟแอล ทีมีส จำกัด"/>
    <s v="VD01007"/>
    <s v="ALLY"/>
    <s v="KHATHAHAT SITTHIHONG"/>
    <s v="บริษัท ทีเอฟแอล ทีมีส จำกัด"/>
    <s v="26WK9"/>
    <n v="0"/>
    <n v="2364"/>
    <n v="1370"/>
    <n v="0"/>
    <n v="3734"/>
    <n v="0"/>
    <s v="-"/>
    <n v="3734"/>
    <n v="2613.7999999999997"/>
    <n v="2590"/>
    <n v="2590"/>
    <n v="0"/>
    <n v="0"/>
    <s v="Y"/>
    <s v="Y"/>
    <m/>
    <m/>
    <n v="3734"/>
    <m/>
    <m/>
    <m/>
    <m/>
    <m/>
    <n v="3261.2"/>
    <n v="2590"/>
    <n v="0"/>
    <d v="2026-02-25T00:00:00"/>
    <m/>
    <s v="-"/>
    <n v="472.80000000000018"/>
    <n v="0"/>
    <s v="HUAWEI"/>
    <m/>
    <m/>
    <m/>
    <m/>
    <m/>
    <x v="0"/>
    <x v="0"/>
    <n v="3261.2000000000003"/>
    <d v="2026-04-03T00:00:00"/>
    <n v="37"/>
    <n v="0"/>
    <x v="7"/>
    <m/>
    <n v="3261.2000000000003"/>
    <n v="472.79999999999973"/>
  </r>
  <r>
    <s v="EP26030157"/>
    <s v="HAB-REPSFP-SMP0694B"/>
    <s v="SMP0694-AC-01_D_Dismantle_BMA_R2"/>
    <n v="1560.7499999999998"/>
    <n v="2081"/>
    <d v="2026-03-01T00:00:00"/>
    <x v="3"/>
    <s v="REPSFP"/>
    <s v="SMP0694B"/>
    <x v="2"/>
    <s v="BKK"/>
    <d v="2026-02-12T00:00:00"/>
    <d v="2026-02-12T00:00:00"/>
    <d v="2026-02-12T00:00:00"/>
    <s v="บริษัท ทีเอฟแอล ทีมีส จำกัด"/>
    <s v="VD01007"/>
    <s v="ALLY"/>
    <s v="KHATHAHAT SITTHIHONG"/>
    <s v="บริษัท ทีเอฟแอล ทีมีส จำกัด"/>
    <s v="26WK7"/>
    <n v="0"/>
    <n v="1970"/>
    <n v="0"/>
    <n v="111"/>
    <n v="2081"/>
    <n v="0"/>
    <s v="-"/>
    <n v="2081"/>
    <n v="1456.6999999999998"/>
    <m/>
    <m/>
    <m/>
    <m/>
    <m/>
    <m/>
    <m/>
    <m/>
    <n v="2081"/>
    <m/>
    <m/>
    <m/>
    <m/>
    <m/>
    <n v="2081"/>
    <n v="0"/>
    <n v="0"/>
    <d v="2026-02-12T00:00:00"/>
    <d v="2026-02-13T00:00:00"/>
    <s v="-"/>
    <n v="0"/>
    <n v="0"/>
    <s v="HUAWEI"/>
    <m/>
    <m/>
    <m/>
    <m/>
    <m/>
    <x v="0"/>
    <x v="0"/>
    <n v="3374"/>
    <d v="2026-04-18T00:00:00"/>
    <n v="65"/>
    <n v="394"/>
    <x v="12"/>
    <n v="99"/>
    <n v="3768"/>
    <n v="-1687"/>
  </r>
  <r>
    <s v="EP26030158"/>
    <s v="HAB-REPSFP-SMP2576B"/>
    <s v="SMP2576-AC-02_D_Dismantle_BMA_R2"/>
    <n v="1560.7499999999998"/>
    <n v="2081"/>
    <d v="2026-03-01T00:00:00"/>
    <x v="3"/>
    <s v="REPSFP"/>
    <s v="SMP2576B"/>
    <x v="2"/>
    <s v="BKK"/>
    <d v="2026-02-04T00:00:00"/>
    <d v="2026-02-04T00:00:00"/>
    <d v="2026-02-04T00:00:00"/>
    <s v="บริษัท ทีเอฟแอล ทีมีส จำกัด"/>
    <s v="VD01007"/>
    <s v="ALLY"/>
    <s v="KHATHAHAT SITTHIHONG"/>
    <s v="บริษัท ทีเอฟแอล ทีมีส จำกัด"/>
    <s v="26WK6"/>
    <n v="0"/>
    <n v="1970"/>
    <n v="0"/>
    <n v="111"/>
    <n v="2081"/>
    <n v="0"/>
    <s v="-"/>
    <n v="2081"/>
    <n v="1456.6999999999998"/>
    <m/>
    <m/>
    <m/>
    <m/>
    <m/>
    <m/>
    <m/>
    <m/>
    <n v="2081"/>
    <m/>
    <m/>
    <m/>
    <m/>
    <m/>
    <n v="2081"/>
    <n v="0"/>
    <n v="0"/>
    <d v="2026-02-04T00:00:00"/>
    <d v="2026-02-13T00:00:00"/>
    <s v="-"/>
    <n v="0"/>
    <n v="0"/>
    <s v="HUAWEI"/>
    <m/>
    <m/>
    <m/>
    <m/>
    <m/>
    <x v="0"/>
    <x v="0"/>
    <n v="3374"/>
    <d v="2026-04-18T00:00:00"/>
    <n v="73"/>
    <n v="394"/>
    <x v="12"/>
    <n v="107"/>
    <n v="3768"/>
    <n v="-1687"/>
  </r>
  <r>
    <s v="EP26020053"/>
    <s v="HAS-CC_Q126-MSKHH"/>
    <s v="MSKHH_2025 Coverage Expansion Ph1_New_SR"/>
    <n v="20312.45"/>
    <n v="23897"/>
    <d v="2026-02-13T00:00:00"/>
    <x v="0"/>
    <s v="CC_Q126"/>
    <s v="MSKHH"/>
    <x v="0"/>
    <s v="SR"/>
    <d v="2026-03-04T00:00:00"/>
    <d v="2026-03-07T00:00:00"/>
    <d v="2026-03-0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0"/>
    <n v="0"/>
    <n v="18741"/>
    <n v="2579"/>
    <n v="2577"/>
    <n v="23897"/>
    <n v="0"/>
    <s v="-"/>
    <n v="23897"/>
    <n v="19117.600000000002"/>
    <n v="19117.599999999999"/>
    <n v="19117.599999999999"/>
    <n v="0"/>
    <n v="0"/>
    <s v="Y"/>
    <s v="Y"/>
    <s v="Y"/>
    <m/>
    <n v="23897"/>
    <m/>
    <m/>
    <m/>
    <n v="19117.599999999999"/>
    <n v="19117.599999999999"/>
    <n v="23896.999999999996"/>
    <n v="14619.759999999998"/>
    <n v="0"/>
    <d v="2026-03-06T00:00:00"/>
    <d v="2026-03-09T00:00:00"/>
    <s v="-"/>
    <n v="0"/>
    <n v="4497.84"/>
    <s v="HUAWEI"/>
    <m/>
    <m/>
    <m/>
    <m/>
    <m/>
    <x v="0"/>
    <x v="0"/>
    <n v="18274.699999999997"/>
    <d v="2026-03-20T00:00:00"/>
    <n v="13"/>
    <n v="5622.2999999999993"/>
    <x v="9"/>
    <n v="27"/>
    <n v="23896.999999999996"/>
    <n v="0"/>
  </r>
  <r>
    <s v="EP26020079"/>
    <s v="HAE-Cap_Q126-KKFJM"/>
    <s v="KKFJM_2025 Capacity Expansion Ph5_EXP_ER_Add"/>
    <n v="12583.72"/>
    <n v="15346"/>
    <d v="2026-02-13T00:00:00"/>
    <x v="1"/>
    <s v="Cap_Q126"/>
    <s v="KKFJM"/>
    <x v="1"/>
    <s v="ER"/>
    <s v="-"/>
    <s v="-"/>
    <m/>
    <s v="INHOUSE PHET SAITHONG"/>
    <s v="-"/>
    <s v="CANCEL"/>
    <s v="CANCEL"/>
    <s v="CANCEL"/>
    <m/>
    <n v="0"/>
    <n v="0"/>
    <n v="0"/>
    <n v="0"/>
    <n v="0"/>
    <n v="0"/>
    <s v="-"/>
    <n v="0"/>
    <n v="9514.52"/>
    <n v="0"/>
    <n v="0"/>
    <n v="0"/>
    <n v="0"/>
    <s v="-"/>
    <s v="-"/>
    <s v="-"/>
    <n v="793"/>
    <s v="-"/>
    <m/>
    <m/>
    <m/>
    <m/>
    <m/>
    <n v="0"/>
    <n v="0"/>
    <n v="0"/>
    <s v="-"/>
    <s v="-"/>
    <s v="-"/>
    <n v="0"/>
    <n v="0"/>
    <s v="-"/>
    <m/>
    <m/>
    <m/>
    <m/>
    <m/>
    <x v="2"/>
    <x v="4"/>
    <n v="793"/>
    <m/>
    <m/>
    <n v="0"/>
    <x v="7"/>
    <m/>
    <n v="793"/>
    <n v="-793"/>
  </r>
  <r>
    <s v="EP26030015"/>
    <s v="TME-AGG_Exp-RYG0004"/>
    <s v="RYG0004_D_AGG_Exp_EAST_R3"/>
    <n v="3417.82"/>
    <n v="4413"/>
    <d v="2026-03-30T00:00:00"/>
    <x v="2"/>
    <s v="AGG_Exp"/>
    <s v="RYG0004"/>
    <x v="1"/>
    <s v="ER"/>
    <d v="2026-03-06T00:00:00"/>
    <d v="2026-03-06T00:00:00"/>
    <d v="2026-03-06T00:00:00"/>
    <s v="นาย ชัชวาล เคราะห์ดี"/>
    <s v="VD01205"/>
    <s v="SUBCON"/>
    <s v="Adisak Chanmao"/>
    <s v="Adisak Chanmao"/>
    <s v="26WK10"/>
    <n v="0"/>
    <n v="4413"/>
    <n v="0"/>
    <n v="0"/>
    <n v="4413"/>
    <n v="0"/>
    <s v="-"/>
    <n v="4413"/>
    <n v="2800"/>
    <n v="2800"/>
    <n v="2800"/>
    <n v="0"/>
    <n v="0"/>
    <s v="Y"/>
    <s v="Y"/>
    <s v="Y"/>
    <m/>
    <n v="4413"/>
    <m/>
    <m/>
    <m/>
    <n v="2800"/>
    <n v="2800"/>
    <n v="3530.3999999999996"/>
    <n v="2240"/>
    <n v="0"/>
    <d v="2026-03-06T00:00:00"/>
    <d v="2026-03-09T00:00:00"/>
    <s v="-"/>
    <n v="882.60000000000036"/>
    <n v="560"/>
    <s v="HUAWEI"/>
    <m/>
    <m/>
    <m/>
    <n v="0"/>
    <n v="3"/>
    <x v="1"/>
    <x v="2"/>
    <n v="3530.4000000000005"/>
    <d v="2026-04-03T00:00:00"/>
    <n v="28"/>
    <n v="0"/>
    <x v="7"/>
    <m/>
    <n v="3530.4000000000005"/>
    <n v="882.59999999999945"/>
  </r>
  <r>
    <s v="EP26030049"/>
    <s v="HAB-REPSFP-BKK0650A"/>
    <s v="BKK0650-AC-01_D_Dismantle_EAST_R3"/>
    <n v="1560.7499999999998"/>
    <n v="2081"/>
    <d v="2026-03-01T00:00:00"/>
    <x v="3"/>
    <s v="REPSFP"/>
    <s v="BKK0650A"/>
    <x v="2"/>
    <s v="BKK"/>
    <d v="2026-03-06T00:00:00"/>
    <d v="2026-03-06T00:00:00"/>
    <d v="2026-03-06T00:00:00"/>
    <s v="บริษัท ทีเอฟแอล ทีมีส จำกัด"/>
    <s v="VD01007"/>
    <s v="ALLY"/>
    <s v="KHATHAHAT SITTHIHONG"/>
    <s v="บริษัท ทีเอฟแอล ทีมีส จำกัด"/>
    <s v="26WK10"/>
    <n v="0"/>
    <n v="1970"/>
    <n v="0"/>
    <n v="111"/>
    <n v="2081"/>
    <n v="0"/>
    <s v="-"/>
    <n v="2081"/>
    <n v="1456.6999999999998"/>
    <n v="1453"/>
    <n v="1453"/>
    <n v="0"/>
    <n v="0"/>
    <s v="Y"/>
    <s v="Y"/>
    <m/>
    <m/>
    <n v="2081"/>
    <m/>
    <m/>
    <m/>
    <m/>
    <m/>
    <n v="1687"/>
    <n v="1453"/>
    <n v="0"/>
    <d v="2026-03-06T00:00:00"/>
    <d v="2026-03-16T00:00:00"/>
    <s v="-"/>
    <n v="394"/>
    <n v="0"/>
    <s v="HUAWEI"/>
    <m/>
    <m/>
    <m/>
    <m/>
    <m/>
    <x v="0"/>
    <x v="0"/>
    <n v="1687"/>
    <d v="2026-04-03T00:00:00"/>
    <n v="28"/>
    <n v="0"/>
    <x v="7"/>
    <m/>
    <n v="1687"/>
    <n v="394"/>
  </r>
  <r>
    <s v="EP26030050"/>
    <s v="HAB-REPSFP-SMP0668"/>
    <s v="SMP0668-AC-01_D_Dismantle_BMA_R2"/>
    <n v="1560.7499999999998"/>
    <n v="2081"/>
    <d v="2026-03-01T00:00:00"/>
    <x v="3"/>
    <s v="REPSFP"/>
    <s v="SMP0668"/>
    <x v="2"/>
    <s v="BKK"/>
    <d v="2026-03-05T00:00:00"/>
    <d v="2026-03-05T00:00:00"/>
    <d v="2026-03-05T00:00:00"/>
    <s v="บริษัท ทีเอฟแอล ทีมีส จำกัด"/>
    <s v="VD01007"/>
    <s v="ALLY"/>
    <s v="KHATHAHAT SITTHIHONG"/>
    <s v="บริษัท ทีเอฟแอล ทีมีส จำกัด"/>
    <s v="26WK10"/>
    <n v="0"/>
    <n v="1970"/>
    <n v="0"/>
    <n v="111"/>
    <n v="2081"/>
    <n v="0"/>
    <s v="-"/>
    <n v="2081"/>
    <n v="1456.6999999999998"/>
    <n v="1453"/>
    <n v="1453"/>
    <n v="0"/>
    <n v="0"/>
    <s v="Y"/>
    <s v="Y"/>
    <m/>
    <m/>
    <n v="2081"/>
    <m/>
    <m/>
    <m/>
    <m/>
    <m/>
    <n v="1687"/>
    <n v="1453"/>
    <n v="0"/>
    <d v="2026-03-05T00:00:00"/>
    <d v="2026-03-17T00:00:00"/>
    <s v="-"/>
    <n v="394"/>
    <n v="0"/>
    <s v="HUAWEI"/>
    <m/>
    <m/>
    <m/>
    <m/>
    <m/>
    <x v="0"/>
    <x v="0"/>
    <n v="1687"/>
    <d v="2026-04-03T00:00:00"/>
    <n v="29"/>
    <n v="0"/>
    <x v="7"/>
    <m/>
    <n v="1687"/>
    <n v="394"/>
  </r>
  <r>
    <s v="EP26030040"/>
    <s v="HAS-REP_MA-HTRCH"/>
    <s v="HTRCH_2025_Imp_UPS_SR"/>
    <n v="4941.8999999999996"/>
    <n v="5814"/>
    <d v="2026-03-01T00:00:00"/>
    <x v="0"/>
    <s v="REP_MA"/>
    <s v="HTRCH"/>
    <x v="0"/>
    <s v="SR"/>
    <d v="2026-03-09T00:00:00"/>
    <d v="2026-03-09T00:00:00"/>
    <d v="2026-03-09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5814"/>
    <n v="0"/>
    <n v="0"/>
    <n v="5814"/>
    <n v="0"/>
    <s v="-"/>
    <n v="5814"/>
    <n v="9302.4"/>
    <n v="4651.2"/>
    <n v="4651.2"/>
    <n v="0"/>
    <n v="0"/>
    <s v="Y"/>
    <s v="Y"/>
    <m/>
    <m/>
    <n v="11628"/>
    <m/>
    <m/>
    <m/>
    <m/>
    <m/>
    <n v="4069.8"/>
    <n v="0"/>
    <n v="0"/>
    <d v="2026-03-09T00:00:00"/>
    <m/>
    <s v="-"/>
    <n v="7558.2"/>
    <n v="4651.2"/>
    <s v="HUAWEI"/>
    <m/>
    <m/>
    <m/>
    <m/>
    <m/>
    <x v="0"/>
    <x v="0"/>
    <n v="4069.7999999999997"/>
    <d v="2026-03-20T00:00:00"/>
    <n v="11"/>
    <n v="1744.2"/>
    <x v="8"/>
    <n v="81"/>
    <n v="5814"/>
    <n v="0"/>
  </r>
  <r>
    <s v="EP26030016"/>
    <s v="HAS-CC_Q126-LWASE"/>
    <s v="LWASE_2025 Coverage Expansion Ph1_New_SR"/>
    <n v="20312.45"/>
    <n v="23897"/>
    <d v="2026-03-01T00:00:00"/>
    <x v="0"/>
    <s v="CC_Q126"/>
    <s v="LWASE"/>
    <x v="0"/>
    <s v="SR"/>
    <d v="2026-03-10T00:00:00"/>
    <d v="2026-03-10T00:00:00"/>
    <d v="2026-03-10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18741"/>
    <n v="2579"/>
    <n v="2577"/>
    <n v="23897"/>
    <n v="0"/>
    <s v="-"/>
    <n v="23897"/>
    <n v="19117.600000000002"/>
    <n v="19117.600000000002"/>
    <n v="19117.600000000002"/>
    <n v="0"/>
    <n v="0"/>
    <s v="Y"/>
    <s v="Y"/>
    <m/>
    <m/>
    <n v="23897"/>
    <m/>
    <m/>
    <m/>
    <m/>
    <m/>
    <n v="23897"/>
    <n v="0"/>
    <n v="0"/>
    <d v="2026-03-10T00:00:00"/>
    <d v="2026-03-17T00:00:00"/>
    <s v="-"/>
    <n v="0"/>
    <n v="19117.600000000002"/>
    <s v="HUAWEI"/>
    <m/>
    <m/>
    <m/>
    <m/>
    <m/>
    <x v="0"/>
    <x v="0"/>
    <n v="18274.7"/>
    <d v="2026-03-20T00:00:00"/>
    <n v="10"/>
    <n v="5622.3"/>
    <x v="9"/>
    <n v="24"/>
    <n v="23897"/>
    <n v="0"/>
  </r>
  <r>
    <s v="EP26030017"/>
    <s v="HAS-REP_MA-NGYUN"/>
    <s v="NGYUN_2025_Site Facility_REP_9K_SR"/>
    <n v="7847.2"/>
    <n v="9232"/>
    <d v="2026-03-01T00:00:00"/>
    <x v="0"/>
    <s v="REP_MA"/>
    <s v="NGYUN"/>
    <x v="0"/>
    <s v="SR"/>
    <d v="2026-03-14T00:00:00"/>
    <d v="2026-03-14T00:00:00"/>
    <d v="2026-03-14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4T00:00:00"/>
    <m/>
    <s v="-"/>
    <n v="2769.6000000000004"/>
    <n v="7385.6"/>
    <s v="HUAWEI"/>
    <m/>
    <m/>
    <m/>
    <m/>
    <m/>
    <x v="0"/>
    <x v="0"/>
    <n v="6462.4"/>
    <d v="2026-03-20T00:00:00"/>
    <n v="6"/>
    <n v="2769.6"/>
    <x v="8"/>
    <n v="76"/>
    <n v="9232"/>
    <n v="0"/>
  </r>
  <r>
    <s v="EP26030024"/>
    <s v="HAS-REP_MA-RILUG"/>
    <s v="RILUG_2025_Site Facility_REP_9K_SR"/>
    <n v="7847.2"/>
    <n v="9232"/>
    <d v="2026-03-01T00:00:00"/>
    <x v="0"/>
    <s v="REP_MA"/>
    <s v="RILUG"/>
    <x v="0"/>
    <s v="SR"/>
    <d v="2026-03-14T00:00:00"/>
    <d v="2026-03-14T00:00:00"/>
    <d v="2026-03-14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4T00:00:00"/>
    <m/>
    <s v="-"/>
    <n v="2769.6000000000004"/>
    <n v="7385.6"/>
    <s v="HUAWEI"/>
    <m/>
    <m/>
    <m/>
    <m/>
    <m/>
    <x v="0"/>
    <x v="0"/>
    <n v="6462.4"/>
    <d v="2026-03-20T00:00:00"/>
    <n v="6"/>
    <n v="2769.6"/>
    <x v="8"/>
    <n v="76"/>
    <n v="9232"/>
    <n v="0"/>
  </r>
  <r>
    <s v="EP26030023"/>
    <s v="HAS-REP_MA-PSUTM"/>
    <s v="PSUTM_2025_Site Facility_REP_9K_SR"/>
    <n v="7847.2"/>
    <n v="9232"/>
    <d v="2026-03-01T00:00:00"/>
    <x v="0"/>
    <s v="REP_MA"/>
    <s v="PSUTM"/>
    <x v="0"/>
    <s v="SR"/>
    <d v="2026-03-15T00:00:00"/>
    <d v="2026-03-15T00:00:00"/>
    <d v="2026-03-15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5T00:00:00"/>
    <m/>
    <s v="-"/>
    <n v="2769.6000000000004"/>
    <n v="7385.6"/>
    <s v="HUAWEI"/>
    <m/>
    <m/>
    <m/>
    <m/>
    <m/>
    <x v="0"/>
    <x v="0"/>
    <n v="6462.4"/>
    <d v="2026-03-20T00:00:00"/>
    <n v="5"/>
    <n v="2769.6"/>
    <x v="8"/>
    <n v="75"/>
    <n v="9232"/>
    <n v="0"/>
  </r>
  <r>
    <s v="EP26030026"/>
    <s v="HAS-REP_MA-SYNLA"/>
    <s v="SYNLA_2025_Site Facility_REP_9K_SR"/>
    <n v="7847.2"/>
    <n v="9232"/>
    <d v="2026-03-01T00:00:00"/>
    <x v="0"/>
    <s v="REP_MA"/>
    <s v="SYNLA"/>
    <x v="0"/>
    <s v="SR"/>
    <d v="2026-03-15T00:00:00"/>
    <d v="2026-03-15T00:00:00"/>
    <d v="2026-03-15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1"/>
    <n v="0"/>
    <n v="9232"/>
    <n v="0"/>
    <n v="0"/>
    <n v="9232"/>
    <n v="0"/>
    <s v="-"/>
    <n v="9232"/>
    <n v="7385.6"/>
    <n v="7385.6"/>
    <n v="7385.6"/>
    <n v="0"/>
    <n v="0"/>
    <s v="Y"/>
    <s v="Y"/>
    <m/>
    <m/>
    <n v="9232"/>
    <m/>
    <m/>
    <m/>
    <m/>
    <m/>
    <n v="6462.4"/>
    <n v="0"/>
    <n v="0"/>
    <d v="2026-03-15T00:00:00"/>
    <m/>
    <s v="-"/>
    <n v="2769.6000000000004"/>
    <n v="7385.6"/>
    <s v="HUAWEI"/>
    <m/>
    <m/>
    <m/>
    <m/>
    <m/>
    <x v="0"/>
    <x v="0"/>
    <n v="6462.4"/>
    <d v="2026-03-20T00:00:00"/>
    <n v="5"/>
    <n v="2769.6"/>
    <x v="8"/>
    <n v="75"/>
    <n v="9232"/>
    <n v="0"/>
  </r>
  <r>
    <s v="EP26030078"/>
    <s v="TME-REPSFP-CBI0043D"/>
    <s v="CBI0043-AG-01_CBI1307-AC-01_D_Rehoming_Bidi_EAS_R3"/>
    <n v="2932.56"/>
    <n v="3804"/>
    <d v="2026-03-30T00:00:00"/>
    <x v="2"/>
    <s v="REPSFP"/>
    <s v="CBI0043D"/>
    <x v="1"/>
    <s v="ER"/>
    <d v="2026-03-13T00:00:00"/>
    <d v="2026-03-13T00:00:00"/>
    <d v="2026-03-13T00:00:00"/>
    <s v="นาย ชัชวาล เคราะห์ดี"/>
    <s v="VD01205"/>
    <s v="SUBCON"/>
    <s v="Adisak Chanmao"/>
    <s v="Adisak Chanmao"/>
    <s v="26WK11"/>
    <n v="0"/>
    <n v="3804"/>
    <n v="0"/>
    <n v="0"/>
    <n v="3804"/>
    <n v="0"/>
    <s v="-"/>
    <n v="3804"/>
    <n v="2400"/>
    <n v="2400"/>
    <n v="2400"/>
    <n v="0"/>
    <n v="0"/>
    <s v="Y"/>
    <s v="Y"/>
    <m/>
    <m/>
    <n v="3804"/>
    <m/>
    <m/>
    <m/>
    <n v="2400"/>
    <n v="2400"/>
    <n v="3043.2"/>
    <n v="1920"/>
    <n v="0"/>
    <d v="2026-03-13T00:00:00"/>
    <d v="2026-04-03T00:00:00"/>
    <s v="-"/>
    <n v="760.80000000000018"/>
    <n v="480"/>
    <s v="HUAWEI"/>
    <m/>
    <m/>
    <m/>
    <n v="0"/>
    <n v="21"/>
    <x v="1"/>
    <x v="2"/>
    <n v="3043.2000000000003"/>
    <d v="2026-04-03T00:00:00"/>
    <n v="21"/>
    <n v="0"/>
    <x v="7"/>
    <m/>
    <n v="3043.2000000000003"/>
    <n v="760.79999999999973"/>
  </r>
  <r>
    <s v="EP26030079"/>
    <s v="TME-REPSFP-PCR0012"/>
    <s v="PCR0012-AC-01-PRI0050-AC-02_D_Flash_Uplink_10G_EAST_R3"/>
    <n v="2932.56"/>
    <n v="3804"/>
    <d v="2026-03-30T00:00:00"/>
    <x v="2"/>
    <s v="REPSFP"/>
    <s v="PCR0012"/>
    <x v="1"/>
    <s v="ER"/>
    <d v="2026-03-12T00:00:00"/>
    <d v="2026-03-12T00:00:00"/>
    <d v="2026-03-12T00:00:00"/>
    <s v="นาย ชัชวาล เคราะห์ดี"/>
    <s v="VD01205"/>
    <s v="SUBCON"/>
    <s v="Adisak Chanmao"/>
    <s v="Adisak Chanmao"/>
    <s v="26WK11"/>
    <n v="0"/>
    <n v="3804"/>
    <n v="0"/>
    <n v="0"/>
    <n v="3804"/>
    <n v="0"/>
    <s v="-"/>
    <n v="3804"/>
    <n v="2400"/>
    <n v="2400"/>
    <n v="2400"/>
    <n v="0"/>
    <n v="0"/>
    <s v="Y"/>
    <s v="Y"/>
    <m/>
    <m/>
    <n v="3804"/>
    <m/>
    <m/>
    <m/>
    <n v="2400"/>
    <n v="2400"/>
    <n v="3043.2"/>
    <n v="2400"/>
    <n v="0"/>
    <d v="2026-03-12T00:00:00"/>
    <d v="2026-03-16T00:00:00"/>
    <s v="-"/>
    <n v="760.80000000000018"/>
    <n v="0"/>
    <s v="HUAWEI"/>
    <m/>
    <m/>
    <m/>
    <n v="0"/>
    <n v="4"/>
    <x v="1"/>
    <x v="2"/>
    <n v="3043.2000000000003"/>
    <d v="2026-04-03T00:00:00"/>
    <n v="22"/>
    <n v="0"/>
    <x v="7"/>
    <m/>
    <n v="3043.2000000000003"/>
    <n v="760.79999999999973"/>
  </r>
  <r>
    <s v="EP26030080"/>
    <s v="TME-REPSFP-PRI0131"/>
    <s v="PRI0131-AC-01-PCR0138-AC-01_D_Flash_Uplink_10G_EAST_R3"/>
    <n v="2932.56"/>
    <n v="3804"/>
    <d v="2026-03-30T00:00:00"/>
    <x v="2"/>
    <s v="REPSFP"/>
    <s v="PRI0131"/>
    <x v="1"/>
    <s v="ER"/>
    <d v="2026-03-12T00:00:00"/>
    <d v="2026-03-12T00:00:00"/>
    <d v="2026-03-12T00:00:00"/>
    <s v="นาย ชัชวาล เคราะห์ดี"/>
    <s v="VD01205"/>
    <s v="SUBCON"/>
    <s v="Adisak Chanmao"/>
    <s v="Adisak Chanmao"/>
    <s v="26WK11"/>
    <n v="0"/>
    <n v="3804"/>
    <n v="0"/>
    <n v="0"/>
    <n v="3804"/>
    <n v="0"/>
    <s v="-"/>
    <n v="3804"/>
    <n v="2400"/>
    <n v="2400"/>
    <n v="2400"/>
    <n v="0"/>
    <n v="0"/>
    <s v="Y"/>
    <s v="Y"/>
    <m/>
    <m/>
    <n v="3804"/>
    <m/>
    <m/>
    <m/>
    <n v="2400"/>
    <n v="2400"/>
    <n v="3043.2"/>
    <n v="2400"/>
    <n v="0"/>
    <d v="2026-03-12T00:00:00"/>
    <d v="2026-03-16T00:00:00"/>
    <s v="-"/>
    <n v="760.80000000000018"/>
    <n v="0"/>
    <s v="HUAWEI"/>
    <m/>
    <m/>
    <m/>
    <n v="0"/>
    <n v="4"/>
    <x v="1"/>
    <x v="2"/>
    <n v="3043.2000000000003"/>
    <d v="2026-04-03T00:00:00"/>
    <n v="22"/>
    <n v="0"/>
    <x v="7"/>
    <m/>
    <n v="3043.2000000000003"/>
    <n v="760.79999999999973"/>
  </r>
  <r>
    <s v="EP26030081"/>
    <s v="TME-REPSFP-CBI0587D"/>
    <s v="CBI0587-AC-01_D_Rehoming_FPT_EAS_R3"/>
    <n v="2050.4700000000003"/>
    <n v="2783"/>
    <d v="2026-03-30T00:00:00"/>
    <x v="2"/>
    <s v="REPSFP"/>
    <s v="CBI0587D"/>
    <x v="1"/>
    <s v="ER"/>
    <d v="2026-03-13T00:00:00"/>
    <d v="2026-03-13T00:00:00"/>
    <d v="2026-03-13T00:00:00"/>
    <s v="นาย ชัชวาล เคราะห์ดี"/>
    <s v="VD01205"/>
    <s v="SUBCON"/>
    <s v="Adisak Chanmao"/>
    <s v="Adisak Chanmao"/>
    <s v="26WK11"/>
    <n v="0"/>
    <n v="1413"/>
    <n v="1370"/>
    <n v="0"/>
    <n v="2783"/>
    <n v="0"/>
    <s v="-"/>
    <n v="2783"/>
    <n v="1800"/>
    <n v="1630"/>
    <n v="1630"/>
    <n v="0"/>
    <n v="0"/>
    <s v="Y"/>
    <s v="Y"/>
    <m/>
    <m/>
    <n v="2783"/>
    <m/>
    <m/>
    <m/>
    <n v="1630"/>
    <n v="1630"/>
    <n v="2500.4"/>
    <n v="1304"/>
    <n v="0"/>
    <d v="2026-03-13T00:00:00"/>
    <d v="2026-04-06T00:00:00"/>
    <s v="-"/>
    <n v="282.59999999999991"/>
    <n v="326"/>
    <s v="HUAWEI"/>
    <m/>
    <m/>
    <m/>
    <n v="0"/>
    <n v="24"/>
    <x v="1"/>
    <x v="2"/>
    <n v="2500.4"/>
    <d v="2026-04-03T00:00:00"/>
    <n v="21"/>
    <n v="0"/>
    <x v="7"/>
    <m/>
    <n v="2500.4"/>
    <n v="282.59999999999991"/>
  </r>
  <r>
    <s v="EP26030083"/>
    <s v="TME-REPSFP-CBR0886"/>
    <s v="CBR0886-AC-01-CBR0300-AC-01_D_Uplink_20G_EAST_R3"/>
    <n v="2932.56"/>
    <n v="3804"/>
    <d v="2026-03-30T00:00:00"/>
    <x v="2"/>
    <s v="REPSFP"/>
    <s v="CBR0886"/>
    <x v="1"/>
    <s v="ER"/>
    <d v="2026-03-16T00:00:00"/>
    <d v="2026-03-16T00:00:00"/>
    <d v="2026-03-16T00:00:00"/>
    <s v="นาย ชัชวาล เคราะห์ดี"/>
    <s v="VD01205"/>
    <s v="SUBCON"/>
    <s v="Adisak Chanmao"/>
    <s v="Adisak Chanmao"/>
    <s v="26WK12"/>
    <n v="0"/>
    <n v="3804"/>
    <n v="0"/>
    <n v="0"/>
    <n v="3804"/>
    <n v="0"/>
    <s v="-"/>
    <n v="3804"/>
    <n v="2400"/>
    <n v="2400"/>
    <n v="2400"/>
    <n v="0"/>
    <n v="0"/>
    <s v="Y"/>
    <s v="Y"/>
    <m/>
    <m/>
    <n v="3804"/>
    <m/>
    <m/>
    <m/>
    <n v="2400"/>
    <n v="2400"/>
    <n v="3043.2"/>
    <n v="2400"/>
    <n v="0"/>
    <d v="2026-03-16T00:00:00"/>
    <d v="2026-03-18T00:00:00"/>
    <s v="-"/>
    <n v="760.80000000000018"/>
    <n v="0"/>
    <s v="HUAWEI"/>
    <m/>
    <m/>
    <m/>
    <n v="0"/>
    <n v="2"/>
    <x v="1"/>
    <x v="2"/>
    <n v="3043.2000000000003"/>
    <d v="2026-04-03T00:00:00"/>
    <n v="18"/>
    <n v="0"/>
    <x v="7"/>
    <m/>
    <n v="3043.2000000000003"/>
    <n v="760.79999999999973"/>
  </r>
  <r>
    <s v="EP26030084"/>
    <s v="TME-REPSFP-CBI0016"/>
    <s v="CBI0016-AG-01-CBR0266-AC-01_D_Uplink_20G_EAST_R3"/>
    <n v="2932.56"/>
    <n v="3804"/>
    <d v="2026-03-30T00:00:00"/>
    <x v="2"/>
    <s v="REPSFP"/>
    <s v="CBI0016"/>
    <x v="1"/>
    <s v="ER"/>
    <d v="2026-03-12T00:00:00"/>
    <d v="2026-03-12T00:00:00"/>
    <d v="2026-03-12T00:00:00"/>
    <s v="นาย ชัชวาล เคราะห์ดี"/>
    <s v="VD01205"/>
    <s v="SUBCON"/>
    <s v="Adisak Chanmao"/>
    <s v="Adisak Chanmao"/>
    <s v="26WK11"/>
    <n v="0"/>
    <n v="3804"/>
    <n v="0"/>
    <n v="0"/>
    <n v="3804"/>
    <n v="0"/>
    <s v="-"/>
    <n v="3804"/>
    <n v="2400"/>
    <n v="2400"/>
    <n v="2400"/>
    <n v="0"/>
    <n v="0"/>
    <s v="Y"/>
    <s v="Y"/>
    <m/>
    <m/>
    <n v="3804"/>
    <m/>
    <m/>
    <m/>
    <n v="2400"/>
    <n v="2400"/>
    <n v="3043.2"/>
    <n v="2400"/>
    <n v="0"/>
    <d v="2026-03-13T00:00:00"/>
    <d v="2026-03-16T00:00:00"/>
    <s v="-"/>
    <n v="760.80000000000018"/>
    <n v="0"/>
    <s v="HUAWEI"/>
    <m/>
    <m/>
    <m/>
    <n v="1"/>
    <n v="4"/>
    <x v="1"/>
    <x v="2"/>
    <n v="3043.2000000000003"/>
    <d v="2026-04-03T00:00:00"/>
    <n v="22"/>
    <n v="0"/>
    <x v="7"/>
    <m/>
    <n v="3043.2000000000003"/>
    <n v="760.79999999999973"/>
  </r>
  <r>
    <s v="EP26030086"/>
    <s v="TME-REPSFP-CBR0266"/>
    <s v="CBR0266-AC-01-CBR0886-AC-01_D_Uplink_20G_EAST_R3"/>
    <n v="2932.56"/>
    <n v="3804"/>
    <d v="2026-03-30T00:00:00"/>
    <x v="2"/>
    <s v="REPSFP"/>
    <s v="CBR0266"/>
    <x v="1"/>
    <s v="ER"/>
    <d v="2026-03-16T00:00:00"/>
    <d v="2026-03-16T00:00:00"/>
    <d v="2026-03-16T00:00:00"/>
    <s v="นาย ชัชวาล เคราะห์ดี"/>
    <s v="VD01205"/>
    <s v="SUBCON"/>
    <s v="Adisak Chanmao"/>
    <s v="Adisak Chanmao"/>
    <s v="26WK12"/>
    <n v="0"/>
    <n v="3804"/>
    <n v="0"/>
    <n v="0"/>
    <n v="3804"/>
    <n v="0"/>
    <s v="-"/>
    <n v="3804"/>
    <n v="2400"/>
    <n v="2400"/>
    <n v="2400"/>
    <n v="0"/>
    <n v="0"/>
    <s v="Y"/>
    <s v="Y"/>
    <m/>
    <m/>
    <n v="3804"/>
    <m/>
    <m/>
    <m/>
    <n v="2400"/>
    <n v="2400"/>
    <n v="3043.2"/>
    <n v="2400"/>
    <n v="0"/>
    <d v="2026-03-16T00:00:00"/>
    <d v="2026-03-18T00:00:00"/>
    <s v="-"/>
    <n v="760.80000000000018"/>
    <n v="0"/>
    <s v="HUAWEI"/>
    <m/>
    <m/>
    <m/>
    <n v="0"/>
    <n v="2"/>
    <x v="1"/>
    <x v="2"/>
    <n v="3043.2000000000003"/>
    <d v="2026-04-03T00:00:00"/>
    <n v="18"/>
    <n v="0"/>
    <x v="7"/>
    <m/>
    <n v="3043.2000000000003"/>
    <n v="760.79999999999973"/>
  </r>
  <r>
    <s v="EP26030088"/>
    <s v="TME-DIS_ATN-PRI0005"/>
    <s v="PRI0005-AC-01_D_Dismantle_EAST_R3"/>
    <n v="1537.29"/>
    <n v="2081"/>
    <d v="2026-03-30T00:00:00"/>
    <x v="2"/>
    <s v="DIS_ATN"/>
    <s v="PRI0005"/>
    <x v="1"/>
    <s v="ER"/>
    <d v="2026-03-12T00:00:00"/>
    <d v="2026-03-12T00:00:00"/>
    <d v="2026-03-12T00:00:00"/>
    <s v="นาย ชัชวาล เคราะห์ดี"/>
    <s v="VD01205"/>
    <s v="SUBCON"/>
    <s v="Adisak Chanmao"/>
    <s v="Adisak Chanmao"/>
    <s v="26WK11"/>
    <n v="0"/>
    <n v="1970"/>
    <n v="0"/>
    <n v="111"/>
    <n v="2081"/>
    <n v="0"/>
    <s v="-"/>
    <n v="2081"/>
    <n v="1350"/>
    <n v="1230"/>
    <n v="1230"/>
    <n v="0"/>
    <n v="0"/>
    <s v="Y"/>
    <s v="Y"/>
    <m/>
    <m/>
    <n v="2081"/>
    <m/>
    <m/>
    <m/>
    <n v="1230"/>
    <n v="1230"/>
    <n v="1687"/>
    <n v="984"/>
    <n v="0"/>
    <d v="2026-03-12T00:00:00"/>
    <d v="2026-04-03T00:00:00"/>
    <s v="-"/>
    <n v="394"/>
    <n v="246"/>
    <s v="HUAWEI"/>
    <m/>
    <m/>
    <m/>
    <n v="0"/>
    <n v="22"/>
    <x v="1"/>
    <x v="2"/>
    <n v="1687"/>
    <d v="2026-04-03T00:00:00"/>
    <n v="22"/>
    <n v="0"/>
    <x v="7"/>
    <m/>
    <n v="1687"/>
    <n v="394"/>
  </r>
  <r>
    <s v="EP26030018"/>
    <s v="HAS-REP_MA-BBRKM"/>
    <s v="BBRKM_2025_Site Facility_REP_9K_SR"/>
    <n v="7847.2"/>
    <n v="9232"/>
    <d v="2026-03-01T00:00:00"/>
    <x v="0"/>
    <s v="REP_MA"/>
    <s v="BBRKM"/>
    <x v="0"/>
    <s v="SR"/>
    <d v="2026-03-17T00:00:00"/>
    <d v="2026-03-17T00:00:00"/>
    <d v="2026-03-1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d v="2026-04-03T00:00:00"/>
    <s v="-"/>
    <n v="2769.6000000000004"/>
    <n v="7385.6"/>
    <s v="HUAWEI"/>
    <m/>
    <m/>
    <m/>
    <m/>
    <m/>
    <x v="0"/>
    <x v="0"/>
    <n v="6462.4"/>
    <d v="2026-03-20T00:00:00"/>
    <n v="3"/>
    <n v="2769.6"/>
    <x v="8"/>
    <n v="73"/>
    <n v="9232"/>
    <n v="0"/>
  </r>
  <r>
    <s v="EP26030029"/>
    <s v="HAS-REP_MA-PKLKG"/>
    <s v="PKLKG_2025_Site Facility_REP_9K_SR"/>
    <n v="7847.2"/>
    <n v="9232"/>
    <d v="2026-03-01T00:00:00"/>
    <x v="0"/>
    <s v="REP_MA"/>
    <s v="PKLKG"/>
    <x v="0"/>
    <s v="SR"/>
    <d v="2026-03-17T00:00:00"/>
    <d v="2026-03-17T00:00:00"/>
    <d v="2026-03-17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m/>
    <s v="-"/>
    <n v="2769.6000000000004"/>
    <n v="7385.6"/>
    <s v="HUAWEI"/>
    <m/>
    <m/>
    <m/>
    <m/>
    <m/>
    <x v="0"/>
    <x v="0"/>
    <n v="6462.4"/>
    <m/>
    <m/>
    <n v="2769.6"/>
    <x v="8"/>
    <n v="73"/>
    <n v="9232"/>
    <n v="0"/>
  </r>
  <r>
    <s v="EP26030021"/>
    <s v="HAS-REP_MA-MHNTH"/>
    <s v="MHNTH_2025_Site Facility_REP_9K_SR"/>
    <n v="7847.2"/>
    <n v="9232"/>
    <d v="2026-03-01T00:00:00"/>
    <x v="0"/>
    <s v="REP_MA"/>
    <s v="MHNTH"/>
    <x v="0"/>
    <s v="SR"/>
    <d v="2026-03-17T00:00:00"/>
    <d v="2026-03-17T00:00:00"/>
    <d v="2026-03-17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7T00:00:00"/>
    <m/>
    <s v="-"/>
    <n v="2769.6000000000004"/>
    <n v="7385.6"/>
    <s v="HUAWEI"/>
    <m/>
    <m/>
    <m/>
    <m/>
    <m/>
    <x v="0"/>
    <x v="0"/>
    <n v="6462.4"/>
    <d v="2026-04-18T00:00:00"/>
    <n v="32"/>
    <n v="2769.6"/>
    <x v="8"/>
    <n v="73"/>
    <n v="9232"/>
    <n v="0"/>
  </r>
  <r>
    <s v="EP26030022"/>
    <s v="HAS-REP_MA-NTPAN"/>
    <s v="NTPAN_2025_Site Facility_REP_9K_SR"/>
    <n v="7847.2"/>
    <n v="9232"/>
    <d v="2026-03-01T00:00:00"/>
    <x v="0"/>
    <s v="REP_MA"/>
    <s v="NTPAN"/>
    <x v="0"/>
    <s v="SR"/>
    <d v="2026-03-18T00:00:00"/>
    <d v="2026-03-18T00:00:00"/>
    <d v="2026-03-18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8T00:00:00"/>
    <m/>
    <s v="-"/>
    <n v="2769.6000000000004"/>
    <n v="7385.6"/>
    <s v="HUAWEI"/>
    <m/>
    <m/>
    <m/>
    <m/>
    <m/>
    <x v="0"/>
    <x v="0"/>
    <n v="6462.4"/>
    <m/>
    <m/>
    <n v="2769.6"/>
    <x v="8"/>
    <n v="72"/>
    <n v="9232"/>
    <n v="0"/>
  </r>
  <r>
    <s v="EP26030019"/>
    <s v="HAS-REP_MA-KTANG"/>
    <s v="KTANG_2025_Site Facility_REP_9K_SR"/>
    <n v="7847.2"/>
    <n v="9232"/>
    <d v="2026-03-01T00:00:00"/>
    <x v="0"/>
    <s v="REP_MA"/>
    <s v="KTANG"/>
    <x v="0"/>
    <s v="SR"/>
    <d v="2026-03-18T00:00:00"/>
    <d v="2026-03-18T00:00:00"/>
    <d v="2026-03-18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8T00:00:00"/>
    <m/>
    <s v="-"/>
    <n v="2769.6000000000004"/>
    <n v="7385.6"/>
    <s v="HUAWEI"/>
    <m/>
    <m/>
    <m/>
    <m/>
    <m/>
    <x v="0"/>
    <x v="0"/>
    <n v="6462.4"/>
    <m/>
    <m/>
    <n v="2769.6"/>
    <x v="8"/>
    <n v="72"/>
    <n v="9232"/>
    <n v="0"/>
  </r>
  <r>
    <s v="EP26030020"/>
    <s v="HAS-REP_MA-LMYNG"/>
    <s v="LMYNG_2025_Site Facility_REP_9K_SR"/>
    <n v="7847.2"/>
    <n v="9232"/>
    <d v="2026-03-01T00:00:00"/>
    <x v="0"/>
    <s v="REP_MA"/>
    <s v="LMYNG"/>
    <x v="0"/>
    <s v="SR"/>
    <d v="2026-03-19T00:00:00"/>
    <d v="2026-03-19T00:00:00"/>
    <d v="2026-03-19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9T00:00:00"/>
    <m/>
    <s v="-"/>
    <n v="2769.6000000000004"/>
    <n v="7385.6"/>
    <s v="HUAWEI"/>
    <m/>
    <m/>
    <m/>
    <m/>
    <m/>
    <x v="0"/>
    <x v="0"/>
    <n v="6462.4"/>
    <m/>
    <m/>
    <n v="2769.6"/>
    <x v="8"/>
    <n v="71"/>
    <n v="9232"/>
    <n v="0"/>
  </r>
  <r>
    <s v="EP26030027"/>
    <s v="HAS-REP_MA-TANOD"/>
    <s v="TANOD_2025_Site Facility_REP_9K_SR"/>
    <n v="7847.2"/>
    <n v="9232"/>
    <d v="2026-03-01T00:00:00"/>
    <x v="0"/>
    <s v="REP_MA"/>
    <s v="TANOD"/>
    <x v="0"/>
    <s v="SR"/>
    <d v="2026-03-19T00:00:00"/>
    <d v="2026-03-19T00:00:00"/>
    <d v="2026-03-19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2"/>
    <s v="-"/>
    <n v="9232"/>
    <s v="-"/>
    <s v="-"/>
    <n v="9232"/>
    <n v="0"/>
    <s v="-"/>
    <n v="9232"/>
    <n v="7385.6"/>
    <n v="7385.6"/>
    <n v="7385.6"/>
    <n v="0"/>
    <n v="0"/>
    <s v="Y"/>
    <s v="Y"/>
    <m/>
    <m/>
    <n v="9232"/>
    <m/>
    <m/>
    <m/>
    <m/>
    <m/>
    <n v="6462.4"/>
    <n v="0"/>
    <n v="0"/>
    <d v="2026-03-19T00:00:00"/>
    <m/>
    <s v="-"/>
    <n v="2769.6000000000004"/>
    <n v="7385.6"/>
    <s v="HUAWEI"/>
    <m/>
    <m/>
    <m/>
    <m/>
    <m/>
    <x v="0"/>
    <x v="0"/>
    <n v="6462.4"/>
    <m/>
    <m/>
    <n v="2769.6"/>
    <x v="8"/>
    <n v="71"/>
    <n v="9232"/>
    <n v="0"/>
  </r>
  <r>
    <s v="EP26030112"/>
    <s v="HAE-NEWSITE-CPGCM"/>
    <s v="CPGCM_2024 Coverage Expansion Ph2_New Site_ER"/>
    <n v="21666.04"/>
    <n v="26422"/>
    <d v="2026-03-30T00:00:00"/>
    <x v="1"/>
    <s v="NEWSITE"/>
    <s v="CPGCM"/>
    <x v="1"/>
    <s v="ER"/>
    <d v="2026-03-16T00:00:00"/>
    <d v="2026-03-19T00:00:00"/>
    <d v="2026-03-19T00:00:00"/>
    <s v="INHOUSE Adirek Kong-ang"/>
    <s v="-"/>
    <s v="INHOUSE"/>
    <s v="Adisak Chanmao"/>
    <s v="Adisak Chanmao"/>
    <s v="26WK12"/>
    <n v="793"/>
    <n v="24043"/>
    <n v="0"/>
    <n v="1586"/>
    <n v="26422"/>
    <m/>
    <m/>
    <n v="26422"/>
    <n v="16381.64"/>
    <n v="300"/>
    <n v="0"/>
    <n v="300"/>
    <m/>
    <m/>
    <m/>
    <m/>
    <m/>
    <n v="26422"/>
    <m/>
    <m/>
    <m/>
    <m/>
    <m/>
    <n v="26422"/>
    <n v="0"/>
    <n v="5284.4000000000005"/>
    <d v="2026-03-24T00:00:00"/>
    <d v="2026-03-25T00:00:00"/>
    <s v="-"/>
    <n v="0"/>
    <n v="300"/>
    <s v="HUAWEI"/>
    <m/>
    <m/>
    <m/>
    <n v="5"/>
    <n v="6"/>
    <x v="1"/>
    <x v="1"/>
    <n v="19982.799999999996"/>
    <d v="2026-04-03T00:00:00"/>
    <n v="15"/>
    <n v="6439.1999999999989"/>
    <x v="9"/>
    <n v="15"/>
    <n v="26421.999999999993"/>
    <n v="0"/>
  </r>
  <r>
    <s v="EP26030082"/>
    <s v="TME-DIS_ATN-RYG0777"/>
    <s v="RYG0777-AC-01_D_Dismantle_EAST_R3"/>
    <n v="1537.29"/>
    <n v="2081"/>
    <d v="2026-03-30T00:00:00"/>
    <x v="2"/>
    <s v="DIS_ATN"/>
    <s v="RYG0777"/>
    <x v="1"/>
    <s v="ER"/>
    <d v="2026-03-18T00:00:00"/>
    <d v="2026-03-18T00:00:00"/>
    <d v="2026-03-18T00:00:00"/>
    <s v="นาย ชัชวาล เคราะห์ดี"/>
    <s v="VD01205"/>
    <s v="SUBCON"/>
    <s v="Adisak Chanmao"/>
    <s v="Adisak Chanmao"/>
    <s v="26WK12"/>
    <n v="0"/>
    <n v="1970"/>
    <n v="0"/>
    <n v="111"/>
    <n v="2081"/>
    <n v="0"/>
    <s v="-"/>
    <n v="2081"/>
    <n v="1350"/>
    <n v="1230"/>
    <n v="1230"/>
    <n v="0"/>
    <n v="0"/>
    <s v="Y"/>
    <s v="Y"/>
    <m/>
    <m/>
    <n v="2081"/>
    <m/>
    <m/>
    <m/>
    <n v="1230"/>
    <n v="1230"/>
    <n v="1687"/>
    <n v="984"/>
    <n v="0"/>
    <d v="2026-03-18T00:00:00"/>
    <d v="2026-04-07T00:00:00"/>
    <s v="-"/>
    <n v="394"/>
    <n v="246"/>
    <s v="HUAWEI"/>
    <m/>
    <m/>
    <m/>
    <n v="0"/>
    <n v="20"/>
    <x v="1"/>
    <x v="2"/>
    <n v="1687"/>
    <d v="2026-04-03T00:00:00"/>
    <n v="16"/>
    <n v="0"/>
    <x v="7"/>
    <m/>
    <n v="1687"/>
    <n v="394"/>
  </r>
  <r>
    <s v="EP26030085"/>
    <s v="TME-REPSFP-CBR0059"/>
    <s v="CBR0059-AC-01-CBI0145-AC-01_D_Uplink_20G_EAST_R3"/>
    <n v="2932.56"/>
    <n v="3804"/>
    <d v="2026-03-30T00:00:00"/>
    <x v="2"/>
    <s v="REPSFP"/>
    <s v="CBR0059"/>
    <x v="1"/>
    <s v="ER"/>
    <d v="2026-03-16T00:00:00"/>
    <d v="2026-03-16T00:00:00"/>
    <d v="2026-03-16T00:00:00"/>
    <s v="นาย ชัชวาล เคราะห์ดี"/>
    <s v="VD01205"/>
    <s v="SUBCON"/>
    <s v="Adisak Chanmao"/>
    <s v="Adisak Chanmao"/>
    <s v="26WK12"/>
    <n v="0"/>
    <n v="3804"/>
    <n v="0"/>
    <n v="0"/>
    <n v="3804"/>
    <n v="0"/>
    <s v="-"/>
    <n v="3804"/>
    <n v="2400"/>
    <m/>
    <m/>
    <m/>
    <m/>
    <m/>
    <m/>
    <m/>
    <m/>
    <n v="3804"/>
    <m/>
    <m/>
    <m/>
    <m/>
    <m/>
    <n v="3043.2"/>
    <n v="0"/>
    <n v="0"/>
    <d v="2026-03-16T00:00:00"/>
    <d v="2026-04-10T00:00:00"/>
    <s v="-"/>
    <n v="760.80000000000018"/>
    <n v="0"/>
    <s v="HUAWEI"/>
    <m/>
    <m/>
    <m/>
    <n v="0"/>
    <n v="25"/>
    <x v="1"/>
    <x v="2"/>
    <n v="3043.2000000000003"/>
    <d v="2026-04-18T00:00:00"/>
    <n v="33"/>
    <n v="0"/>
    <x v="7"/>
    <m/>
    <n v="3043.2000000000003"/>
    <n v="760.79999999999973"/>
  </r>
  <r>
    <s v="EP26030087"/>
    <s v="TME-REPSFP-CBR0300"/>
    <s v="CBR0300-AC-01-CBR0972-AC-02_D_Uplink_20G_EAST_R3"/>
    <n v="2932.56"/>
    <n v="3804"/>
    <d v="2026-03-30T00:00:00"/>
    <x v="2"/>
    <s v="REPSFP"/>
    <s v="CBR0300"/>
    <x v="1"/>
    <s v="ER"/>
    <s v="-"/>
    <s v="-"/>
    <m/>
    <s v="นาย ชัชวาล เคราะห์ดี"/>
    <s v="VD01205"/>
    <s v="CANCEL"/>
    <s v="CANCEL"/>
    <s v="Adisak Chanmao"/>
    <m/>
    <n v="0"/>
    <n v="0"/>
    <n v="0"/>
    <n v="0"/>
    <n v="0"/>
    <n v="0"/>
    <s v="-"/>
    <n v="0"/>
    <n v="2400"/>
    <n v="0"/>
    <n v="0"/>
    <n v="0"/>
    <n v="0"/>
    <s v="-"/>
    <s v="-"/>
    <s v="-"/>
    <s v="-"/>
    <s v="-"/>
    <m/>
    <m/>
    <m/>
    <m/>
    <m/>
    <n v="0"/>
    <n v="0"/>
    <n v="0"/>
    <s v="-"/>
    <s v="-"/>
    <s v="-"/>
    <n v="0"/>
    <n v="0"/>
    <s v="-"/>
    <m/>
    <m/>
    <m/>
    <m/>
    <m/>
    <x v="2"/>
    <x v="4"/>
    <n v="0"/>
    <m/>
    <m/>
    <n v="0"/>
    <x v="7"/>
    <m/>
    <n v="0"/>
    <n v="0"/>
  </r>
  <r>
    <s v="EP26030166"/>
    <s v="TME-REPSFP-RYG0709"/>
    <s v="RYG0709-AC-01_RYG0004-AG-01_D_Rehoming_Bidi_EAS_R3"/>
    <n v="2932.56"/>
    <n v="3804"/>
    <d v="2026-03-30T00:00:00"/>
    <x v="2"/>
    <s v="REPSFP"/>
    <s v="RYG0709"/>
    <x v="1"/>
    <s v="ER"/>
    <d v="2026-03-23T00:00:00"/>
    <d v="2026-03-23T00:00:00"/>
    <d v="2026-03-23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4T00:00:00"/>
    <m/>
    <s v="-"/>
    <n v="760.80000000000018"/>
    <n v="480"/>
    <s v="HUAWEI"/>
    <m/>
    <m/>
    <m/>
    <n v="1"/>
    <m/>
    <x v="1"/>
    <x v="2"/>
    <n v="3043.2000000000003"/>
    <d v="2026-04-03T00:00:00"/>
    <n v="11"/>
    <n v="0"/>
    <x v="7"/>
    <m/>
    <n v="3043.2000000000003"/>
    <n v="760.79999999999973"/>
  </r>
  <r>
    <s v="EP26030089"/>
    <s v="TME-REPSFP-RYG1873D"/>
    <s v="DN_RYG1873_RYG0004-AC-01_D_Rehoming_Bidi_EAS_R3"/>
    <n v="2932.56"/>
    <n v="3804"/>
    <d v="2026-03-30T00:00:00"/>
    <x v="2"/>
    <s v="REPSFP"/>
    <s v="RYG1873D"/>
    <x v="1"/>
    <s v="ER"/>
    <d v="2026-03-23T00:00:00"/>
    <d v="2026-03-23T00:00:00"/>
    <d v="2026-03-23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4T00:00:00"/>
    <d v="2026-05-06T00:00:00"/>
    <s v="-"/>
    <n v="760.80000000000018"/>
    <n v="480"/>
    <s v="HUAWEI"/>
    <m/>
    <m/>
    <m/>
    <n v="1"/>
    <n v="44"/>
    <x v="1"/>
    <x v="2"/>
    <n v="3043.2000000000003"/>
    <d v="2026-04-03T00:00:00"/>
    <n v="11"/>
    <n v="0"/>
    <x v="7"/>
    <m/>
    <n v="3043.2000000000003"/>
    <n v="760.79999999999973"/>
  </r>
  <r>
    <s v="EP26030090"/>
    <s v="TME-REPSFP-RYG0004D"/>
    <s v="RYG0004-AC-01_RYG0709-AC-01_D_Rehoming_Bidi_EAS_R3"/>
    <n v="2932.56"/>
    <n v="3804"/>
    <d v="2026-03-30T00:00:00"/>
    <x v="2"/>
    <s v="REPSFP"/>
    <s v="RYG0004D"/>
    <x v="1"/>
    <s v="ER"/>
    <d v="2026-03-23T00:00:00"/>
    <d v="2026-03-23T00:00:00"/>
    <d v="2026-03-23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4T00:00:00"/>
    <d v="2026-05-06T00:00:00"/>
    <s v="-"/>
    <n v="760.80000000000018"/>
    <n v="480"/>
    <s v="HUAWEI"/>
    <m/>
    <m/>
    <m/>
    <n v="1"/>
    <n v="44"/>
    <x v="1"/>
    <x v="2"/>
    <n v="3043.2000000000003"/>
    <d v="2026-04-03T00:00:00"/>
    <n v="11"/>
    <n v="0"/>
    <x v="7"/>
    <m/>
    <n v="3043.2000000000003"/>
    <n v="760.79999999999973"/>
  </r>
  <r>
    <s v="EP26030091"/>
    <s v="TME-REPSFP-RYG1873"/>
    <s v="RYG0004-AG-01_DN_RYG1873_D_Rehoming_Bidi_EAS_R3"/>
    <n v="2932.56"/>
    <n v="3804"/>
    <d v="2026-03-30T00:00:00"/>
    <x v="2"/>
    <s v="REPSFP"/>
    <s v="RYG1873"/>
    <x v="1"/>
    <s v="ER"/>
    <d v="2026-03-23T00:00:00"/>
    <d v="2026-03-23T00:00:00"/>
    <d v="2026-03-23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4T00:00:00"/>
    <d v="2026-05-06T00:00:00"/>
    <s v="-"/>
    <n v="760.80000000000018"/>
    <n v="480"/>
    <s v="HUAWEI"/>
    <m/>
    <m/>
    <m/>
    <n v="1"/>
    <n v="44"/>
    <x v="1"/>
    <x v="2"/>
    <n v="3043.2000000000003"/>
    <d v="2026-04-03T00:00:00"/>
    <n v="11"/>
    <n v="0"/>
    <x v="7"/>
    <m/>
    <n v="3043.2000000000003"/>
    <n v="760.79999999999973"/>
  </r>
  <r>
    <s v="EP26030092"/>
    <s v="TME-REPSFP-RYG0004"/>
    <s v="RYG0004-AG-01_D_Rehoming_FPT_EAS_R3"/>
    <n v="2050.4700000000003"/>
    <n v="2783"/>
    <d v="2026-03-30T00:00:00"/>
    <x v="2"/>
    <s v="REPSFP"/>
    <s v="RYG0004"/>
    <x v="1"/>
    <s v="ER"/>
    <d v="2026-03-23T00:00:00"/>
    <d v="2026-03-23T00:00:00"/>
    <d v="2026-03-23T00:00:00"/>
    <s v="นาย ชัชวาล เคราะห์ดี"/>
    <s v="VD01205"/>
    <s v="SUBCON"/>
    <s v="Adisak Chanmao"/>
    <s v="Adisak Chanmao"/>
    <s v="26WK13"/>
    <n v="0"/>
    <n v="1413"/>
    <n v="1370"/>
    <n v="0"/>
    <n v="2783"/>
    <n v="0"/>
    <s v="-"/>
    <n v="2783"/>
    <n v="1800"/>
    <n v="1630"/>
    <n v="1630"/>
    <n v="0"/>
    <n v="0"/>
    <s v="Y"/>
    <s v="Y"/>
    <m/>
    <m/>
    <n v="2783"/>
    <m/>
    <m/>
    <m/>
    <n v="1630"/>
    <n v="1630"/>
    <n v="2500.3999999999996"/>
    <n v="1304"/>
    <n v="0"/>
    <d v="2026-03-24T00:00:00"/>
    <m/>
    <s v="-"/>
    <n v="282.60000000000036"/>
    <n v="326"/>
    <s v="HUAWEI"/>
    <m/>
    <m/>
    <m/>
    <n v="1"/>
    <m/>
    <x v="1"/>
    <x v="2"/>
    <n v="2500.4"/>
    <d v="2026-04-03T00:00:00"/>
    <n v="11"/>
    <n v="0"/>
    <x v="7"/>
    <m/>
    <n v="2500.4"/>
    <n v="282.59999999999991"/>
  </r>
  <r>
    <s v="EP26030161"/>
    <s v="TME-DIS_ATN-RYG0037"/>
    <s v="RYG0037-AC-02_D_Dismantle_BMA_R3"/>
    <n v="1537.29"/>
    <n v="2081"/>
    <d v="2026-03-30T00:00:00"/>
    <x v="2"/>
    <s v="DIS_ATN"/>
    <s v="RYG0037"/>
    <x v="1"/>
    <s v="ER"/>
    <d v="2026-03-18T00:00:00"/>
    <d v="2026-03-18T00:00:00"/>
    <d v="2026-03-18T00:00:00"/>
    <s v="นาย ชัชวาล เคราะห์ดี"/>
    <s v="VD01205"/>
    <s v="SUBCON"/>
    <s v="Adisak Chanmao"/>
    <s v="Adisak Chanmao"/>
    <s v="26WK12"/>
    <n v="1861"/>
    <n v="2432"/>
    <n v="1370"/>
    <n v="111"/>
    <n v="5774"/>
    <n v="0"/>
    <s v="-"/>
    <n v="5774"/>
    <n v="1350"/>
    <n v="3010"/>
    <n v="3010"/>
    <n v="0"/>
    <n v="0"/>
    <s v="Y"/>
    <s v="Y"/>
    <m/>
    <m/>
    <n v="5774"/>
    <m/>
    <m/>
    <m/>
    <n v="3010"/>
    <n v="3010"/>
    <n v="3426.6"/>
    <n v="2408"/>
    <n v="0"/>
    <d v="2026-03-19T00:00:00"/>
    <d v="2026-04-07T00:00:00"/>
    <s v="-"/>
    <n v="2347.4"/>
    <n v="602"/>
    <s v="HUAWEI"/>
    <m/>
    <m/>
    <m/>
    <n v="1"/>
    <n v="20"/>
    <x v="1"/>
    <x v="2"/>
    <n v="3426.6"/>
    <d v="2026-04-03T00:00:00"/>
    <n v="16"/>
    <n v="0"/>
    <x v="7"/>
    <m/>
    <n v="3426.6"/>
    <n v="2347.4"/>
  </r>
  <r>
    <s v="EP26030162"/>
    <s v="TME-REPIPRAN-CBR0972"/>
    <s v="CBR0972-AC-02_D_Retain_New_EAST_R3"/>
    <n v="4636.1099999999997"/>
    <n v="5972.2"/>
    <d v="2026-03-30T00:00:00"/>
    <x v="2"/>
    <s v="REPIPRAN"/>
    <s v="CBR0972"/>
    <x v="1"/>
    <s v="ER"/>
    <d v="2026-03-20T00:00:00"/>
    <d v="2026-03-20T00:00:00"/>
    <d v="2026-03-20T00:00:00"/>
    <s v="นาย ชัชวาล เคราะห์ดี"/>
    <s v="VD01205"/>
    <s v="SUBCON"/>
    <s v="Adisak Chanmao"/>
    <s v="Adisak Chanmao"/>
    <s v="26WK12"/>
    <n v="0"/>
    <n v="4370.2"/>
    <n v="1370"/>
    <n v="232"/>
    <n v="5972.2"/>
    <m/>
    <m/>
    <n v="5972.2"/>
    <n v="3800"/>
    <m/>
    <m/>
    <m/>
    <m/>
    <m/>
    <m/>
    <m/>
    <m/>
    <n v="5972.2"/>
    <m/>
    <m/>
    <m/>
    <m/>
    <m/>
    <n v="5098.16"/>
    <n v="0"/>
    <n v="0"/>
    <d v="2026-03-20T00:00:00"/>
    <d v="2026-04-01T00:00:00"/>
    <s v="-"/>
    <n v="874.04"/>
    <n v="0"/>
    <s v="HUAWEI"/>
    <m/>
    <m/>
    <m/>
    <n v="0"/>
    <n v="12"/>
    <x v="1"/>
    <x v="2"/>
    <n v="5098.16"/>
    <d v="2026-05-08T00:00:00"/>
    <n v="49"/>
    <n v="0"/>
    <x v="7"/>
    <m/>
    <n v="5098.16"/>
    <n v="874.04"/>
  </r>
  <r>
    <s v="EP26030163"/>
    <s v="TME-REPSFP-CBR0336"/>
    <s v="CBR0336-AC-01_CBR0972-AC-02_D_Flash_Uplink_10G_EAST_R3"/>
    <n v="1466.28"/>
    <n v="1902"/>
    <d v="2026-03-30T00:00:00"/>
    <x v="2"/>
    <s v="REPSFP"/>
    <s v="CBR0336"/>
    <x v="1"/>
    <s v="ER"/>
    <d v="2026-03-20T00:00:00"/>
    <d v="2026-03-20T00:00:00"/>
    <d v="2026-03-20T00:00:00"/>
    <s v="นาย ชัชวาล เคราะห์ดี"/>
    <s v="VD01205"/>
    <s v="SUBCON"/>
    <s v="Adisak Chanmao"/>
    <s v="Adisak Chanmao"/>
    <s v="26WK12"/>
    <n v="0"/>
    <n v="1902"/>
    <n v="0"/>
    <n v="0"/>
    <n v="1902"/>
    <m/>
    <m/>
    <n v="1902"/>
    <n v="1200"/>
    <m/>
    <m/>
    <m/>
    <m/>
    <m/>
    <m/>
    <m/>
    <m/>
    <n v="1902"/>
    <m/>
    <m/>
    <m/>
    <m/>
    <m/>
    <n v="0"/>
    <n v="0"/>
    <n v="0"/>
    <d v="2026-03-20T00:00:00"/>
    <d v="2026-06-03T00:00:00"/>
    <s v="-"/>
    <n v="1902"/>
    <n v="0"/>
    <s v="HUAWEI"/>
    <m/>
    <m/>
    <m/>
    <n v="0"/>
    <n v="75"/>
    <x v="1"/>
    <x v="2"/>
    <n v="1521.6000000000001"/>
    <d v="2026-06-07T00:00:00"/>
    <n v="79"/>
    <n v="0"/>
    <x v="7"/>
    <m/>
    <n v="1521.6000000000001"/>
    <n v="380.39999999999986"/>
  </r>
  <r>
    <s v="EP26030164"/>
    <s v="TME-REPSFP-CBR0972"/>
    <s v="CBR0972-AC-02_CBR0300-AC-01_D_Flash_Uplink_10G_EAST_R3"/>
    <n v="1466.28"/>
    <n v="1902"/>
    <d v="2026-03-30T00:00:00"/>
    <x v="2"/>
    <s v="REPSFP"/>
    <s v="CBR0972"/>
    <x v="1"/>
    <s v="ER"/>
    <d v="2026-03-20T00:00:00"/>
    <d v="2026-03-20T00:00:00"/>
    <d v="2026-03-20T00:00:00"/>
    <s v="นาย ชัชวาล เคราะห์ดี"/>
    <s v="VD01205"/>
    <s v="SUBCON"/>
    <s v="Adisak Chanmao"/>
    <s v="Adisak Chanmao"/>
    <s v="26WK12"/>
    <n v="0"/>
    <n v="1902"/>
    <n v="0"/>
    <n v="0"/>
    <n v="1902"/>
    <n v="0"/>
    <s v="-"/>
    <n v="1902"/>
    <n v="1200"/>
    <n v="1200"/>
    <n v="1200"/>
    <n v="0"/>
    <n v="0"/>
    <s v="Y"/>
    <s v="Y"/>
    <m/>
    <m/>
    <n v="1902"/>
    <m/>
    <m/>
    <m/>
    <n v="1200"/>
    <n v="1200"/>
    <n v="0"/>
    <n v="960"/>
    <n v="0"/>
    <d v="2026-03-20T00:00:00"/>
    <d v="2026-06-03T00:00:00"/>
    <s v="-"/>
    <n v="1902"/>
    <n v="240"/>
    <s v="HUAWEI"/>
    <m/>
    <m/>
    <m/>
    <n v="0"/>
    <n v="75"/>
    <x v="1"/>
    <x v="2"/>
    <n v="1521.6000000000001"/>
    <d v="2026-06-07T00:00:00"/>
    <n v="79"/>
    <n v="0"/>
    <x v="7"/>
    <m/>
    <n v="1521.6000000000001"/>
    <n v="380.39999999999986"/>
  </r>
  <r>
    <s v="EP26030025"/>
    <s v="HAS-REP_MA-RSDAH"/>
    <s v="RSDAH_2025_Site Facility_REP_9K_SR"/>
    <n v="7847.2"/>
    <n v="9232"/>
    <d v="2026-03-01T00:00:00"/>
    <x v="0"/>
    <s v="REP_MA"/>
    <s v="RSDAH"/>
    <x v="0"/>
    <s v="SR"/>
    <d v="2026-03-28T00:00:00"/>
    <d v="2026-03-28T00:00:00"/>
    <d v="2026-03-28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3"/>
    <s v="-"/>
    <n v="9232"/>
    <s v="-"/>
    <s v="-"/>
    <n v="9232"/>
    <n v="0"/>
    <s v="-"/>
    <n v="9232"/>
    <n v="7385.6"/>
    <n v="7385.6"/>
    <n v="7385.6"/>
    <n v="0"/>
    <n v="0"/>
    <s v="Y"/>
    <s v="Y"/>
    <m/>
    <m/>
    <n v="9232"/>
    <m/>
    <m/>
    <m/>
    <m/>
    <m/>
    <n v="6462.4"/>
    <n v="0"/>
    <m/>
    <d v="2026-03-28T00:00:00"/>
    <m/>
    <s v="-"/>
    <n v="2769.6000000000004"/>
    <n v="7385.6"/>
    <s v="HUAWEI"/>
    <m/>
    <m/>
    <m/>
    <m/>
    <m/>
    <x v="0"/>
    <x v="0"/>
    <n v="6462.4"/>
    <d v="2026-04-18T00:00:00"/>
    <n v="21"/>
    <n v="2769.6"/>
    <x v="8"/>
    <n v="62"/>
    <n v="9232"/>
    <n v="0"/>
  </r>
  <r>
    <s v="EP26030147"/>
    <s v="HAS-REP_MA-BKNPU"/>
    <s v="BKNPU_2025_Site Facility_REP_9K_SR"/>
    <n v="7847.2"/>
    <n v="9232"/>
    <d v="2026-03-01T00:00:00"/>
    <x v="0"/>
    <s v="REP_MA"/>
    <s v="BKNPU"/>
    <x v="0"/>
    <s v="SR"/>
    <d v="2026-03-27T00:00:00"/>
    <d v="2026-03-27T00:00:00"/>
    <d v="2026-03-27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3"/>
    <s v="-"/>
    <n v="9232"/>
    <s v="-"/>
    <s v="-"/>
    <n v="9232"/>
    <n v="0"/>
    <s v="-"/>
    <n v="9232"/>
    <n v="7385.6"/>
    <n v="7385.6"/>
    <n v="7385.6"/>
    <n v="0"/>
    <n v="0"/>
    <s v="Y"/>
    <s v="Y"/>
    <m/>
    <m/>
    <n v="9232"/>
    <m/>
    <m/>
    <m/>
    <m/>
    <m/>
    <n v="6462.4"/>
    <n v="0"/>
    <m/>
    <d v="2026-03-27T00:00:00"/>
    <m/>
    <s v="-"/>
    <n v="2769.6000000000004"/>
    <n v="7385.6"/>
    <s v="HUAWEI"/>
    <m/>
    <m/>
    <m/>
    <m/>
    <m/>
    <x v="0"/>
    <x v="0"/>
    <n v="6462.4"/>
    <d v="2026-04-18T00:00:00"/>
    <n v="22"/>
    <n v="2769.6"/>
    <x v="8"/>
    <n v="63"/>
    <n v="9232"/>
    <n v="0"/>
  </r>
  <r>
    <s v="EP26030009"/>
    <s v="TME-REPSFP-CBR0941"/>
    <s v="CBR0941-AC-01-CBR0919-AC-01_D_Flash_Uplink_10G_EAST_R3"/>
    <n v="2932.56"/>
    <n v="3804"/>
    <d v="2026-03-22T00:00:00"/>
    <x v="2"/>
    <s v="REPSFP"/>
    <s v="CBR0941"/>
    <x v="1"/>
    <s v="ER"/>
    <d v="2026-03-25T00:00:00"/>
    <d v="2026-03-25T00:00:00"/>
    <d v="2026-03-25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6T00:00:00"/>
    <d v="2026-03-26T00:00:00"/>
    <s v="-"/>
    <n v="760.80000000000018"/>
    <n v="480"/>
    <s v="HUAWEI"/>
    <m/>
    <m/>
    <m/>
    <n v="1"/>
    <n v="1"/>
    <x v="1"/>
    <x v="2"/>
    <n v="3043.2000000000003"/>
    <d v="2026-04-03T00:00:00"/>
    <n v="9"/>
    <n v="0"/>
    <x v="7"/>
    <m/>
    <n v="3043.2000000000003"/>
    <n v="760.79999999999973"/>
  </r>
  <r>
    <m/>
    <s v="TME-REPSFP-RYG0668"/>
    <s v="RYG0668-AC-01_RYG0083-AC-01_D_Flash_Uplink_10G_EAST_R3"/>
    <m/>
    <m/>
    <d v="2026-03-27T00:00:00"/>
    <x v="2"/>
    <s v="REPSFP"/>
    <s v="RYG0668"/>
    <x v="1"/>
    <s v="ER"/>
    <d v="2026-03-25T00:00:00"/>
    <d v="2026-03-25T00:00:00"/>
    <d v="2026-03-25T00:00:00"/>
    <s v="นาย ชัชวาล เคราะห์ดี"/>
    <s v="VD01205"/>
    <s v="SUBCON"/>
    <s v="Adisak Chanmao"/>
    <s v="Adisak Chanmao"/>
    <s v="26WK13"/>
    <m/>
    <m/>
    <m/>
    <m/>
    <m/>
    <m/>
    <m/>
    <m/>
    <n v="2400"/>
    <m/>
    <m/>
    <m/>
    <m/>
    <m/>
    <m/>
    <m/>
    <m/>
    <m/>
    <m/>
    <m/>
    <m/>
    <m/>
    <m/>
    <n v="0"/>
    <n v="0"/>
    <n v="0"/>
    <d v="2026-03-25T00:00:00"/>
    <d v="2026-03-26T00:00:00"/>
    <s v="-"/>
    <n v="0"/>
    <n v="0"/>
    <s v="HUAWEI"/>
    <m/>
    <m/>
    <m/>
    <n v="0"/>
    <n v="1"/>
    <x v="1"/>
    <x v="2"/>
    <n v="0"/>
    <m/>
    <m/>
    <n v="0"/>
    <x v="7"/>
    <m/>
    <n v="0"/>
    <n v="0"/>
  </r>
  <r>
    <m/>
    <s v="TME-REPSFP-RYG0669"/>
    <s v="RYG0669-AC-01_RYG0083-AC-01_D_Flash_Uplink_10G_EAST_R3"/>
    <m/>
    <m/>
    <d v="2026-03-28T00:00:00"/>
    <x v="2"/>
    <s v="REPSFP"/>
    <s v="RYG0669"/>
    <x v="1"/>
    <s v="ER"/>
    <d v="2026-03-25T00:00:00"/>
    <d v="2026-03-25T00:00:00"/>
    <d v="2026-03-25T00:00:00"/>
    <s v="นาย ชัชวาล เคราะห์ดี"/>
    <s v="VD01205"/>
    <s v="SUBCON"/>
    <s v="Adisak Chanmao"/>
    <s v="Adisak Chanmao"/>
    <s v="26WK13"/>
    <m/>
    <m/>
    <m/>
    <m/>
    <m/>
    <m/>
    <m/>
    <m/>
    <n v="2400"/>
    <m/>
    <m/>
    <m/>
    <m/>
    <m/>
    <m/>
    <m/>
    <m/>
    <m/>
    <m/>
    <m/>
    <m/>
    <m/>
    <m/>
    <n v="0"/>
    <n v="0"/>
    <n v="0"/>
    <d v="2026-03-25T00:00:00"/>
    <d v="2026-03-26T00:00:00"/>
    <s v="-"/>
    <n v="0"/>
    <n v="0"/>
    <s v="HUAWEI"/>
    <m/>
    <m/>
    <m/>
    <n v="0"/>
    <n v="1"/>
    <x v="1"/>
    <x v="2"/>
    <n v="0"/>
    <m/>
    <m/>
    <n v="0"/>
    <x v="7"/>
    <m/>
    <n v="0"/>
    <n v="0"/>
  </r>
  <r>
    <s v="EP26030077"/>
    <s v="TME-AGG_Exp-CBI0028"/>
    <s v="CBI0028_D_AGG_Exp_EAST_R3"/>
    <n v="3417.82"/>
    <n v="4413"/>
    <d v="2026-03-30T00:00:00"/>
    <x v="2"/>
    <s v="AGG_Exp"/>
    <s v="CBI0028"/>
    <x v="1"/>
    <s v="ER"/>
    <d v="2026-03-26T00:00:00"/>
    <d v="2026-03-26T00:00:00"/>
    <d v="2026-03-26T00:00:00"/>
    <s v="นาย ชัชวาล เคราะห์ดี"/>
    <s v="VD01205"/>
    <s v="SUBCON"/>
    <s v="Adisak Chanmao"/>
    <s v="Adisak Chanmao"/>
    <s v="26WK13"/>
    <n v="0"/>
    <n v="4413"/>
    <n v="0"/>
    <n v="0"/>
    <n v="4413"/>
    <m/>
    <m/>
    <n v="4413"/>
    <n v="2800"/>
    <m/>
    <m/>
    <m/>
    <m/>
    <m/>
    <m/>
    <m/>
    <m/>
    <n v="4413"/>
    <m/>
    <m/>
    <m/>
    <m/>
    <m/>
    <n v="3530.3999999999996"/>
    <n v="0"/>
    <n v="0"/>
    <d v="2026-03-27T00:00:00"/>
    <d v="2026-03-30T00:00:00"/>
    <s v="-"/>
    <n v="882.60000000000036"/>
    <n v="0"/>
    <s v="HUAWEI"/>
    <m/>
    <m/>
    <m/>
    <n v="1"/>
    <n v="4"/>
    <x v="1"/>
    <x v="2"/>
    <n v="3530.4000000000005"/>
    <d v="2026-04-03T00:00:00"/>
    <n v="8"/>
    <n v="0"/>
    <x v="7"/>
    <m/>
    <n v="3530.4000000000005"/>
    <n v="882.59999999999945"/>
  </r>
  <r>
    <s v="EP26030165"/>
    <s v="TME-REPSFP-CBI0051"/>
    <s v="CBI0018-AG-01_CBI0051-AC-01_D_Rehoming_10G_EAST_R3"/>
    <n v="2880.4"/>
    <n v="3804"/>
    <d v="2026-03-30T00:00:00"/>
    <x v="2"/>
    <s v="REPSFP"/>
    <s v="CBI0051"/>
    <x v="1"/>
    <s v="ER"/>
    <d v="2026-03-25T00:00:00"/>
    <d v="2026-03-25T00:00:00"/>
    <d v="2026-03-25T00:00:00"/>
    <s v="นาย ชัชวาล เคราะห์ดี"/>
    <s v="VD01205"/>
    <s v="SUBCON"/>
    <s v="Adisak Chanmao"/>
    <s v="Adisak Chanmao"/>
    <s v="26WK13"/>
    <n v="0"/>
    <n v="3804"/>
    <n v="0"/>
    <n v="0"/>
    <n v="3804"/>
    <n v="0"/>
    <s v="-"/>
    <n v="3804"/>
    <n v="2400"/>
    <n v="2400"/>
    <n v="2400"/>
    <n v="0"/>
    <n v="0"/>
    <s v="Y"/>
    <s v="Y"/>
    <m/>
    <m/>
    <n v="3804"/>
    <m/>
    <m/>
    <m/>
    <n v="2400"/>
    <n v="2400"/>
    <n v="3043.2"/>
    <n v="1920"/>
    <n v="0"/>
    <d v="2026-03-26T00:00:00"/>
    <d v="2026-05-06T00:00:00"/>
    <s v="-"/>
    <n v="760.80000000000018"/>
    <n v="480"/>
    <s v="HUAWEI"/>
    <m/>
    <m/>
    <m/>
    <n v="1"/>
    <n v="42"/>
    <x v="1"/>
    <x v="2"/>
    <n v="3043.2000000000003"/>
    <d v="2026-04-03T00:00:00"/>
    <n v="9"/>
    <n v="0"/>
    <x v="7"/>
    <m/>
    <n v="3043.2000000000003"/>
    <n v="760.79999999999973"/>
  </r>
  <r>
    <s v="EP26030093"/>
    <s v="TME-REPSFP-CBI0242"/>
    <s v="CBI0242-AC-01_D_Rehoming_FPT_EAST_R3"/>
    <n v="2050.4700000000003"/>
    <n v="2783"/>
    <d v="2026-03-30T00:00:00"/>
    <x v="2"/>
    <s v="REPSFP"/>
    <s v="CBI0242"/>
    <x v="1"/>
    <s v="ER"/>
    <d v="2026-03-25T00:00:00"/>
    <d v="2026-03-25T00:00:00"/>
    <d v="2026-03-25T00:00:00"/>
    <s v="นาย ชัชวาล เคราะห์ดี"/>
    <s v="VD01205"/>
    <s v="SUBCON"/>
    <s v="Adisak Chanmao"/>
    <s v="Adisak Chanmao"/>
    <s v="26WK13"/>
    <n v="0"/>
    <n v="1413"/>
    <n v="1370"/>
    <n v="0"/>
    <n v="2783"/>
    <n v="0"/>
    <s v="-"/>
    <n v="2783"/>
    <n v="1800"/>
    <n v="1630"/>
    <n v="1630"/>
    <n v="0"/>
    <n v="0"/>
    <s v="Y"/>
    <s v="Y"/>
    <m/>
    <m/>
    <n v="2783"/>
    <m/>
    <m/>
    <m/>
    <n v="1630"/>
    <n v="1630"/>
    <n v="2500.4"/>
    <n v="1304"/>
    <n v="0"/>
    <d v="2026-03-26T00:00:00"/>
    <d v="2026-04-06T00:00:00"/>
    <s v="-"/>
    <n v="282.59999999999991"/>
    <n v="326"/>
    <s v="HUAWEI"/>
    <m/>
    <m/>
    <m/>
    <n v="1"/>
    <n v="12"/>
    <x v="1"/>
    <x v="2"/>
    <n v="2500.4"/>
    <d v="2026-04-03T00:00:00"/>
    <n v="9"/>
    <n v="0"/>
    <x v="7"/>
    <m/>
    <n v="2500.4"/>
    <n v="282.59999999999991"/>
  </r>
  <r>
    <s v="EP26020048"/>
    <s v="HAS-REP_MA-KOSYM"/>
    <s v="KOSYM_2025_Site Facility_REP_9K_SR"/>
    <n v="7847.2"/>
    <n v="9232"/>
    <d v="2026-02-14T00:00:00"/>
    <x v="0"/>
    <s v="REP_MA"/>
    <s v="KOSYM"/>
    <x v="0"/>
    <s v="SR"/>
    <d v="2026-03-30T00:00:00"/>
    <d v="2026-03-30T00:00:00"/>
    <d v="2026-03-30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4"/>
    <s v="-"/>
    <n v="9232"/>
    <s v="-"/>
    <s v="-"/>
    <n v="9232"/>
    <n v="0"/>
    <s v="-"/>
    <n v="9232"/>
    <n v="7385.6"/>
    <n v="7385.6"/>
    <n v="7385.6"/>
    <n v="0"/>
    <n v="0"/>
    <s v="Y"/>
    <s v="Y"/>
    <m/>
    <m/>
    <n v="9232"/>
    <m/>
    <m/>
    <m/>
    <m/>
    <m/>
    <n v="6462.4"/>
    <n v="0"/>
    <m/>
    <d v="2026-03-30T00:00:00"/>
    <m/>
    <s v="-"/>
    <n v="2769.6000000000004"/>
    <n v="7385.6"/>
    <s v="HUAWEI"/>
    <m/>
    <m/>
    <m/>
    <m/>
    <m/>
    <x v="0"/>
    <x v="0"/>
    <n v="6462.4"/>
    <d v="2026-04-18T00:00:00"/>
    <n v="19"/>
    <n v="2769.6"/>
    <x v="8"/>
    <n v="60"/>
    <n v="9232"/>
    <n v="0"/>
  </r>
  <r>
    <s v="EP26030028"/>
    <s v="HAS-REP_MA-BNTNS"/>
    <s v="BNTNS_2025_Site Facility_REP_9K_SR"/>
    <n v="7847.2"/>
    <n v="9232"/>
    <d v="2026-03-01T00:00:00"/>
    <x v="0"/>
    <s v="REP_MA"/>
    <s v="BNTNS"/>
    <x v="0"/>
    <s v="SR"/>
    <d v="2026-04-01T00:00:00"/>
    <d v="2026-04-01T00:00:00"/>
    <d v="2026-04-01T00:00:00"/>
    <s v="บริษัท เซาท์เทิร์น เทเลคอม เอ็นจิเนียริ่ง คอร์ปอเรชั่น จำกัด"/>
    <s v="VD00989"/>
    <s v="ALLY"/>
    <s v="Payon Sapphat"/>
    <s v="บริษัท เซาท์เทิร์น เทเลคอม เอ็นจิเนียริ่ง คอร์ปอเรชั่น จำกัด"/>
    <s v="26WK14"/>
    <s v="-"/>
    <n v="9232"/>
    <s v="-"/>
    <s v="-"/>
    <n v="9232"/>
    <n v="0"/>
    <s v="-"/>
    <n v="9232"/>
    <n v="7385.6"/>
    <n v="7385.6"/>
    <n v="7385.6"/>
    <n v="0"/>
    <n v="0"/>
    <s v="Y"/>
    <s v="Y"/>
    <m/>
    <m/>
    <n v="9232"/>
    <m/>
    <m/>
    <m/>
    <m/>
    <m/>
    <n v="6462.4"/>
    <n v="0"/>
    <m/>
    <d v="2026-04-01T00:00:00"/>
    <m/>
    <s v="-"/>
    <n v="2769.6000000000004"/>
    <n v="7385.6"/>
    <s v="HUAWEI"/>
    <m/>
    <m/>
    <m/>
    <m/>
    <m/>
    <x v="0"/>
    <x v="0"/>
    <n v="6462.4"/>
    <d v="2026-04-18T00:00:00"/>
    <n v="17"/>
    <n v="2769.6"/>
    <x v="8"/>
    <n v="58"/>
    <n v="9232"/>
    <n v="0"/>
  </r>
  <r>
    <s v="EP26030155"/>
    <s v="HAS-REP_MA-BWTSE"/>
    <s v="BWTSE_2025_Site Facility_REP_6K/200_SR"/>
    <n v="9882.9500000000007"/>
    <n v="11627"/>
    <d v="2026-03-01T00:00:00"/>
    <x v="0"/>
    <s v="REP_MA"/>
    <s v="BWTSE"/>
    <x v="0"/>
    <s v="SR"/>
    <d v="2026-04-03T00:00:00"/>
    <d v="2026-04-03T00:00:00"/>
    <d v="2026-04-03T00:00:00"/>
    <s v="บริษัท เซาท์เทิร์น เทเลคอม เอ็นจิเนียริ่ง คอร์ปอเรชั่น จำกัด"/>
    <s v="VD00989"/>
    <s v="ALLY"/>
    <s v="Palagon Prommueangma"/>
    <s v="บริษัท เซาท์เทิร์น เทเลคอม เอ็นจิเนียริ่ง คอร์ปอเรชั่น จำกัด"/>
    <s v="26WK14"/>
    <s v="-"/>
    <n v="11627"/>
    <s v="-"/>
    <s v="-"/>
    <n v="11627"/>
    <n v="0"/>
    <s v="-"/>
    <n v="11627"/>
    <n v="9882.9500000000007"/>
    <n v="9301.6"/>
    <n v="9301.6"/>
    <n v="0"/>
    <n v="0"/>
    <s v="Y"/>
    <s v="Y"/>
    <m/>
    <m/>
    <n v="11627"/>
    <m/>
    <m/>
    <m/>
    <m/>
    <m/>
    <n v="8138.9"/>
    <n v="0"/>
    <m/>
    <d v="2026-04-03T00:00:00"/>
    <m/>
    <s v="-"/>
    <n v="3488.1000000000004"/>
    <n v="9301.6"/>
    <s v="HUAWEI"/>
    <m/>
    <m/>
    <m/>
    <m/>
    <m/>
    <x v="0"/>
    <x v="0"/>
    <n v="8138.9"/>
    <d v="2026-04-24T00:00:00"/>
    <n v="21"/>
    <n v="3488.1"/>
    <x v="8"/>
    <n v="56"/>
    <n v="11627"/>
    <n v="0"/>
  </r>
  <r>
    <s v="EP26020081"/>
    <s v="HAE-Cap_Q126-TSTMM"/>
    <s v="TSTMM_2025 Capacity Expansion Ph5_EXP_ER_Add"/>
    <n v="13678.42"/>
    <n v="16681"/>
    <d v="2026-03-30T00:00:00"/>
    <x v="1"/>
    <s v="Cap_Q126"/>
    <s v="TSTMM"/>
    <x v="1"/>
    <s v="ER"/>
    <d v="2026-03-30T00:00:00"/>
    <d v="2026-03-31T00:00:00"/>
    <d v="2026-03-31T00:00:00"/>
    <s v="INHOUSE PHET SAITHONG"/>
    <s v="-"/>
    <s v="INHOUSE"/>
    <s v="Adisak Chanmao"/>
    <s v="น.ส. หทัยรัตน์ สิงห์แก้ว"/>
    <s v="26WK14"/>
    <n v="793"/>
    <n v="9146"/>
    <n v="2579"/>
    <n v="4163"/>
    <n v="16681"/>
    <n v="0"/>
    <s v="-"/>
    <n v="16681"/>
    <n v="10342.219999999999"/>
    <n v="300"/>
    <n v="0"/>
    <n v="300"/>
    <n v="0"/>
    <s v="Y"/>
    <m/>
    <m/>
    <m/>
    <n v="16681"/>
    <m/>
    <m/>
    <m/>
    <m/>
    <m/>
    <n v="10073.000000000002"/>
    <n v="0"/>
    <n v="3336.2000000000003"/>
    <d v="2026-04-02T00:00:00"/>
    <d v="2026-04-05T00:00:00"/>
    <s v="-"/>
    <n v="6607.9999999999982"/>
    <n v="300"/>
    <s v="HUAWEI"/>
    <m/>
    <m/>
    <m/>
    <n v="2"/>
    <n v="5"/>
    <x v="1"/>
    <x v="1"/>
    <n v="13011.8"/>
    <d v="2026-04-18T00:00:00"/>
    <n v="18"/>
    <n v="761.4"/>
    <x v="13"/>
    <n v="46"/>
    <n v="13773.199999999999"/>
    <n v="2907.8000000000011"/>
  </r>
  <r>
    <s v="EP26030160"/>
    <s v="HAE-Cap_Q226-MWATM"/>
    <s v="MWATM_2025 Capacity Expansion Ph5_EXP_ER_Add"/>
    <n v="9765.380000000001"/>
    <n v="11909"/>
    <d v="2026-03-30T00:00:00"/>
    <x v="1"/>
    <s v="Cap_Q226"/>
    <s v="MWATM"/>
    <x v="1"/>
    <s v="ER"/>
    <d v="2026-03-30T00:00:00"/>
    <d v="2026-03-31T00:00:00"/>
    <d v="2026-03-31T00:00:00"/>
    <s v="INHOUSE Adirek Kong-ang"/>
    <s v="-"/>
    <s v="INHOUSE"/>
    <s v="Adisak Chanmao"/>
    <s v="น.ส. หทัยรัตน์ สิงห์แก้ว"/>
    <s v="26WK14"/>
    <n v="793"/>
    <n v="9530"/>
    <n v="0"/>
    <n v="1586"/>
    <n v="11909"/>
    <n v="0"/>
    <s v="-"/>
    <n v="11909"/>
    <n v="7383.58"/>
    <n v="300"/>
    <n v="0"/>
    <n v="300"/>
    <n v="0"/>
    <s v="Y"/>
    <m/>
    <m/>
    <m/>
    <n v="11909"/>
    <m/>
    <m/>
    <m/>
    <m/>
    <m/>
    <n v="11909.000000000002"/>
    <n v="0"/>
    <n v="2381.8000000000002"/>
    <d v="2026-04-04T00:00:00"/>
    <d v="2026-04-07T00:00:00"/>
    <s v="-"/>
    <n v="0"/>
    <n v="300"/>
    <s v="HUAWEI"/>
    <m/>
    <m/>
    <m/>
    <n v="4"/>
    <n v="7"/>
    <x v="1"/>
    <x v="1"/>
    <n v="9823.7000000000007"/>
    <d v="2026-04-24T00:00:00"/>
    <n v="24"/>
    <n v="2085.2999999999997"/>
    <x v="13"/>
    <n v="46"/>
    <n v="11909"/>
    <n v="0"/>
  </r>
  <r>
    <s v="EP26020034"/>
    <s v="TME-DIS_ATN-CCS0013"/>
    <s v="CCS0013-AC-01_D_Dismantle_EAST_R3"/>
    <n v="1687.29"/>
    <n v="2081"/>
    <d v="2026-03-30T00:00:00"/>
    <x v="2"/>
    <s v="DIS_ATN"/>
    <s v="CCS0013"/>
    <x v="1"/>
    <s v="ER"/>
    <d v="2026-04-01T00:00:00"/>
    <d v="2026-04-01T00:00:00"/>
    <d v="2026-04-01T00:00:00"/>
    <s v="นาย ชัชวาล เคราะห์ดี"/>
    <s v="VD01205"/>
    <s v="SUBCON"/>
    <s v="Adisak Chanmao"/>
    <s v="Sermsiri  Bampentam"/>
    <s v="26WK14"/>
    <n v="0"/>
    <n v="1970"/>
    <n v="0"/>
    <n v="111"/>
    <n v="2081"/>
    <n v="0"/>
    <s v="-"/>
    <n v="2081"/>
    <n v="1500"/>
    <m/>
    <m/>
    <m/>
    <m/>
    <m/>
    <m/>
    <m/>
    <m/>
    <n v="2081"/>
    <m/>
    <m/>
    <m/>
    <m/>
    <m/>
    <n v="1687"/>
    <n v="0"/>
    <n v="0"/>
    <d v="2026-04-01T00:00:00"/>
    <d v="2026-04-20T00:00:00"/>
    <s v="-"/>
    <n v="394"/>
    <n v="0"/>
    <s v="HUAWEI"/>
    <m/>
    <m/>
    <m/>
    <n v="0"/>
    <n v="19"/>
    <x v="1"/>
    <x v="2"/>
    <n v="1687"/>
    <d v="2026-05-08T00:00:00"/>
    <n v="37"/>
    <n v="0"/>
    <x v="7"/>
    <m/>
    <n v="1687"/>
    <n v="394"/>
  </r>
  <r>
    <s v="EP26020040"/>
    <s v="HAS-CC_Q126-SMANT"/>
    <s v="SMANT_2025 Coverage Expansion (Co NT)_New_SR"/>
    <n v="19470.099999999999"/>
    <n v="22906"/>
    <d v="2026-02-01T00:00:00"/>
    <x v="0"/>
    <s v="CC_Q126"/>
    <s v="SMANT"/>
    <x v="0"/>
    <s v="SR"/>
    <d v="2026-04-09T00:00:00"/>
    <d v="2026-04-16T00:00:00"/>
    <d v="2026-04-16T00:00:00"/>
    <s v="บริษัท สไปรท์ เซอร์วิส แอนด์ โซลูชั่น จำกัด"/>
    <s v="VD01056"/>
    <s v="ALLY"/>
    <s v="Payon Sapphat"/>
    <s v="บริษัท สไปรท์ เซอร์วิส แอนด์ โซลูชั่น จำกัด"/>
    <s v="26WK16"/>
    <s v="-"/>
    <n v="18741"/>
    <n v="2579"/>
    <n v="1586"/>
    <n v="22906"/>
    <n v="0"/>
    <s v="-"/>
    <n v="22906"/>
    <n v="18324.8"/>
    <n v="18324.8"/>
    <n v="18324.8"/>
    <n v="0"/>
    <n v="0"/>
    <s v="Y"/>
    <s v="Y"/>
    <m/>
    <m/>
    <m/>
    <m/>
    <m/>
    <m/>
    <m/>
    <m/>
    <n v="17283.699999999997"/>
    <n v="0"/>
    <m/>
    <d v="2026-04-10T00:00:00"/>
    <m/>
    <s v="-"/>
    <n v="-17283.699999999997"/>
    <n v="18324.8"/>
    <s v="HUAWEI"/>
    <m/>
    <m/>
    <m/>
    <m/>
    <m/>
    <x v="0"/>
    <x v="0"/>
    <n v="17283.699999999997"/>
    <d v="2026-04-24T00:00:00"/>
    <n v="8"/>
    <n v="0"/>
    <x v="7"/>
    <m/>
    <n v="17283.699999999997"/>
    <n v="5622.3000000000029"/>
  </r>
  <r>
    <s v="EP26040110"/>
    <s v="TME-REPIPRAN-TRT0164D"/>
    <s v="TRT0164_D_Retain_New_EAST_R3"/>
    <n v="1830.96"/>
    <n v="2364"/>
    <d v="2026-04-30T00:00:00"/>
    <x v="2"/>
    <s v="REPIPRAN"/>
    <s v="TRT0164D"/>
    <x v="1"/>
    <s v="ER"/>
    <d v="2026-02-18T00:00:00"/>
    <d v="2026-02-18T00:00:00"/>
    <d v="2026-02-18T00:00:00"/>
    <s v="นาย ชัชวาล เคราะห์ดี"/>
    <s v="VD01205"/>
    <s v="SUBCON"/>
    <s v="Adisak Chanmao"/>
    <s v="Sermsiri  Bampentam"/>
    <s v="26WK8"/>
    <n v="0"/>
    <n v="2364"/>
    <n v="0"/>
    <n v="0"/>
    <n v="2364"/>
    <m/>
    <m/>
    <n v="2364"/>
    <n v="1500"/>
    <m/>
    <m/>
    <m/>
    <m/>
    <m/>
    <m/>
    <m/>
    <m/>
    <m/>
    <m/>
    <m/>
    <m/>
    <m/>
    <m/>
    <n v="3261.2"/>
    <n v="0"/>
    <m/>
    <d v="2026-01-29T00:00:00"/>
    <d v="2026-02-26T00:00:00"/>
    <s v="-"/>
    <n v="-3261.2"/>
    <n v="0"/>
    <s v="HUAWEI"/>
    <m/>
    <m/>
    <m/>
    <n v="4"/>
    <n v="8"/>
    <x v="1"/>
    <x v="2"/>
    <n v="6522.4000000000015"/>
    <d v="2026-04-18T00:00:00"/>
    <n v="59"/>
    <n v="0"/>
    <x v="7"/>
    <m/>
    <n v="6522.4000000000015"/>
    <n v="-4158.4000000000015"/>
  </r>
  <r>
    <s v="EP26040118"/>
    <s v="HAE-NEWSITE-HMRAM"/>
    <s v="HMRAM_2024 Coverage Expansion Ph2_New Site_Remote-BBU_ER"/>
    <n v="17744.8"/>
    <n v="21640"/>
    <d v="2026-04-30T00:00:00"/>
    <x v="1"/>
    <s v="NEWSITE"/>
    <s v="HMRAM"/>
    <x v="1"/>
    <s v="ER"/>
    <d v="2026-04-22T00:00:00"/>
    <d v="2026-04-27T00:00:00"/>
    <d v="2026-04-27T00:00:00"/>
    <s v="INHOUSE PHET SAITHONG"/>
    <s v="-"/>
    <s v="INHOUSE"/>
    <s v="Adisak Chanmao"/>
    <s v="น.ส. หทัยรัตน์ สิงห์แก้ว"/>
    <s v="26WK18"/>
    <n v="779"/>
    <n v="19308"/>
    <n v="0"/>
    <n v="1553"/>
    <n v="21640"/>
    <m/>
    <m/>
    <n v="21640"/>
    <n v="17744.8"/>
    <n v="300"/>
    <n v="0"/>
    <n v="300"/>
    <n v="0"/>
    <s v="Y"/>
    <m/>
    <m/>
    <m/>
    <m/>
    <m/>
    <m/>
    <m/>
    <m/>
    <m/>
    <n v="21639.999999999996"/>
    <n v="0"/>
    <n v="4328"/>
    <d v="2026-04-29T00:00:00"/>
    <d v="2026-05-01T00:00:00"/>
    <s v="-"/>
    <n v="-21639.999999999996"/>
    <n v="300"/>
    <s v="HUAWEI"/>
    <m/>
    <m/>
    <m/>
    <n v="2"/>
    <n v="4"/>
    <x v="1"/>
    <x v="1"/>
    <n v="15847.599999999999"/>
    <d v="2026-05-08T00:00:00"/>
    <n v="11"/>
    <n v="5792.4"/>
    <x v="12"/>
    <n v="25"/>
    <n v="21640"/>
    <n v="0"/>
  </r>
  <r>
    <s v="EP26040119"/>
    <s v="HAE-Cap_Q226-CBTKM"/>
    <s v="CBTKM_2026 Coverage Expansion Ph1-existing_EXP_ER"/>
    <n v="10722.32"/>
    <n v="13076"/>
    <d v="2026-04-30T00:00:00"/>
    <x v="1"/>
    <s v="Cap_Q226"/>
    <s v="CBTKM"/>
    <x v="1"/>
    <s v="ER"/>
    <d v="2026-04-23T00:00:00"/>
    <d v="2026-04-24T00:00:00"/>
    <d v="2026-04-24T00:00:00"/>
    <s v="INHOUSE Adirek Kong-ang"/>
    <s v="-"/>
    <s v="INHOUSE"/>
    <s v="Adisak Chanmao"/>
    <s v="น.ส. หทัยรัตน์ สิงห์แก้ว"/>
    <s v="26WK17"/>
    <n v="779"/>
    <n v="10744"/>
    <n v="0"/>
    <n v="1553"/>
    <n v="13076"/>
    <m/>
    <m/>
    <n v="13076"/>
    <n v="10722.32"/>
    <n v="300"/>
    <n v="0"/>
    <n v="300"/>
    <n v="0"/>
    <s v="Y"/>
    <m/>
    <m/>
    <m/>
    <m/>
    <m/>
    <m/>
    <m/>
    <m/>
    <m/>
    <n v="9852.7999999999993"/>
    <n v="0"/>
    <n v="2615.2000000000003"/>
    <d v="2026-04-25T00:00:00"/>
    <d v="2026-04-26T00:00:00"/>
    <s v="-"/>
    <n v="-9852.7999999999993"/>
    <n v="300"/>
    <s v="HUAWEI"/>
    <m/>
    <m/>
    <m/>
    <n v="1"/>
    <n v="2"/>
    <x v="1"/>
    <x v="1"/>
    <n v="9852.7999999999993"/>
    <d v="2026-05-16T00:00:00"/>
    <n v="22"/>
    <n v="3223.2"/>
    <x v="8"/>
    <n v="35"/>
    <n v="13076"/>
    <n v="0"/>
  </r>
  <r>
    <n v="27555"/>
    <s v="TME-CON_Q125-CBI0922B"/>
    <s v="RM-CBI0922/B_SWAP_East R3"/>
    <n v="14830.4"/>
    <n v="18252"/>
    <n v="2502"/>
    <x v="2"/>
    <s v="CON_Q125"/>
    <s v="CBI0922B"/>
    <x v="1"/>
    <s v="ER"/>
    <d v="2026-05-21T00:00:00"/>
    <d v="2026-05-23T00:00:00"/>
    <d v="2026-05-23T00:00:00"/>
    <s v="INHOUSE Adirek Kong-ang"/>
    <s v="-"/>
    <s v="INHOUSE"/>
    <s v="Adisak Chanmao"/>
    <s v="Adisak Chanmao"/>
    <s v="26WK21"/>
    <n v="0"/>
    <n v="13632"/>
    <n v="1230"/>
    <n v="4644"/>
    <n v="19506"/>
    <m/>
    <m/>
    <n v="19506"/>
    <n v="12093.72"/>
    <n v="0"/>
    <m/>
    <m/>
    <m/>
    <m/>
    <m/>
    <m/>
    <m/>
    <m/>
    <m/>
    <m/>
    <m/>
    <m/>
    <m/>
    <n v="0"/>
    <n v="0"/>
    <n v="3901.2000000000003"/>
    <d v="2026-05-23T00:00:00"/>
    <m/>
    <s v="-"/>
    <n v="0"/>
    <n v="0"/>
    <s v="HUAWEI"/>
    <m/>
    <m/>
    <m/>
    <n v="0"/>
    <m/>
    <x v="1"/>
    <x v="1"/>
    <n v="0"/>
    <m/>
    <m/>
    <n v="0"/>
    <x v="7"/>
    <m/>
    <n v="0"/>
    <n v="19506"/>
  </r>
  <r>
    <s v="EP26050020"/>
    <s v="HAE-NEWSITE-CMPIM"/>
    <s v="CMPIM_2025 Coverage Expansion Ph1_New Site_Remote-BBU_ER"/>
    <n v="5865.46"/>
    <n v="7153"/>
    <n v="2605"/>
    <x v="1"/>
    <s v="NEWSITE"/>
    <s v="CMPIM"/>
    <x v="1"/>
    <s v="ER"/>
    <m/>
    <m/>
    <d v="1899-12-30T00:00:00"/>
    <m/>
    <m/>
    <m/>
    <s v="Adisak Chanmao"/>
    <m/>
    <n v="0"/>
    <n v="779"/>
    <n v="19308"/>
    <n v="0"/>
    <n v="1553"/>
    <n v="21640"/>
    <m/>
    <m/>
    <n v="21640"/>
    <n v="13416.8"/>
    <m/>
    <m/>
    <m/>
    <m/>
    <m/>
    <m/>
    <m/>
    <m/>
    <m/>
    <m/>
    <m/>
    <m/>
    <m/>
    <m/>
    <m/>
    <m/>
    <m/>
    <m/>
    <m/>
    <s v="-"/>
    <n v="0"/>
    <n v="0"/>
    <s v="HUAWEI"/>
    <m/>
    <m/>
    <m/>
    <n v="0"/>
    <n v="0"/>
    <x v="3"/>
    <x v="1"/>
    <n v="0"/>
    <m/>
    <n v="0"/>
    <n v="0"/>
    <x v="7"/>
    <n v="0"/>
    <n v="0"/>
    <n v="21640"/>
  </r>
  <r>
    <s v="EP26050021"/>
    <s v="HAE-NEWSITE-RGPPP"/>
    <s v="RGPPP_2025 Coverage Expansion Ph1_New Site_Remote-BBU_ER"/>
    <n v="5731.8"/>
    <n v="6990"/>
    <n v="2605"/>
    <x v="1"/>
    <s v="NEWSITE"/>
    <s v="RGPPP"/>
    <x v="1"/>
    <s v="ER"/>
    <d v="2026-05-24T00:00:00"/>
    <d v="2026-05-25T00:00:00"/>
    <d v="2026-05-25T00:00:00"/>
    <s v="INHOUSE PHET SAITHONG"/>
    <s v="-"/>
    <s v="INHOUSE"/>
    <s v="Adisak Chanmao"/>
    <s v="Apichart kampuang"/>
    <s v="26WK22"/>
    <n v="779"/>
    <n v="4658"/>
    <n v="0"/>
    <n v="1553"/>
    <n v="6990"/>
    <m/>
    <m/>
    <n v="6990"/>
    <n v="4333.8"/>
    <m/>
    <m/>
    <m/>
    <m/>
    <m/>
    <m/>
    <m/>
    <m/>
    <m/>
    <m/>
    <m/>
    <m/>
    <m/>
    <m/>
    <n v="0"/>
    <n v="0"/>
    <n v="1398"/>
    <d v="2026-05-26T00:00:00"/>
    <d v="2026-06-08T00:00:00"/>
    <s v="-"/>
    <n v="0"/>
    <n v="0"/>
    <s v="HUAWEI"/>
    <m/>
    <m/>
    <m/>
    <n v="1"/>
    <n v="14"/>
    <x v="1"/>
    <x v="1"/>
    <n v="779"/>
    <d v="2026-06-07T00:00:00"/>
    <n v="13"/>
    <n v="0"/>
    <x v="7"/>
    <m/>
    <n v="779"/>
    <n v="6211"/>
  </r>
  <r>
    <s v="EP26050022"/>
    <s v="HAE-NEWSITE-SFTPM"/>
    <s v="SFTPM_2025 Coverage Expansion Ph1_New Site_Remote-BBU_ER"/>
    <n v="5731.8"/>
    <n v="6990"/>
    <n v="2605"/>
    <x v="1"/>
    <s v="NEWSITE"/>
    <s v="SFTPM"/>
    <x v="1"/>
    <s v="ER"/>
    <d v="2026-05-26T00:00:00"/>
    <d v="2026-05-27T00:00:00"/>
    <d v="2026-05-27T00:00:00"/>
    <s v="นาย อภิชาติ ฟังสันเทียะ"/>
    <s v="VD00235"/>
    <s v="SUBCON"/>
    <s v="Adisak Chanmao"/>
    <s v="Apichart kampuang"/>
    <s v="26WK22"/>
    <n v="779"/>
    <n v="4658"/>
    <n v="0"/>
    <n v="1553"/>
    <n v="6990"/>
    <m/>
    <m/>
    <n v="6990"/>
    <n v="4333.8"/>
    <m/>
    <m/>
    <m/>
    <m/>
    <m/>
    <m/>
    <m/>
    <m/>
    <m/>
    <m/>
    <m/>
    <m/>
    <m/>
    <m/>
    <n v="0"/>
    <n v="0"/>
    <m/>
    <d v="2026-05-29T00:00:00"/>
    <m/>
    <s v="-"/>
    <n v="0"/>
    <n v="0"/>
    <s v="HUAWEI"/>
    <m/>
    <m/>
    <m/>
    <n v="2"/>
    <m/>
    <x v="1"/>
    <x v="1"/>
    <n v="779"/>
    <d v="2026-06-07T00:00:00"/>
    <n v="11"/>
    <n v="0"/>
    <x v="7"/>
    <m/>
    <n v="779"/>
    <n v="6211"/>
  </r>
  <r>
    <s v="EP26050023"/>
    <s v="HAE-NEWSITE-SSSNM"/>
    <s v="SSSNM_2025 Coverage Expansion Ph1_New Site_Remote-BBU_ER"/>
    <n v="5731.8"/>
    <n v="6990"/>
    <n v="2605"/>
    <x v="1"/>
    <s v="NEWSITE"/>
    <s v="SSSNM"/>
    <x v="1"/>
    <s v="ER"/>
    <d v="2026-05-27T00:00:00"/>
    <d v="2026-05-28T00:00:00"/>
    <d v="2026-05-28T00:00:00"/>
    <s v="INHOUSE WACHIRA SAOWARO"/>
    <s v="-"/>
    <s v="INHOUSE"/>
    <s v="Adisak Chanmao"/>
    <s v="Apichart kampuang"/>
    <s v="26WK22"/>
    <n v="779"/>
    <n v="4658"/>
    <n v="0"/>
    <n v="1553"/>
    <n v="6990"/>
    <m/>
    <m/>
    <n v="6990"/>
    <n v="4333.8"/>
    <m/>
    <m/>
    <m/>
    <m/>
    <m/>
    <m/>
    <m/>
    <m/>
    <m/>
    <m/>
    <m/>
    <m/>
    <m/>
    <m/>
    <n v="0"/>
    <n v="0"/>
    <n v="1398"/>
    <d v="2026-06-03T00:00:00"/>
    <m/>
    <s v="-"/>
    <n v="0"/>
    <n v="0"/>
    <s v="HUAWEI"/>
    <m/>
    <m/>
    <m/>
    <n v="6"/>
    <m/>
    <x v="1"/>
    <x v="1"/>
    <n v="779"/>
    <d v="2026-06-07T00:00:00"/>
    <n v="10"/>
    <n v="0"/>
    <x v="7"/>
    <m/>
    <n v="779"/>
    <n v="6211"/>
  </r>
  <r>
    <s v="EP26050024"/>
    <s v="HAE-NEWSITE-PYMRP"/>
    <s v="PYMRP_2025 Coverage Expansion Ph1_New Site_Remote-BBU_ER"/>
    <n v="5731.8"/>
    <n v="6990"/>
    <n v="2605"/>
    <x v="1"/>
    <s v="NEWSITE"/>
    <s v="PYMRP"/>
    <x v="1"/>
    <s v="ER"/>
    <d v="2026-05-24T00:00:00"/>
    <d v="2026-05-25T00:00:00"/>
    <d v="2026-05-25T00:00:00"/>
    <s v="INHOUSE Adirek Kong-ang"/>
    <s v="-"/>
    <s v="INHOUSE"/>
    <s v="Adisak Chanmao"/>
    <s v="Apichart kampuang"/>
    <s v="26WK22"/>
    <n v="779"/>
    <n v="4658"/>
    <n v="0"/>
    <n v="1553"/>
    <n v="6990"/>
    <m/>
    <m/>
    <n v="6990"/>
    <n v="4333.8"/>
    <m/>
    <m/>
    <m/>
    <m/>
    <m/>
    <m/>
    <m/>
    <m/>
    <m/>
    <m/>
    <m/>
    <m/>
    <m/>
    <m/>
    <n v="0"/>
    <n v="0"/>
    <n v="1398"/>
    <d v="2026-06-02T00:00:00"/>
    <d v="2026-06-08T00:00:00"/>
    <s v="-"/>
    <n v="0"/>
    <n v="0"/>
    <s v="HUAWEI"/>
    <m/>
    <m/>
    <m/>
    <n v="8"/>
    <n v="14"/>
    <x v="1"/>
    <x v="1"/>
    <n v="779"/>
    <d v="2026-06-07T00:00:00"/>
    <n v="13"/>
    <n v="0"/>
    <x v="7"/>
    <m/>
    <n v="779"/>
    <n v="6211"/>
  </r>
  <r>
    <s v="EP26050025"/>
    <s v="HAE-NEWSITE-SFHSM"/>
    <s v="SFHSM_2025 Coverage Expansion Ph1_New Site_Remote-BBU_ER"/>
    <n v="5731.8"/>
    <n v="6990"/>
    <n v="2605"/>
    <x v="1"/>
    <s v="NEWSITE"/>
    <s v="SFHSM"/>
    <x v="1"/>
    <s v="ER"/>
    <d v="2026-05-26T00:00:00"/>
    <d v="2026-05-27T00:00:00"/>
    <d v="2026-05-27T00:00:00"/>
    <s v="นาย อภิชาติ ฟังสันเทียะ"/>
    <s v="VD00235"/>
    <s v="SUBCON"/>
    <s v="Adisak Chanmao"/>
    <s v="Apichart kampuang"/>
    <s v="26WK22"/>
    <n v="779"/>
    <n v="4658"/>
    <n v="0"/>
    <n v="1553"/>
    <n v="6990"/>
    <m/>
    <m/>
    <n v="6990"/>
    <n v="4333.8"/>
    <m/>
    <m/>
    <m/>
    <m/>
    <m/>
    <m/>
    <m/>
    <m/>
    <m/>
    <m/>
    <m/>
    <m/>
    <m/>
    <m/>
    <n v="0"/>
    <n v="0"/>
    <m/>
    <d v="2026-05-28T00:00:00"/>
    <d v="2026-06-08T00:00:00"/>
    <s v="-"/>
    <n v="0"/>
    <n v="0"/>
    <s v="HUAWEI"/>
    <m/>
    <m/>
    <m/>
    <n v="1"/>
    <n v="12"/>
    <x v="1"/>
    <x v="1"/>
    <n v="5592.6"/>
    <d v="2026-06-07T00:00:00"/>
    <n v="11"/>
    <n v="0"/>
    <x v="7"/>
    <m/>
    <n v="5592.6"/>
    <n v="1397.3999999999996"/>
  </r>
  <r>
    <s v="EP26050026"/>
    <s v="HAE-NEWSITE-SHSSM"/>
    <s v="SHSSM_2025 Coverage Expansion Ph1_New Site_Remote-BBU_ER"/>
    <n v="5731.8"/>
    <n v="6990"/>
    <n v="2605"/>
    <x v="1"/>
    <s v="NEWSITE"/>
    <s v="SHSSM"/>
    <x v="1"/>
    <s v="ER"/>
    <d v="2026-05-25T00:00:00"/>
    <d v="2026-05-26T00:00:00"/>
    <d v="2026-05-26T00:00:00"/>
    <s v="INHOUSE_Anat Srianut"/>
    <s v="-"/>
    <s v="SUBCON"/>
    <s v="Adisak Chanmao"/>
    <s v="Apichart kampuang"/>
    <s v="26WK22"/>
    <n v="779"/>
    <n v="4658"/>
    <n v="0"/>
    <n v="1553"/>
    <n v="6990"/>
    <m/>
    <m/>
    <n v="6990"/>
    <n v="4333.8"/>
    <m/>
    <m/>
    <m/>
    <m/>
    <m/>
    <m/>
    <m/>
    <m/>
    <m/>
    <m/>
    <m/>
    <m/>
    <m/>
    <m/>
    <n v="0"/>
    <n v="0"/>
    <m/>
    <d v="2026-05-29T00:00:00"/>
    <d v="2026-06-08T00:00:00"/>
    <s v="-"/>
    <n v="0"/>
    <n v="0"/>
    <s v="HUAWEI"/>
    <m/>
    <m/>
    <m/>
    <n v="3"/>
    <n v="13"/>
    <x v="1"/>
    <x v="1"/>
    <n v="4813.6000000000004"/>
    <d v="2026-06-07T00:00:00"/>
    <n v="12"/>
    <n v="0"/>
    <x v="7"/>
    <m/>
    <n v="4813.6000000000004"/>
    <n v="2176.3999999999996"/>
  </r>
  <r>
    <s v="EP26050027"/>
    <s v="HAE-NEWSITE-STSGM"/>
    <s v="STSGM_2025 Coverage Expansion Ph1_New Site_Remote-BBU_ER"/>
    <n v="5731.8"/>
    <n v="6990"/>
    <n v="2605"/>
    <x v="1"/>
    <s v="NEWSITE"/>
    <s v="STSGM"/>
    <x v="1"/>
    <s v="ER"/>
    <d v="2026-05-27T00:00:00"/>
    <d v="2026-05-28T00:00:00"/>
    <d v="2026-05-28T00:00:00"/>
    <s v="INHOUSE PHET SAITHONG"/>
    <s v="-"/>
    <s v="INHOUSE"/>
    <s v="Adisak Chanmao"/>
    <s v="Apichart kampuang"/>
    <s v="26WK22"/>
    <n v="779"/>
    <n v="4658"/>
    <n v="0"/>
    <n v="1553"/>
    <n v="6990"/>
    <m/>
    <m/>
    <n v="6990"/>
    <n v="4333.8"/>
    <m/>
    <m/>
    <m/>
    <m/>
    <m/>
    <m/>
    <m/>
    <m/>
    <m/>
    <m/>
    <m/>
    <m/>
    <m/>
    <m/>
    <n v="0"/>
    <n v="0"/>
    <n v="1398"/>
    <d v="2026-05-29T00:00:00"/>
    <d v="2026-06-05T00:00:00"/>
    <s v="-"/>
    <n v="0"/>
    <n v="0"/>
    <s v="HUAWEI"/>
    <m/>
    <m/>
    <m/>
    <n v="1"/>
    <n v="8"/>
    <x v="1"/>
    <x v="1"/>
    <n v="0"/>
    <m/>
    <m/>
    <n v="0"/>
    <x v="7"/>
    <m/>
    <n v="0"/>
    <n v="6990"/>
  </r>
  <r>
    <s v="EP26050028"/>
    <s v="HAE-NEWSITE-QPHTM"/>
    <s v="QPHTM_2025 Coverage Expansion Ph1_New Site_Change SFP bidi_ER"/>
    <n v="4324.68"/>
    <n v="5274"/>
    <n v="2605"/>
    <x v="1"/>
    <s v="NEWSITE"/>
    <s v="QPHTM"/>
    <x v="1"/>
    <s v="ER"/>
    <d v="2026-05-25T00:00:00"/>
    <d v="2026-05-26T00:00:00"/>
    <d v="2026-05-26T00:00:00"/>
    <s v="INHOUSE Adirek Kong-ang"/>
    <s v="-"/>
    <s v="INHOUSE"/>
    <s v="Adisak Chanmao"/>
    <s v="Apichart kampuang"/>
    <s v="26WK22"/>
    <n v="779"/>
    <n v="2180"/>
    <n v="0"/>
    <n v="0"/>
    <n v="2959"/>
    <m/>
    <m/>
    <n v="2959"/>
    <n v="3269.88"/>
    <m/>
    <m/>
    <m/>
    <m/>
    <m/>
    <m/>
    <m/>
    <m/>
    <m/>
    <m/>
    <m/>
    <m/>
    <m/>
    <m/>
    <n v="0"/>
    <n v="0"/>
    <n v="591.80000000000007"/>
    <d v="2026-05-28T00:00:00"/>
    <d v="2026-05-29T00:00:00"/>
    <s v="-"/>
    <n v="0"/>
    <n v="0"/>
    <s v="HUAWEI"/>
    <m/>
    <m/>
    <m/>
    <n v="2"/>
    <n v="3"/>
    <x v="1"/>
    <x v="1"/>
    <n v="779"/>
    <d v="2026-06-07T00:00:00"/>
    <n v="12"/>
    <n v="0"/>
    <x v="7"/>
    <m/>
    <n v="779"/>
    <n v="2180"/>
  </r>
  <r>
    <s v="EP26050001"/>
    <s v="HAE-NEWSITE-SPRYM"/>
    <s v="SPRYM_2025 Coverage Expansion Ph1_New Site_Remote-BBU_ER"/>
    <n v="17744.8"/>
    <n v="21640"/>
    <n v="2605"/>
    <x v="1"/>
    <s v="NEWSITE"/>
    <s v="SPRYM"/>
    <x v="1"/>
    <s v="ER"/>
    <d v="2026-05-28T00:00:00"/>
    <d v="2026-05-28T00:00:00"/>
    <d v="2026-05-28T00:00:00"/>
    <s v="นาย อภิชาติ ฟังสันเทียะ"/>
    <s v="VD00235"/>
    <s v="SUBCON"/>
    <s v="Adisak Chanmao"/>
    <s v="Apichart kampuang"/>
    <s v="26WK22"/>
    <n v="779"/>
    <n v="19308"/>
    <n v="0"/>
    <n v="1553"/>
    <n v="21640"/>
    <m/>
    <m/>
    <n v="21640"/>
    <n v="13416.8"/>
    <m/>
    <m/>
    <m/>
    <m/>
    <m/>
    <m/>
    <m/>
    <m/>
    <m/>
    <m/>
    <m/>
    <m/>
    <m/>
    <m/>
    <n v="0"/>
    <n v="0"/>
    <m/>
    <d v="2026-05-29T00:00:00"/>
    <d v="2026-06-08T00:00:00"/>
    <s v="-"/>
    <n v="0"/>
    <n v="0"/>
    <s v="HUAWEI"/>
    <m/>
    <m/>
    <m/>
    <n v="1"/>
    <n v="11"/>
    <x v="1"/>
    <x v="1"/>
    <n v="15847.599999999999"/>
    <d v="2026-06-07T00:00:00"/>
    <n v="10"/>
    <n v="0"/>
    <x v="7"/>
    <m/>
    <n v="15847.599999999999"/>
    <n v="5792.4000000000015"/>
  </r>
  <r>
    <s v="EP26050029"/>
    <s v="HAE-Cap_Q226-TUHGM"/>
    <s v="TUHGM_2026 Capacity Expansion Ph1_EXP_ER"/>
    <n v="23808.7"/>
    <n v="29035"/>
    <n v="2605"/>
    <x v="1"/>
    <s v="Cap_Q226"/>
    <s v="TUHGM"/>
    <x v="1"/>
    <s v="ER"/>
    <d v="2026-06-04T00:00:00"/>
    <d v="2026-06-08T00:00:00"/>
    <d v="2026-06-08T00:00:00"/>
    <s v="นาย อภิชาติ ฟังสันเทียะ"/>
    <s v="VD00235"/>
    <s v="SUBCON"/>
    <s v="Adisak Chanmao"/>
    <s v="Apichart kampuang"/>
    <s v="26WK24"/>
    <n v="779"/>
    <n v="24115"/>
    <n v="0"/>
    <n v="4141"/>
    <n v="29035"/>
    <m/>
    <m/>
    <n v="29035"/>
    <n v="18001.7"/>
    <m/>
    <m/>
    <m/>
    <m/>
    <m/>
    <m/>
    <m/>
    <m/>
    <m/>
    <m/>
    <m/>
    <m/>
    <m/>
    <m/>
    <n v="0"/>
    <n v="0"/>
    <m/>
    <d v="2026-06-10T00:00:00"/>
    <d v="2026-06-11T00:00:00"/>
    <s v="-"/>
    <n v="0"/>
    <n v="0"/>
    <s v="HUAWEI"/>
    <m/>
    <m/>
    <m/>
    <n v="2"/>
    <n v="3"/>
    <x v="1"/>
    <x v="1"/>
    <n v="0"/>
    <m/>
    <m/>
    <n v="0"/>
    <x v="7"/>
    <m/>
    <n v="0"/>
    <n v="29035"/>
  </r>
  <r>
    <s v="EP26050030"/>
    <s v="HAE-Cap_Q226-NOGKM"/>
    <s v="NOGKM_2026 Capacity Expansion Ph1_EXP_ER"/>
    <n v="15311.039999999999"/>
    <n v="18672"/>
    <n v="2605"/>
    <x v="1"/>
    <s v="Cap_Q226"/>
    <s v="NOGKM"/>
    <x v="1"/>
    <s v="ER"/>
    <m/>
    <m/>
    <d v="1899-12-30T00:00:00"/>
    <m/>
    <m/>
    <m/>
    <m/>
    <m/>
    <n v="0"/>
    <n v="779"/>
    <n v="13752"/>
    <n v="0"/>
    <n v="4141"/>
    <n v="18672"/>
    <m/>
    <m/>
    <n v="18672"/>
    <n v="11576.64"/>
    <m/>
    <m/>
    <m/>
    <m/>
    <m/>
    <m/>
    <m/>
    <m/>
    <m/>
    <m/>
    <m/>
    <m/>
    <m/>
    <m/>
    <m/>
    <m/>
    <m/>
    <m/>
    <m/>
    <m/>
    <n v="0"/>
    <n v="0"/>
    <s v="HUAWEI"/>
    <m/>
    <m/>
    <m/>
    <n v="0"/>
    <n v="0"/>
    <x v="3"/>
    <x v="1"/>
    <n v="0"/>
    <m/>
    <n v="0"/>
    <n v="0"/>
    <x v="7"/>
    <n v="0"/>
    <n v="0"/>
    <n v="18672"/>
  </r>
  <r>
    <s v="EP26050031"/>
    <s v="HAE-Cap_Q226-NPHWM"/>
    <s v="NPHWM_2026 Capacity Expansion Ph1_EXP_ER"/>
    <n v="13454.559999999998"/>
    <n v="16408"/>
    <n v="2605"/>
    <x v="1"/>
    <s v="Cap_Q226"/>
    <s v="NPHWM"/>
    <x v="1"/>
    <s v="ER"/>
    <d v="2026-06-02T00:00:00"/>
    <d v="2026-06-02T00:00:00"/>
    <d v="2026-06-02T00:00:00"/>
    <s v="INHOUSE WACHIRA SAOWARO"/>
    <s v="-"/>
    <s v="INHOUSE"/>
    <s v="Adisak Chanmao"/>
    <s v="Apichart kampuang"/>
    <s v="26WK23"/>
    <n v="779"/>
    <n v="11488"/>
    <n v="0"/>
    <n v="4141"/>
    <n v="16408"/>
    <m/>
    <m/>
    <n v="16408"/>
    <n v="10172.959999999999"/>
    <m/>
    <m/>
    <m/>
    <m/>
    <m/>
    <m/>
    <m/>
    <m/>
    <m/>
    <m/>
    <m/>
    <m/>
    <m/>
    <m/>
    <n v="0"/>
    <n v="0"/>
    <n v="4102"/>
    <d v="2026-06-07T00:00:00"/>
    <d v="2026-06-08T00:00:00"/>
    <s v="-"/>
    <n v="0"/>
    <n v="0"/>
    <s v="HUAWEI"/>
    <m/>
    <m/>
    <m/>
    <n v="5"/>
    <n v="6"/>
    <x v="1"/>
    <x v="1"/>
    <n v="0"/>
    <m/>
    <m/>
    <n v="0"/>
    <x v="7"/>
    <m/>
    <n v="0"/>
    <n v="16408"/>
  </r>
  <r>
    <s v="EP26050032"/>
    <s v="HAE-Cap_Q226-NSSKM"/>
    <s v="NSSKM_2026 Capacity Expansion Ph1_EXP_ER"/>
    <n v="16854.28"/>
    <n v="20554"/>
    <n v="2605"/>
    <x v="1"/>
    <s v="Cap_Q226"/>
    <s v="NSSKM"/>
    <x v="1"/>
    <s v="ER"/>
    <m/>
    <m/>
    <d v="1899-12-30T00:00:00"/>
    <m/>
    <m/>
    <m/>
    <m/>
    <m/>
    <n v="0"/>
    <n v="779"/>
    <n v="15634"/>
    <n v="0"/>
    <n v="4141"/>
    <n v="20554"/>
    <m/>
    <m/>
    <n v="20554"/>
    <n v="12743.48"/>
    <m/>
    <m/>
    <m/>
    <m/>
    <m/>
    <m/>
    <m/>
    <m/>
    <m/>
    <m/>
    <m/>
    <m/>
    <m/>
    <m/>
    <m/>
    <m/>
    <m/>
    <m/>
    <m/>
    <m/>
    <n v="0"/>
    <n v="0"/>
    <s v="HUAWEI"/>
    <m/>
    <m/>
    <m/>
    <n v="0"/>
    <n v="0"/>
    <x v="3"/>
    <x v="1"/>
    <n v="0"/>
    <m/>
    <n v="0"/>
    <n v="0"/>
    <x v="7"/>
    <n v="0"/>
    <n v="0"/>
    <n v="20554"/>
  </r>
  <r>
    <s v="EP26050033"/>
    <s v="HAE-Cap_Q226-AGWNM"/>
    <s v="AGWNM_2026 Capacity Expansion Ph1_EXP_ER"/>
    <n v="19037.939999999999"/>
    <n v="23217"/>
    <n v="2605"/>
    <x v="1"/>
    <s v="Cap_Q226"/>
    <s v="AGWNM"/>
    <x v="1"/>
    <s v="ER"/>
    <m/>
    <m/>
    <d v="1899-12-30T00:00:00"/>
    <m/>
    <m/>
    <m/>
    <m/>
    <m/>
    <n v="0"/>
    <n v="779"/>
    <n v="18297"/>
    <n v="0"/>
    <n v="4141"/>
    <n v="23217"/>
    <m/>
    <m/>
    <n v="23217"/>
    <n v="14394.539999999999"/>
    <m/>
    <m/>
    <m/>
    <m/>
    <m/>
    <m/>
    <m/>
    <m/>
    <m/>
    <m/>
    <m/>
    <m/>
    <m/>
    <m/>
    <m/>
    <m/>
    <m/>
    <m/>
    <m/>
    <m/>
    <n v="0"/>
    <n v="0"/>
    <s v="HUAWEI"/>
    <m/>
    <m/>
    <m/>
    <n v="0"/>
    <n v="0"/>
    <x v="3"/>
    <x v="1"/>
    <n v="0"/>
    <m/>
    <n v="0"/>
    <n v="0"/>
    <x v="7"/>
    <n v="0"/>
    <n v="0"/>
    <n v="23217"/>
  </r>
  <r>
    <s v="EP26050034"/>
    <s v="HAE-Cap_Q226-PDAGM"/>
    <s v="PDAGM_2026 Capacity Expansion Ph1_EXP_ER"/>
    <n v="16823.12"/>
    <n v="20516"/>
    <n v="2605"/>
    <x v="1"/>
    <s v="Cap_Q226"/>
    <s v="PDAGM"/>
    <x v="1"/>
    <s v="ER"/>
    <m/>
    <m/>
    <d v="1899-12-30T00:00:00"/>
    <m/>
    <m/>
    <m/>
    <m/>
    <m/>
    <n v="0"/>
    <n v="779"/>
    <n v="15596"/>
    <n v="0"/>
    <n v="4141"/>
    <n v="20516"/>
    <m/>
    <m/>
    <n v="20516"/>
    <n v="12719.92"/>
    <m/>
    <m/>
    <m/>
    <m/>
    <m/>
    <m/>
    <m/>
    <m/>
    <m/>
    <m/>
    <m/>
    <m/>
    <m/>
    <m/>
    <m/>
    <m/>
    <m/>
    <m/>
    <m/>
    <m/>
    <n v="0"/>
    <n v="0"/>
    <s v="HUAWEI"/>
    <m/>
    <m/>
    <m/>
    <n v="0"/>
    <n v="0"/>
    <x v="3"/>
    <x v="1"/>
    <n v="0"/>
    <m/>
    <n v="0"/>
    <n v="0"/>
    <x v="7"/>
    <n v="0"/>
    <n v="0"/>
    <n v="20516"/>
  </r>
  <r>
    <s v="EP26050035"/>
    <s v="HAE-Cap_Q226-BHKJM"/>
    <s v="BHKJM_2026 Capacity Expansion Ph1_EXP_ER"/>
    <n v="17340.54"/>
    <n v="21147"/>
    <n v="2605"/>
    <x v="1"/>
    <s v="Cap_Q226"/>
    <s v="BHKJM"/>
    <x v="1"/>
    <s v="ER"/>
    <d v="2026-06-12T00:00:00"/>
    <d v="2026-06-12T00:00:00"/>
    <d v="2026-06-12T00:00:00"/>
    <s v="นาย อภิชาติ ฟังสันเทียะ"/>
    <s v="VD00235"/>
    <s v="SUBCON"/>
    <s v="Adisak Chanmao"/>
    <m/>
    <s v="26WK24"/>
    <n v="779"/>
    <n v="16227"/>
    <n v="0"/>
    <n v="4141"/>
    <n v="21147"/>
    <m/>
    <m/>
    <n v="21147"/>
    <n v="13111.14"/>
    <m/>
    <m/>
    <m/>
    <m/>
    <m/>
    <m/>
    <m/>
    <m/>
    <m/>
    <m/>
    <m/>
    <m/>
    <m/>
    <m/>
    <m/>
    <m/>
    <m/>
    <d v="2026-06-13T00:00:00"/>
    <d v="2026-06-16T00:00:00"/>
    <s v="-"/>
    <n v="0"/>
    <n v="0"/>
    <s v="HUAWEI"/>
    <m/>
    <m/>
    <m/>
    <n v="1"/>
    <n v="4"/>
    <x v="1"/>
    <x v="1"/>
    <n v="0"/>
    <m/>
    <m/>
    <n v="0"/>
    <x v="7"/>
    <n v="-46185"/>
    <n v="0"/>
    <n v="21147"/>
  </r>
  <r>
    <s v="EP26050036"/>
    <s v="HAE-Cap_Q226-PGASM"/>
    <s v="PGASM_2026 Capacity Expansion Ph1_EXP_ER"/>
    <n v="17485.679999999997"/>
    <n v="21324"/>
    <n v="2605"/>
    <x v="1"/>
    <s v="Cap_Q226"/>
    <s v="PGASM"/>
    <x v="1"/>
    <s v="ER"/>
    <d v="2026-06-03T00:00:00"/>
    <d v="2026-06-04T00:00:00"/>
    <d v="2026-06-04T00:00:00"/>
    <s v="INHOUSE WACHIRA SAOWARO"/>
    <s v="-"/>
    <s v="INHOUSE"/>
    <s v="Adisak Chanmao"/>
    <s v="Apichart kampuang"/>
    <s v="26WK23"/>
    <n v="779"/>
    <n v="16404"/>
    <n v="0"/>
    <n v="4141"/>
    <n v="21324"/>
    <m/>
    <m/>
    <n v="21324"/>
    <n v="13220.88"/>
    <m/>
    <m/>
    <m/>
    <m/>
    <m/>
    <m/>
    <m/>
    <m/>
    <m/>
    <m/>
    <m/>
    <m/>
    <m/>
    <m/>
    <n v="0"/>
    <n v="0"/>
    <n v="5331"/>
    <d v="2026-06-08T00:00:00"/>
    <d v="2026-06-10T00:00:00"/>
    <s v="-"/>
    <n v="0"/>
    <n v="0"/>
    <s v="HUAWEI"/>
    <m/>
    <m/>
    <m/>
    <n v="4"/>
    <n v="6"/>
    <x v="1"/>
    <x v="1"/>
    <n v="0"/>
    <m/>
    <m/>
    <n v="0"/>
    <x v="7"/>
    <m/>
    <n v="0"/>
    <n v="21324"/>
  </r>
  <r>
    <s v="EP26050037"/>
    <s v="HAE-Cap_Q226-BZBLM"/>
    <s v="BZBLM_2026 Capacity Expansion Ph1_EXP_ER"/>
    <n v="10310.68"/>
    <n v="12574"/>
    <n v="2605"/>
    <x v="1"/>
    <s v="Cap_Q226"/>
    <s v="BZBLM"/>
    <x v="1"/>
    <s v="ER"/>
    <d v="2026-06-12T00:00:00"/>
    <d v="2026-06-12T00:00:00"/>
    <d v="2026-06-12T00:00:00"/>
    <s v="INHOUSE PHET SAITHONG"/>
    <s v="-"/>
    <s v="INHOUSE"/>
    <s v="Palagon Prommueangma"/>
    <s v="Apichart kampuang"/>
    <s v="26WK24"/>
    <n v="779"/>
    <n v="10242"/>
    <n v="0"/>
    <n v="1553"/>
    <n v="12574"/>
    <m/>
    <m/>
    <n v="12574"/>
    <n v="7795.88"/>
    <m/>
    <m/>
    <m/>
    <m/>
    <m/>
    <m/>
    <m/>
    <m/>
    <m/>
    <m/>
    <m/>
    <m/>
    <m/>
    <m/>
    <m/>
    <m/>
    <m/>
    <d v="2026-06-12T00:00:00"/>
    <d v="2026-06-16T00:00:00"/>
    <s v="-"/>
    <n v="0"/>
    <n v="0"/>
    <s v="HUAWEI"/>
    <m/>
    <m/>
    <m/>
    <n v="0"/>
    <n v="4"/>
    <x v="1"/>
    <x v="1"/>
    <n v="0"/>
    <m/>
    <m/>
    <n v="0"/>
    <x v="7"/>
    <n v="-46185"/>
    <n v="0"/>
    <n v="12574"/>
  </r>
  <r>
    <s v="EP26050038"/>
    <s v="HAE-Cap_Q226-PHIKM"/>
    <s v="PHIKM_2026 Capacity Expansion Ph1_EXP_ER"/>
    <n v="10722.32"/>
    <n v="13076"/>
    <n v="2605"/>
    <x v="1"/>
    <s v="Cap_Q226"/>
    <s v="PHIKM"/>
    <x v="1"/>
    <s v="ER"/>
    <m/>
    <m/>
    <d v="1899-12-30T00:00:00"/>
    <m/>
    <m/>
    <m/>
    <m/>
    <m/>
    <n v="0"/>
    <n v="779"/>
    <n v="10744"/>
    <n v="0"/>
    <n v="1553"/>
    <n v="13076"/>
    <m/>
    <m/>
    <n v="13076"/>
    <n v="8107.12"/>
    <m/>
    <m/>
    <m/>
    <m/>
    <m/>
    <m/>
    <m/>
    <m/>
    <m/>
    <m/>
    <m/>
    <m/>
    <m/>
    <m/>
    <m/>
    <m/>
    <m/>
    <m/>
    <m/>
    <m/>
    <n v="0"/>
    <n v="0"/>
    <s v="HUAWEI"/>
    <m/>
    <m/>
    <m/>
    <n v="0"/>
    <n v="0"/>
    <x v="3"/>
    <x v="1"/>
    <n v="0"/>
    <m/>
    <n v="0"/>
    <n v="0"/>
    <x v="7"/>
    <n v="0"/>
    <n v="0"/>
    <n v="13076"/>
  </r>
  <r>
    <s v="EP26050039"/>
    <s v="HAE-Cap_Q226-PKFAM"/>
    <s v="PKFAM_2026 Capacity Expansion Ph1_EXP_ER"/>
    <n v="22701.7"/>
    <n v="27685"/>
    <n v="2605"/>
    <x v="1"/>
    <s v="Cap_Q226"/>
    <s v="PKFAM"/>
    <x v="1"/>
    <s v="ER"/>
    <m/>
    <m/>
    <d v="1899-12-30T00:00:00"/>
    <m/>
    <m/>
    <m/>
    <m/>
    <m/>
    <n v="0"/>
    <n v="779"/>
    <n v="22765"/>
    <n v="0"/>
    <n v="4141"/>
    <n v="27685"/>
    <m/>
    <m/>
    <n v="27685"/>
    <n v="17164.7"/>
    <m/>
    <m/>
    <m/>
    <m/>
    <m/>
    <m/>
    <m/>
    <m/>
    <m/>
    <m/>
    <m/>
    <m/>
    <m/>
    <m/>
    <m/>
    <m/>
    <m/>
    <m/>
    <m/>
    <m/>
    <n v="0"/>
    <n v="0"/>
    <s v="HUAWEI"/>
    <m/>
    <m/>
    <m/>
    <n v="0"/>
    <n v="0"/>
    <x v="3"/>
    <x v="1"/>
    <n v="0"/>
    <m/>
    <n v="0"/>
    <n v="0"/>
    <x v="7"/>
    <n v="0"/>
    <n v="0"/>
    <n v="27685"/>
  </r>
  <r>
    <s v="EP26050040"/>
    <s v="HAE-Cap_Q226-TBSVM"/>
    <s v="TBSVM_2026 Capacity Expansion Ph1_EXP_ER"/>
    <n v="14117.119999999999"/>
    <n v="17216"/>
    <n v="2605"/>
    <x v="1"/>
    <s v="Cap_Q226"/>
    <s v="TBSVM"/>
    <x v="1"/>
    <s v="ER"/>
    <d v="2026-06-02T00:00:00"/>
    <d v="2026-06-03T00:00:00"/>
    <d v="2026-06-03T00:00:00"/>
    <s v="นาย อภิชาติ ฟังสันเทียะ"/>
    <s v="VD00235"/>
    <s v="SUBCON"/>
    <s v="Adisak Chanmao"/>
    <s v="Apichart kampuang"/>
    <s v="26WK23"/>
    <n v="779"/>
    <n v="12296"/>
    <n v="0"/>
    <n v="4141"/>
    <n v="17216"/>
    <m/>
    <m/>
    <n v="17216"/>
    <n v="10673.92"/>
    <m/>
    <m/>
    <m/>
    <m/>
    <m/>
    <m/>
    <m/>
    <m/>
    <m/>
    <m/>
    <m/>
    <m/>
    <m/>
    <m/>
    <n v="0"/>
    <n v="0"/>
    <m/>
    <d v="2026-06-08T00:00:00"/>
    <d v="2026-06-10T00:00:00"/>
    <s v="-"/>
    <n v="0"/>
    <n v="0"/>
    <s v="HUAWEI"/>
    <m/>
    <m/>
    <m/>
    <n v="5"/>
    <n v="7"/>
    <x v="1"/>
    <x v="1"/>
    <n v="0"/>
    <m/>
    <m/>
    <n v="0"/>
    <x v="7"/>
    <m/>
    <n v="0"/>
    <n v="17216"/>
  </r>
  <r>
    <s v="EP26050041"/>
    <s v="HAE-Cap_Q226-WAGWM"/>
    <s v="WAGWM_2026 Capacity Expansion Ph1_EXP_ER"/>
    <n v="15066.68"/>
    <n v="18374"/>
    <n v="2605"/>
    <x v="1"/>
    <s v="Cap_Q226"/>
    <s v="WAGWM"/>
    <x v="1"/>
    <s v="ER"/>
    <d v="2026-06-02T00:00:00"/>
    <d v="2026-06-03T00:00:00"/>
    <d v="2026-06-03T00:00:00"/>
    <s v="นาย อภิชาติ ฟังสันเทียะ"/>
    <s v="VD00235"/>
    <s v="SUBCON"/>
    <s v="Adisak Chanmao"/>
    <s v="Apichart kampuang"/>
    <s v="26WK23"/>
    <n v="779"/>
    <n v="13454"/>
    <n v="0"/>
    <n v="4141"/>
    <n v="18374"/>
    <m/>
    <m/>
    <n v="18374"/>
    <n v="11391.88"/>
    <m/>
    <m/>
    <m/>
    <m/>
    <m/>
    <m/>
    <m/>
    <m/>
    <m/>
    <m/>
    <m/>
    <m/>
    <m/>
    <m/>
    <n v="0"/>
    <n v="0"/>
    <m/>
    <d v="2026-06-04T00:00:00"/>
    <d v="2026-06-05T00:00:00"/>
    <s v="-"/>
    <n v="0"/>
    <n v="0"/>
    <s v="HUAWEI"/>
    <m/>
    <m/>
    <m/>
    <n v="1"/>
    <n v="2"/>
    <x v="1"/>
    <x v="1"/>
    <n v="0"/>
    <m/>
    <m/>
    <n v="0"/>
    <x v="7"/>
    <m/>
    <n v="0"/>
    <n v="18374"/>
  </r>
  <r>
    <s v="EP26050042"/>
    <s v="HAE-Cap_Q226-WTNLM"/>
    <s v="WTNLM_2026 Capacity Expansion Ph1_EXP_ER"/>
    <n v="10310.68"/>
    <n v="12574"/>
    <n v="2605"/>
    <x v="1"/>
    <s v="Cap_Q226"/>
    <s v="WTNLM"/>
    <x v="1"/>
    <s v="ER"/>
    <d v="2026-06-03T00:00:00"/>
    <d v="2026-06-04T00:00:00"/>
    <d v="2026-06-04T00:00:00"/>
    <s v="INHOUSE_Anat Srianut"/>
    <s v="-"/>
    <s v="SUBCON"/>
    <s v="Palagon Prommueangma"/>
    <s v="Apichart kampuang"/>
    <s v="26WK23"/>
    <n v="779"/>
    <n v="10242"/>
    <n v="0"/>
    <n v="1553"/>
    <n v="12574"/>
    <m/>
    <m/>
    <n v="12574"/>
    <n v="7795.88"/>
    <m/>
    <m/>
    <m/>
    <m/>
    <m/>
    <m/>
    <m/>
    <m/>
    <m/>
    <m/>
    <m/>
    <m/>
    <m/>
    <m/>
    <n v="0"/>
    <n v="0"/>
    <m/>
    <d v="2026-06-08T00:00:00"/>
    <d v="2026-06-10T00:00:00"/>
    <s v="-"/>
    <n v="0"/>
    <n v="0"/>
    <s v="HUAWEI"/>
    <m/>
    <m/>
    <m/>
    <n v="4"/>
    <n v="6"/>
    <x v="1"/>
    <x v="1"/>
    <n v="0"/>
    <m/>
    <m/>
    <n v="0"/>
    <x v="7"/>
    <m/>
    <n v="0"/>
    <n v="12574"/>
  </r>
  <r>
    <s v="EP26050043"/>
    <s v="HAE-Cap_Q226-NHINM"/>
    <s v="NHINM_2026 Capacity Expansion Ph1_EXP_ER"/>
    <n v="10722.32"/>
    <n v="13076"/>
    <n v="2605"/>
    <x v="1"/>
    <s v="Cap_Q226"/>
    <s v="NHINM"/>
    <x v="1"/>
    <s v="ER"/>
    <m/>
    <m/>
    <d v="1899-12-30T00:00:00"/>
    <m/>
    <m/>
    <m/>
    <m/>
    <m/>
    <n v="0"/>
    <n v="779"/>
    <n v="10744"/>
    <n v="0"/>
    <n v="1553"/>
    <n v="13076"/>
    <m/>
    <m/>
    <n v="13076"/>
    <n v="8107.12"/>
    <m/>
    <m/>
    <m/>
    <m/>
    <m/>
    <m/>
    <m/>
    <m/>
    <m/>
    <m/>
    <m/>
    <m/>
    <m/>
    <m/>
    <m/>
    <m/>
    <m/>
    <m/>
    <m/>
    <m/>
    <n v="0"/>
    <n v="0"/>
    <s v="HUAWEI"/>
    <m/>
    <m/>
    <m/>
    <n v="0"/>
    <n v="0"/>
    <x v="3"/>
    <x v="1"/>
    <n v="0"/>
    <m/>
    <n v="0"/>
    <n v="0"/>
    <x v="7"/>
    <n v="0"/>
    <n v="0"/>
    <n v="13076"/>
  </r>
  <r>
    <s v="EP26050044"/>
    <s v="HAE-Cap_Q226-NKSOM"/>
    <s v="NKSOM_2026 Capacity Expansion Ph1_EXP_ER"/>
    <n v="12844.48"/>
    <n v="15664"/>
    <n v="2605"/>
    <x v="1"/>
    <s v="Cap_Q226"/>
    <s v="NKSOM"/>
    <x v="1"/>
    <s v="ER"/>
    <m/>
    <m/>
    <d v="1899-12-30T00:00:00"/>
    <m/>
    <m/>
    <m/>
    <m/>
    <m/>
    <n v="0"/>
    <n v="779"/>
    <n v="10744"/>
    <n v="0"/>
    <n v="4141"/>
    <n v="15664"/>
    <m/>
    <m/>
    <n v="15664"/>
    <n v="9711.68"/>
    <m/>
    <m/>
    <m/>
    <m/>
    <m/>
    <m/>
    <m/>
    <m/>
    <m/>
    <m/>
    <m/>
    <m/>
    <m/>
    <m/>
    <m/>
    <m/>
    <m/>
    <m/>
    <m/>
    <m/>
    <n v="0"/>
    <n v="0"/>
    <s v="HUAWEI"/>
    <m/>
    <m/>
    <m/>
    <n v="0"/>
    <n v="0"/>
    <x v="3"/>
    <x v="1"/>
    <n v="0"/>
    <m/>
    <n v="0"/>
    <n v="0"/>
    <x v="7"/>
    <n v="0"/>
    <n v="0"/>
    <n v="15664"/>
  </r>
  <r>
    <s v="EP26050045"/>
    <s v="HAE-Cap_Q226-SFDCM"/>
    <s v="SFDCM_2026 Capacity Expansion Ph1_EXP_ER"/>
    <n v="10507.48"/>
    <n v="12814"/>
    <n v="2605"/>
    <x v="1"/>
    <s v="Cap_Q226"/>
    <s v="SFDCM"/>
    <x v="1"/>
    <s v="ER"/>
    <m/>
    <m/>
    <d v="1899-12-30T00:00:00"/>
    <m/>
    <m/>
    <m/>
    <m/>
    <m/>
    <n v="0"/>
    <n v="779"/>
    <n v="10482"/>
    <n v="0"/>
    <n v="1553"/>
    <n v="12814"/>
    <m/>
    <m/>
    <n v="12814"/>
    <n v="7944.68"/>
    <m/>
    <m/>
    <m/>
    <m/>
    <m/>
    <m/>
    <m/>
    <m/>
    <m/>
    <m/>
    <m/>
    <m/>
    <m/>
    <m/>
    <m/>
    <m/>
    <m/>
    <m/>
    <m/>
    <m/>
    <n v="0"/>
    <n v="0"/>
    <s v="HUAWEI"/>
    <m/>
    <m/>
    <m/>
    <n v="0"/>
    <n v="0"/>
    <x v="3"/>
    <x v="1"/>
    <n v="0"/>
    <m/>
    <n v="0"/>
    <n v="0"/>
    <x v="7"/>
    <n v="0"/>
    <n v="0"/>
    <n v="12814"/>
  </r>
  <r>
    <s v="EP26050046"/>
    <s v="HAE-Cap_Q226-TMKCM"/>
    <s v="TMKCM_2026 Capacity Expansion Ph1_EXP_ER"/>
    <n v="14404.119999999999"/>
    <n v="17566"/>
    <n v="2605"/>
    <x v="1"/>
    <s v="Cap_Q226"/>
    <s v="TMKCM"/>
    <x v="1"/>
    <s v="ER"/>
    <d v="2026-06-06T00:00:00"/>
    <d v="2026-06-08T00:00:00"/>
    <d v="2026-06-08T00:00:00"/>
    <s v="INHOUSE_Anat Srianut"/>
    <s v="-"/>
    <s v="SUBCON"/>
    <s v="Palagon Prommueangma"/>
    <s v="Apichart kampuang"/>
    <s v="26WK24"/>
    <n v="779"/>
    <n v="12646"/>
    <n v="0"/>
    <n v="4141"/>
    <n v="17566"/>
    <m/>
    <m/>
    <n v="17566"/>
    <n v="10890.92"/>
    <m/>
    <m/>
    <m/>
    <m/>
    <m/>
    <m/>
    <m/>
    <m/>
    <m/>
    <m/>
    <m/>
    <m/>
    <m/>
    <m/>
    <n v="0"/>
    <n v="0"/>
    <m/>
    <d v="2026-06-09T00:00:00"/>
    <d v="2026-06-15T00:00:00"/>
    <s v="-"/>
    <n v="0"/>
    <n v="0"/>
    <s v="HUAWEI"/>
    <m/>
    <m/>
    <m/>
    <n v="1"/>
    <n v="7"/>
    <x v="1"/>
    <x v="1"/>
    <n v="0"/>
    <m/>
    <m/>
    <n v="0"/>
    <x v="7"/>
    <m/>
    <n v="0"/>
    <n v="17566"/>
  </r>
  <r>
    <s v="EP26050047"/>
    <s v="HAE-Cap_Q226-HMTFM"/>
    <s v="HMTFM_2026 Capacity Expansion Ph1_EXP_ER"/>
    <n v="24861.579999999998"/>
    <n v="30319"/>
    <n v="2605"/>
    <x v="1"/>
    <s v="Cap_Q226"/>
    <s v="HMTFM"/>
    <x v="1"/>
    <s v="ER"/>
    <m/>
    <m/>
    <d v="1899-12-30T00:00:00"/>
    <m/>
    <m/>
    <m/>
    <m/>
    <m/>
    <n v="0"/>
    <n v="779"/>
    <n v="25399"/>
    <n v="0"/>
    <n v="4141"/>
    <n v="30319"/>
    <m/>
    <m/>
    <n v="30319"/>
    <n v="18797.78"/>
    <m/>
    <m/>
    <m/>
    <m/>
    <m/>
    <m/>
    <m/>
    <m/>
    <m/>
    <m/>
    <m/>
    <m/>
    <m/>
    <m/>
    <m/>
    <m/>
    <m/>
    <m/>
    <m/>
    <m/>
    <n v="0"/>
    <n v="0"/>
    <s v="HUAWEI"/>
    <m/>
    <m/>
    <m/>
    <n v="0"/>
    <n v="0"/>
    <x v="3"/>
    <x v="1"/>
    <n v="0"/>
    <m/>
    <n v="0"/>
    <n v="0"/>
    <x v="7"/>
    <n v="0"/>
    <n v="0"/>
    <n v="30319"/>
  </r>
  <r>
    <s v="EP26050048"/>
    <s v="HAE-Cap_Q226-MPHIM"/>
    <s v="MPHIM_2026 Capacity Expansion Ph1_EXP_ER"/>
    <n v="10722.32"/>
    <n v="13076"/>
    <n v="2605"/>
    <x v="1"/>
    <s v="Cap_Q226"/>
    <s v="MPHIM"/>
    <x v="1"/>
    <s v="ER"/>
    <m/>
    <m/>
    <d v="1899-12-30T00:00:00"/>
    <m/>
    <m/>
    <m/>
    <m/>
    <m/>
    <n v="0"/>
    <n v="779"/>
    <n v="10744"/>
    <n v="0"/>
    <n v="1553"/>
    <n v="13076"/>
    <m/>
    <m/>
    <n v="13076"/>
    <n v="8107.12"/>
    <m/>
    <m/>
    <m/>
    <m/>
    <m/>
    <m/>
    <m/>
    <m/>
    <m/>
    <m/>
    <m/>
    <m/>
    <m/>
    <m/>
    <m/>
    <m/>
    <m/>
    <m/>
    <m/>
    <m/>
    <n v="0"/>
    <n v="0"/>
    <s v="HUAWEI"/>
    <m/>
    <m/>
    <m/>
    <n v="0"/>
    <n v="0"/>
    <x v="3"/>
    <x v="1"/>
    <n v="0"/>
    <m/>
    <n v="0"/>
    <n v="0"/>
    <x v="7"/>
    <n v="0"/>
    <n v="0"/>
    <n v="13076"/>
  </r>
  <r>
    <s v="EP26050049"/>
    <s v="HAE-Cap_Q226-KHWKM"/>
    <s v="KHWKM_2026 Capacity Expansion Ph1_EXP_ER"/>
    <n v="11868.68"/>
    <n v="14474"/>
    <n v="2605"/>
    <x v="1"/>
    <s v="Cap_Q226"/>
    <s v="KHWKM"/>
    <x v="1"/>
    <s v="ER"/>
    <m/>
    <m/>
    <d v="1899-12-30T00:00:00"/>
    <m/>
    <m/>
    <m/>
    <m/>
    <m/>
    <n v="0"/>
    <n v="779"/>
    <n v="12142"/>
    <n v="0"/>
    <n v="1553"/>
    <n v="14474"/>
    <m/>
    <m/>
    <n v="14474"/>
    <n v="8973.8799999999992"/>
    <m/>
    <m/>
    <m/>
    <m/>
    <m/>
    <m/>
    <m/>
    <m/>
    <m/>
    <m/>
    <m/>
    <m/>
    <m/>
    <m/>
    <m/>
    <m/>
    <m/>
    <m/>
    <m/>
    <m/>
    <n v="0"/>
    <n v="0"/>
    <s v="HUAWEI"/>
    <m/>
    <m/>
    <m/>
    <n v="0"/>
    <n v="0"/>
    <x v="3"/>
    <x v="1"/>
    <n v="0"/>
    <m/>
    <n v="0"/>
    <n v="0"/>
    <x v="7"/>
    <n v="0"/>
    <n v="0"/>
    <n v="14474"/>
  </r>
  <r>
    <s v="EP26050050"/>
    <s v="HAE-Cap_Q226-OTSVM"/>
    <s v="OTSVM_2026 Capacity Expansion Ph1_EXP_ER"/>
    <n v="19429.900000000001"/>
    <n v="23695"/>
    <n v="2605"/>
    <x v="1"/>
    <s v="Cap_Q226"/>
    <s v="OTSVM"/>
    <x v="1"/>
    <s v="ER"/>
    <m/>
    <m/>
    <d v="1899-12-30T00:00:00"/>
    <m/>
    <m/>
    <m/>
    <m/>
    <m/>
    <n v="0"/>
    <n v="779"/>
    <n v="18775"/>
    <n v="0"/>
    <n v="4141"/>
    <n v="23695"/>
    <m/>
    <m/>
    <n v="23695"/>
    <n v="14690.9"/>
    <m/>
    <m/>
    <m/>
    <m/>
    <m/>
    <m/>
    <m/>
    <m/>
    <m/>
    <m/>
    <m/>
    <m/>
    <m/>
    <m/>
    <m/>
    <m/>
    <m/>
    <m/>
    <m/>
    <m/>
    <n v="0"/>
    <n v="0"/>
    <s v="HUAWEI"/>
    <m/>
    <m/>
    <m/>
    <n v="0"/>
    <n v="0"/>
    <x v="3"/>
    <x v="1"/>
    <n v="0"/>
    <m/>
    <n v="0"/>
    <n v="0"/>
    <x v="7"/>
    <n v="0"/>
    <n v="0"/>
    <n v="23695"/>
  </r>
  <r>
    <s v="EP26050051"/>
    <s v="HAE-Cap_Q226-NKMHM"/>
    <s v="NKMHM_2026 Capacity Expansion Ph1_EXP_ER"/>
    <n v="16058.880000000001"/>
    <n v="19584"/>
    <n v="2605"/>
    <x v="1"/>
    <s v="Cap_Q226"/>
    <s v="NKMHM"/>
    <x v="1"/>
    <s v="ER"/>
    <m/>
    <m/>
    <d v="1899-12-30T00:00:00"/>
    <m/>
    <m/>
    <m/>
    <m/>
    <m/>
    <n v="0"/>
    <n v="779"/>
    <n v="14664"/>
    <n v="0"/>
    <n v="4141"/>
    <n v="19584"/>
    <m/>
    <m/>
    <n v="19584"/>
    <n v="12142.08"/>
    <m/>
    <m/>
    <m/>
    <m/>
    <m/>
    <m/>
    <m/>
    <m/>
    <m/>
    <m/>
    <m/>
    <m/>
    <m/>
    <m/>
    <m/>
    <m/>
    <m/>
    <m/>
    <m/>
    <m/>
    <n v="0"/>
    <n v="0"/>
    <s v="HUAWEI"/>
    <m/>
    <m/>
    <m/>
    <n v="0"/>
    <n v="0"/>
    <x v="3"/>
    <x v="1"/>
    <n v="0"/>
    <m/>
    <n v="0"/>
    <n v="0"/>
    <x v="7"/>
    <n v="0"/>
    <n v="0"/>
    <n v="19584"/>
  </r>
  <r>
    <s v="EP26050052"/>
    <s v="HAE-Cap_Q226-KOCNM"/>
    <s v="KOCNM_2026 Capacity Expansion Ph1_EXP_ER"/>
    <n v="15785.82"/>
    <n v="19251"/>
    <n v="2605"/>
    <x v="1"/>
    <s v="Cap_Q226"/>
    <s v="KOCNM"/>
    <x v="1"/>
    <s v="ER"/>
    <m/>
    <m/>
    <d v="1899-12-30T00:00:00"/>
    <m/>
    <m/>
    <m/>
    <m/>
    <m/>
    <n v="0"/>
    <n v="779"/>
    <n v="14331"/>
    <n v="0"/>
    <n v="4141"/>
    <n v="19251"/>
    <m/>
    <m/>
    <n v="19251"/>
    <n v="11935.62"/>
    <m/>
    <m/>
    <m/>
    <m/>
    <m/>
    <m/>
    <m/>
    <m/>
    <m/>
    <m/>
    <m/>
    <m/>
    <m/>
    <m/>
    <m/>
    <m/>
    <m/>
    <m/>
    <m/>
    <m/>
    <n v="0"/>
    <n v="0"/>
    <s v="HUAWEI"/>
    <m/>
    <m/>
    <m/>
    <n v="0"/>
    <n v="0"/>
    <x v="3"/>
    <x v="1"/>
    <n v="0"/>
    <m/>
    <n v="0"/>
    <n v="0"/>
    <x v="7"/>
    <n v="0"/>
    <n v="0"/>
    <n v="19251"/>
  </r>
  <r>
    <s v="EP26050053"/>
    <s v="HAE-Cap_Q226-KOPOM"/>
    <s v="KOPOM_2026 Capacity Expansion Ph1_EXP_ER"/>
    <n v="12844.48"/>
    <n v="15664"/>
    <n v="2605"/>
    <x v="1"/>
    <s v="Cap_Q226"/>
    <s v="KOPOM"/>
    <x v="1"/>
    <s v="ER"/>
    <m/>
    <m/>
    <d v="1899-12-30T00:00:00"/>
    <m/>
    <m/>
    <m/>
    <m/>
    <m/>
    <n v="0"/>
    <n v="779"/>
    <n v="10744"/>
    <n v="0"/>
    <n v="4141"/>
    <n v="15664"/>
    <m/>
    <m/>
    <n v="15664"/>
    <n v="9711.68"/>
    <m/>
    <m/>
    <m/>
    <m/>
    <m/>
    <m/>
    <m/>
    <m/>
    <m/>
    <m/>
    <m/>
    <m/>
    <m/>
    <m/>
    <m/>
    <m/>
    <m/>
    <m/>
    <m/>
    <m/>
    <n v="0"/>
    <n v="0"/>
    <s v="HUAWEI"/>
    <m/>
    <m/>
    <m/>
    <n v="0"/>
    <n v="0"/>
    <x v="3"/>
    <x v="1"/>
    <n v="0"/>
    <m/>
    <n v="0"/>
    <n v="0"/>
    <x v="7"/>
    <n v="0"/>
    <n v="0"/>
    <n v="15664"/>
  </r>
  <r>
    <s v="EP26050054"/>
    <s v="HAE-Cap_Q226-WKHYM"/>
    <s v="WKHYM_2026 Capacity Expansion Ph1_EXP_ER"/>
    <n v="16723.900000000001"/>
    <n v="20395"/>
    <n v="2605"/>
    <x v="1"/>
    <s v="Cap_Q226"/>
    <s v="WKHYM"/>
    <x v="1"/>
    <s v="ER"/>
    <m/>
    <m/>
    <d v="1899-12-30T00:00:00"/>
    <m/>
    <m/>
    <m/>
    <m/>
    <m/>
    <n v="0"/>
    <n v="779"/>
    <n v="15475"/>
    <n v="0"/>
    <n v="4141"/>
    <n v="20395"/>
    <m/>
    <m/>
    <n v="20395"/>
    <n v="12644.9"/>
    <m/>
    <m/>
    <m/>
    <m/>
    <m/>
    <m/>
    <m/>
    <m/>
    <m/>
    <m/>
    <m/>
    <m/>
    <m/>
    <m/>
    <m/>
    <m/>
    <m/>
    <m/>
    <m/>
    <m/>
    <n v="0"/>
    <n v="0"/>
    <s v="HUAWEI"/>
    <m/>
    <m/>
    <m/>
    <n v="0"/>
    <n v="0"/>
    <x v="3"/>
    <x v="1"/>
    <n v="0"/>
    <m/>
    <n v="0"/>
    <n v="0"/>
    <x v="7"/>
    <n v="0"/>
    <n v="0"/>
    <n v="20395"/>
  </r>
  <r>
    <s v="EP26050055"/>
    <s v="HAE-Cap_Q226-MBLBM"/>
    <s v="MBLBM_2026 Capacity Expansion Ph1_EXP_ER"/>
    <n v="15995.740000000002"/>
    <n v="19507"/>
    <n v="2605"/>
    <x v="1"/>
    <s v="Cap_Q226"/>
    <s v="MBLBM"/>
    <x v="1"/>
    <s v="ER"/>
    <m/>
    <m/>
    <d v="1899-12-30T00:00:00"/>
    <m/>
    <m/>
    <m/>
    <m/>
    <m/>
    <n v="0"/>
    <n v="779"/>
    <n v="14587"/>
    <n v="0"/>
    <n v="4141"/>
    <n v="19507"/>
    <m/>
    <m/>
    <n v="19507"/>
    <n v="12094.34"/>
    <m/>
    <m/>
    <m/>
    <m/>
    <m/>
    <m/>
    <m/>
    <m/>
    <m/>
    <m/>
    <m/>
    <m/>
    <m/>
    <m/>
    <m/>
    <m/>
    <m/>
    <m/>
    <m/>
    <m/>
    <n v="0"/>
    <n v="0"/>
    <s v="HUAWEI"/>
    <m/>
    <m/>
    <m/>
    <n v="0"/>
    <n v="0"/>
    <x v="3"/>
    <x v="1"/>
    <n v="0"/>
    <m/>
    <n v="0"/>
    <n v="0"/>
    <x v="7"/>
    <n v="0"/>
    <n v="0"/>
    <n v="19507"/>
  </r>
  <r>
    <s v="EP26050056"/>
    <s v="HAE-Cap_Q226-WNBGM"/>
    <s v="WNBGM_2026 Capacity Expansion Ph1_EXP_ER"/>
    <n v="16723.900000000001"/>
    <n v="20395"/>
    <n v="2605"/>
    <x v="1"/>
    <s v="Cap_Q226"/>
    <s v="WNBGM"/>
    <x v="1"/>
    <s v="ER"/>
    <m/>
    <m/>
    <d v="1899-12-30T00:00:00"/>
    <m/>
    <m/>
    <m/>
    <m/>
    <m/>
    <n v="0"/>
    <n v="779"/>
    <n v="15475"/>
    <n v="0"/>
    <n v="4141"/>
    <n v="20395"/>
    <m/>
    <m/>
    <n v="20395"/>
    <n v="12644.9"/>
    <m/>
    <m/>
    <m/>
    <m/>
    <m/>
    <m/>
    <m/>
    <m/>
    <m/>
    <m/>
    <m/>
    <m/>
    <m/>
    <m/>
    <m/>
    <m/>
    <m/>
    <m/>
    <m/>
    <m/>
    <n v="0"/>
    <n v="0"/>
    <s v="HUAWEI"/>
    <m/>
    <m/>
    <m/>
    <n v="0"/>
    <n v="0"/>
    <x v="3"/>
    <x v="1"/>
    <n v="0"/>
    <m/>
    <n v="0"/>
    <n v="0"/>
    <x v="7"/>
    <n v="0"/>
    <n v="0"/>
    <n v="20395"/>
  </r>
  <r>
    <s v="EP26050057"/>
    <s v="HAE-Cap_Q226-CAKCM"/>
    <s v="CAKCM_2026 Capacity Expansion Ph1_EXP_ER"/>
    <n v="17042.059999999998"/>
    <n v="20783"/>
    <n v="2605"/>
    <x v="1"/>
    <s v="Cap_Q226"/>
    <s v="CAKCM"/>
    <x v="1"/>
    <s v="ER"/>
    <d v="2026-06-10T00:00:00"/>
    <d v="2026-06-11T00:00:00"/>
    <d v="2026-06-11T00:00:00"/>
    <s v="INHOUSE PHET SAITHONG"/>
    <s v="-"/>
    <s v="INHOUSE"/>
    <s v="Palagon Prommueangma"/>
    <s v="Apichart kampuang"/>
    <s v="26WK24"/>
    <n v="779"/>
    <n v="15863"/>
    <n v="0"/>
    <n v="4141"/>
    <n v="20783"/>
    <m/>
    <m/>
    <n v="20783"/>
    <n v="12885.46"/>
    <m/>
    <m/>
    <m/>
    <m/>
    <m/>
    <m/>
    <m/>
    <m/>
    <m/>
    <m/>
    <m/>
    <m/>
    <m/>
    <m/>
    <m/>
    <m/>
    <m/>
    <d v="2026-06-12T00:00:00"/>
    <d v="2026-06-16T00:00:00"/>
    <s v="-"/>
    <n v="0"/>
    <n v="0"/>
    <s v="HUAWEI"/>
    <m/>
    <m/>
    <m/>
    <n v="1"/>
    <n v="5"/>
    <x v="1"/>
    <x v="1"/>
    <n v="0"/>
    <m/>
    <m/>
    <n v="0"/>
    <x v="7"/>
    <n v="-46184"/>
    <n v="0"/>
    <n v="20783"/>
  </r>
  <r>
    <s v="EP26050058"/>
    <s v="HAE-Cap_Q226-MHBTM"/>
    <s v="MHBTM_2026 Capacity Expansion Ph1_EXP_ER"/>
    <n v="11868.68"/>
    <n v="14474"/>
    <n v="2605"/>
    <x v="1"/>
    <s v="Cap_Q226"/>
    <s v="MHBTM"/>
    <x v="1"/>
    <s v="ER"/>
    <m/>
    <m/>
    <d v="1899-12-30T00:00:00"/>
    <m/>
    <m/>
    <m/>
    <m/>
    <m/>
    <n v="0"/>
    <n v="779"/>
    <n v="12142"/>
    <n v="0"/>
    <n v="1553"/>
    <n v="14474"/>
    <m/>
    <m/>
    <n v="14474"/>
    <n v="8973.8799999999992"/>
    <m/>
    <m/>
    <m/>
    <m/>
    <m/>
    <m/>
    <m/>
    <m/>
    <m/>
    <m/>
    <m/>
    <m/>
    <m/>
    <m/>
    <m/>
    <m/>
    <m/>
    <m/>
    <m/>
    <m/>
    <n v="0"/>
    <n v="0"/>
    <s v="HUAWEI"/>
    <m/>
    <m/>
    <m/>
    <n v="0"/>
    <n v="0"/>
    <x v="3"/>
    <x v="1"/>
    <n v="0"/>
    <m/>
    <n v="0"/>
    <n v="0"/>
    <x v="7"/>
    <n v="0"/>
    <n v="0"/>
    <n v="14474"/>
  </r>
  <r>
    <s v="EP26050059"/>
    <s v="HAE-Cap_Q226-MONKM"/>
    <s v="MONKM_2026 Capacity Expansion Ph1_EXP_ER"/>
    <n v="18493.46"/>
    <n v="22553"/>
    <n v="2605"/>
    <x v="1"/>
    <s v="Cap_Q226"/>
    <s v="MONKM"/>
    <x v="1"/>
    <s v="ER"/>
    <d v="2026-06-10T00:00:00"/>
    <d v="2026-06-11T00:00:00"/>
    <d v="2026-06-11T00:00:00"/>
    <s v="INHOUSE WACHIRA SAOWARO"/>
    <s v="-"/>
    <s v="INHOUSE"/>
    <s v="Palagon Prommueangma"/>
    <s v="Apichart kampuang"/>
    <s v="26WK24"/>
    <n v="779"/>
    <n v="17633"/>
    <n v="0"/>
    <n v="4141"/>
    <n v="22553"/>
    <m/>
    <m/>
    <n v="22553"/>
    <n v="13982.86"/>
    <m/>
    <m/>
    <m/>
    <m/>
    <m/>
    <m/>
    <m/>
    <m/>
    <m/>
    <m/>
    <m/>
    <m/>
    <m/>
    <m/>
    <m/>
    <m/>
    <m/>
    <d v="2026-06-13T00:00:00"/>
    <d v="2026-06-16T00:00:00"/>
    <s v="-"/>
    <n v="0"/>
    <n v="0"/>
    <s v="HUAWEI"/>
    <m/>
    <m/>
    <m/>
    <n v="2"/>
    <n v="5"/>
    <x v="1"/>
    <x v="1"/>
    <n v="0"/>
    <m/>
    <m/>
    <n v="0"/>
    <x v="7"/>
    <n v="-46184"/>
    <n v="0"/>
    <n v="22553"/>
  </r>
  <r>
    <s v="EP26050060"/>
    <s v="HAE-Cap_Q226-WNIBM"/>
    <s v="WNIBM_2026 Capacity Expansion Ph1_EXP_ER"/>
    <n v="10525.52"/>
    <n v="12836"/>
    <n v="2605"/>
    <x v="1"/>
    <s v="Cap_Q226"/>
    <s v="WNIBM"/>
    <x v="1"/>
    <s v="ER"/>
    <m/>
    <m/>
    <d v="1899-12-30T00:00:00"/>
    <m/>
    <m/>
    <m/>
    <m/>
    <m/>
    <n v="0"/>
    <n v="779"/>
    <n v="10504"/>
    <n v="0"/>
    <n v="1553"/>
    <n v="12836"/>
    <m/>
    <m/>
    <n v="12836"/>
    <n v="7958.32"/>
    <m/>
    <m/>
    <m/>
    <m/>
    <m/>
    <m/>
    <m/>
    <m/>
    <m/>
    <m/>
    <m/>
    <m/>
    <m/>
    <m/>
    <m/>
    <m/>
    <m/>
    <m/>
    <m/>
    <m/>
    <n v="0"/>
    <n v="0"/>
    <s v="HUAWEI"/>
    <m/>
    <m/>
    <m/>
    <n v="0"/>
    <n v="0"/>
    <x v="3"/>
    <x v="1"/>
    <n v="0"/>
    <m/>
    <n v="0"/>
    <n v="0"/>
    <x v="7"/>
    <n v="0"/>
    <n v="0"/>
    <n v="12836"/>
  </r>
  <r>
    <s v="EP26050061"/>
    <s v="HAE-Cap_Q226-CITYM"/>
    <s v="CITYM_2026 Capacity Expansion Ph1_EXP_ER"/>
    <n v="14286.86"/>
    <n v="17423"/>
    <n v="2605"/>
    <x v="1"/>
    <s v="Cap_Q226"/>
    <s v="CITYM"/>
    <x v="1"/>
    <s v="ER"/>
    <m/>
    <m/>
    <d v="1899-12-30T00:00:00"/>
    <m/>
    <m/>
    <m/>
    <m/>
    <m/>
    <n v="0"/>
    <n v="779"/>
    <n v="12503"/>
    <n v="0"/>
    <n v="4141"/>
    <n v="17423"/>
    <m/>
    <m/>
    <n v="17423"/>
    <n v="10802.26"/>
    <m/>
    <m/>
    <m/>
    <m/>
    <m/>
    <m/>
    <m/>
    <m/>
    <m/>
    <m/>
    <m/>
    <m/>
    <m/>
    <m/>
    <m/>
    <m/>
    <m/>
    <m/>
    <m/>
    <m/>
    <n v="0"/>
    <n v="0"/>
    <s v="HUAWEI"/>
    <m/>
    <m/>
    <m/>
    <n v="0"/>
    <n v="0"/>
    <x v="3"/>
    <x v="1"/>
    <n v="0"/>
    <m/>
    <n v="0"/>
    <n v="0"/>
    <x v="7"/>
    <n v="0"/>
    <n v="0"/>
    <n v="17423"/>
  </r>
  <r>
    <s v="EP26050062"/>
    <s v="HAE-Cap_Q226-CNPHM"/>
    <s v="CNPHM_2026 Capacity Expansion Ph1_EXP_ER"/>
    <n v="19501.239999999998"/>
    <n v="23782"/>
    <n v="2605"/>
    <x v="1"/>
    <s v="Cap_Q226"/>
    <s v="CNPHM"/>
    <x v="1"/>
    <s v="ER"/>
    <m/>
    <m/>
    <d v="1899-12-30T00:00:00"/>
    <m/>
    <m/>
    <m/>
    <m/>
    <m/>
    <n v="0"/>
    <n v="779"/>
    <n v="18862"/>
    <n v="0"/>
    <n v="4141"/>
    <n v="23782"/>
    <m/>
    <m/>
    <n v="23782"/>
    <n v="14744.84"/>
    <m/>
    <m/>
    <m/>
    <m/>
    <m/>
    <m/>
    <m/>
    <m/>
    <m/>
    <m/>
    <m/>
    <m/>
    <m/>
    <m/>
    <m/>
    <m/>
    <m/>
    <m/>
    <m/>
    <m/>
    <n v="0"/>
    <n v="0"/>
    <s v="HUAWEI"/>
    <m/>
    <m/>
    <m/>
    <n v="0"/>
    <n v="0"/>
    <x v="3"/>
    <x v="1"/>
    <n v="0"/>
    <m/>
    <n v="0"/>
    <n v="0"/>
    <x v="7"/>
    <n v="0"/>
    <n v="0"/>
    <n v="23782"/>
  </r>
  <r>
    <s v="EP26050063"/>
    <s v="HAE-Cap_Q226-NCHKM"/>
    <s v="NCHKM_2026 Capacity Expansion Ph1_EXP_ER"/>
    <n v="20219.559999999998"/>
    <n v="24658"/>
    <n v="2605"/>
    <x v="1"/>
    <s v="Cap_Q226"/>
    <s v="NCHKM"/>
    <x v="1"/>
    <s v="ER"/>
    <d v="2026-06-11T00:00:00"/>
    <d v="2026-06-13T00:00:00"/>
    <d v="2026-06-13T00:00:00"/>
    <s v="INHOUSE_Anat Srianut"/>
    <s v="-"/>
    <s v="SUBCON"/>
    <s v="Palagon Prommueangma"/>
    <s v="Apichart kampuang"/>
    <s v="26WK24"/>
    <n v="779"/>
    <n v="19738"/>
    <n v="0"/>
    <n v="4141"/>
    <n v="24658"/>
    <m/>
    <m/>
    <n v="24658"/>
    <n v="15287.96"/>
    <m/>
    <m/>
    <m/>
    <m/>
    <m/>
    <m/>
    <m/>
    <m/>
    <m/>
    <m/>
    <m/>
    <m/>
    <m/>
    <m/>
    <m/>
    <m/>
    <m/>
    <m/>
    <m/>
    <s v="-"/>
    <n v="0"/>
    <n v="0"/>
    <s v="HUAWEI"/>
    <m/>
    <m/>
    <m/>
    <m/>
    <m/>
    <x v="1"/>
    <x v="1"/>
    <n v="0"/>
    <m/>
    <m/>
    <n v="0"/>
    <x v="7"/>
    <n v="-46186"/>
    <n v="0"/>
    <n v="24658"/>
  </r>
  <r>
    <s v="EP26050064"/>
    <s v="HAE-Cap_Q226-NGKTM"/>
    <s v="NGKTM_2026 Capacity Expansion Ph1_EXP_ER"/>
    <n v="17485.679999999997"/>
    <n v="21324"/>
    <n v="2605"/>
    <x v="1"/>
    <s v="Cap_Q226"/>
    <s v="NGKTM"/>
    <x v="1"/>
    <s v="ER"/>
    <d v="2026-06-03T00:00:00"/>
    <d v="2026-06-06T00:00:00"/>
    <d v="2026-06-06T00:00:00"/>
    <s v="INHOUSE PHET SAITHONG"/>
    <s v="-"/>
    <s v="INHOUSE"/>
    <s v="Palagon Prommueangma"/>
    <s v="Apichart kampuang"/>
    <s v="26WK23"/>
    <n v="779"/>
    <n v="16404"/>
    <n v="0"/>
    <n v="4141"/>
    <n v="21324"/>
    <m/>
    <m/>
    <n v="21324"/>
    <n v="13220.88"/>
    <m/>
    <m/>
    <m/>
    <m/>
    <m/>
    <m/>
    <m/>
    <m/>
    <m/>
    <m/>
    <m/>
    <m/>
    <m/>
    <m/>
    <n v="0"/>
    <n v="0"/>
    <n v="5331"/>
    <d v="2026-06-08T00:00:00"/>
    <d v="2026-06-11T00:00:00"/>
    <s v="-"/>
    <n v="0"/>
    <n v="0"/>
    <s v="HUAWEI"/>
    <m/>
    <m/>
    <m/>
    <n v="2"/>
    <n v="5"/>
    <x v="1"/>
    <x v="1"/>
    <n v="0"/>
    <m/>
    <m/>
    <n v="0"/>
    <x v="7"/>
    <m/>
    <n v="0"/>
    <n v="21324"/>
  </r>
  <r>
    <s v="EP26050065"/>
    <s v="HAE-Cap_Q226-BBPNM"/>
    <s v="BBPNM_2026 Capacity Expansion Ph1_EXP_ER"/>
    <n v="10722.32"/>
    <n v="13076"/>
    <n v="2605"/>
    <x v="1"/>
    <s v="Cap_Q226"/>
    <s v="BBPNM"/>
    <x v="1"/>
    <s v="ER"/>
    <m/>
    <m/>
    <d v="1899-12-30T00:00:00"/>
    <m/>
    <m/>
    <m/>
    <m/>
    <m/>
    <n v="0"/>
    <n v="779"/>
    <n v="10744"/>
    <n v="0"/>
    <n v="1553"/>
    <n v="13076"/>
    <m/>
    <m/>
    <n v="13076"/>
    <n v="8107.12"/>
    <m/>
    <m/>
    <m/>
    <m/>
    <m/>
    <m/>
    <m/>
    <m/>
    <m/>
    <m/>
    <m/>
    <m/>
    <m/>
    <m/>
    <m/>
    <m/>
    <m/>
    <m/>
    <m/>
    <m/>
    <n v="0"/>
    <n v="0"/>
    <s v="HUAWEI"/>
    <m/>
    <m/>
    <m/>
    <n v="0"/>
    <n v="0"/>
    <x v="3"/>
    <x v="1"/>
    <n v="0"/>
    <m/>
    <n v="0"/>
    <n v="0"/>
    <x v="7"/>
    <n v="0"/>
    <n v="0"/>
    <n v="13076"/>
  </r>
  <r>
    <s v="EP26050066"/>
    <s v="HAE-Cap_Q226-BNMFM"/>
    <s v="BNMFM_2026 Capacity Expansion Ph1_EXP_ER"/>
    <n v="14404.119999999999"/>
    <n v="17566"/>
    <n v="2605"/>
    <x v="1"/>
    <s v="Cap_Q226"/>
    <s v="BNMFM"/>
    <x v="1"/>
    <s v="ER"/>
    <d v="2026-06-02T00:00:00"/>
    <d v="2026-06-03T00:00:00"/>
    <d v="2026-06-03T00:00:00"/>
    <s v="INHOUSE_Anat Srianut"/>
    <s v="-"/>
    <s v="SUBCON"/>
    <s v="Palagon Prommueangma"/>
    <s v="Apichart kampuang"/>
    <s v="26WK23"/>
    <n v="779"/>
    <n v="12646"/>
    <n v="0"/>
    <n v="4141"/>
    <n v="17566"/>
    <m/>
    <m/>
    <n v="17566"/>
    <n v="10890.92"/>
    <m/>
    <m/>
    <m/>
    <m/>
    <m/>
    <m/>
    <m/>
    <m/>
    <m/>
    <m/>
    <m/>
    <m/>
    <m/>
    <m/>
    <n v="0"/>
    <n v="0"/>
    <m/>
    <d v="2026-06-04T00:00:00"/>
    <d v="2026-06-08T00:00:00"/>
    <s v="-"/>
    <n v="0"/>
    <n v="0"/>
    <s v="HUAWEI"/>
    <m/>
    <m/>
    <m/>
    <n v="1"/>
    <n v="5"/>
    <x v="1"/>
    <x v="1"/>
    <n v="0"/>
    <m/>
    <m/>
    <n v="0"/>
    <x v="7"/>
    <m/>
    <n v="0"/>
    <n v="17566"/>
  </r>
  <r>
    <s v="EP26050067"/>
    <s v="HAE-Cap_Q226-BSWHM"/>
    <s v="BSWHM_2026 Capacity Expansion Ph1_EXP_ER"/>
    <n v="16696.84"/>
    <n v="20362"/>
    <n v="2605"/>
    <x v="1"/>
    <s v="Cap_Q226"/>
    <s v="BSWHM"/>
    <x v="1"/>
    <s v="ER"/>
    <m/>
    <m/>
    <d v="1899-12-30T00:00:00"/>
    <m/>
    <m/>
    <m/>
    <m/>
    <m/>
    <n v="0"/>
    <n v="779"/>
    <n v="15442"/>
    <n v="0"/>
    <n v="4141"/>
    <n v="20362"/>
    <m/>
    <m/>
    <n v="20362"/>
    <n v="12624.44"/>
    <m/>
    <m/>
    <m/>
    <m/>
    <m/>
    <m/>
    <m/>
    <m/>
    <m/>
    <m/>
    <m/>
    <m/>
    <m/>
    <m/>
    <m/>
    <m/>
    <m/>
    <m/>
    <m/>
    <m/>
    <n v="0"/>
    <n v="0"/>
    <s v="HUAWEI"/>
    <m/>
    <m/>
    <m/>
    <n v="0"/>
    <n v="0"/>
    <x v="3"/>
    <x v="1"/>
    <n v="0"/>
    <m/>
    <n v="0"/>
    <n v="0"/>
    <x v="7"/>
    <n v="0"/>
    <n v="0"/>
    <n v="20362"/>
  </r>
  <r>
    <s v="EP26050068"/>
    <s v="HAE-Cap_Q226-NGSUM"/>
    <s v="NGSUM_2026 Capacity Expansion Ph1_EXP_ER"/>
    <n v="21374.12"/>
    <n v="26066"/>
    <n v="2605"/>
    <x v="1"/>
    <s v="Cap_Q226"/>
    <s v="NGSUM"/>
    <x v="1"/>
    <s v="ER"/>
    <m/>
    <m/>
    <d v="1899-12-30T00:00:00"/>
    <s v="INHOUSE WACHIRA SAOWARO"/>
    <s v="-"/>
    <s v="INHOUSE"/>
    <s v="Palagon Prommueangma"/>
    <m/>
    <n v="0"/>
    <n v="779"/>
    <n v="21146"/>
    <n v="0"/>
    <n v="4141"/>
    <n v="26066"/>
    <m/>
    <m/>
    <n v="26066"/>
    <n v="16160.92"/>
    <m/>
    <m/>
    <m/>
    <m/>
    <m/>
    <m/>
    <m/>
    <m/>
    <m/>
    <m/>
    <m/>
    <m/>
    <m/>
    <m/>
    <m/>
    <m/>
    <m/>
    <m/>
    <m/>
    <m/>
    <n v="0"/>
    <n v="0"/>
    <s v="HUAWEI"/>
    <m/>
    <m/>
    <m/>
    <n v="0"/>
    <n v="0"/>
    <x v="3"/>
    <x v="1"/>
    <n v="0"/>
    <m/>
    <n v="0"/>
    <n v="0"/>
    <x v="7"/>
    <n v="0"/>
    <n v="0"/>
    <n v="26066"/>
  </r>
  <r>
    <s v="EP26050069"/>
    <s v="HAE-Cap_Q226-BTDMM"/>
    <s v="BTDMM_2026 Capacity Expansion Ph1_EXP_ER"/>
    <n v="10722.32"/>
    <n v="13076"/>
    <n v="2605"/>
    <x v="1"/>
    <s v="Cap_Q226"/>
    <s v="BTDMM"/>
    <x v="1"/>
    <s v="ER"/>
    <m/>
    <m/>
    <d v="1899-12-30T00:00:00"/>
    <m/>
    <m/>
    <m/>
    <m/>
    <m/>
    <n v="0"/>
    <n v="779"/>
    <n v="10744"/>
    <n v="0"/>
    <n v="1553"/>
    <n v="13076"/>
    <m/>
    <m/>
    <n v="13076"/>
    <n v="8107.12"/>
    <m/>
    <m/>
    <m/>
    <m/>
    <m/>
    <m/>
    <m/>
    <m/>
    <m/>
    <m/>
    <m/>
    <m/>
    <m/>
    <m/>
    <m/>
    <m/>
    <m/>
    <m/>
    <m/>
    <m/>
    <n v="0"/>
    <n v="0"/>
    <s v="HUAWEI"/>
    <m/>
    <m/>
    <m/>
    <n v="0"/>
    <n v="0"/>
    <x v="3"/>
    <x v="1"/>
    <n v="0"/>
    <m/>
    <n v="0"/>
    <n v="0"/>
    <x v="7"/>
    <n v="0"/>
    <n v="0"/>
    <n v="13076"/>
  </r>
  <r>
    <s v="EP26050070"/>
    <s v="HAE-Cap_Q226-BTWWM"/>
    <s v="BTWWM_2026 Capacity Expansion Ph1_EXP_ER"/>
    <n v="10310.68"/>
    <n v="12574"/>
    <n v="2605"/>
    <x v="1"/>
    <s v="Cap_Q226"/>
    <s v="BTWWM"/>
    <x v="1"/>
    <s v="ER"/>
    <d v="2026-06-02T00:00:00"/>
    <d v="2026-06-03T00:00:00"/>
    <d v="2026-06-03T00:00:00"/>
    <s v="INHOUSE PHET SAITHONG"/>
    <s v="-"/>
    <s v="INHOUSE"/>
    <s v="Palagon Prommueangma"/>
    <s v="Apichart kampuang"/>
    <s v="26WK23"/>
    <n v="779"/>
    <n v="10242"/>
    <n v="0"/>
    <n v="1553"/>
    <n v="12574"/>
    <m/>
    <m/>
    <n v="12574"/>
    <n v="7795.88"/>
    <m/>
    <m/>
    <m/>
    <m/>
    <m/>
    <m/>
    <m/>
    <m/>
    <m/>
    <m/>
    <m/>
    <m/>
    <m/>
    <m/>
    <n v="0"/>
    <n v="0"/>
    <n v="3143.5"/>
    <d v="2026-06-08T00:00:00"/>
    <d v="2026-06-10T00:00:00"/>
    <s v="-"/>
    <n v="0"/>
    <n v="0"/>
    <s v="HUAWEI"/>
    <m/>
    <m/>
    <m/>
    <n v="5"/>
    <n v="7"/>
    <x v="1"/>
    <x v="1"/>
    <n v="0"/>
    <m/>
    <m/>
    <n v="0"/>
    <x v="7"/>
    <m/>
    <n v="0"/>
    <n v="12574"/>
  </r>
  <r>
    <s v="EP26050071"/>
    <s v="HAE-Cap_Q226-CMPHM"/>
    <s v="CMPHM_2026 Capacity Expansion Ph1_EXP_ER"/>
    <n v="17969.48"/>
    <n v="21914"/>
    <n v="2605"/>
    <x v="1"/>
    <s v="Cap_Q226"/>
    <s v="CMPHM"/>
    <x v="1"/>
    <s v="ER"/>
    <m/>
    <m/>
    <d v="1899-12-30T00:00:00"/>
    <m/>
    <m/>
    <m/>
    <m/>
    <m/>
    <n v="0"/>
    <n v="779"/>
    <n v="16994"/>
    <n v="0"/>
    <n v="4141"/>
    <n v="21914"/>
    <m/>
    <m/>
    <n v="21914"/>
    <n v="13586.68"/>
    <m/>
    <m/>
    <m/>
    <m/>
    <m/>
    <m/>
    <m/>
    <m/>
    <m/>
    <m/>
    <m/>
    <m/>
    <m/>
    <m/>
    <m/>
    <m/>
    <m/>
    <m/>
    <m/>
    <m/>
    <n v="0"/>
    <n v="0"/>
    <s v="HUAWEI"/>
    <m/>
    <m/>
    <m/>
    <n v="0"/>
    <n v="0"/>
    <x v="3"/>
    <x v="1"/>
    <n v="0"/>
    <m/>
    <n v="0"/>
    <n v="0"/>
    <x v="7"/>
    <n v="0"/>
    <n v="0"/>
    <n v="21914"/>
  </r>
  <r>
    <s v="EP26050072"/>
    <s v="HAE-Cap_Q226-CTLNM"/>
    <s v="CTLNM_2026 Capacity Expansion Ph1_EXP_ER"/>
    <n v="10507.48"/>
    <n v="12814"/>
    <n v="2605"/>
    <x v="1"/>
    <s v="Cap_Q226"/>
    <s v="CTLNM"/>
    <x v="1"/>
    <s v="ER"/>
    <m/>
    <m/>
    <d v="1899-12-30T00:00:00"/>
    <m/>
    <m/>
    <m/>
    <m/>
    <m/>
    <n v="0"/>
    <n v="779"/>
    <n v="10482"/>
    <n v="0"/>
    <n v="1553"/>
    <n v="12814"/>
    <m/>
    <m/>
    <n v="12814"/>
    <n v="7944.68"/>
    <m/>
    <m/>
    <m/>
    <m/>
    <m/>
    <m/>
    <m/>
    <m/>
    <m/>
    <m/>
    <m/>
    <m/>
    <m/>
    <m/>
    <m/>
    <m/>
    <m/>
    <m/>
    <m/>
    <m/>
    <n v="0"/>
    <n v="0"/>
    <s v="HUAWEI"/>
    <m/>
    <m/>
    <m/>
    <n v="0"/>
    <n v="0"/>
    <x v="3"/>
    <x v="1"/>
    <n v="0"/>
    <m/>
    <n v="0"/>
    <n v="0"/>
    <x v="7"/>
    <n v="0"/>
    <n v="0"/>
    <n v="12814"/>
  </r>
  <r>
    <s v="EP26050073"/>
    <s v="HAE-Cap_Q226-HCPNM"/>
    <s v="HCPNM_2026 Capacity Expansion Ph1_EXP_ER"/>
    <n v="16820.66"/>
    <n v="20513"/>
    <n v="2605"/>
    <x v="1"/>
    <s v="Cap_Q226"/>
    <s v="HCPNM"/>
    <x v="1"/>
    <s v="ER"/>
    <d v="2026-06-12T00:00:00"/>
    <d v="2026-06-13T00:00:00"/>
    <d v="2026-06-13T00:00:00"/>
    <s v="นาย อภิชาติ ฟังสันเทียะ"/>
    <s v="VD00235"/>
    <s v="SUBCON"/>
    <s v="Adisak Chanmao"/>
    <s v="Apichart kampuang"/>
    <s v="26WK24"/>
    <n v="779"/>
    <n v="15593"/>
    <n v="0"/>
    <n v="4141"/>
    <n v="20513"/>
    <m/>
    <m/>
    <n v="20513"/>
    <n v="12718.06"/>
    <m/>
    <m/>
    <m/>
    <m/>
    <m/>
    <m/>
    <m/>
    <m/>
    <m/>
    <m/>
    <m/>
    <m/>
    <m/>
    <m/>
    <m/>
    <m/>
    <m/>
    <d v="2026-06-18T00:00:00"/>
    <m/>
    <s v="-"/>
    <n v="0"/>
    <n v="0"/>
    <s v="HUAWEI"/>
    <m/>
    <m/>
    <m/>
    <m/>
    <m/>
    <x v="1"/>
    <x v="1"/>
    <n v="0"/>
    <m/>
    <m/>
    <n v="0"/>
    <x v="7"/>
    <n v="-46186"/>
    <n v="0"/>
    <n v="20513"/>
  </r>
  <r>
    <s v="EP26050074"/>
    <s v="HAE-Cap_Q226-EBSMM"/>
    <s v="EBSMM_2026 Capacity Expansion Ph1_EXP_ER"/>
    <n v="14388.539999999999"/>
    <n v="17547"/>
    <n v="2605"/>
    <x v="1"/>
    <s v="Cap_Q226"/>
    <s v="EBSMM"/>
    <x v="1"/>
    <s v="ER"/>
    <m/>
    <m/>
    <d v="1899-12-30T00:00:00"/>
    <m/>
    <m/>
    <m/>
    <m/>
    <m/>
    <n v="0"/>
    <n v="779"/>
    <n v="12820"/>
    <n v="0"/>
    <n v="3948"/>
    <n v="17547"/>
    <m/>
    <m/>
    <n v="17547"/>
    <n v="10879.14"/>
    <m/>
    <m/>
    <m/>
    <m/>
    <m/>
    <m/>
    <m/>
    <m/>
    <m/>
    <m/>
    <m/>
    <m/>
    <m/>
    <m/>
    <m/>
    <m/>
    <m/>
    <m/>
    <m/>
    <m/>
    <n v="0"/>
    <n v="0"/>
    <s v="HUAWEI"/>
    <m/>
    <m/>
    <m/>
    <n v="0"/>
    <n v="0"/>
    <x v="3"/>
    <x v="1"/>
    <n v="0"/>
    <m/>
    <n v="0"/>
    <n v="0"/>
    <x v="7"/>
    <n v="0"/>
    <n v="0"/>
    <n v="17547"/>
  </r>
  <r>
    <s v="EP26060014"/>
    <s v="HAE-NEWSITE-HBSOM"/>
    <s v="HBSOM_2024 Coverage Expansion Ph2_New Site_Remote-BBU_ER"/>
    <n v="24188.36"/>
    <n v="29498"/>
    <n v="2606"/>
    <x v="1"/>
    <s v="NEWSITE"/>
    <s v="HBSOM"/>
    <x v="1"/>
    <s v="ER"/>
    <m/>
    <m/>
    <d v="1899-12-30T00:00:00"/>
    <m/>
    <m/>
    <m/>
    <m/>
    <m/>
    <n v="0"/>
    <n v="779"/>
    <n v="12417"/>
    <n v="0"/>
    <n v="1553"/>
    <n v="14749"/>
    <m/>
    <m/>
    <n v="14749"/>
    <n v="18288.759999999998"/>
    <m/>
    <m/>
    <m/>
    <m/>
    <m/>
    <m/>
    <m/>
    <m/>
    <m/>
    <m/>
    <m/>
    <m/>
    <m/>
    <m/>
    <m/>
    <m/>
    <m/>
    <m/>
    <m/>
    <m/>
    <n v="0"/>
    <n v="0"/>
    <s v="HUAWEI"/>
    <m/>
    <m/>
    <m/>
    <n v="0"/>
    <n v="0"/>
    <x v="3"/>
    <x v="1"/>
    <n v="0"/>
    <m/>
    <n v="0"/>
    <n v="0"/>
    <x v="7"/>
    <n v="0"/>
    <n v="0"/>
    <n v="14749"/>
  </r>
  <r>
    <s v="EP26060015"/>
    <s v="HAE-NEWSITE-FKMCM"/>
    <s v="FKMCM_2024 Coverage Expansion Ph2_New Site_Remote-BBU_ER"/>
    <n v="24188.36"/>
    <n v="29498"/>
    <n v="2606"/>
    <x v="1"/>
    <s v="NEWSITE"/>
    <s v="FKMCM"/>
    <x v="1"/>
    <s v="ER"/>
    <m/>
    <m/>
    <d v="1899-12-30T00:00:00"/>
    <m/>
    <m/>
    <m/>
    <m/>
    <m/>
    <n v="0"/>
    <n v="779"/>
    <n v="12417"/>
    <n v="0"/>
    <n v="1553"/>
    <n v="14749"/>
    <m/>
    <m/>
    <n v="14749"/>
    <n v="18288.759999999998"/>
    <m/>
    <m/>
    <m/>
    <m/>
    <m/>
    <m/>
    <m/>
    <m/>
    <m/>
    <m/>
    <m/>
    <m/>
    <m/>
    <m/>
    <m/>
    <m/>
    <m/>
    <m/>
    <m/>
    <m/>
    <n v="0"/>
    <n v="0"/>
    <s v="HUAWEI"/>
    <m/>
    <m/>
    <m/>
    <n v="0"/>
    <n v="0"/>
    <x v="3"/>
    <x v="1"/>
    <n v="0"/>
    <m/>
    <n v="0"/>
    <n v="0"/>
    <x v="7"/>
    <n v="0"/>
    <n v="0"/>
    <n v="14749"/>
  </r>
  <r>
    <s v="EP26060016"/>
    <s v="HAE-NEWSITE-SFWBM"/>
    <s v="SFWBM_2024 Coverage Expansion Ph2_New Site_Remote-BBU_ER"/>
    <n v="24188.36"/>
    <n v="29498"/>
    <n v="2606"/>
    <x v="1"/>
    <s v="NEWSITE"/>
    <s v="SFWBM"/>
    <x v="1"/>
    <s v="ER"/>
    <m/>
    <m/>
    <d v="1899-12-30T00:00:00"/>
    <m/>
    <m/>
    <m/>
    <m/>
    <m/>
    <n v="0"/>
    <n v="779"/>
    <n v="12417"/>
    <n v="0"/>
    <n v="1553"/>
    <n v="14749"/>
    <m/>
    <m/>
    <n v="14749"/>
    <n v="18288.759999999998"/>
    <m/>
    <m/>
    <m/>
    <m/>
    <m/>
    <m/>
    <m/>
    <m/>
    <m/>
    <m/>
    <m/>
    <m/>
    <m/>
    <m/>
    <m/>
    <m/>
    <m/>
    <m/>
    <m/>
    <m/>
    <n v="0"/>
    <n v="0"/>
    <s v="HUAWEI"/>
    <m/>
    <m/>
    <m/>
    <n v="0"/>
    <n v="0"/>
    <x v="3"/>
    <x v="1"/>
    <n v="0"/>
    <m/>
    <n v="0"/>
    <n v="0"/>
    <x v="7"/>
    <n v="0"/>
    <n v="0"/>
    <n v="14749"/>
  </r>
  <r>
    <s v="EP26060017"/>
    <s v="HAE-NEWSITE-NNJAM"/>
    <s v="NNJAM_2024 Coverage Expansion Ph2_New Site_Remote-BBU_ER"/>
    <n v="24188.36"/>
    <n v="29498"/>
    <n v="2606"/>
    <x v="1"/>
    <s v="NEWSITE"/>
    <s v="NNJAM"/>
    <x v="1"/>
    <s v="ER"/>
    <m/>
    <m/>
    <d v="1899-12-30T00:00:00"/>
    <m/>
    <m/>
    <m/>
    <m/>
    <m/>
    <n v="0"/>
    <n v="779"/>
    <n v="12417"/>
    <n v="0"/>
    <n v="1553"/>
    <n v="14749"/>
    <m/>
    <m/>
    <n v="14749"/>
    <n v="18288.759999999998"/>
    <m/>
    <m/>
    <m/>
    <m/>
    <m/>
    <m/>
    <m/>
    <m/>
    <m/>
    <m/>
    <m/>
    <m/>
    <m/>
    <m/>
    <m/>
    <m/>
    <m/>
    <m/>
    <m/>
    <m/>
    <n v="0"/>
    <n v="0"/>
    <s v="HUAWEI"/>
    <m/>
    <m/>
    <m/>
    <n v="0"/>
    <n v="0"/>
    <x v="3"/>
    <x v="1"/>
    <n v="0"/>
    <m/>
    <n v="0"/>
    <n v="0"/>
    <x v="7"/>
    <n v="0"/>
    <n v="0"/>
    <n v="14749"/>
  </r>
  <r>
    <s v="EP26060018"/>
    <s v="HAE-NEWSITE-NCTBM"/>
    <s v="NCTBM_2024 Coverage Expansion Ph2_New Site_Remote-BBU_ER"/>
    <n v="24188.36"/>
    <n v="29498"/>
    <n v="2606"/>
    <x v="1"/>
    <s v="NEWSITE"/>
    <s v="NCTBM"/>
    <x v="1"/>
    <s v="ER"/>
    <m/>
    <m/>
    <d v="1899-12-30T00:00:00"/>
    <m/>
    <m/>
    <m/>
    <m/>
    <m/>
    <n v="0"/>
    <n v="779"/>
    <n v="12417"/>
    <n v="0"/>
    <n v="1553"/>
    <n v="14749"/>
    <m/>
    <m/>
    <n v="14749"/>
    <n v="18288.759999999998"/>
    <m/>
    <m/>
    <m/>
    <m/>
    <m/>
    <m/>
    <m/>
    <m/>
    <m/>
    <m/>
    <m/>
    <m/>
    <m/>
    <m/>
    <m/>
    <m/>
    <m/>
    <m/>
    <m/>
    <m/>
    <n v="0"/>
    <n v="0"/>
    <s v="HUAWEI"/>
    <m/>
    <m/>
    <m/>
    <n v="0"/>
    <n v="0"/>
    <x v="3"/>
    <x v="1"/>
    <n v="0"/>
    <m/>
    <n v="0"/>
    <n v="0"/>
    <x v="7"/>
    <n v="0"/>
    <n v="0"/>
    <n v="14749"/>
  </r>
  <r>
    <s v="EP26060019"/>
    <s v="HAE-NEWSITE-SNOTM"/>
    <s v="SNOTM_2024 Coverage Expansion Ph2_New Site_Remote-BBU_ER"/>
    <n v="24188.36"/>
    <n v="29498"/>
    <n v="2606"/>
    <x v="1"/>
    <s v="NEWSITE"/>
    <s v="SNOTM"/>
    <x v="1"/>
    <s v="ER"/>
    <m/>
    <m/>
    <d v="1899-12-30T00:00:00"/>
    <m/>
    <m/>
    <m/>
    <m/>
    <m/>
    <n v="0"/>
    <n v="779"/>
    <n v="12417"/>
    <n v="0"/>
    <n v="1553"/>
    <n v="14749"/>
    <m/>
    <m/>
    <n v="14749"/>
    <n v="18288.759999999998"/>
    <m/>
    <m/>
    <m/>
    <m/>
    <m/>
    <m/>
    <m/>
    <m/>
    <m/>
    <m/>
    <m/>
    <m/>
    <m/>
    <m/>
    <m/>
    <m/>
    <m/>
    <m/>
    <m/>
    <m/>
    <n v="0"/>
    <n v="0"/>
    <s v="HUAWEI"/>
    <m/>
    <m/>
    <m/>
    <n v="0"/>
    <n v="0"/>
    <x v="3"/>
    <x v="1"/>
    <n v="0"/>
    <m/>
    <n v="0"/>
    <n v="0"/>
    <x v="7"/>
    <n v="0"/>
    <n v="0"/>
    <n v="14749"/>
  </r>
  <r>
    <s v="EP26060020"/>
    <s v="HAE-NEWSITE-HBSEM"/>
    <s v="HBSEM_2024 Coverage Expansion Ph2_New Site_Remote-BBU_ER"/>
    <n v="24188.36"/>
    <n v="29498"/>
    <n v="2606"/>
    <x v="1"/>
    <s v="NEWSITE"/>
    <s v="HBSEM"/>
    <x v="1"/>
    <s v="ER"/>
    <m/>
    <m/>
    <d v="1899-12-30T00:00:00"/>
    <m/>
    <m/>
    <m/>
    <m/>
    <m/>
    <n v="0"/>
    <n v="779"/>
    <n v="12417"/>
    <n v="0"/>
    <n v="1553"/>
    <n v="14749"/>
    <m/>
    <m/>
    <n v="14749"/>
    <n v="18288.759999999998"/>
    <m/>
    <m/>
    <m/>
    <m/>
    <m/>
    <m/>
    <m/>
    <m/>
    <m/>
    <m/>
    <m/>
    <m/>
    <m/>
    <m/>
    <m/>
    <m/>
    <m/>
    <m/>
    <m/>
    <m/>
    <n v="0"/>
    <n v="0"/>
    <s v="HUAWEI"/>
    <m/>
    <m/>
    <m/>
    <n v="0"/>
    <n v="0"/>
    <x v="3"/>
    <x v="1"/>
    <n v="0"/>
    <m/>
    <n v="0"/>
    <n v="0"/>
    <x v="7"/>
    <n v="0"/>
    <n v="0"/>
    <n v="14749"/>
  </r>
  <r>
    <s v="EP26060021"/>
    <s v="HAE-NEWSITE-FRRBM"/>
    <s v="FRRBM_2024 Coverage Expansion Ph2_New Site_Remote-BBU_ER"/>
    <n v="24188.36"/>
    <n v="29498"/>
    <n v="2606"/>
    <x v="1"/>
    <s v="NEWSITE"/>
    <s v="FRRBM"/>
    <x v="1"/>
    <s v="ER"/>
    <m/>
    <m/>
    <d v="1899-12-30T00:00:00"/>
    <m/>
    <m/>
    <m/>
    <m/>
    <m/>
    <n v="0"/>
    <n v="779"/>
    <n v="12417"/>
    <n v="0"/>
    <n v="1553"/>
    <n v="14749"/>
    <m/>
    <m/>
    <n v="14749"/>
    <n v="18288.759999999998"/>
    <m/>
    <m/>
    <m/>
    <m/>
    <m/>
    <m/>
    <m/>
    <m/>
    <m/>
    <m/>
    <m/>
    <m/>
    <m/>
    <m/>
    <m/>
    <m/>
    <m/>
    <m/>
    <m/>
    <m/>
    <n v="0"/>
    <n v="0"/>
    <s v="HUAWEI"/>
    <m/>
    <m/>
    <m/>
    <n v="0"/>
    <n v="0"/>
    <x v="3"/>
    <x v="1"/>
    <n v="0"/>
    <m/>
    <n v="0"/>
    <n v="0"/>
    <x v="7"/>
    <n v="0"/>
    <n v="0"/>
    <n v="14749"/>
  </r>
  <r>
    <s v="EP26060024"/>
    <s v="HAE-Cap_Q226-CTRGM2"/>
    <s v="CTRGM_2025 Coverage Expansion Ph1_New BBU-2nd_ER"/>
    <n v="5731.8"/>
    <n v="6990"/>
    <n v="2606"/>
    <x v="1"/>
    <s v="NEWSITE"/>
    <s v="CTRGM2"/>
    <x v="1"/>
    <s v="ER"/>
    <d v="2026-06-06T00:00:00"/>
    <d v="2026-06-08T00:00:00"/>
    <d v="2026-06-08T00:00:00"/>
    <s v="นาย อภิชาติ ฟังสันเทียะ"/>
    <s v="VD00235"/>
    <s v="SUBCON"/>
    <s v="Adisak Chanmao"/>
    <m/>
    <s v="26WK24"/>
    <n v="779"/>
    <n v="4658"/>
    <n v="0"/>
    <n v="1553"/>
    <n v="6990"/>
    <m/>
    <m/>
    <n v="6990"/>
    <n v="4333.8"/>
    <m/>
    <m/>
    <m/>
    <m/>
    <m/>
    <m/>
    <m/>
    <m/>
    <m/>
    <m/>
    <m/>
    <m/>
    <m/>
    <m/>
    <m/>
    <m/>
    <m/>
    <d v="2026-06-18T00:00:00"/>
    <m/>
    <s v="-"/>
    <n v="0"/>
    <n v="0"/>
    <s v="HUAWEI"/>
    <m/>
    <m/>
    <m/>
    <n v="10"/>
    <n v="-46181"/>
    <x v="1"/>
    <x v="1"/>
    <n v="0"/>
    <m/>
    <m/>
    <n v="0"/>
    <x v="7"/>
    <m/>
    <n v="0"/>
    <n v="6990"/>
  </r>
  <r>
    <s v="EP26060023"/>
    <s v="HAE-Cap_Q226-CTRGM"/>
    <s v="CTRGM_2026 Capacity Expansion Ph1_EXP_ER"/>
    <n v="14677.18"/>
    <n v="17899"/>
    <n v="2606"/>
    <x v="1"/>
    <s v="NEWSITE"/>
    <s v="CTRGM"/>
    <x v="1"/>
    <s v="ER"/>
    <d v="2026-05-31T00:00:00"/>
    <d v="2026-06-02T00:00:00"/>
    <d v="2026-06-02T00:00:00"/>
    <s v="นาย อภิชาติ ฟังสันเทียะ"/>
    <s v="VD00235"/>
    <s v="SUBCON"/>
    <s v="Adisak Chanmao"/>
    <m/>
    <s v="26WK23"/>
    <n v="779"/>
    <n v="12979"/>
    <n v="0"/>
    <n v="4141"/>
    <n v="17899"/>
    <m/>
    <m/>
    <n v="17899"/>
    <n v="11097.38"/>
    <m/>
    <m/>
    <m/>
    <m/>
    <m/>
    <m/>
    <m/>
    <m/>
    <m/>
    <m/>
    <m/>
    <m/>
    <m/>
    <m/>
    <m/>
    <m/>
    <m/>
    <d v="2026-06-12T00:00:00"/>
    <m/>
    <s v="-"/>
    <n v="0"/>
    <n v="0"/>
    <s v="HUAWEI"/>
    <m/>
    <m/>
    <m/>
    <n v="10"/>
    <n v="-46175"/>
    <x v="1"/>
    <x v="1"/>
    <n v="0"/>
    <m/>
    <m/>
    <n v="0"/>
    <x v="7"/>
    <m/>
    <n v="0"/>
    <n v="17899"/>
  </r>
  <r>
    <m/>
    <s v="HAE-MOD_Q226-BBPNM"/>
    <s v="BBPNM_2026 Capacity Expansion Modernize_EXP_ER"/>
    <n v="12943.7"/>
    <n v="15785"/>
    <n v="2606"/>
    <x v="1"/>
    <s v="MOD_Q226"/>
    <s v="BBPNM"/>
    <x v="1"/>
    <s v="ER"/>
    <m/>
    <m/>
    <d v="1899-12-30T00:00:00"/>
    <m/>
    <m/>
    <m/>
    <m/>
    <m/>
    <n v="0"/>
    <n v="779"/>
    <n v="779"/>
    <n v="779"/>
    <n v="779"/>
    <n v="3116"/>
    <m/>
    <m/>
    <n v="3116"/>
    <n v="9786.7000000000007"/>
    <m/>
    <m/>
    <m/>
    <m/>
    <m/>
    <m/>
    <m/>
    <m/>
    <m/>
    <m/>
    <m/>
    <m/>
    <m/>
    <m/>
    <m/>
    <m/>
    <m/>
    <m/>
    <m/>
    <m/>
    <n v="0"/>
    <n v="0"/>
    <s v="HUAWEI"/>
    <m/>
    <m/>
    <m/>
    <n v="0"/>
    <n v="0"/>
    <x v="3"/>
    <x v="1"/>
    <m/>
    <m/>
    <m/>
    <m/>
    <x v="7"/>
    <m/>
    <m/>
    <m/>
  </r>
  <r>
    <m/>
    <s v="HAE-MOD_Q226-NOGKM"/>
    <s v="NOGKM_2026 Capacity Expansion Modernize_EXP_ER"/>
    <n v="15120.8"/>
    <n v="18440"/>
    <n v="2606"/>
    <x v="1"/>
    <s v="MOD_Q226"/>
    <s v="NOGKM"/>
    <x v="1"/>
    <s v="ER"/>
    <m/>
    <m/>
    <d v="1899-12-30T00:00:00"/>
    <m/>
    <m/>
    <m/>
    <m/>
    <m/>
    <n v="0"/>
    <n v="779"/>
    <n v="779"/>
    <n v="779"/>
    <n v="779"/>
    <n v="3116"/>
    <m/>
    <m/>
    <n v="3116"/>
    <n v="11432.8"/>
    <m/>
    <m/>
    <m/>
    <m/>
    <m/>
    <m/>
    <m/>
    <m/>
    <m/>
    <m/>
    <m/>
    <m/>
    <m/>
    <m/>
    <m/>
    <m/>
    <m/>
    <m/>
    <m/>
    <m/>
    <n v="0"/>
    <n v="0"/>
    <s v="HUAWEI"/>
    <m/>
    <m/>
    <m/>
    <n v="0"/>
    <n v="0"/>
    <x v="3"/>
    <x v="1"/>
    <m/>
    <m/>
    <m/>
    <m/>
    <x v="7"/>
    <m/>
    <m/>
    <m/>
  </r>
  <r>
    <m/>
    <s v="HAE-MOD_Q226-SPGTM"/>
    <s v="SPGTM_2026 Capacity Expansion Modernize_EXP_ER"/>
    <n v="15423.380000000001"/>
    <n v="18809"/>
    <n v="2606"/>
    <x v="1"/>
    <s v="MOD_Q226"/>
    <s v="SPGTM"/>
    <x v="1"/>
    <s v="ER"/>
    <d v="2026-06-18T00:00:00"/>
    <d v="2026-06-18T00:00:00"/>
    <d v="2026-06-18T00:00:00"/>
    <s v="นาย อภิชาติ ฟังสันเทียะ"/>
    <s v="VD00235"/>
    <s v="SUBCON"/>
    <s v="Adisak Chanmao"/>
    <m/>
    <s v="26WK25"/>
    <n v="779"/>
    <n v="779"/>
    <n v="779"/>
    <n v="779"/>
    <n v="3116"/>
    <m/>
    <m/>
    <n v="3116"/>
    <n v="11661.58"/>
    <m/>
    <m/>
    <m/>
    <m/>
    <m/>
    <m/>
    <m/>
    <m/>
    <m/>
    <m/>
    <m/>
    <m/>
    <m/>
    <m/>
    <m/>
    <m/>
    <m/>
    <d v="2026-06-18T00:00:00"/>
    <m/>
    <m/>
    <n v="0"/>
    <n v="0"/>
    <s v="HUAWEI"/>
    <m/>
    <m/>
    <m/>
    <n v="0"/>
    <n v="-46191"/>
    <x v="3"/>
    <x v="1"/>
    <m/>
    <m/>
    <m/>
    <m/>
    <x v="7"/>
    <m/>
    <m/>
    <m/>
  </r>
  <r>
    <m/>
    <s v="HAE-MOD_Q226-TBNCM"/>
    <s v="TBNCM_2026 Capacity Expansion Modernize_EXP_ER"/>
    <n v="17343"/>
    <n v="21150"/>
    <n v="2606"/>
    <x v="1"/>
    <s v="MOD_Q226"/>
    <s v="TBNCM"/>
    <x v="1"/>
    <s v="ER"/>
    <m/>
    <m/>
    <d v="1899-12-30T00:00:00"/>
    <m/>
    <m/>
    <m/>
    <m/>
    <m/>
    <n v="0"/>
    <n v="779"/>
    <n v="779"/>
    <n v="779"/>
    <n v="779"/>
    <n v="3116"/>
    <m/>
    <m/>
    <n v="3116"/>
    <n v="13113"/>
    <m/>
    <m/>
    <m/>
    <m/>
    <m/>
    <m/>
    <m/>
    <m/>
    <m/>
    <m/>
    <m/>
    <m/>
    <m/>
    <m/>
    <m/>
    <m/>
    <m/>
    <m/>
    <m/>
    <m/>
    <n v="0"/>
    <n v="0"/>
    <s v="HUAWEI"/>
    <m/>
    <m/>
    <m/>
    <n v="0"/>
    <n v="0"/>
    <x v="3"/>
    <x v="1"/>
    <m/>
    <m/>
    <m/>
    <m/>
    <x v="7"/>
    <m/>
    <m/>
    <m/>
  </r>
  <r>
    <m/>
    <s v="HAE-MOD_Q226-TBSVM"/>
    <s v="TBSVM_2026 Capacity Expansion Modernize_EXP_ER"/>
    <n v="14404.119999999999"/>
    <n v="17566"/>
    <n v="2606"/>
    <x v="1"/>
    <s v="MOD_Q226"/>
    <s v="TBSVM"/>
    <x v="1"/>
    <s v="ER"/>
    <m/>
    <m/>
    <d v="1899-12-30T00:00:00"/>
    <m/>
    <m/>
    <m/>
    <m/>
    <m/>
    <n v="0"/>
    <n v="779"/>
    <n v="779"/>
    <n v="779"/>
    <n v="779"/>
    <n v="3116"/>
    <m/>
    <m/>
    <n v="3116"/>
    <n v="10890.92"/>
    <m/>
    <m/>
    <m/>
    <m/>
    <m/>
    <m/>
    <m/>
    <m/>
    <m/>
    <m/>
    <m/>
    <m/>
    <m/>
    <m/>
    <m/>
    <m/>
    <m/>
    <m/>
    <m/>
    <m/>
    <n v="0"/>
    <n v="0"/>
    <s v="HUAWEI"/>
    <m/>
    <m/>
    <m/>
    <n v="0"/>
    <n v="0"/>
    <x v="3"/>
    <x v="1"/>
    <m/>
    <m/>
    <m/>
    <m/>
    <x v="7"/>
    <m/>
    <m/>
    <m/>
  </r>
  <r>
    <m/>
    <s v="HAE-MOD_Q226-BUNAM"/>
    <s v="BUNAM_2026 Capacity Expansion Modernize_EXP_ER"/>
    <n v="27064.1"/>
    <n v="33005"/>
    <n v="2606"/>
    <x v="1"/>
    <s v="MOD_Q226"/>
    <s v="BUNAM"/>
    <x v="1"/>
    <s v="ER"/>
    <m/>
    <m/>
    <d v="1899-12-30T00:00:00"/>
    <m/>
    <m/>
    <m/>
    <m/>
    <m/>
    <n v="0"/>
    <n v="779"/>
    <n v="779"/>
    <n v="779"/>
    <n v="779"/>
    <n v="3116"/>
    <m/>
    <m/>
    <n v="3116"/>
    <n v="20463.099999999999"/>
    <m/>
    <m/>
    <m/>
    <m/>
    <m/>
    <m/>
    <m/>
    <m/>
    <m/>
    <m/>
    <m/>
    <m/>
    <m/>
    <m/>
    <m/>
    <m/>
    <m/>
    <m/>
    <m/>
    <m/>
    <n v="0"/>
    <n v="0"/>
    <s v="HUAWEI"/>
    <m/>
    <m/>
    <m/>
    <n v="0"/>
    <n v="0"/>
    <x v="3"/>
    <x v="1"/>
    <m/>
    <m/>
    <m/>
    <m/>
    <x v="7"/>
    <m/>
    <m/>
    <m/>
  </r>
  <r>
    <m/>
    <s v="HAE-MOD_Q226-WNSWM"/>
    <s v="WNSWM_2026 Capacity Expansion Modernize_EXP_ER"/>
    <n v="17270.84"/>
    <n v="21062"/>
    <n v="2606"/>
    <x v="1"/>
    <s v="MOD_Q226"/>
    <s v="WNSWM"/>
    <x v="1"/>
    <s v="ER"/>
    <m/>
    <m/>
    <d v="1899-12-30T00:00:00"/>
    <m/>
    <m/>
    <m/>
    <m/>
    <m/>
    <n v="0"/>
    <n v="779"/>
    <n v="779"/>
    <n v="779"/>
    <n v="779"/>
    <n v="3116"/>
    <m/>
    <m/>
    <n v="3116"/>
    <n v="13058.44"/>
    <m/>
    <m/>
    <m/>
    <m/>
    <m/>
    <m/>
    <m/>
    <m/>
    <m/>
    <m/>
    <m/>
    <m/>
    <m/>
    <m/>
    <m/>
    <m/>
    <m/>
    <m/>
    <m/>
    <m/>
    <n v="0"/>
    <n v="0"/>
    <s v="HUAWEI"/>
    <m/>
    <m/>
    <m/>
    <n v="0"/>
    <n v="0"/>
    <x v="3"/>
    <x v="1"/>
    <m/>
    <m/>
    <m/>
    <m/>
    <x v="7"/>
    <m/>
    <m/>
    <m/>
  </r>
  <r>
    <m/>
    <s v="HAE-MOD_Q226-HTPGM"/>
    <s v="HTPGM_2026 Capacity Expansion Modernize_EXP_ER"/>
    <n v="14404.119999999999"/>
    <n v="17566"/>
    <n v="2606"/>
    <x v="1"/>
    <s v="MOD_Q226"/>
    <s v="HTPGM"/>
    <x v="1"/>
    <s v="ER"/>
    <m/>
    <m/>
    <d v="1899-12-30T00:00:00"/>
    <m/>
    <m/>
    <m/>
    <m/>
    <m/>
    <n v="0"/>
    <n v="779"/>
    <n v="779"/>
    <n v="779"/>
    <n v="779"/>
    <n v="3116"/>
    <m/>
    <m/>
    <n v="3116"/>
    <n v="10890.92"/>
    <m/>
    <m/>
    <m/>
    <m/>
    <m/>
    <m/>
    <m/>
    <m/>
    <m/>
    <m/>
    <m/>
    <m/>
    <m/>
    <m/>
    <m/>
    <m/>
    <m/>
    <m/>
    <m/>
    <m/>
    <n v="0"/>
    <n v="0"/>
    <s v="HUAWEI"/>
    <m/>
    <m/>
    <m/>
    <n v="0"/>
    <n v="0"/>
    <x v="3"/>
    <x v="1"/>
    <m/>
    <m/>
    <m/>
    <m/>
    <x v="7"/>
    <m/>
    <m/>
    <m/>
  </r>
  <r>
    <m/>
    <s v="HAE-MOD_Q226-KOSHM"/>
    <s v="KOSHM_2026 Capacity Expansion Modernize_EXP_ER"/>
    <n v="17333.98"/>
    <n v="21139"/>
    <n v="2606"/>
    <x v="1"/>
    <s v="MOD_Q226"/>
    <s v="KOSHM"/>
    <x v="1"/>
    <s v="ER"/>
    <m/>
    <m/>
    <d v="1899-12-30T00:00:00"/>
    <m/>
    <m/>
    <m/>
    <m/>
    <m/>
    <n v="0"/>
    <n v="779"/>
    <n v="779"/>
    <n v="779"/>
    <n v="779"/>
    <n v="3116"/>
    <m/>
    <m/>
    <n v="3116"/>
    <n v="13106.18"/>
    <m/>
    <m/>
    <m/>
    <m/>
    <m/>
    <m/>
    <m/>
    <m/>
    <m/>
    <m/>
    <m/>
    <m/>
    <m/>
    <m/>
    <m/>
    <m/>
    <m/>
    <m/>
    <m/>
    <m/>
    <n v="0"/>
    <n v="0"/>
    <s v="HUAWEI"/>
    <m/>
    <m/>
    <m/>
    <n v="0"/>
    <n v="0"/>
    <x v="3"/>
    <x v="1"/>
    <m/>
    <m/>
    <m/>
    <m/>
    <x v="7"/>
    <m/>
    <m/>
    <m/>
  </r>
  <r>
    <m/>
    <s v="HAE-MOD_Q226-KSCSM"/>
    <s v="KSCSM_2026 Capacity Expansion Modernize_EXP_ER"/>
    <n v="17343"/>
    <n v="21150"/>
    <n v="2606"/>
    <x v="1"/>
    <s v="MOD_Q226"/>
    <s v="KSCSM"/>
    <x v="1"/>
    <s v="ER"/>
    <m/>
    <m/>
    <d v="1899-12-30T00:00:00"/>
    <m/>
    <m/>
    <m/>
    <m/>
    <m/>
    <n v="0"/>
    <n v="779"/>
    <n v="779"/>
    <n v="779"/>
    <n v="779"/>
    <n v="3116"/>
    <m/>
    <m/>
    <n v="3116"/>
    <n v="13113"/>
    <m/>
    <m/>
    <m/>
    <m/>
    <m/>
    <m/>
    <m/>
    <m/>
    <m/>
    <m/>
    <m/>
    <m/>
    <m/>
    <m/>
    <m/>
    <m/>
    <m/>
    <m/>
    <m/>
    <m/>
    <n v="0"/>
    <n v="0"/>
    <s v="HUAWEI"/>
    <m/>
    <m/>
    <m/>
    <n v="0"/>
    <n v="0"/>
    <x v="3"/>
    <x v="1"/>
    <m/>
    <m/>
    <m/>
    <m/>
    <x v="7"/>
    <m/>
    <m/>
    <m/>
  </r>
  <r>
    <m/>
    <s v="HAE-MOD_Q226-KYBSM"/>
    <s v="KYBSM_2026 Capacity Expansion Modernize_EXP_ER"/>
    <n v="17828.439999999999"/>
    <n v="21742"/>
    <n v="2606"/>
    <x v="1"/>
    <s v="MOD_Q226"/>
    <s v="KYBSM"/>
    <x v="1"/>
    <s v="ER"/>
    <m/>
    <m/>
    <d v="1899-12-30T00:00:00"/>
    <m/>
    <m/>
    <m/>
    <m/>
    <m/>
    <n v="0"/>
    <n v="779"/>
    <n v="779"/>
    <n v="779"/>
    <n v="779"/>
    <n v="3116"/>
    <m/>
    <m/>
    <n v="3116"/>
    <n v="13480.039999999999"/>
    <m/>
    <m/>
    <m/>
    <m/>
    <m/>
    <m/>
    <m/>
    <m/>
    <m/>
    <m/>
    <m/>
    <m/>
    <m/>
    <m/>
    <m/>
    <m/>
    <m/>
    <m/>
    <m/>
    <m/>
    <n v="0"/>
    <n v="0"/>
    <s v="HUAWEI"/>
    <m/>
    <m/>
    <m/>
    <n v="0"/>
    <n v="0"/>
    <x v="3"/>
    <x v="1"/>
    <m/>
    <m/>
    <m/>
    <m/>
    <x v="7"/>
    <m/>
    <m/>
    <m/>
  </r>
  <r>
    <m/>
    <s v="HAE-MOD_Q226-NBLEM"/>
    <s v="NBLEM_2026 Capacity Expansion Modernize_EXP_ER"/>
    <n v="20180.2"/>
    <n v="24610"/>
    <n v="2606"/>
    <x v="1"/>
    <s v="MOD_Q226"/>
    <s v="NBLEM"/>
    <x v="1"/>
    <s v="ER"/>
    <d v="2026-06-17T00:00:00"/>
    <d v="2026-06-17T00:00:00"/>
    <d v="2026-06-17T00:00:00"/>
    <s v="นาย อภิชาติ ฟังสันเทียะ"/>
    <s v="VD00235"/>
    <s v="SUBCON"/>
    <s v="Adisak Chanmao"/>
    <m/>
    <s v="26WK25"/>
    <n v="779"/>
    <n v="779"/>
    <n v="779"/>
    <n v="779"/>
    <n v="3116"/>
    <m/>
    <m/>
    <n v="3116"/>
    <n v="15258.2"/>
    <m/>
    <m/>
    <m/>
    <m/>
    <m/>
    <m/>
    <m/>
    <m/>
    <m/>
    <m/>
    <m/>
    <m/>
    <m/>
    <m/>
    <m/>
    <m/>
    <m/>
    <d v="2026-06-17T00:00:00"/>
    <m/>
    <m/>
    <n v="0"/>
    <n v="0"/>
    <s v="HUAWEI"/>
    <m/>
    <m/>
    <m/>
    <n v="0"/>
    <n v="-46190"/>
    <x v="3"/>
    <x v="1"/>
    <m/>
    <m/>
    <m/>
    <m/>
    <x v="7"/>
    <m/>
    <m/>
    <m/>
  </r>
  <r>
    <m/>
    <s v="HAE-MOD_Q226-NVOTM"/>
    <s v="NVOTM_2026 Capacity Expansion Modernize_EXP_ER"/>
    <n v="20272.86"/>
    <n v="24723"/>
    <n v="2606"/>
    <x v="1"/>
    <s v="MOD_Q226"/>
    <s v="NVOTM"/>
    <x v="1"/>
    <s v="ER"/>
    <m/>
    <m/>
    <d v="1899-12-30T00:00:00"/>
    <m/>
    <m/>
    <m/>
    <m/>
    <m/>
    <n v="0"/>
    <n v="779"/>
    <n v="779"/>
    <n v="779"/>
    <n v="779"/>
    <n v="3116"/>
    <m/>
    <m/>
    <n v="3116"/>
    <n v="15328.26"/>
    <m/>
    <m/>
    <m/>
    <m/>
    <m/>
    <m/>
    <m/>
    <m/>
    <m/>
    <m/>
    <m/>
    <m/>
    <m/>
    <m/>
    <m/>
    <m/>
    <m/>
    <m/>
    <m/>
    <m/>
    <n v="0"/>
    <n v="0"/>
    <s v="HUAWEI"/>
    <m/>
    <m/>
    <m/>
    <n v="0"/>
    <n v="0"/>
    <x v="3"/>
    <x v="1"/>
    <m/>
    <m/>
    <m/>
    <m/>
    <x v="7"/>
    <m/>
    <m/>
    <m/>
  </r>
  <r>
    <m/>
    <s v="HAE-MOD_Q226-OTCPM"/>
    <s v="OTCPM_2026 Capacity Expansion Modernize_EXP_ER"/>
    <n v="17996.54"/>
    <n v="21947"/>
    <n v="2606"/>
    <x v="1"/>
    <s v="MOD_Q226"/>
    <s v="OTCPM"/>
    <x v="1"/>
    <s v="ER"/>
    <m/>
    <m/>
    <d v="1899-12-30T00:00:00"/>
    <m/>
    <m/>
    <m/>
    <m/>
    <m/>
    <n v="0"/>
    <n v="779"/>
    <n v="779"/>
    <n v="779"/>
    <n v="779"/>
    <n v="3116"/>
    <m/>
    <m/>
    <n v="3116"/>
    <n v="13607.14"/>
    <m/>
    <m/>
    <m/>
    <m/>
    <m/>
    <m/>
    <m/>
    <m/>
    <m/>
    <m/>
    <m/>
    <m/>
    <m/>
    <m/>
    <m/>
    <m/>
    <m/>
    <m/>
    <m/>
    <m/>
    <n v="0"/>
    <n v="0"/>
    <s v="HUAWEI"/>
    <m/>
    <m/>
    <m/>
    <n v="0"/>
    <n v="0"/>
    <x v="3"/>
    <x v="1"/>
    <m/>
    <m/>
    <m/>
    <m/>
    <x v="7"/>
    <m/>
    <m/>
    <m/>
  </r>
  <r>
    <m/>
    <s v="HAE-MOD_Q226-PARHM"/>
    <s v="PARHM_2026 Capacity Expansion Modernize_EXP_ER"/>
    <n v="14404.119999999999"/>
    <n v="17566"/>
    <n v="2606"/>
    <x v="1"/>
    <s v="MOD_Q226"/>
    <s v="PARHM"/>
    <x v="1"/>
    <s v="ER"/>
    <m/>
    <m/>
    <d v="1899-12-30T00:00:00"/>
    <m/>
    <m/>
    <m/>
    <m/>
    <m/>
    <n v="0"/>
    <n v="779"/>
    <n v="779"/>
    <n v="779"/>
    <n v="779"/>
    <n v="3116"/>
    <m/>
    <m/>
    <n v="3116"/>
    <n v="10890.92"/>
    <m/>
    <m/>
    <m/>
    <m/>
    <m/>
    <m/>
    <m/>
    <m/>
    <m/>
    <m/>
    <m/>
    <m/>
    <m/>
    <m/>
    <m/>
    <m/>
    <m/>
    <m/>
    <m/>
    <m/>
    <n v="0"/>
    <n v="0"/>
    <s v="HUAWEI"/>
    <m/>
    <m/>
    <m/>
    <n v="0"/>
    <n v="0"/>
    <x v="3"/>
    <x v="1"/>
    <m/>
    <m/>
    <m/>
    <m/>
    <x v="7"/>
    <m/>
    <m/>
    <m/>
  </r>
  <r>
    <m/>
    <s v="HAE-MOD_Q226-BZBLM"/>
    <s v="BZBLM_2026 Capacity Expansion Modernize_EXP_ER"/>
    <n v="21948.119999999995"/>
    <n v="26766"/>
    <n v="2606"/>
    <x v="1"/>
    <s v="MOD_Q226"/>
    <s v="BZBLM"/>
    <x v="1"/>
    <s v="ER"/>
    <m/>
    <m/>
    <d v="1899-12-30T00:00:00"/>
    <m/>
    <m/>
    <m/>
    <m/>
    <m/>
    <n v="0"/>
    <n v="779"/>
    <n v="779"/>
    <n v="779"/>
    <n v="779"/>
    <n v="3116"/>
    <m/>
    <m/>
    <n v="3116"/>
    <n v="16594.919999999998"/>
    <m/>
    <m/>
    <m/>
    <m/>
    <m/>
    <m/>
    <m/>
    <m/>
    <m/>
    <m/>
    <m/>
    <m/>
    <m/>
    <m/>
    <m/>
    <m/>
    <m/>
    <m/>
    <m/>
    <m/>
    <n v="0"/>
    <n v="0"/>
    <s v="HUAWEI"/>
    <m/>
    <m/>
    <m/>
    <n v="0"/>
    <n v="0"/>
    <x v="3"/>
    <x v="1"/>
    <m/>
    <m/>
    <m/>
    <m/>
    <x v="7"/>
    <m/>
    <m/>
    <m/>
  </r>
  <r>
    <m/>
    <s v="HAE-MOD_Q226-PLOCM"/>
    <s v="PLOCM_2026 Capacity Expansion Modernize_EXP_ER"/>
    <n v="16368.02"/>
    <n v="19961"/>
    <n v="2606"/>
    <x v="1"/>
    <s v="MOD_Q226"/>
    <s v="PLOCM"/>
    <x v="1"/>
    <s v="ER"/>
    <m/>
    <m/>
    <d v="1899-12-30T00:00:00"/>
    <m/>
    <m/>
    <m/>
    <m/>
    <m/>
    <n v="0"/>
    <n v="779"/>
    <n v="779"/>
    <n v="779"/>
    <n v="779"/>
    <n v="3116"/>
    <m/>
    <m/>
    <n v="3116"/>
    <n v="12375.82"/>
    <m/>
    <m/>
    <m/>
    <m/>
    <m/>
    <m/>
    <m/>
    <m/>
    <m/>
    <m/>
    <m/>
    <m/>
    <m/>
    <m/>
    <m/>
    <m/>
    <m/>
    <m/>
    <m/>
    <m/>
    <n v="0"/>
    <n v="0"/>
    <s v="HUAWEI"/>
    <m/>
    <m/>
    <m/>
    <n v="0"/>
    <n v="0"/>
    <x v="3"/>
    <x v="1"/>
    <m/>
    <m/>
    <m/>
    <m/>
    <x v="7"/>
    <m/>
    <m/>
    <m/>
  </r>
  <r>
    <m/>
    <s v="HAE-MOD_Q226-PPKSM"/>
    <s v="PPKSM_2026 Capacity Expansion Modernize_EXP_ER"/>
    <n v="14404.119999999999"/>
    <n v="17566"/>
    <n v="2606"/>
    <x v="1"/>
    <s v="MOD_Q226"/>
    <s v="PPKSM"/>
    <x v="1"/>
    <s v="ER"/>
    <m/>
    <m/>
    <d v="1899-12-30T00:00:00"/>
    <m/>
    <m/>
    <m/>
    <m/>
    <m/>
    <n v="0"/>
    <n v="779"/>
    <n v="779"/>
    <n v="779"/>
    <n v="779"/>
    <n v="3116"/>
    <m/>
    <m/>
    <n v="3116"/>
    <n v="10890.92"/>
    <m/>
    <m/>
    <m/>
    <m/>
    <m/>
    <m/>
    <m/>
    <m/>
    <m/>
    <m/>
    <m/>
    <m/>
    <m/>
    <m/>
    <m/>
    <m/>
    <m/>
    <m/>
    <m/>
    <m/>
    <n v="0"/>
    <n v="0"/>
    <s v="HUAWEI"/>
    <m/>
    <m/>
    <m/>
    <n v="0"/>
    <n v="0"/>
    <x v="3"/>
    <x v="1"/>
    <m/>
    <m/>
    <m/>
    <m/>
    <x v="7"/>
    <m/>
    <m/>
    <m/>
  </r>
  <r>
    <m/>
    <s v="HAE-MOD_Q226-CITYM"/>
    <s v="CITYM_2026 Capacity Expansion Modernize_EXP_ER"/>
    <n v="14413.140000000001"/>
    <n v="17577"/>
    <n v="2606"/>
    <x v="1"/>
    <s v="MOD_Q226"/>
    <s v="CITYM"/>
    <x v="1"/>
    <s v="ER"/>
    <m/>
    <m/>
    <d v="1899-12-30T00:00:00"/>
    <m/>
    <m/>
    <m/>
    <m/>
    <m/>
    <n v="0"/>
    <n v="779"/>
    <n v="779"/>
    <n v="779"/>
    <n v="779"/>
    <n v="3116"/>
    <m/>
    <m/>
    <n v="3116"/>
    <n v="10897.74"/>
    <m/>
    <m/>
    <m/>
    <m/>
    <m/>
    <m/>
    <m/>
    <m/>
    <m/>
    <m/>
    <m/>
    <m/>
    <m/>
    <m/>
    <m/>
    <m/>
    <m/>
    <m/>
    <m/>
    <m/>
    <n v="0"/>
    <n v="0"/>
    <s v="HUAWEI"/>
    <m/>
    <m/>
    <m/>
    <n v="0"/>
    <n v="0"/>
    <x v="3"/>
    <x v="1"/>
    <m/>
    <m/>
    <m/>
    <m/>
    <x v="7"/>
    <m/>
    <m/>
    <m/>
  </r>
  <r>
    <m/>
    <s v="HAE-MOD_Q226-SEAHM"/>
    <s v="SEAHM_2026 Capacity Expansion Modernize_EXP_ER"/>
    <n v="17343"/>
    <n v="21150"/>
    <n v="2606"/>
    <x v="1"/>
    <s v="MOD_Q226"/>
    <s v="SEAHM"/>
    <x v="1"/>
    <s v="ER"/>
    <m/>
    <m/>
    <d v="1899-12-30T00:00:00"/>
    <m/>
    <m/>
    <m/>
    <m/>
    <m/>
    <n v="0"/>
    <n v="779"/>
    <n v="16230"/>
    <n v="0"/>
    <n v="4141"/>
    <n v="21150"/>
    <m/>
    <m/>
    <n v="21150"/>
    <n v="13113"/>
    <m/>
    <m/>
    <m/>
    <m/>
    <m/>
    <m/>
    <m/>
    <m/>
    <m/>
    <m/>
    <m/>
    <m/>
    <m/>
    <m/>
    <m/>
    <m/>
    <m/>
    <m/>
    <m/>
    <m/>
    <n v="0"/>
    <n v="0"/>
    <s v="HUAWEI"/>
    <m/>
    <m/>
    <m/>
    <n v="0"/>
    <n v="0"/>
    <x v="3"/>
    <x v="1"/>
    <m/>
    <m/>
    <m/>
    <m/>
    <x v="7"/>
    <m/>
    <m/>
    <m/>
  </r>
  <r>
    <m/>
    <s v="TME-FRAN2026-RYG0757"/>
    <s v="RYG0757_Flash_RAN_EAS R3"/>
    <m/>
    <m/>
    <m/>
    <x v="2"/>
    <s v="FRAN2026"/>
    <s v="RYG0757"/>
    <x v="1"/>
    <s v="ER"/>
    <m/>
    <m/>
    <d v="1899-12-30T00:00:00"/>
    <m/>
    <m/>
    <m/>
    <m/>
    <m/>
    <n v="0"/>
    <n v="0"/>
    <n v="26134"/>
    <n v="0"/>
    <n v="4729"/>
    <n v="30863"/>
    <m/>
    <m/>
    <n v="30863"/>
    <m/>
    <m/>
    <m/>
    <m/>
    <m/>
    <m/>
    <m/>
    <m/>
    <m/>
    <m/>
    <m/>
    <m/>
    <m/>
    <m/>
    <m/>
    <m/>
    <m/>
    <m/>
    <m/>
    <m/>
    <m/>
    <n v="0"/>
    <n v="0"/>
    <s v="HUAWEI"/>
    <m/>
    <m/>
    <m/>
    <n v="0"/>
    <n v="0"/>
    <x v="3"/>
    <x v="1"/>
    <m/>
    <m/>
    <m/>
    <m/>
    <x v="7"/>
    <m/>
    <m/>
    <m/>
  </r>
  <r>
    <m/>
    <s v="TME-FBAT2026-RYG0757"/>
    <s v="RYG0757_Flash_Battery_EAS R3"/>
    <m/>
    <m/>
    <m/>
    <x v="2"/>
    <s v="FBAT2026"/>
    <s v="RYG0757"/>
    <x v="1"/>
    <s v="ER"/>
    <m/>
    <m/>
    <d v="1899-12-30T00:00:00"/>
    <m/>
    <m/>
    <m/>
    <m/>
    <m/>
    <n v="0"/>
    <n v="0"/>
    <n v="5107"/>
    <n v="0"/>
    <n v="0"/>
    <n v="5107"/>
    <m/>
    <m/>
    <n v="5107"/>
    <m/>
    <m/>
    <m/>
    <m/>
    <m/>
    <m/>
    <m/>
    <m/>
    <m/>
    <m/>
    <m/>
    <m/>
    <m/>
    <m/>
    <m/>
    <m/>
    <m/>
    <m/>
    <m/>
    <m/>
    <m/>
    <n v="0"/>
    <n v="0"/>
    <s v="HUAWEI"/>
    <m/>
    <m/>
    <m/>
    <n v="0"/>
    <n v="0"/>
    <x v="3"/>
    <x v="5"/>
    <m/>
    <m/>
    <m/>
    <m/>
    <x v="7"/>
    <m/>
    <m/>
    <m/>
  </r>
  <r>
    <m/>
    <s v="TME-FRAN2026-RYG0654"/>
    <s v="RYG0654_Flash_RAN_EAS R3"/>
    <m/>
    <m/>
    <m/>
    <x v="2"/>
    <s v="FRAN2026"/>
    <s v="RYG0654"/>
    <x v="1"/>
    <s v="ER"/>
    <d v="2026-06-17T00:00:00"/>
    <d v="2026-06-19T00:00:00"/>
    <d v="2026-06-19T00:00:00"/>
    <s v="INHOUSE WACHIRA SAOWARO"/>
    <s v="-"/>
    <s v="INHOUSE"/>
    <s v="Palagon Prommueangma"/>
    <m/>
    <s v="26WK25"/>
    <n v="0"/>
    <n v="21531"/>
    <n v="0"/>
    <n v="4729"/>
    <n v="26260"/>
    <m/>
    <m/>
    <n v="26260"/>
    <m/>
    <m/>
    <m/>
    <m/>
    <m/>
    <m/>
    <m/>
    <m/>
    <m/>
    <m/>
    <m/>
    <m/>
    <m/>
    <m/>
    <m/>
    <m/>
    <m/>
    <m/>
    <m/>
    <m/>
    <m/>
    <n v="0"/>
    <n v="0"/>
    <s v="HUAWEI"/>
    <m/>
    <m/>
    <m/>
    <n v="-46192"/>
    <n v="-46192"/>
    <x v="3"/>
    <x v="1"/>
    <m/>
    <m/>
    <m/>
    <m/>
    <x v="7"/>
    <m/>
    <m/>
    <m/>
  </r>
  <r>
    <m/>
    <s v="TME-FRAN2026-RYG4003"/>
    <s v="RYG4003_Flash_RAN_EAS R3"/>
    <m/>
    <m/>
    <m/>
    <x v="2"/>
    <s v="FRAN2026"/>
    <s v="RYG4003"/>
    <x v="1"/>
    <s v="ER"/>
    <m/>
    <m/>
    <d v="1899-12-30T00:00:00"/>
    <m/>
    <m/>
    <m/>
    <m/>
    <m/>
    <n v="0"/>
    <n v="0"/>
    <n v="21242"/>
    <n v="0"/>
    <n v="4729"/>
    <n v="25971"/>
    <m/>
    <m/>
    <n v="25971"/>
    <m/>
    <m/>
    <m/>
    <m/>
    <m/>
    <m/>
    <m/>
    <m/>
    <m/>
    <m/>
    <m/>
    <m/>
    <m/>
    <m/>
    <m/>
    <m/>
    <m/>
    <m/>
    <m/>
    <m/>
    <m/>
    <n v="0"/>
    <n v="0"/>
    <s v="HUAWEI"/>
    <m/>
    <m/>
    <m/>
    <n v="0"/>
    <n v="0"/>
    <x v="3"/>
    <x v="1"/>
    <m/>
    <m/>
    <m/>
    <m/>
    <x v="7"/>
    <m/>
    <m/>
    <m/>
  </r>
  <r>
    <m/>
    <s v="TME-FRAN2026-RYG0571"/>
    <s v="RYG0571_Flash_RAN_EAS R3"/>
    <m/>
    <m/>
    <m/>
    <x v="2"/>
    <s v="FRAN2026"/>
    <s v="RYG0571"/>
    <x v="1"/>
    <s v="ER"/>
    <m/>
    <m/>
    <d v="1899-12-30T00:00:00"/>
    <m/>
    <m/>
    <m/>
    <m/>
    <m/>
    <n v="0"/>
    <n v="0"/>
    <n v="3474"/>
    <n v="0"/>
    <n v="0"/>
    <n v="3474"/>
    <m/>
    <m/>
    <n v="3474"/>
    <m/>
    <m/>
    <m/>
    <m/>
    <m/>
    <m/>
    <m/>
    <m/>
    <m/>
    <m/>
    <m/>
    <m/>
    <m/>
    <m/>
    <m/>
    <m/>
    <m/>
    <m/>
    <m/>
    <m/>
    <m/>
    <n v="0"/>
    <n v="0"/>
    <s v="HUAWEI"/>
    <m/>
    <m/>
    <m/>
    <n v="0"/>
    <n v="0"/>
    <x v="3"/>
    <x v="1"/>
    <m/>
    <m/>
    <m/>
    <m/>
    <x v="7"/>
    <m/>
    <m/>
    <m/>
  </r>
  <r>
    <m/>
    <s v="TME-FRAN2026-RYG0627"/>
    <s v="RYG0627_Flash_RAN_EAS R3"/>
    <m/>
    <m/>
    <m/>
    <x v="2"/>
    <s v="FRAN2026"/>
    <s v="RYG0627"/>
    <x v="1"/>
    <s v="ER"/>
    <m/>
    <m/>
    <d v="1899-12-30T00:00:00"/>
    <m/>
    <m/>
    <m/>
    <m/>
    <m/>
    <n v="0"/>
    <n v="0"/>
    <n v="3474"/>
    <n v="0"/>
    <n v="0"/>
    <n v="3474"/>
    <m/>
    <m/>
    <n v="3474"/>
    <m/>
    <m/>
    <m/>
    <m/>
    <m/>
    <m/>
    <m/>
    <m/>
    <m/>
    <m/>
    <m/>
    <m/>
    <m/>
    <m/>
    <m/>
    <m/>
    <m/>
    <m/>
    <m/>
    <m/>
    <m/>
    <n v="0"/>
    <n v="0"/>
    <s v="HUAWEI"/>
    <m/>
    <m/>
    <m/>
    <n v="0"/>
    <n v="0"/>
    <x v="3"/>
    <x v="1"/>
    <m/>
    <m/>
    <m/>
    <m/>
    <x v="7"/>
    <m/>
    <m/>
    <m/>
  </r>
  <r>
    <m/>
    <s v="TME-FRAN2026-CBR8841"/>
    <s v="CBR8841_Flash_RAN_EAS R3"/>
    <m/>
    <m/>
    <m/>
    <x v="2"/>
    <s v="FRAN2026"/>
    <s v="CBR8841"/>
    <x v="1"/>
    <s v="ER"/>
    <m/>
    <m/>
    <d v="1899-12-30T00:00:00"/>
    <m/>
    <m/>
    <m/>
    <m/>
    <m/>
    <n v="0"/>
    <n v="0"/>
    <n v="5592"/>
    <n v="0"/>
    <n v="0"/>
    <n v="5592"/>
    <m/>
    <m/>
    <n v="5592"/>
    <m/>
    <m/>
    <m/>
    <m/>
    <m/>
    <m/>
    <m/>
    <m/>
    <m/>
    <m/>
    <m/>
    <m/>
    <m/>
    <m/>
    <m/>
    <m/>
    <m/>
    <m/>
    <m/>
    <m/>
    <m/>
    <n v="0"/>
    <n v="0"/>
    <s v="HUAWEI"/>
    <m/>
    <m/>
    <m/>
    <n v="0"/>
    <n v="0"/>
    <x v="3"/>
    <x v="1"/>
    <m/>
    <m/>
    <m/>
    <m/>
    <x v="7"/>
    <m/>
    <m/>
    <m/>
  </r>
  <r>
    <m/>
    <m/>
    <m/>
    <m/>
    <m/>
    <m/>
    <x v="6"/>
    <m/>
    <m/>
    <x v="3"/>
    <m/>
    <m/>
    <m/>
    <m/>
    <m/>
    <m/>
    <m/>
    <m/>
    <m/>
    <m/>
    <m/>
    <m/>
    <m/>
    <m/>
    <m/>
    <m/>
    <m/>
    <m/>
    <m/>
    <m/>
    <m/>
    <m/>
    <m/>
    <m/>
    <m/>
    <m/>
    <m/>
    <m/>
    <m/>
    <m/>
    <m/>
    <m/>
    <m/>
    <m/>
    <m/>
    <m/>
    <m/>
    <m/>
    <m/>
    <m/>
    <m/>
    <m/>
    <m/>
    <m/>
    <m/>
    <m/>
    <m/>
    <x v="0"/>
    <x v="0"/>
    <m/>
    <m/>
    <m/>
    <m/>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2A23A-A4F7-4624-9E3C-C9D1E091D74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H14" firstHeaderRow="0" firstDataRow="1" firstDataCol="1" rowPageCount="2" colPageCount="1"/>
  <pivotFields count="69">
    <pivotField showAll="0"/>
    <pivotField showAll="0"/>
    <pivotField showAll="0"/>
    <pivotField showAll="0"/>
    <pivotField showAll="0"/>
    <pivotField showAll="0"/>
    <pivotField axis="axisRow" showAll="0">
      <items count="8">
        <item x="3"/>
        <item x="1"/>
        <item x="0"/>
        <item x="2"/>
        <item x="4"/>
        <item x="5"/>
        <item x="6"/>
        <item t="default"/>
      </items>
    </pivotField>
    <pivotField showAll="0"/>
    <pivotField showAll="0"/>
    <pivotField axis="axisPage" multipleItemSelectionAllowed="1" showAll="0">
      <items count="5">
        <item x="1"/>
        <item h="1" x="2"/>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sd="0" m="1" x="4"/>
        <item x="1"/>
        <item x="3"/>
        <item h="1" x="0"/>
        <item h="1" x="2"/>
        <item t="default"/>
      </items>
    </pivotField>
    <pivotField axis="axisRow" showAll="0">
      <items count="7">
        <item x="4"/>
        <item x="3"/>
        <item x="2"/>
        <item x="1"/>
        <item x="0"/>
        <item x="5"/>
        <item t="default"/>
      </items>
    </pivotField>
    <pivotField dataField="1" showAll="0"/>
    <pivotField showAll="0"/>
    <pivotField dataField="1" showAll="0"/>
    <pivotField dataField="1" showAll="0"/>
    <pivotField showAll="0">
      <items count="15">
        <item x="2"/>
        <item x="6"/>
        <item x="5"/>
        <item x="4"/>
        <item x="9"/>
        <item x="13"/>
        <item x="12"/>
        <item x="8"/>
        <item x="7"/>
        <item x="0"/>
        <item x="1"/>
        <item x="3"/>
        <item x="10"/>
        <item x="11"/>
        <item t="default"/>
      </items>
    </pivotField>
    <pivotField dataField="1" showAll="0"/>
    <pivotField dataField="1" showAll="0"/>
    <pivotField dataField="1"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58"/>
  </rowFields>
  <rowItems count="9">
    <i>
      <x v="1"/>
    </i>
    <i r="1">
      <x v="3"/>
    </i>
    <i>
      <x v="3"/>
    </i>
    <i r="1">
      <x v="2"/>
    </i>
    <i r="1">
      <x v="3"/>
    </i>
    <i r="1">
      <x v="5"/>
    </i>
    <i>
      <x v="4"/>
    </i>
    <i r="1">
      <x v="1"/>
    </i>
    <i t="grand">
      <x/>
    </i>
  </rowItems>
  <colFields count="1">
    <field x="-2"/>
  </colFields>
  <colItems count="7">
    <i>
      <x/>
    </i>
    <i i="1">
      <x v="1"/>
    </i>
    <i i="2">
      <x v="2"/>
    </i>
    <i i="3">
      <x v="3"/>
    </i>
    <i i="4">
      <x v="4"/>
    </i>
    <i i="5">
      <x v="5"/>
    </i>
    <i i="6">
      <x v="6"/>
    </i>
  </colItems>
  <pageFields count="2">
    <pageField fld="9" hier="-1"/>
    <pageField fld="57" hier="-1"/>
  </pageFields>
  <dataFields count="7">
    <dataField name="Sum of ESTIMATE FINAL INCOME" fld="27" baseField="0" baseItem="0" numFmtId="164"/>
    <dataField name="Sum of Accaptance AC#1 AMOUNT" fld="59" baseField="0" baseItem="0" numFmtId="164"/>
    <dataField name="Average of AGING#1" fld="61" subtotal="average" baseField="55" baseItem="4"/>
    <dataField name="Sum of Accaptance AC#2 AMOUNT" fld="62" baseField="0" baseItem="0" numFmtId="164"/>
    <dataField name="Average of AGING#2" fld="64" subtotal="average" baseField="6" baseItem="0"/>
    <dataField name="Sum of SUM AMOUT" fld="65" baseField="0" baseItem="0" numFmtId="164"/>
    <dataField name="Sum of REMAIN" fld="66" baseField="0" baseItem="0" numFmtId="164"/>
  </dataFields>
  <formats count="42">
    <format dxfId="109">
      <pivotArea collapsedLevelsAreSubtotals="1" fieldPosition="0">
        <references count="2">
          <reference field="4294967294" count="1" selected="0">
            <x v="2"/>
          </reference>
          <reference field="6" count="1">
            <x v="1"/>
          </reference>
        </references>
      </pivotArea>
    </format>
    <format dxfId="108">
      <pivotArea collapsedLevelsAreSubtotals="1" fieldPosition="0">
        <references count="3">
          <reference field="4294967294" count="1" selected="0">
            <x v="2"/>
          </reference>
          <reference field="6" count="1" selected="0">
            <x v="1"/>
          </reference>
          <reference field="58" count="2">
            <x v="0"/>
            <x v="3"/>
          </reference>
        </references>
      </pivotArea>
    </format>
    <format dxfId="107">
      <pivotArea collapsedLevelsAreSubtotals="1" fieldPosition="0">
        <references count="2">
          <reference field="4294967294" count="1" selected="0">
            <x v="2"/>
          </reference>
          <reference field="6" count="1">
            <x v="2"/>
          </reference>
        </references>
      </pivotArea>
    </format>
    <format dxfId="106">
      <pivotArea collapsedLevelsAreSubtotals="1" fieldPosition="0">
        <references count="3">
          <reference field="4294967294" count="1" selected="0">
            <x v="2"/>
          </reference>
          <reference field="6" count="1" selected="0">
            <x v="2"/>
          </reference>
          <reference field="58" count="1">
            <x v="4"/>
          </reference>
        </references>
      </pivotArea>
    </format>
    <format dxfId="105">
      <pivotArea collapsedLevelsAreSubtotals="1" fieldPosition="0">
        <references count="2">
          <reference field="4294967294" count="1" selected="0">
            <x v="2"/>
          </reference>
          <reference field="6" count="1">
            <x v="3"/>
          </reference>
        </references>
      </pivotArea>
    </format>
    <format dxfId="104">
      <pivotArea collapsedLevelsAreSubtotals="1" fieldPosition="0">
        <references count="3">
          <reference field="4294967294" count="1" selected="0">
            <x v="2"/>
          </reference>
          <reference field="6" count="1" selected="0">
            <x v="3"/>
          </reference>
          <reference field="58" count="3">
            <x v="0"/>
            <x v="2"/>
            <x v="3"/>
          </reference>
        </references>
      </pivotArea>
    </format>
    <format dxfId="103">
      <pivotArea collapsedLevelsAreSubtotals="1" fieldPosition="0">
        <references count="2">
          <reference field="4294967294" count="1" selected="0">
            <x v="2"/>
          </reference>
          <reference field="6" count="1">
            <x v="4"/>
          </reference>
        </references>
      </pivotArea>
    </format>
    <format dxfId="102">
      <pivotArea collapsedLevelsAreSubtotals="1" fieldPosition="0">
        <references count="3">
          <reference field="4294967294" count="1" selected="0">
            <x v="2"/>
          </reference>
          <reference field="6" count="1" selected="0">
            <x v="4"/>
          </reference>
          <reference field="58" count="1">
            <x v="1"/>
          </reference>
        </references>
      </pivotArea>
    </format>
    <format dxfId="101">
      <pivotArea collapsedLevelsAreSubtotals="1" fieldPosition="0">
        <references count="2">
          <reference field="4294967294" count="1" selected="0">
            <x v="2"/>
          </reference>
          <reference field="6" count="1">
            <x v="5"/>
          </reference>
        </references>
      </pivotArea>
    </format>
    <format dxfId="100">
      <pivotArea collapsedLevelsAreSubtotals="1" fieldPosition="0">
        <references count="3">
          <reference field="4294967294" count="1" selected="0">
            <x v="2"/>
          </reference>
          <reference field="6" count="1" selected="0">
            <x v="5"/>
          </reference>
          <reference field="58" count="1">
            <x v="4"/>
          </reference>
        </references>
      </pivotArea>
    </format>
    <format dxfId="99">
      <pivotArea collapsedLevelsAreSubtotals="1" fieldPosition="0">
        <references count="2">
          <reference field="4294967294" count="1" selected="0">
            <x v="2"/>
          </reference>
          <reference field="6" count="1">
            <x v="6"/>
          </reference>
        </references>
      </pivotArea>
    </format>
    <format dxfId="98">
      <pivotArea collapsedLevelsAreSubtotals="1" fieldPosition="0">
        <references count="3">
          <reference field="4294967294" count="1" selected="0">
            <x v="2"/>
          </reference>
          <reference field="6" count="1" selected="0">
            <x v="6"/>
          </reference>
          <reference field="58" count="1">
            <x v="4"/>
          </reference>
        </references>
      </pivotArea>
    </format>
    <format dxfId="97">
      <pivotArea field="6" grandRow="1" outline="0" collapsedLevelsAreSubtotals="1" axis="axisRow" fieldPosition="0">
        <references count="1">
          <reference field="4294967294" count="1" selected="0">
            <x v="2"/>
          </reference>
        </references>
      </pivotArea>
    </format>
    <format dxfId="96">
      <pivotArea collapsedLevelsAreSubtotals="1" fieldPosition="0">
        <references count="2">
          <reference field="4294967294" count="1" selected="0">
            <x v="4"/>
          </reference>
          <reference field="6" count="1">
            <x v="1"/>
          </reference>
        </references>
      </pivotArea>
    </format>
    <format dxfId="95">
      <pivotArea collapsedLevelsAreSubtotals="1" fieldPosition="0">
        <references count="3">
          <reference field="4294967294" count="1" selected="0">
            <x v="4"/>
          </reference>
          <reference field="6" count="1" selected="0">
            <x v="1"/>
          </reference>
          <reference field="58" count="2">
            <x v="0"/>
            <x v="3"/>
          </reference>
        </references>
      </pivotArea>
    </format>
    <format dxfId="94">
      <pivotArea collapsedLevelsAreSubtotals="1" fieldPosition="0">
        <references count="2">
          <reference field="4294967294" count="1" selected="0">
            <x v="4"/>
          </reference>
          <reference field="6" count="1">
            <x v="2"/>
          </reference>
        </references>
      </pivotArea>
    </format>
    <format dxfId="93">
      <pivotArea collapsedLevelsAreSubtotals="1" fieldPosition="0">
        <references count="3">
          <reference field="4294967294" count="1" selected="0">
            <x v="4"/>
          </reference>
          <reference field="6" count="1" selected="0">
            <x v="2"/>
          </reference>
          <reference field="58" count="1">
            <x v="4"/>
          </reference>
        </references>
      </pivotArea>
    </format>
    <format dxfId="92">
      <pivotArea collapsedLevelsAreSubtotals="1" fieldPosition="0">
        <references count="2">
          <reference field="4294967294" count="1" selected="0">
            <x v="4"/>
          </reference>
          <reference field="6" count="1">
            <x v="3"/>
          </reference>
        </references>
      </pivotArea>
    </format>
    <format dxfId="91">
      <pivotArea collapsedLevelsAreSubtotals="1" fieldPosition="0">
        <references count="3">
          <reference field="4294967294" count="1" selected="0">
            <x v="4"/>
          </reference>
          <reference field="6" count="1" selected="0">
            <x v="3"/>
          </reference>
          <reference field="58" count="3">
            <x v="0"/>
            <x v="2"/>
            <x v="3"/>
          </reference>
        </references>
      </pivotArea>
    </format>
    <format dxfId="90">
      <pivotArea collapsedLevelsAreSubtotals="1" fieldPosition="0">
        <references count="2">
          <reference field="4294967294" count="1" selected="0">
            <x v="4"/>
          </reference>
          <reference field="6" count="1">
            <x v="4"/>
          </reference>
        </references>
      </pivotArea>
    </format>
    <format dxfId="89">
      <pivotArea collapsedLevelsAreSubtotals="1" fieldPosition="0">
        <references count="3">
          <reference field="4294967294" count="1" selected="0">
            <x v="4"/>
          </reference>
          <reference field="6" count="1" selected="0">
            <x v="4"/>
          </reference>
          <reference field="58" count="1">
            <x v="1"/>
          </reference>
        </references>
      </pivotArea>
    </format>
    <format dxfId="88">
      <pivotArea collapsedLevelsAreSubtotals="1" fieldPosition="0">
        <references count="2">
          <reference field="4294967294" count="1" selected="0">
            <x v="4"/>
          </reference>
          <reference field="6" count="1">
            <x v="5"/>
          </reference>
        </references>
      </pivotArea>
    </format>
    <format dxfId="87">
      <pivotArea collapsedLevelsAreSubtotals="1" fieldPosition="0">
        <references count="3">
          <reference field="4294967294" count="1" selected="0">
            <x v="4"/>
          </reference>
          <reference field="6" count="1" selected="0">
            <x v="5"/>
          </reference>
          <reference field="58" count="1">
            <x v="4"/>
          </reference>
        </references>
      </pivotArea>
    </format>
    <format dxfId="86">
      <pivotArea collapsedLevelsAreSubtotals="1" fieldPosition="0">
        <references count="2">
          <reference field="4294967294" count="1" selected="0">
            <x v="4"/>
          </reference>
          <reference field="6" count="1">
            <x v="6"/>
          </reference>
        </references>
      </pivotArea>
    </format>
    <format dxfId="85">
      <pivotArea collapsedLevelsAreSubtotals="1" fieldPosition="0">
        <references count="3">
          <reference field="4294967294" count="1" selected="0">
            <x v="4"/>
          </reference>
          <reference field="6" count="1" selected="0">
            <x v="6"/>
          </reference>
          <reference field="58" count="1">
            <x v="4"/>
          </reference>
        </references>
      </pivotArea>
    </format>
    <format dxfId="84">
      <pivotArea field="6" grandRow="1" outline="0" collapsedLevelsAreSubtotals="1" axis="axisRow" fieldPosition="0">
        <references count="1">
          <reference field="4294967294" count="1" selected="0">
            <x v="4"/>
          </reference>
        </references>
      </pivotArea>
    </format>
    <format dxfId="83">
      <pivotArea outline="0" collapsedLevelsAreSubtotals="1" fieldPosition="0">
        <references count="1">
          <reference field="4294967294" count="2" selected="0">
            <x v="0"/>
            <x v="1"/>
          </reference>
        </references>
      </pivotArea>
    </format>
    <format dxfId="82">
      <pivotArea outline="0" collapsedLevelsAreSubtotals="1" fieldPosition="0">
        <references count="1">
          <reference field="4294967294" count="1" selected="0">
            <x v="3"/>
          </reference>
        </references>
      </pivotArea>
    </format>
    <format dxfId="81">
      <pivotArea outline="0" collapsedLevelsAreSubtotals="1" fieldPosition="0">
        <references count="1">
          <reference field="4294967294" count="2" selected="0">
            <x v="5"/>
            <x v="6"/>
          </reference>
        </references>
      </pivotArea>
    </format>
    <format dxfId="80">
      <pivotArea dataOnly="0" labelOnly="1" outline="0" fieldPosition="0">
        <references count="1">
          <reference field="4294967294" count="7">
            <x v="0"/>
            <x v="1"/>
            <x v="2"/>
            <x v="3"/>
            <x v="4"/>
            <x v="5"/>
            <x v="6"/>
          </reference>
        </references>
      </pivotArea>
    </format>
    <format dxfId="79">
      <pivotArea field="6" type="button" dataOnly="0" labelOnly="1" outline="0" axis="axisRow" fieldPosition="0"/>
    </format>
    <format dxfId="78">
      <pivotArea dataOnly="0" labelOnly="1" outline="0" fieldPosition="0">
        <references count="1">
          <reference field="4294967294" count="7">
            <x v="0"/>
            <x v="1"/>
            <x v="2"/>
            <x v="3"/>
            <x v="4"/>
            <x v="5"/>
            <x v="6"/>
          </reference>
        </references>
      </pivotArea>
    </format>
    <format dxfId="77">
      <pivotArea dataOnly="0" labelOnly="1" outline="0" fieldPosition="0">
        <references count="1">
          <reference field="4294967294" count="7">
            <x v="0"/>
            <x v="1"/>
            <x v="2"/>
            <x v="3"/>
            <x v="4"/>
            <x v="5"/>
            <x v="6"/>
          </reference>
        </references>
      </pivotArea>
    </format>
    <format dxfId="76">
      <pivotArea type="all" dataOnly="0" outline="0" fieldPosition="0"/>
    </format>
    <format dxfId="75">
      <pivotArea outline="0" collapsedLevelsAreSubtotals="1" fieldPosition="0"/>
    </format>
    <format dxfId="74">
      <pivotArea field="6" type="button" dataOnly="0" labelOnly="1" outline="0" axis="axisRow" fieldPosition="0"/>
    </format>
    <format dxfId="73">
      <pivotArea dataOnly="0" labelOnly="1" fieldPosition="0">
        <references count="1">
          <reference field="6" count="3">
            <x v="1"/>
            <x v="3"/>
            <x v="4"/>
          </reference>
        </references>
      </pivotArea>
    </format>
    <format dxfId="72">
      <pivotArea dataOnly="0" labelOnly="1" grandRow="1" outline="0" fieldPosition="0"/>
    </format>
    <format dxfId="71">
      <pivotArea dataOnly="0" labelOnly="1" fieldPosition="0">
        <references count="2">
          <reference field="6" count="1" selected="0">
            <x v="1"/>
          </reference>
          <reference field="58" count="1">
            <x v="3"/>
          </reference>
        </references>
      </pivotArea>
    </format>
    <format dxfId="70">
      <pivotArea dataOnly="0" labelOnly="1" fieldPosition="0">
        <references count="2">
          <reference field="6" count="1" selected="0">
            <x v="3"/>
          </reference>
          <reference field="58" count="2">
            <x v="2"/>
            <x v="3"/>
          </reference>
        </references>
      </pivotArea>
    </format>
    <format dxfId="69">
      <pivotArea dataOnly="0" labelOnly="1" fieldPosition="0">
        <references count="2">
          <reference field="6" count="1" selected="0">
            <x v="4"/>
          </reference>
          <reference field="58" count="1">
            <x v="1"/>
          </reference>
        </references>
      </pivotArea>
    </format>
    <format dxfId="68">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E38D1-3050-4E9B-AD4C-E770622E1DC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H29" firstHeaderRow="0" firstDataRow="1" firstDataCol="1" rowPageCount="2" colPageCount="1"/>
  <pivotFields count="69">
    <pivotField showAll="0"/>
    <pivotField showAll="0"/>
    <pivotField showAll="0"/>
    <pivotField showAll="0"/>
    <pivotField showAll="0"/>
    <pivotField showAll="0"/>
    <pivotField axis="axisRow" showAll="0">
      <items count="8">
        <item x="3"/>
        <item x="1"/>
        <item x="0"/>
        <item x="2"/>
        <item x="4"/>
        <item x="5"/>
        <item x="6"/>
        <item t="default"/>
      </items>
    </pivotField>
    <pivotField showAll="0"/>
    <pivotField showAll="0"/>
    <pivotField axis="axisPage" multipleItemSelectionAllowed="1" showAll="0">
      <items count="5">
        <item x="1"/>
        <item h="1" x="2"/>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sd="0" m="1" x="4"/>
        <item x="1"/>
        <item h="1" x="3"/>
        <item h="1" x="0"/>
        <item h="1" x="2"/>
        <item t="default"/>
      </items>
    </pivotField>
    <pivotField axis="axisRow" showAll="0">
      <items count="7">
        <item x="4"/>
        <item x="3"/>
        <item x="2"/>
        <item x="1"/>
        <item x="0"/>
        <item x="5"/>
        <item t="default"/>
      </items>
    </pivotField>
    <pivotField dataField="1" showAll="0"/>
    <pivotField showAll="0"/>
    <pivotField dataField="1" showAll="0"/>
    <pivotField dataField="1" showAll="0"/>
    <pivotField showAll="0">
      <items count="15">
        <item x="2"/>
        <item x="6"/>
        <item x="5"/>
        <item x="4"/>
        <item x="9"/>
        <item x="13"/>
        <item x="12"/>
        <item x="8"/>
        <item x="7"/>
        <item x="0"/>
        <item x="1"/>
        <item x="3"/>
        <item x="10"/>
        <item x="11"/>
        <item t="default"/>
      </items>
    </pivotField>
    <pivotField dataField="1" showAll="0"/>
    <pivotField dataField="1" showAll="0"/>
    <pivotField dataField="1"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58"/>
  </rowFields>
  <rowItems count="8">
    <i>
      <x v="1"/>
    </i>
    <i r="1">
      <x v="3"/>
    </i>
    <i>
      <x v="3"/>
    </i>
    <i r="1">
      <x v="2"/>
    </i>
    <i r="1">
      <x v="3"/>
    </i>
    <i>
      <x v="4"/>
    </i>
    <i r="1">
      <x v="1"/>
    </i>
    <i t="grand">
      <x/>
    </i>
  </rowItems>
  <colFields count="1">
    <field x="-2"/>
  </colFields>
  <colItems count="7">
    <i>
      <x/>
    </i>
    <i i="1">
      <x v="1"/>
    </i>
    <i i="2">
      <x v="2"/>
    </i>
    <i i="3">
      <x v="3"/>
    </i>
    <i i="4">
      <x v="4"/>
    </i>
    <i i="5">
      <x v="5"/>
    </i>
    <i i="6">
      <x v="6"/>
    </i>
  </colItems>
  <pageFields count="2">
    <pageField fld="9" hier="-1"/>
    <pageField fld="57" hier="-1"/>
  </pageFields>
  <dataFields count="7">
    <dataField name="Sum of ESTIMATE FINAL INCOME" fld="27" baseField="0" baseItem="0" numFmtId="164"/>
    <dataField name="Sum of Accaptance AC#1 AMOUNT" fld="59" baseField="0" baseItem="0" numFmtId="164"/>
    <dataField name="Average of AGING#1" fld="61" subtotal="average" baseField="55" baseItem="4"/>
    <dataField name="Sum of Accaptance AC#2 AMOUNT" fld="62" baseField="0" baseItem="0" numFmtId="164"/>
    <dataField name="Average of AGING#2" fld="64" subtotal="average" baseField="6" baseItem="0"/>
    <dataField name="Sum of SUM AMOUT" fld="65" baseField="0" baseItem="0" numFmtId="164"/>
    <dataField name="Sum of REMAIN" fld="66" baseField="0" baseItem="0" numFmtId="164"/>
  </dataFields>
  <formats count="41">
    <format dxfId="150">
      <pivotArea collapsedLevelsAreSubtotals="1" fieldPosition="0">
        <references count="2">
          <reference field="4294967294" count="1" selected="0">
            <x v="2"/>
          </reference>
          <reference field="6" count="1">
            <x v="1"/>
          </reference>
        </references>
      </pivotArea>
    </format>
    <format dxfId="149">
      <pivotArea collapsedLevelsAreSubtotals="1" fieldPosition="0">
        <references count="3">
          <reference field="4294967294" count="1" selected="0">
            <x v="2"/>
          </reference>
          <reference field="6" count="1" selected="0">
            <x v="1"/>
          </reference>
          <reference field="58" count="2">
            <x v="0"/>
            <x v="3"/>
          </reference>
        </references>
      </pivotArea>
    </format>
    <format dxfId="148">
      <pivotArea collapsedLevelsAreSubtotals="1" fieldPosition="0">
        <references count="2">
          <reference field="4294967294" count="1" selected="0">
            <x v="2"/>
          </reference>
          <reference field="6" count="1">
            <x v="2"/>
          </reference>
        </references>
      </pivotArea>
    </format>
    <format dxfId="147">
      <pivotArea collapsedLevelsAreSubtotals="1" fieldPosition="0">
        <references count="3">
          <reference field="4294967294" count="1" selected="0">
            <x v="2"/>
          </reference>
          <reference field="6" count="1" selected="0">
            <x v="2"/>
          </reference>
          <reference field="58" count="1">
            <x v="4"/>
          </reference>
        </references>
      </pivotArea>
    </format>
    <format dxfId="146">
      <pivotArea collapsedLevelsAreSubtotals="1" fieldPosition="0">
        <references count="2">
          <reference field="4294967294" count="1" selected="0">
            <x v="2"/>
          </reference>
          <reference field="6" count="1">
            <x v="3"/>
          </reference>
        </references>
      </pivotArea>
    </format>
    <format dxfId="145">
      <pivotArea collapsedLevelsAreSubtotals="1" fieldPosition="0">
        <references count="3">
          <reference field="4294967294" count="1" selected="0">
            <x v="2"/>
          </reference>
          <reference field="6" count="1" selected="0">
            <x v="3"/>
          </reference>
          <reference field="58" count="3">
            <x v="0"/>
            <x v="2"/>
            <x v="3"/>
          </reference>
        </references>
      </pivotArea>
    </format>
    <format dxfId="144">
      <pivotArea collapsedLevelsAreSubtotals="1" fieldPosition="0">
        <references count="2">
          <reference field="4294967294" count="1" selected="0">
            <x v="2"/>
          </reference>
          <reference field="6" count="1">
            <x v="4"/>
          </reference>
        </references>
      </pivotArea>
    </format>
    <format dxfId="143">
      <pivotArea collapsedLevelsAreSubtotals="1" fieldPosition="0">
        <references count="3">
          <reference field="4294967294" count="1" selected="0">
            <x v="2"/>
          </reference>
          <reference field="6" count="1" selected="0">
            <x v="4"/>
          </reference>
          <reference field="58" count="1">
            <x v="1"/>
          </reference>
        </references>
      </pivotArea>
    </format>
    <format dxfId="142">
      <pivotArea collapsedLevelsAreSubtotals="1" fieldPosition="0">
        <references count="2">
          <reference field="4294967294" count="1" selected="0">
            <x v="2"/>
          </reference>
          <reference field="6" count="1">
            <x v="5"/>
          </reference>
        </references>
      </pivotArea>
    </format>
    <format dxfId="141">
      <pivotArea collapsedLevelsAreSubtotals="1" fieldPosition="0">
        <references count="3">
          <reference field="4294967294" count="1" selected="0">
            <x v="2"/>
          </reference>
          <reference field="6" count="1" selected="0">
            <x v="5"/>
          </reference>
          <reference field="58" count="1">
            <x v="4"/>
          </reference>
        </references>
      </pivotArea>
    </format>
    <format dxfId="140">
      <pivotArea collapsedLevelsAreSubtotals="1" fieldPosition="0">
        <references count="2">
          <reference field="4294967294" count="1" selected="0">
            <x v="2"/>
          </reference>
          <reference field="6" count="1">
            <x v="6"/>
          </reference>
        </references>
      </pivotArea>
    </format>
    <format dxfId="139">
      <pivotArea collapsedLevelsAreSubtotals="1" fieldPosition="0">
        <references count="3">
          <reference field="4294967294" count="1" selected="0">
            <x v="2"/>
          </reference>
          <reference field="6" count="1" selected="0">
            <x v="6"/>
          </reference>
          <reference field="58" count="1">
            <x v="4"/>
          </reference>
        </references>
      </pivotArea>
    </format>
    <format dxfId="138">
      <pivotArea field="6" grandRow="1" outline="0" collapsedLevelsAreSubtotals="1" axis="axisRow" fieldPosition="0">
        <references count="1">
          <reference field="4294967294" count="1" selected="0">
            <x v="2"/>
          </reference>
        </references>
      </pivotArea>
    </format>
    <format dxfId="137">
      <pivotArea collapsedLevelsAreSubtotals="1" fieldPosition="0">
        <references count="2">
          <reference field="4294967294" count="1" selected="0">
            <x v="4"/>
          </reference>
          <reference field="6" count="1">
            <x v="1"/>
          </reference>
        </references>
      </pivotArea>
    </format>
    <format dxfId="136">
      <pivotArea collapsedLevelsAreSubtotals="1" fieldPosition="0">
        <references count="3">
          <reference field="4294967294" count="1" selected="0">
            <x v="4"/>
          </reference>
          <reference field="6" count="1" selected="0">
            <x v="1"/>
          </reference>
          <reference field="58" count="2">
            <x v="0"/>
            <x v="3"/>
          </reference>
        </references>
      </pivotArea>
    </format>
    <format dxfId="135">
      <pivotArea collapsedLevelsAreSubtotals="1" fieldPosition="0">
        <references count="2">
          <reference field="4294967294" count="1" selected="0">
            <x v="4"/>
          </reference>
          <reference field="6" count="1">
            <x v="2"/>
          </reference>
        </references>
      </pivotArea>
    </format>
    <format dxfId="134">
      <pivotArea collapsedLevelsAreSubtotals="1" fieldPosition="0">
        <references count="3">
          <reference field="4294967294" count="1" selected="0">
            <x v="4"/>
          </reference>
          <reference field="6" count="1" selected="0">
            <x v="2"/>
          </reference>
          <reference field="58" count="1">
            <x v="4"/>
          </reference>
        </references>
      </pivotArea>
    </format>
    <format dxfId="133">
      <pivotArea collapsedLevelsAreSubtotals="1" fieldPosition="0">
        <references count="2">
          <reference field="4294967294" count="1" selected="0">
            <x v="4"/>
          </reference>
          <reference field="6" count="1">
            <x v="3"/>
          </reference>
        </references>
      </pivotArea>
    </format>
    <format dxfId="132">
      <pivotArea collapsedLevelsAreSubtotals="1" fieldPosition="0">
        <references count="3">
          <reference field="4294967294" count="1" selected="0">
            <x v="4"/>
          </reference>
          <reference field="6" count="1" selected="0">
            <x v="3"/>
          </reference>
          <reference field="58" count="3">
            <x v="0"/>
            <x v="2"/>
            <x v="3"/>
          </reference>
        </references>
      </pivotArea>
    </format>
    <format dxfId="131">
      <pivotArea collapsedLevelsAreSubtotals="1" fieldPosition="0">
        <references count="2">
          <reference field="4294967294" count="1" selected="0">
            <x v="4"/>
          </reference>
          <reference field="6" count="1">
            <x v="4"/>
          </reference>
        </references>
      </pivotArea>
    </format>
    <format dxfId="130">
      <pivotArea collapsedLevelsAreSubtotals="1" fieldPosition="0">
        <references count="3">
          <reference field="4294967294" count="1" selected="0">
            <x v="4"/>
          </reference>
          <reference field="6" count="1" selected="0">
            <x v="4"/>
          </reference>
          <reference field="58" count="1">
            <x v="1"/>
          </reference>
        </references>
      </pivotArea>
    </format>
    <format dxfId="129">
      <pivotArea collapsedLevelsAreSubtotals="1" fieldPosition="0">
        <references count="2">
          <reference field="4294967294" count="1" selected="0">
            <x v="4"/>
          </reference>
          <reference field="6" count="1">
            <x v="5"/>
          </reference>
        </references>
      </pivotArea>
    </format>
    <format dxfId="128">
      <pivotArea collapsedLevelsAreSubtotals="1" fieldPosition="0">
        <references count="3">
          <reference field="4294967294" count="1" selected="0">
            <x v="4"/>
          </reference>
          <reference field="6" count="1" selected="0">
            <x v="5"/>
          </reference>
          <reference field="58" count="1">
            <x v="4"/>
          </reference>
        </references>
      </pivotArea>
    </format>
    <format dxfId="127">
      <pivotArea collapsedLevelsAreSubtotals="1" fieldPosition="0">
        <references count="2">
          <reference field="4294967294" count="1" selected="0">
            <x v="4"/>
          </reference>
          <reference field="6" count="1">
            <x v="6"/>
          </reference>
        </references>
      </pivotArea>
    </format>
    <format dxfId="126">
      <pivotArea collapsedLevelsAreSubtotals="1" fieldPosition="0">
        <references count="3">
          <reference field="4294967294" count="1" selected="0">
            <x v="4"/>
          </reference>
          <reference field="6" count="1" selected="0">
            <x v="6"/>
          </reference>
          <reference field="58" count="1">
            <x v="4"/>
          </reference>
        </references>
      </pivotArea>
    </format>
    <format dxfId="125">
      <pivotArea field="6" grandRow="1" outline="0" collapsedLevelsAreSubtotals="1" axis="axisRow" fieldPosition="0">
        <references count="1">
          <reference field="4294967294" count="1" selected="0">
            <x v="4"/>
          </reference>
        </references>
      </pivotArea>
    </format>
    <format dxfId="124">
      <pivotArea outline="0" collapsedLevelsAreSubtotals="1" fieldPosition="0">
        <references count="1">
          <reference field="4294967294" count="2" selected="0">
            <x v="0"/>
            <x v="1"/>
          </reference>
        </references>
      </pivotArea>
    </format>
    <format dxfId="123">
      <pivotArea outline="0" collapsedLevelsAreSubtotals="1" fieldPosition="0">
        <references count="1">
          <reference field="4294967294" count="1" selected="0">
            <x v="3"/>
          </reference>
        </references>
      </pivotArea>
    </format>
    <format dxfId="122">
      <pivotArea outline="0" collapsedLevelsAreSubtotals="1" fieldPosition="0">
        <references count="1">
          <reference field="4294967294" count="2" selected="0">
            <x v="5"/>
            <x v="6"/>
          </reference>
        </references>
      </pivotArea>
    </format>
    <format dxfId="121">
      <pivotArea dataOnly="0" labelOnly="1" outline="0" fieldPosition="0">
        <references count="1">
          <reference field="4294967294" count="7">
            <x v="0"/>
            <x v="1"/>
            <x v="2"/>
            <x v="3"/>
            <x v="4"/>
            <x v="5"/>
            <x v="6"/>
          </reference>
        </references>
      </pivotArea>
    </format>
    <format dxfId="120">
      <pivotArea field="6" type="button" dataOnly="0" labelOnly="1" outline="0" axis="axisRow" fieldPosition="0"/>
    </format>
    <format dxfId="119">
      <pivotArea dataOnly="0" labelOnly="1" outline="0" fieldPosition="0">
        <references count="1">
          <reference field="4294967294" count="7">
            <x v="0"/>
            <x v="1"/>
            <x v="2"/>
            <x v="3"/>
            <x v="4"/>
            <x v="5"/>
            <x v="6"/>
          </reference>
        </references>
      </pivotArea>
    </format>
    <format dxfId="118">
      <pivotArea type="all" dataOnly="0" outline="0" fieldPosition="0"/>
    </format>
    <format dxfId="117">
      <pivotArea outline="0" collapsedLevelsAreSubtotals="1" fieldPosition="0"/>
    </format>
    <format dxfId="116">
      <pivotArea field="6" type="button" dataOnly="0" labelOnly="1" outline="0" axis="axisRow" fieldPosition="0"/>
    </format>
    <format dxfId="115">
      <pivotArea dataOnly="0" labelOnly="1" fieldPosition="0">
        <references count="1">
          <reference field="6" count="1">
            <x v="1"/>
          </reference>
        </references>
      </pivotArea>
    </format>
    <format dxfId="114">
      <pivotArea dataOnly="0" labelOnly="1" grandRow="1" outline="0" fieldPosition="0"/>
    </format>
    <format dxfId="113">
      <pivotArea dataOnly="0" labelOnly="1" fieldPosition="0">
        <references count="2">
          <reference field="6" count="1" selected="0">
            <x v="1"/>
          </reference>
          <reference field="58" count="1">
            <x v="3"/>
          </reference>
        </references>
      </pivotArea>
    </format>
    <format dxfId="112">
      <pivotArea dataOnly="0" labelOnly="1" outline="0" fieldPosition="0">
        <references count="1">
          <reference field="4294967294" count="7">
            <x v="0"/>
            <x v="1"/>
            <x v="2"/>
            <x v="3"/>
            <x v="4"/>
            <x v="5"/>
            <x v="6"/>
          </reference>
        </references>
      </pivotArea>
    </format>
    <format dxfId="111">
      <pivotArea field="6" type="button" dataOnly="0" labelOnly="1" outline="0" axis="axisRow" fieldPosition="0"/>
    </format>
    <format dxfId="11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5513D-F5FD-4342-BD78-AD1EE538BC8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4" firstHeaderRow="1" firstDataRow="1" firstDataCol="1" rowPageCount="1" colPageCount="1"/>
  <pivotFields count="67">
    <pivotField showAll="0"/>
    <pivotField showAll="0"/>
    <pivotField showAll="0"/>
    <pivotField showAll="0"/>
    <pivotField showAll="0"/>
    <pivotField showAll="0"/>
    <pivotField axis="axisRow" showAll="0">
      <items count="8">
        <item h="1" x="3"/>
        <item x="1"/>
        <item h="1" x="0"/>
        <item x="2"/>
        <item h="1" x="4"/>
        <item h="1" x="5"/>
        <item h="1" x="6"/>
        <item t="default"/>
      </items>
    </pivotField>
    <pivotField showAll="0"/>
    <pivotField showAll="0"/>
    <pivotField axis="axisPage" multipleItemSelectionAllowed="1" showAll="0">
      <items count="5">
        <item x="1"/>
        <item h="1" x="2"/>
        <item h="1" x="0"/>
        <item h="1" x="3"/>
        <item t="default"/>
      </items>
    </pivotField>
    <pivotField showAll="0"/>
    <pivotField showAll="0"/>
    <pivotField showAll="0"/>
    <pivotField showAll="0"/>
    <pivotField showAll="0"/>
    <pivotField showAll="0"/>
    <pivotField showAll="0"/>
    <pivotField axis="axisRow" multipleItemSelectionAllowed="1" showAll="0">
      <items count="8">
        <item x="1"/>
        <item x="4"/>
        <item x="5"/>
        <item x="3"/>
        <item x="0"/>
        <item x="2"/>
        <item x="6"/>
        <item t="default"/>
      </items>
    </pivotField>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4"/>
        <item x="3"/>
        <item x="2"/>
        <item x="1"/>
        <item x="0"/>
        <item x="5"/>
        <item t="default"/>
      </items>
    </pivotField>
    <pivotField showAll="0"/>
    <pivotField showAll="0"/>
    <pivotField showAll="0"/>
    <pivotField showAll="0"/>
    <pivotField showAll="0"/>
    <pivotField showAll="0"/>
    <pivotField showAll="0"/>
    <pivotField showAll="0"/>
  </pivotFields>
  <rowFields count="3">
    <field x="6"/>
    <field x="58"/>
    <field x="17"/>
  </rowFields>
  <rowItems count="19">
    <i>
      <x v="1"/>
    </i>
    <i r="1">
      <x/>
    </i>
    <i r="2">
      <x v="2"/>
    </i>
    <i r="1">
      <x v="3"/>
    </i>
    <i r="2">
      <x/>
    </i>
    <i r="2">
      <x v="4"/>
    </i>
    <i r="2">
      <x v="6"/>
    </i>
    <i>
      <x v="3"/>
    </i>
    <i r="1">
      <x/>
    </i>
    <i r="2">
      <x v="2"/>
    </i>
    <i r="1">
      <x v="2"/>
    </i>
    <i r="2">
      <x/>
    </i>
    <i r="1">
      <x v="3"/>
    </i>
    <i r="2">
      <x/>
    </i>
    <i r="2">
      <x v="4"/>
    </i>
    <i r="2">
      <x v="6"/>
    </i>
    <i r="1">
      <x v="5"/>
    </i>
    <i r="2">
      <x v="6"/>
    </i>
    <i t="grand">
      <x/>
    </i>
  </rowItems>
  <colItems count="1">
    <i/>
  </colItems>
  <pageFields count="1">
    <pageField fld="9" hier="-1"/>
  </pageFields>
  <dataFields count="1">
    <dataField name="Average of AGING 1st Milestone" fld="55" subtotal="average" baseField="17" baseItem="0" numFmtId="1"/>
  </dataFields>
  <formats count="16">
    <format dxfId="66">
      <pivotArea outline="0" collapsedLevelsAreSubtotals="1" fieldPosition="0"/>
    </format>
    <format dxfId="65">
      <pivotArea outline="0" fieldPosition="0">
        <references count="1">
          <reference field="4294967294" count="1">
            <x v="0"/>
          </reference>
        </references>
      </pivotArea>
    </format>
    <format dxfId="64">
      <pivotArea collapsedLevelsAreSubtotals="1" fieldPosition="0">
        <references count="1">
          <reference field="6" count="1">
            <x v="1"/>
          </reference>
        </references>
      </pivotArea>
    </format>
    <format dxfId="63">
      <pivotArea collapsedLevelsAreSubtotals="1" fieldPosition="0">
        <references count="2">
          <reference field="6" count="1" selected="0">
            <x v="1"/>
          </reference>
          <reference field="58" count="1">
            <x v="0"/>
          </reference>
        </references>
      </pivotArea>
    </format>
    <format dxfId="62">
      <pivotArea collapsedLevelsAreSubtotals="1" fieldPosition="0">
        <references count="3">
          <reference field="6" count="1" selected="0">
            <x v="1"/>
          </reference>
          <reference field="17" count="1">
            <x v="2"/>
          </reference>
          <reference field="58" count="1" selected="0">
            <x v="0"/>
          </reference>
        </references>
      </pivotArea>
    </format>
    <format dxfId="61">
      <pivotArea collapsedLevelsAreSubtotals="1" fieldPosition="0">
        <references count="2">
          <reference field="6" count="1" selected="0">
            <x v="1"/>
          </reference>
          <reference field="58" count="1">
            <x v="3"/>
          </reference>
        </references>
      </pivotArea>
    </format>
    <format dxfId="60">
      <pivotArea collapsedLevelsAreSubtotals="1" fieldPosition="0">
        <references count="3">
          <reference field="6" count="1" selected="0">
            <x v="1"/>
          </reference>
          <reference field="17" count="3">
            <x v="0"/>
            <x v="4"/>
            <x v="6"/>
          </reference>
          <reference field="58" count="1" selected="0">
            <x v="3"/>
          </reference>
        </references>
      </pivotArea>
    </format>
    <format dxfId="59">
      <pivotArea collapsedLevelsAreSubtotals="1" fieldPosition="0">
        <references count="1">
          <reference field="6" count="1">
            <x v="3"/>
          </reference>
        </references>
      </pivotArea>
    </format>
    <format dxfId="58">
      <pivotArea collapsedLevelsAreSubtotals="1" fieldPosition="0">
        <references count="2">
          <reference field="6" count="1" selected="0">
            <x v="3"/>
          </reference>
          <reference field="58" count="1">
            <x v="0"/>
          </reference>
        </references>
      </pivotArea>
    </format>
    <format dxfId="57">
      <pivotArea collapsedLevelsAreSubtotals="1" fieldPosition="0">
        <references count="3">
          <reference field="6" count="1" selected="0">
            <x v="3"/>
          </reference>
          <reference field="17" count="1">
            <x v="2"/>
          </reference>
          <reference field="58" count="1" selected="0">
            <x v="0"/>
          </reference>
        </references>
      </pivotArea>
    </format>
    <format dxfId="56">
      <pivotArea collapsedLevelsAreSubtotals="1" fieldPosition="0">
        <references count="2">
          <reference field="6" count="1" selected="0">
            <x v="3"/>
          </reference>
          <reference field="58" count="1">
            <x v="2"/>
          </reference>
        </references>
      </pivotArea>
    </format>
    <format dxfId="55">
      <pivotArea collapsedLevelsAreSubtotals="1" fieldPosition="0">
        <references count="3">
          <reference field="6" count="1" selected="0">
            <x v="3"/>
          </reference>
          <reference field="17" count="1">
            <x v="0"/>
          </reference>
          <reference field="58" count="1" selected="0">
            <x v="2"/>
          </reference>
        </references>
      </pivotArea>
    </format>
    <format dxfId="54">
      <pivotArea collapsedLevelsAreSubtotals="1" fieldPosition="0">
        <references count="2">
          <reference field="6" count="1" selected="0">
            <x v="3"/>
          </reference>
          <reference field="58" count="1">
            <x v="3"/>
          </reference>
        </references>
      </pivotArea>
    </format>
    <format dxfId="53">
      <pivotArea collapsedLevelsAreSubtotals="1" fieldPosition="0">
        <references count="3">
          <reference field="6" count="1" selected="0">
            <x v="3"/>
          </reference>
          <reference field="17" count="2">
            <x v="0"/>
            <x v="6"/>
          </reference>
          <reference field="58" count="1" selected="0">
            <x v="3"/>
          </reference>
        </references>
      </pivotArea>
    </format>
    <format dxfId="52">
      <pivotArea collapsedLevelsAreSubtotals="1" fieldPosition="0">
        <references count="2">
          <reference field="6" count="1" selected="0">
            <x v="3"/>
          </reference>
          <reference field="58" count="1">
            <x v="5"/>
          </reference>
        </references>
      </pivotArea>
    </format>
    <format dxfId="51">
      <pivotArea collapsedLevelsAreSubtotals="1" fieldPosition="0">
        <references count="3">
          <reference field="6" count="1" selected="0">
            <x v="3"/>
          </reference>
          <reference field="17" count="1">
            <x v="6"/>
          </reference>
          <reference field="58"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354637-EAAA-4E43-BF40-1B987FA266F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50" firstHeaderRow="1" firstDataRow="1" firstDataCol="1" rowPageCount="1" colPageCount="1"/>
  <pivotFields count="67">
    <pivotField showAll="0"/>
    <pivotField showAll="0"/>
    <pivotField showAll="0"/>
    <pivotField showAll="0"/>
    <pivotField showAll="0"/>
    <pivotField showAll="0"/>
    <pivotField axis="axisRow" showAll="0">
      <items count="8">
        <item h="1" x="3"/>
        <item x="1"/>
        <item h="1" x="0"/>
        <item x="2"/>
        <item h="1" x="4"/>
        <item h="1" x="5"/>
        <item h="1" x="6"/>
        <item t="default"/>
      </items>
    </pivotField>
    <pivotField showAll="0"/>
    <pivotField showAll="0"/>
    <pivotField axis="axisPage" multipleItemSelectionAllowed="1" showAll="0">
      <items count="5">
        <item x="1"/>
        <item h="1" x="2"/>
        <item h="1" x="0"/>
        <item h="1" x="3"/>
        <item t="default"/>
      </items>
    </pivotField>
    <pivotField showAll="0"/>
    <pivotField showAll="0"/>
    <pivotField showAll="0"/>
    <pivotField showAll="0"/>
    <pivotField showAll="0"/>
    <pivotField showAll="0"/>
    <pivotField showAll="0"/>
    <pivotField multipleItemSelectionAllowed="1" showAll="0"/>
    <pivotField axis="axisRow" multipleItemSelectionAllowed="1" showAll="0">
      <items count="12">
        <item x="3"/>
        <item x="5"/>
        <item x="7"/>
        <item x="9"/>
        <item x="4"/>
        <item x="2"/>
        <item x="1"/>
        <item x="6"/>
        <item x="8"/>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7">
        <item x="4"/>
        <item x="3"/>
        <item x="2"/>
        <item x="1"/>
        <item x="0"/>
        <item x="5"/>
        <item t="default"/>
      </items>
    </pivotField>
    <pivotField showAll="0"/>
    <pivotField showAll="0"/>
    <pivotField showAll="0"/>
    <pivotField showAll="0"/>
    <pivotField showAll="0"/>
    <pivotField showAll="0"/>
    <pivotField showAll="0"/>
    <pivotField showAll="0"/>
  </pivotFields>
  <rowFields count="3">
    <field x="6"/>
    <field x="58"/>
    <field x="18"/>
  </rowFields>
  <rowItems count="20">
    <i>
      <x v="1"/>
    </i>
    <i r="1">
      <x/>
    </i>
    <i r="2">
      <x v="3"/>
    </i>
    <i r="1">
      <x v="3"/>
    </i>
    <i r="2">
      <x/>
    </i>
    <i r="2">
      <x v="1"/>
    </i>
    <i r="2">
      <x v="5"/>
    </i>
    <i r="2">
      <x v="10"/>
    </i>
    <i>
      <x v="3"/>
    </i>
    <i r="1">
      <x/>
    </i>
    <i r="2">
      <x/>
    </i>
    <i r="1">
      <x v="2"/>
    </i>
    <i r="2">
      <x/>
    </i>
    <i r="2">
      <x v="4"/>
    </i>
    <i r="1">
      <x v="3"/>
    </i>
    <i r="2">
      <x/>
    </i>
    <i r="2">
      <x v="10"/>
    </i>
    <i r="1">
      <x v="5"/>
    </i>
    <i r="2">
      <x v="10"/>
    </i>
    <i t="grand">
      <x/>
    </i>
  </rowItems>
  <colItems count="1">
    <i/>
  </colItems>
  <pageFields count="1">
    <pageField fld="9" hier="-1"/>
  </pageFields>
  <dataFields count="1">
    <dataField name="Average of AGING 2nd Milestone" fld="56" subtotal="average" baseField="6" baseItem="1"/>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BC228-423B-4CD7-A55D-379FD833F41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5" firstHeaderRow="1" firstDataRow="1" firstDataCol="1" rowPageCount="1" colPageCount="1"/>
  <pivotFields count="67">
    <pivotField showAll="0"/>
    <pivotField showAll="0"/>
    <pivotField showAll="0"/>
    <pivotField showAll="0"/>
    <pivotField showAll="0"/>
    <pivotField showAll="0"/>
    <pivotField axis="axisRow" showAll="0">
      <items count="8">
        <item h="1" x="3"/>
        <item x="1"/>
        <item h="1" x="0"/>
        <item x="2"/>
        <item h="1" x="4"/>
        <item h="1" x="5"/>
        <item h="1" x="6"/>
        <item t="default"/>
      </items>
    </pivotField>
    <pivotField showAll="0"/>
    <pivotField showAll="0"/>
    <pivotField axis="axisPage" multipleItemSelectionAllowed="1" showAll="0">
      <items count="5">
        <item x="1"/>
        <item h="1" x="2"/>
        <item h="1" x="0"/>
        <item h="1" x="3"/>
        <item t="default"/>
      </items>
    </pivotField>
    <pivotField showAll="0"/>
    <pivotField showAll="0"/>
    <pivotField showAll="0"/>
    <pivotField showAll="0"/>
    <pivotField showAll="0"/>
    <pivotField showAll="0"/>
    <pivotField showAll="0"/>
    <pivotField multipleItemSelectionAllowed="1" showAll="0"/>
    <pivotField axis="axisRow" multipleItemSelectionAllowed="1" showAll="0">
      <items count="12">
        <item x="3"/>
        <item x="5"/>
        <item x="7"/>
        <item x="9"/>
        <item x="4"/>
        <item x="2"/>
        <item x="1"/>
        <item x="6"/>
        <item x="8"/>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7">
        <item x="4"/>
        <item x="3"/>
        <item x="2"/>
        <item x="1"/>
        <item x="0"/>
        <item x="5"/>
        <item t="default"/>
      </items>
    </pivotField>
    <pivotField showAll="0"/>
    <pivotField showAll="0"/>
    <pivotField showAll="0"/>
    <pivotField showAll="0"/>
    <pivotField showAll="0"/>
    <pivotField showAll="0"/>
    <pivotField showAll="0"/>
    <pivotField showAll="0"/>
  </pivotFields>
  <rowFields count="3">
    <field x="6"/>
    <field x="58"/>
    <field x="18"/>
  </rowFields>
  <rowItems count="20">
    <i>
      <x v="1"/>
    </i>
    <i r="1">
      <x/>
    </i>
    <i r="2">
      <x v="3"/>
    </i>
    <i r="1">
      <x v="3"/>
    </i>
    <i r="2">
      <x/>
    </i>
    <i r="2">
      <x v="1"/>
    </i>
    <i r="2">
      <x v="5"/>
    </i>
    <i r="2">
      <x v="10"/>
    </i>
    <i>
      <x v="3"/>
    </i>
    <i r="1">
      <x/>
    </i>
    <i r="2">
      <x/>
    </i>
    <i r="1">
      <x v="2"/>
    </i>
    <i r="2">
      <x/>
    </i>
    <i r="2">
      <x v="4"/>
    </i>
    <i r="1">
      <x v="3"/>
    </i>
    <i r="2">
      <x/>
    </i>
    <i r="2">
      <x v="10"/>
    </i>
    <i r="1">
      <x v="5"/>
    </i>
    <i r="2">
      <x v="10"/>
    </i>
    <i t="grand">
      <x/>
    </i>
  </rowItems>
  <colItems count="1">
    <i/>
  </colItems>
  <pageFields count="1">
    <pageField fld="9" hier="-1"/>
  </pageFields>
  <dataFields count="1">
    <dataField name="Average of AGING 2nd Milestone" fld="56" subtotal="average" baseField="6" baseItem="1"/>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1983D-7058-4294-B832-C5F463093AB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5:E41" firstHeaderRow="1" firstDataRow="2"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items count="8">
        <item x="3"/>
        <item x="1"/>
        <item x="0"/>
        <item x="2"/>
        <item x="4"/>
        <item x="5"/>
        <item x="6"/>
        <item t="default"/>
      </items>
    </pivotField>
    <pivotField showAll="0"/>
    <pivotField showAll="0"/>
    <pivotField axis="axisCol" showAll="0">
      <items count="5">
        <item x="1"/>
        <item x="2"/>
        <item x="0"/>
        <item x="3"/>
        <item t="default"/>
      </items>
    </pivotField>
    <pivotField showAll="0"/>
    <pivotField showAll="0"/>
    <pivotField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1">
    <field x="9"/>
  </colFields>
  <colItems count="4">
    <i>
      <x/>
    </i>
    <i>
      <x v="1"/>
    </i>
    <i>
      <x v="2"/>
    </i>
    <i t="grand">
      <x/>
    </i>
  </colItems>
  <pageFields count="1">
    <pageField fld="5" hier="-1"/>
  </pageFields>
  <dataFields count="1">
    <dataField name="Sum of ESTIMATE FINAL INCOME" fld="27" baseField="54" baseItem="0" numFmtId="4"/>
  </dataFields>
  <formats count="3">
    <format dxfId="44">
      <pivotArea collapsedLevelsAreSubtotals="1" fieldPosition="0">
        <references count="1">
          <reference field="54" count="1">
            <x v="1"/>
          </reference>
        </references>
      </pivotArea>
    </format>
    <format dxfId="43">
      <pivotArea collapsedLevelsAreSubtotals="1" fieldPosition="0">
        <references count="1">
          <reference field="54" count="1">
            <x v="2"/>
          </reference>
        </references>
      </pivotArea>
    </format>
    <format dxfId="42">
      <pivotArea dataOnly="0" labelOnly="1" fieldPosition="0">
        <references count="1">
          <reference field="54" count="2">
            <x v="1"/>
            <x v="2"/>
          </reference>
        </references>
      </pivotArea>
    </format>
  </formats>
  <chartFormats count="2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3" format="7" series="1">
      <pivotArea type="data" outline="0" fieldPosition="0">
        <references count="2">
          <reference field="4294967294" count="1" selected="0">
            <x v="0"/>
          </reference>
          <reference field="9" count="1" selected="0">
            <x v="0"/>
          </reference>
        </references>
      </pivotArea>
    </chartFormat>
    <chartFormat chart="3" format="8" series="1">
      <pivotArea type="data" outline="0" fieldPosition="0">
        <references count="2">
          <reference field="4294967294" count="1" selected="0">
            <x v="0"/>
          </reference>
          <reference field="9" count="1" selected="0">
            <x v="1"/>
          </reference>
        </references>
      </pivotArea>
    </chartFormat>
    <chartFormat chart="3" format="9" series="1">
      <pivotArea type="data" outline="0" fieldPosition="0">
        <references count="2">
          <reference field="4294967294" count="1" selected="0">
            <x v="0"/>
          </reference>
          <reference field="9" count="1" selected="0">
            <x v="2"/>
          </reference>
        </references>
      </pivotArea>
    </chartFormat>
    <chartFormat chart="4" format="7" series="1">
      <pivotArea type="data" outline="0" fieldPosition="0">
        <references count="2">
          <reference field="4294967294" count="1" selected="0">
            <x v="0"/>
          </reference>
          <reference field="9" count="1" selected="0">
            <x v="0"/>
          </reference>
        </references>
      </pivotArea>
    </chartFormat>
    <chartFormat chart="4" format="8" series="1">
      <pivotArea type="data" outline="0" fieldPosition="0">
        <references count="2">
          <reference field="4294967294" count="1" selected="0">
            <x v="0"/>
          </reference>
          <reference field="9" count="1" selected="0">
            <x v="1"/>
          </reference>
        </references>
      </pivotArea>
    </chartFormat>
    <chartFormat chart="4" format="9" series="1">
      <pivotArea type="data" outline="0" fieldPosition="0">
        <references count="2">
          <reference field="4294967294" count="1" selected="0">
            <x v="0"/>
          </reference>
          <reference field="9" count="1" selected="0">
            <x v="2"/>
          </reference>
        </references>
      </pivotArea>
    </chartFormat>
    <chartFormat chart="5" format="7" series="1">
      <pivotArea type="data" outline="0" fieldPosition="0">
        <references count="2">
          <reference field="4294967294" count="1" selected="0">
            <x v="0"/>
          </reference>
          <reference field="9" count="1" selected="0">
            <x v="0"/>
          </reference>
        </references>
      </pivotArea>
    </chartFormat>
    <chartFormat chart="5" format="8" series="1">
      <pivotArea type="data" outline="0" fieldPosition="0">
        <references count="2">
          <reference field="4294967294" count="1" selected="0">
            <x v="0"/>
          </reference>
          <reference field="9" count="1" selected="0">
            <x v="1"/>
          </reference>
        </references>
      </pivotArea>
    </chartFormat>
    <chartFormat chart="5" format="9" series="1">
      <pivotArea type="data" outline="0" fieldPosition="0">
        <references count="2">
          <reference field="4294967294" count="1" selected="0">
            <x v="0"/>
          </reference>
          <reference field="9" count="1" selected="0">
            <x v="2"/>
          </reference>
        </references>
      </pivotArea>
    </chartFormat>
    <chartFormat chart="6" format="7" series="1">
      <pivotArea type="data" outline="0" fieldPosition="0">
        <references count="2">
          <reference field="4294967294" count="1" selected="0">
            <x v="0"/>
          </reference>
          <reference field="9" count="1" selected="0">
            <x v="0"/>
          </reference>
        </references>
      </pivotArea>
    </chartFormat>
    <chartFormat chart="6" format="8" series="1">
      <pivotArea type="data" outline="0" fieldPosition="0">
        <references count="2">
          <reference field="4294967294" count="1" selected="0">
            <x v="0"/>
          </reference>
          <reference field="9" count="1" selected="0">
            <x v="1"/>
          </reference>
        </references>
      </pivotArea>
    </chartFormat>
    <chartFormat chart="6" format="9" series="1">
      <pivotArea type="data" outline="0" fieldPosition="0">
        <references count="2">
          <reference field="4294967294" count="1" selected="0">
            <x v="0"/>
          </reference>
          <reference field="9" count="1" selected="0">
            <x v="2"/>
          </reference>
        </references>
      </pivotArea>
    </chartFormat>
    <chartFormat chart="7" format="7" series="1">
      <pivotArea type="data" outline="0" fieldPosition="0">
        <references count="2">
          <reference field="4294967294" count="1" selected="0">
            <x v="0"/>
          </reference>
          <reference field="9" count="1" selected="0">
            <x v="0"/>
          </reference>
        </references>
      </pivotArea>
    </chartFormat>
    <chartFormat chart="7" format="8" series="1">
      <pivotArea type="data" outline="0" fieldPosition="0">
        <references count="2">
          <reference field="4294967294" count="1" selected="0">
            <x v="0"/>
          </reference>
          <reference field="9" count="1" selected="0">
            <x v="1"/>
          </reference>
        </references>
      </pivotArea>
    </chartFormat>
    <chartFormat chart="7" format="9" series="1">
      <pivotArea type="data" outline="0" fieldPosition="0">
        <references count="2">
          <reference field="4294967294" count="1" selected="0">
            <x v="0"/>
          </reference>
          <reference field="9" count="1" selected="0">
            <x v="2"/>
          </reference>
        </references>
      </pivotArea>
    </chartFormat>
    <chartFormat chart="8" format="7" series="1">
      <pivotArea type="data" outline="0" fieldPosition="0">
        <references count="2">
          <reference field="4294967294" count="1" selected="0">
            <x v="0"/>
          </reference>
          <reference field="9" count="1" selected="0">
            <x v="0"/>
          </reference>
        </references>
      </pivotArea>
    </chartFormat>
    <chartFormat chart="8" format="8" series="1">
      <pivotArea type="data" outline="0" fieldPosition="0">
        <references count="2">
          <reference field="4294967294" count="1" selected="0">
            <x v="0"/>
          </reference>
          <reference field="9" count="1" selected="0">
            <x v="1"/>
          </reference>
        </references>
      </pivotArea>
    </chartFormat>
    <chartFormat chart="8" format="9" series="1">
      <pivotArea type="data" outline="0" fieldPosition="0">
        <references count="2">
          <reference field="4294967294" count="1" selected="0">
            <x v="0"/>
          </reference>
          <reference field="9" count="1" selected="0">
            <x v="2"/>
          </reference>
        </references>
      </pivotArea>
    </chartFormat>
    <chartFormat chart="17" format="11" series="1">
      <pivotArea type="data" outline="0" fieldPosition="0">
        <references count="2">
          <reference field="4294967294" count="1" selected="0">
            <x v="0"/>
          </reference>
          <reference field="9" count="1" selected="0">
            <x v="0"/>
          </reference>
        </references>
      </pivotArea>
    </chartFormat>
    <chartFormat chart="17" format="12" series="1">
      <pivotArea type="data" outline="0" fieldPosition="0">
        <references count="2">
          <reference field="4294967294" count="1" selected="0">
            <x v="0"/>
          </reference>
          <reference field="9" count="1" selected="0">
            <x v="1"/>
          </reference>
        </references>
      </pivotArea>
    </chartFormat>
    <chartFormat chart="17" format="1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3" type="dateBetween" evalOrder="-1" id="90"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DD47C3-C844-4BFA-BBF2-7428695F77E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4:F73"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axis="axisRow" showAll="0" sortType="descending">
      <items count="8">
        <item x="6"/>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pivotField showAll="0"/>
    <pivotField axis="axisCol"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Col" showAll="0" defaultSubtotal="0">
      <items count="14">
        <item h="1" sd="0" x="0"/>
        <item sd="0" x="1"/>
        <item sd="0" x="2"/>
        <item sd="0" x="3"/>
        <item sd="0" x="4"/>
        <item sd="0" x="5"/>
        <item sd="0" x="6"/>
        <item sd="0" x="7"/>
        <item sd="0" x="8"/>
        <item sd="0" x="9"/>
        <item sd="0" x="10"/>
        <item sd="0" x="11"/>
        <item sd="0" x="12"/>
        <item sd="0" x="13"/>
      </items>
    </pivotField>
  </pivotFields>
  <rowFields count="1">
    <field x="6"/>
  </rowFields>
  <rowItems count="7">
    <i>
      <x v="3"/>
    </i>
    <i>
      <x v="2"/>
    </i>
    <i>
      <x v="1"/>
    </i>
    <i>
      <x v="4"/>
    </i>
    <i>
      <x v="6"/>
    </i>
    <i>
      <x v="5"/>
    </i>
    <i t="grand">
      <x/>
    </i>
  </rowItems>
  <colFields count="2">
    <field x="54"/>
    <field x="13"/>
  </colFields>
  <colItems count="5">
    <i>
      <x v="1"/>
    </i>
    <i>
      <x v="2"/>
    </i>
    <i>
      <x v="3"/>
    </i>
    <i>
      <x v="4"/>
    </i>
    <i t="grand">
      <x/>
    </i>
  </colItems>
  <pageFields count="1">
    <pageField fld="5" hier="-1"/>
  </pageFields>
  <dataFields count="1">
    <dataField name="Sum of ESTIMATE FINAL INCOME" fld="27" baseField="54" baseItem="0" numFmtId="4"/>
  </dataFields>
  <chartFormats count="11">
    <chartFormat chart="0" format="0" series="1">
      <pivotArea type="data" outline="0" fieldPosition="0">
        <references count="2">
          <reference field="4294967294" count="1" selected="0">
            <x v="0"/>
          </reference>
          <reference field="6" count="1" selected="0">
            <x v="4"/>
          </reference>
        </references>
      </pivotArea>
    </chartFormat>
    <chartFormat chart="0" format="1" series="1">
      <pivotArea type="data" outline="0" fieldPosition="0">
        <references count="2">
          <reference field="4294967294" count="1" selected="0">
            <x v="0"/>
          </reference>
          <reference field="6" count="1" selected="0">
            <x v="3"/>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54" count="1" selected="0">
            <x v="2"/>
          </reference>
        </references>
      </pivotArea>
    </chartFormat>
    <chartFormat chart="0" format="6" series="1">
      <pivotArea type="data" outline="0" fieldPosition="0">
        <references count="2">
          <reference field="4294967294" count="1" selected="0">
            <x v="0"/>
          </reference>
          <reference field="54" count="1" selected="0">
            <x v="1"/>
          </reference>
        </references>
      </pivotArea>
    </chartFormat>
    <chartFormat chart="10" format="72" series="1">
      <pivotArea type="data" outline="0" fieldPosition="0">
        <references count="2">
          <reference field="4294967294" count="1" selected="0">
            <x v="0"/>
          </reference>
          <reference field="54" count="1" selected="0">
            <x v="1"/>
          </reference>
        </references>
      </pivotArea>
    </chartFormat>
    <chartFormat chart="10" format="73" series="1">
      <pivotArea type="data" outline="0" fieldPosition="0">
        <references count="2">
          <reference field="4294967294" count="1" selected="0">
            <x v="0"/>
          </reference>
          <reference field="54" count="1" selected="0">
            <x v="2"/>
          </reference>
        </references>
      </pivotArea>
    </chartFormat>
    <chartFormat chart="10" format="74" series="1">
      <pivotArea type="data" outline="0" fieldPosition="0">
        <references count="2">
          <reference field="4294967294" count="1" selected="0">
            <x v="0"/>
          </reference>
          <reference field="54" count="1" selected="0">
            <x v="3"/>
          </reference>
        </references>
      </pivotArea>
    </chartFormat>
    <chartFormat chart="10" format="75" series="1">
      <pivotArea type="data" outline="0" fieldPosition="0">
        <references count="2">
          <reference field="4294967294" count="1" selected="0">
            <x v="0"/>
          </reference>
          <reference field="54" count="1" selected="0">
            <x v="4"/>
          </reference>
        </references>
      </pivotArea>
    </chartFormat>
  </chartFormats>
  <pivotTableStyleInfo name="PivotStyleLight16" showRowHeaders="1" showColHeaders="1" showRowStripes="0" showColStripes="0" showLastColumn="1"/>
  <filters count="1">
    <filter fld="13" type="dateBetween" evalOrder="-1" id="81"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DA62EA-AE92-46AF-9F46-2E6C900F71B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85:C88" firstHeaderRow="0" firstDataRow="1" firstDataCol="1" rowPageCount="2"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showAll="0"/>
    <pivotField showAll="0"/>
    <pivotField showAll="0"/>
    <pivotField showAll="0"/>
    <pivotField axis="axisPage" multipleItemSelectionAllowed="1"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h="1"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h="1" x="66"/>
        <item h="1" x="67"/>
        <item h="1" x="68"/>
        <item h="1" x="69"/>
        <item h="1" x="70"/>
        <item h="1"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1"/>
  </rowFields>
  <rowItems count="3">
    <i>
      <x/>
    </i>
    <i>
      <x v="2"/>
    </i>
    <i t="grand">
      <x/>
    </i>
  </rowItems>
  <colFields count="1">
    <field x="-2"/>
  </colFields>
  <colItems count="2">
    <i>
      <x/>
    </i>
    <i i="1">
      <x v="1"/>
    </i>
  </colItems>
  <pageFields count="2">
    <pageField fld="5" hier="-1"/>
    <pageField fld="13" hier="-1"/>
  </pageFields>
  <dataFields count="2">
    <dataField name="Sum of ESTIMATE FINAL INCOME" fld="27" baseField="51" baseItem="0" numFmtId="164"/>
    <dataField name="Sum of DLPRPO" fld="29" baseField="51" baseItem="0" numFmtId="164"/>
  </dataFields>
  <formats count="2">
    <format dxfId="46">
      <pivotArea collapsedLevelsAreSubtotals="1" fieldPosition="0">
        <references count="1">
          <reference field="51" count="1">
            <x v="0"/>
          </reference>
        </references>
      </pivotArea>
    </format>
    <format dxfId="45">
      <pivotArea dataOnly="0" labelOnly="1" fieldPosition="0">
        <references count="1">
          <reference field="51" count="1">
            <x v="0"/>
          </reference>
        </references>
      </pivotArea>
    </format>
  </formats>
  <chartFormats count="2">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9583BC-3A7F-4144-A57C-55A503440B4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6:E12" firstHeaderRow="1" firstDataRow="2"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items count="8">
        <item x="3"/>
        <item x="1"/>
        <item x="0"/>
        <item x="2"/>
        <item x="4"/>
        <item x="5"/>
        <item x="6"/>
        <item t="default"/>
      </items>
    </pivotField>
    <pivotField showAll="0"/>
    <pivotField showAll="0"/>
    <pivotField axis="axisCol" showAll="0">
      <items count="5">
        <item x="1"/>
        <item x="2"/>
        <item x="0"/>
        <item x="3"/>
        <item t="default"/>
      </items>
    </pivotField>
    <pivotField showAll="0"/>
    <pivotField showAll="0"/>
    <pivotField dataField="1"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1">
    <field x="9"/>
  </colFields>
  <colItems count="4">
    <i>
      <x/>
    </i>
    <i>
      <x v="1"/>
    </i>
    <i>
      <x v="2"/>
    </i>
    <i t="grand">
      <x/>
    </i>
  </colItems>
  <pageFields count="1">
    <pageField fld="5" hier="-1"/>
  </pageFields>
  <dataFields count="1">
    <dataField name="Count of On-Service" fld="12" subtotal="count" baseField="0" baseItem="0"/>
  </dataFields>
  <formats count="3">
    <format dxfId="49">
      <pivotArea collapsedLevelsAreSubtotals="1" fieldPosition="0">
        <references count="1">
          <reference field="54" count="1">
            <x v="1"/>
          </reference>
        </references>
      </pivotArea>
    </format>
    <format dxfId="48">
      <pivotArea collapsedLevelsAreSubtotals="1" fieldPosition="0">
        <references count="1">
          <reference field="54" count="1">
            <x v="2"/>
          </reference>
        </references>
      </pivotArea>
    </format>
    <format dxfId="47">
      <pivotArea dataOnly="0" labelOnly="1" fieldPosition="0">
        <references count="1">
          <reference field="54" count="2">
            <x v="1"/>
            <x v="2"/>
          </reference>
        </references>
      </pivotArea>
    </format>
  </format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13" format="10" series="1">
      <pivotArea type="data" outline="0" fieldPosition="0">
        <references count="2">
          <reference field="4294967294" count="1" selected="0">
            <x v="0"/>
          </reference>
          <reference field="9" count="1" selected="0">
            <x v="0"/>
          </reference>
        </references>
      </pivotArea>
    </chartFormat>
    <chartFormat chart="13" format="11" series="1">
      <pivotArea type="data" outline="0" fieldPosition="0">
        <references count="2">
          <reference field="4294967294" count="1" selected="0">
            <x v="0"/>
          </reference>
          <reference field="9" count="1" selected="0">
            <x v="1"/>
          </reference>
        </references>
      </pivotArea>
    </chartFormat>
    <chartFormat chart="13"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DD5417-C6A4-4B0C-B231-0451E54AC6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6:F188" firstHeaderRow="1" firstDataRow="2"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showAll="0">
      <items count="5">
        <item x="1"/>
        <item x="2"/>
        <item x="0"/>
        <item x="3"/>
        <item t="default"/>
      </items>
    </pivotField>
    <pivotField showAll="0"/>
    <pivotField showAll="0"/>
    <pivotField showAll="0"/>
    <pivotField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axis="axisCol" showAll="0" sortType="descending">
      <items count="14">
        <item x="2"/>
        <item x="3"/>
        <item x="9"/>
        <item x="7"/>
        <item x="6"/>
        <item x="4"/>
        <item x="1"/>
        <item x="8"/>
        <item x="0"/>
        <item x="5"/>
        <item x="11"/>
        <item x="10"/>
        <item x="12"/>
        <item t="default"/>
      </items>
      <autoSortScope>
        <pivotArea dataOnly="0" outline="0" fieldPosition="0">
          <references count="1">
            <reference field="4294967294" count="1" selected="0">
              <x v="0"/>
            </reference>
          </references>
        </pivotArea>
      </autoSortScope>
    </pivotField>
    <pivotField showAll="0"/>
    <pivotField showAll="0">
      <items count="6">
        <item h="1" x="0"/>
        <item h="1" x="3"/>
        <item x="1"/>
        <item h="1" x="2"/>
        <item h="1"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14"/>
  </colFields>
  <colItems count="5">
    <i>
      <x v="1"/>
    </i>
    <i>
      <x/>
    </i>
    <i>
      <x v="2"/>
    </i>
    <i>
      <x v="3"/>
    </i>
    <i t="grand">
      <x/>
    </i>
  </colItems>
  <pageFields count="1">
    <pageField fld="5" hier="-1"/>
  </pageFields>
  <dataFields count="1">
    <dataField name="Sum of ESTIMATE FINAL INCOME" fld="27" baseField="14" baseItem="0" numFmtId="4"/>
  </dataFields>
  <chartFormats count="5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0" format="10" series="1">
      <pivotArea type="data" outline="0" fieldPosition="0">
        <references count="2">
          <reference field="4294967294" count="1" selected="0">
            <x v="0"/>
          </reference>
          <reference field="14" count="1" selected="0">
            <x v="10"/>
          </reference>
        </references>
      </pivotArea>
    </chartFormat>
    <chartFormat chart="4" format="21" series="1">
      <pivotArea type="data" outline="0" fieldPosition="0">
        <references count="2">
          <reference field="4294967294" count="1" selected="0">
            <x v="0"/>
          </reference>
          <reference field="14" count="1" selected="0">
            <x v="5"/>
          </reference>
        </references>
      </pivotArea>
    </chartFormat>
    <chartFormat chart="4" format="22" series="1">
      <pivotArea type="data" outline="0" fieldPosition="0">
        <references count="2">
          <reference field="4294967294" count="1" selected="0">
            <x v="0"/>
          </reference>
          <reference field="14" count="1" selected="0">
            <x v="8"/>
          </reference>
        </references>
      </pivotArea>
    </chartFormat>
    <chartFormat chart="4" format="23" series="1">
      <pivotArea type="data" outline="0" fieldPosition="0">
        <references count="2">
          <reference field="4294967294" count="1" selected="0">
            <x v="0"/>
          </reference>
          <reference field="14" count="1" selected="0">
            <x v="1"/>
          </reference>
        </references>
      </pivotArea>
    </chartFormat>
    <chartFormat chart="4" format="24" series="1">
      <pivotArea type="data" outline="0" fieldPosition="0">
        <references count="2">
          <reference field="4294967294" count="1" selected="0">
            <x v="0"/>
          </reference>
          <reference field="14" count="1" selected="0">
            <x v="0"/>
          </reference>
        </references>
      </pivotArea>
    </chartFormat>
    <chartFormat chart="4" format="25" series="1">
      <pivotArea type="data" outline="0" fieldPosition="0">
        <references count="2">
          <reference field="4294967294" count="1" selected="0">
            <x v="0"/>
          </reference>
          <reference field="14" count="1" selected="0">
            <x v="6"/>
          </reference>
        </references>
      </pivotArea>
    </chartFormat>
    <chartFormat chart="4" format="26" series="1">
      <pivotArea type="data" outline="0" fieldPosition="0">
        <references count="2">
          <reference field="4294967294" count="1" selected="0">
            <x v="0"/>
          </reference>
          <reference field="14" count="1" selected="0">
            <x v="2"/>
          </reference>
        </references>
      </pivotArea>
    </chartFormat>
    <chartFormat chart="4" format="27" series="1">
      <pivotArea type="data" outline="0" fieldPosition="0">
        <references count="2">
          <reference field="4294967294" count="1" selected="0">
            <x v="0"/>
          </reference>
          <reference field="14" count="1" selected="0">
            <x v="9"/>
          </reference>
        </references>
      </pivotArea>
    </chartFormat>
    <chartFormat chart="4" format="28" series="1">
      <pivotArea type="data" outline="0" fieldPosition="0">
        <references count="2">
          <reference field="4294967294" count="1" selected="0">
            <x v="0"/>
          </reference>
          <reference field="14" count="1" selected="0">
            <x v="4"/>
          </reference>
        </references>
      </pivotArea>
    </chartFormat>
    <chartFormat chart="4" format="29" series="1">
      <pivotArea type="data" outline="0" fieldPosition="0">
        <references count="2">
          <reference field="4294967294" count="1" selected="0">
            <x v="0"/>
          </reference>
          <reference field="14" count="1" selected="0">
            <x v="3"/>
          </reference>
        </references>
      </pivotArea>
    </chartFormat>
    <chartFormat chart="4" format="30" series="1">
      <pivotArea type="data" outline="0" fieldPosition="0">
        <references count="2">
          <reference field="4294967294" count="1" selected="0">
            <x v="0"/>
          </reference>
          <reference field="14" count="1" selected="0">
            <x v="7"/>
          </reference>
        </references>
      </pivotArea>
    </chartFormat>
    <chartFormat chart="5" format="21" series="1">
      <pivotArea type="data" outline="0" fieldPosition="0">
        <references count="2">
          <reference field="4294967294" count="1" selected="0">
            <x v="0"/>
          </reference>
          <reference field="14" count="1" selected="0">
            <x v="5"/>
          </reference>
        </references>
      </pivotArea>
    </chartFormat>
    <chartFormat chart="5" format="22" series="1">
      <pivotArea type="data" outline="0" fieldPosition="0">
        <references count="2">
          <reference field="4294967294" count="1" selected="0">
            <x v="0"/>
          </reference>
          <reference field="14" count="1" selected="0">
            <x v="8"/>
          </reference>
        </references>
      </pivotArea>
    </chartFormat>
    <chartFormat chart="5" format="23" series="1">
      <pivotArea type="data" outline="0" fieldPosition="0">
        <references count="2">
          <reference field="4294967294" count="1" selected="0">
            <x v="0"/>
          </reference>
          <reference field="14" count="1" selected="0">
            <x v="1"/>
          </reference>
        </references>
      </pivotArea>
    </chartFormat>
    <chartFormat chart="5" format="24" series="1">
      <pivotArea type="data" outline="0" fieldPosition="0">
        <references count="2">
          <reference field="4294967294" count="1" selected="0">
            <x v="0"/>
          </reference>
          <reference field="14" count="1" selected="0">
            <x v="0"/>
          </reference>
        </references>
      </pivotArea>
    </chartFormat>
    <chartFormat chart="5" format="25" series="1">
      <pivotArea type="data" outline="0" fieldPosition="0">
        <references count="2">
          <reference field="4294967294" count="1" selected="0">
            <x v="0"/>
          </reference>
          <reference field="14" count="1" selected="0">
            <x v="6"/>
          </reference>
        </references>
      </pivotArea>
    </chartFormat>
    <chartFormat chart="5" format="26" series="1">
      <pivotArea type="data" outline="0" fieldPosition="0">
        <references count="2">
          <reference field="4294967294" count="1" selected="0">
            <x v="0"/>
          </reference>
          <reference field="14" count="1" selected="0">
            <x v="2"/>
          </reference>
        </references>
      </pivotArea>
    </chartFormat>
    <chartFormat chart="5" format="27" series="1">
      <pivotArea type="data" outline="0" fieldPosition="0">
        <references count="2">
          <reference field="4294967294" count="1" selected="0">
            <x v="0"/>
          </reference>
          <reference field="14" count="1" selected="0">
            <x v="9"/>
          </reference>
        </references>
      </pivotArea>
    </chartFormat>
    <chartFormat chart="5" format="28" series="1">
      <pivotArea type="data" outline="0" fieldPosition="0">
        <references count="2">
          <reference field="4294967294" count="1" selected="0">
            <x v="0"/>
          </reference>
          <reference field="14" count="1" selected="0">
            <x v="4"/>
          </reference>
        </references>
      </pivotArea>
    </chartFormat>
    <chartFormat chart="5" format="29" series="1">
      <pivotArea type="data" outline="0" fieldPosition="0">
        <references count="2">
          <reference field="4294967294" count="1" selected="0">
            <x v="0"/>
          </reference>
          <reference field="14" count="1" selected="0">
            <x v="3"/>
          </reference>
        </references>
      </pivotArea>
    </chartFormat>
    <chartFormat chart="5" format="30" series="1">
      <pivotArea type="data" outline="0" fieldPosition="0">
        <references count="2">
          <reference field="4294967294" count="1" selected="0">
            <x v="0"/>
          </reference>
          <reference field="14" count="1" selected="0">
            <x v="7"/>
          </reference>
        </references>
      </pivotArea>
    </chartFormat>
    <chartFormat chart="6" format="21" series="1">
      <pivotArea type="data" outline="0" fieldPosition="0">
        <references count="2">
          <reference field="4294967294" count="1" selected="0">
            <x v="0"/>
          </reference>
          <reference field="14" count="1" selected="0">
            <x v="5"/>
          </reference>
        </references>
      </pivotArea>
    </chartFormat>
    <chartFormat chart="6" format="22" series="1">
      <pivotArea type="data" outline="0" fieldPosition="0">
        <references count="2">
          <reference field="4294967294" count="1" selected="0">
            <x v="0"/>
          </reference>
          <reference field="14" count="1" selected="0">
            <x v="8"/>
          </reference>
        </references>
      </pivotArea>
    </chartFormat>
    <chartFormat chart="6" format="23" series="1">
      <pivotArea type="data" outline="0" fieldPosition="0">
        <references count="2">
          <reference field="4294967294" count="1" selected="0">
            <x v="0"/>
          </reference>
          <reference field="14" count="1" selected="0">
            <x v="1"/>
          </reference>
        </references>
      </pivotArea>
    </chartFormat>
    <chartFormat chart="6" format="24" series="1">
      <pivotArea type="data" outline="0" fieldPosition="0">
        <references count="2">
          <reference field="4294967294" count="1" selected="0">
            <x v="0"/>
          </reference>
          <reference field="14" count="1" selected="0">
            <x v="0"/>
          </reference>
        </references>
      </pivotArea>
    </chartFormat>
    <chartFormat chart="6" format="25" series="1">
      <pivotArea type="data" outline="0" fieldPosition="0">
        <references count="2">
          <reference field="4294967294" count="1" selected="0">
            <x v="0"/>
          </reference>
          <reference field="14" count="1" selected="0">
            <x v="6"/>
          </reference>
        </references>
      </pivotArea>
    </chartFormat>
    <chartFormat chart="6" format="26" series="1">
      <pivotArea type="data" outline="0" fieldPosition="0">
        <references count="2">
          <reference field="4294967294" count="1" selected="0">
            <x v="0"/>
          </reference>
          <reference field="14" count="1" selected="0">
            <x v="2"/>
          </reference>
        </references>
      </pivotArea>
    </chartFormat>
    <chartFormat chart="6" format="27" series="1">
      <pivotArea type="data" outline="0" fieldPosition="0">
        <references count="2">
          <reference field="4294967294" count="1" selected="0">
            <x v="0"/>
          </reference>
          <reference field="14" count="1" selected="0">
            <x v="9"/>
          </reference>
        </references>
      </pivotArea>
    </chartFormat>
    <chartFormat chart="6" format="28" series="1">
      <pivotArea type="data" outline="0" fieldPosition="0">
        <references count="2">
          <reference field="4294967294" count="1" selected="0">
            <x v="0"/>
          </reference>
          <reference field="14" count="1" selected="0">
            <x v="4"/>
          </reference>
        </references>
      </pivotArea>
    </chartFormat>
    <chartFormat chart="6" format="29" series="1">
      <pivotArea type="data" outline="0" fieldPosition="0">
        <references count="2">
          <reference field="4294967294" count="1" selected="0">
            <x v="0"/>
          </reference>
          <reference field="14" count="1" selected="0">
            <x v="3"/>
          </reference>
        </references>
      </pivotArea>
    </chartFormat>
    <chartFormat chart="6" format="30" series="1">
      <pivotArea type="data" outline="0" fieldPosition="0">
        <references count="2">
          <reference field="4294967294" count="1" selected="0">
            <x v="0"/>
          </reference>
          <reference field="14" count="1" selected="0">
            <x v="7"/>
          </reference>
        </references>
      </pivotArea>
    </chartFormat>
    <chartFormat chart="7" format="21" series="1">
      <pivotArea type="data" outline="0" fieldPosition="0">
        <references count="2">
          <reference field="4294967294" count="1" selected="0">
            <x v="0"/>
          </reference>
          <reference field="14" count="1" selected="0">
            <x v="5"/>
          </reference>
        </references>
      </pivotArea>
    </chartFormat>
    <chartFormat chart="7" format="22" series="1">
      <pivotArea type="data" outline="0" fieldPosition="0">
        <references count="2">
          <reference field="4294967294" count="1" selected="0">
            <x v="0"/>
          </reference>
          <reference field="14" count="1" selected="0">
            <x v="8"/>
          </reference>
        </references>
      </pivotArea>
    </chartFormat>
    <chartFormat chart="7" format="23" series="1">
      <pivotArea type="data" outline="0" fieldPosition="0">
        <references count="2">
          <reference field="4294967294" count="1" selected="0">
            <x v="0"/>
          </reference>
          <reference field="14" count="1" selected="0">
            <x v="1"/>
          </reference>
        </references>
      </pivotArea>
    </chartFormat>
    <chartFormat chart="7" format="24" series="1">
      <pivotArea type="data" outline="0" fieldPosition="0">
        <references count="2">
          <reference field="4294967294" count="1" selected="0">
            <x v="0"/>
          </reference>
          <reference field="14" count="1" selected="0">
            <x v="0"/>
          </reference>
        </references>
      </pivotArea>
    </chartFormat>
    <chartFormat chart="7" format="25" series="1">
      <pivotArea type="data" outline="0" fieldPosition="0">
        <references count="2">
          <reference field="4294967294" count="1" selected="0">
            <x v="0"/>
          </reference>
          <reference field="14" count="1" selected="0">
            <x v="6"/>
          </reference>
        </references>
      </pivotArea>
    </chartFormat>
    <chartFormat chart="7" format="26" series="1">
      <pivotArea type="data" outline="0" fieldPosition="0">
        <references count="2">
          <reference field="4294967294" count="1" selected="0">
            <x v="0"/>
          </reference>
          <reference field="14" count="1" selected="0">
            <x v="2"/>
          </reference>
        </references>
      </pivotArea>
    </chartFormat>
    <chartFormat chart="7" format="27" series="1">
      <pivotArea type="data" outline="0" fieldPosition="0">
        <references count="2">
          <reference field="4294967294" count="1" selected="0">
            <x v="0"/>
          </reference>
          <reference field="14" count="1" selected="0">
            <x v="9"/>
          </reference>
        </references>
      </pivotArea>
    </chartFormat>
    <chartFormat chart="7" format="28" series="1">
      <pivotArea type="data" outline="0" fieldPosition="0">
        <references count="2">
          <reference field="4294967294" count="1" selected="0">
            <x v="0"/>
          </reference>
          <reference field="14" count="1" selected="0">
            <x v="4"/>
          </reference>
        </references>
      </pivotArea>
    </chartFormat>
    <chartFormat chart="7" format="29" series="1">
      <pivotArea type="data" outline="0" fieldPosition="0">
        <references count="2">
          <reference field="4294967294" count="1" selected="0">
            <x v="0"/>
          </reference>
          <reference field="14" count="1" selected="0">
            <x v="3"/>
          </reference>
        </references>
      </pivotArea>
    </chartFormat>
    <chartFormat chart="7" format="30" series="1">
      <pivotArea type="data" outline="0" fieldPosition="0">
        <references count="2">
          <reference field="4294967294" count="1" selected="0">
            <x v="0"/>
          </reference>
          <reference field="14" count="1" selected="0">
            <x v="7"/>
          </reference>
        </references>
      </pivotArea>
    </chartFormat>
    <chartFormat chart="17" format="32" series="1">
      <pivotArea type="data" outline="0" fieldPosition="0">
        <references count="2">
          <reference field="4294967294" count="1" selected="0">
            <x v="0"/>
          </reference>
          <reference field="14" count="1" selected="0">
            <x v="1"/>
          </reference>
        </references>
      </pivotArea>
    </chartFormat>
    <chartFormat chart="17" format="33" series="1">
      <pivotArea type="data" outline="0" fieldPosition="0">
        <references count="2">
          <reference field="4294967294" count="1" selected="0">
            <x v="0"/>
          </reference>
          <reference field="14" count="1" selected="0">
            <x v="0"/>
          </reference>
        </references>
      </pivotArea>
    </chartFormat>
    <chartFormat chart="17" format="34" series="1">
      <pivotArea type="data" outline="0" fieldPosition="0">
        <references count="2">
          <reference field="4294967294" count="1" selected="0">
            <x v="0"/>
          </reference>
          <reference field="14" count="1" selected="0">
            <x v="2"/>
          </reference>
        </references>
      </pivotArea>
    </chartFormat>
    <chartFormat chart="17" format="3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B00B71-6195-44EB-9D8A-7E06463BD27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64:I71"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axis="axisCol" showAll="0">
      <items count="5">
        <item x="1"/>
        <item x="2"/>
        <item x="0"/>
        <item x="3"/>
        <item t="default"/>
      </items>
    </pivotField>
    <pivotField showAll="0"/>
    <pivotField showAll="0"/>
    <pivotField dataField="1"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8"/>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2">
    <field x="9"/>
    <field x="-2"/>
  </colFields>
  <colItems count="8">
    <i>
      <x/>
      <x/>
    </i>
    <i r="1" i="1">
      <x v="1"/>
    </i>
    <i>
      <x v="1"/>
      <x/>
    </i>
    <i r="1" i="1">
      <x v="1"/>
    </i>
    <i>
      <x v="2"/>
      <x/>
    </i>
    <i r="1" i="1">
      <x v="1"/>
    </i>
    <i t="grand">
      <x/>
    </i>
    <i t="grand" i="1">
      <x/>
    </i>
  </colItems>
  <pageFields count="1">
    <pageField fld="5" hier="-1"/>
  </pageFields>
  <dataFields count="2">
    <dataField name="Count of On-Service" fld="12" subtotal="count" baseField="0" baseItem="0"/>
    <dataField name="Count of PR END Y/N" fld="34" subtotal="count" baseField="0" baseItem="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2"/>
          </reference>
        </references>
      </pivotArea>
    </chartFormat>
    <chartFormat chart="30" format="21" series="1">
      <pivotArea type="data" outline="0" fieldPosition="0">
        <references count="2">
          <reference field="4294967294" count="1" selected="0">
            <x v="0"/>
          </reference>
          <reference field="9" count="1" selected="0">
            <x v="0"/>
          </reference>
        </references>
      </pivotArea>
    </chartFormat>
    <chartFormat chart="30" format="22" series="1">
      <pivotArea type="data" outline="0" fieldPosition="0">
        <references count="2">
          <reference field="4294967294" count="1" selected="0">
            <x v="1"/>
          </reference>
          <reference field="9" count="1" selected="0">
            <x v="0"/>
          </reference>
        </references>
      </pivotArea>
    </chartFormat>
    <chartFormat chart="30" format="23" series="1">
      <pivotArea type="data" outline="0" fieldPosition="0">
        <references count="2">
          <reference field="4294967294" count="1" selected="0">
            <x v="0"/>
          </reference>
          <reference field="9" count="1" selected="0">
            <x v="1"/>
          </reference>
        </references>
      </pivotArea>
    </chartFormat>
    <chartFormat chart="30" format="24" series="1">
      <pivotArea type="data" outline="0" fieldPosition="0">
        <references count="2">
          <reference field="4294967294" count="1" selected="0">
            <x v="1"/>
          </reference>
          <reference field="9" count="1" selected="0">
            <x v="1"/>
          </reference>
        </references>
      </pivotArea>
    </chartFormat>
    <chartFormat chart="30" format="25" series="1">
      <pivotArea type="data" outline="0" fieldPosition="0">
        <references count="2">
          <reference field="4294967294" count="1" selected="0">
            <x v="0"/>
          </reference>
          <reference field="9" count="1" selected="0">
            <x v="2"/>
          </reference>
        </references>
      </pivotArea>
    </chartFormat>
    <chartFormat chart="30" format="26" series="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3" type="dateBetween" evalOrder="-1" id="72"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CC64FC-11AC-43BD-A29C-4B2FE1794A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99:I201" firstHeaderRow="1" firstDataRow="2" firstDataCol="1" rowPageCount="2"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showAll="0">
      <items count="5">
        <item x="1"/>
        <item x="2"/>
        <item x="0"/>
        <item x="3"/>
        <item t="default"/>
      </items>
    </pivotField>
    <pivotField showAll="0"/>
    <pivotField showAll="0"/>
    <pivotField showAll="0"/>
    <pivotField axis="axisPage" multipleItemSelectionAllowed="1"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h="1"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h="1" x="66"/>
        <item h="1" x="67"/>
        <item h="1" x="68"/>
        <item h="1" x="69"/>
        <item h="1" x="70"/>
        <item h="1" x="71"/>
        <item t="default"/>
      </items>
    </pivotField>
    <pivotField axis="axisCol" showAll="0" sortType="descending">
      <items count="14">
        <item x="2"/>
        <item x="3"/>
        <item x="9"/>
        <item x="7"/>
        <item x="6"/>
        <item x="4"/>
        <item x="1"/>
        <item x="8"/>
        <item x="0"/>
        <item x="5"/>
        <item x="11"/>
        <item x="10"/>
        <item x="12"/>
        <item t="default"/>
      </items>
      <autoSortScope>
        <pivotArea dataOnly="0" outline="0" fieldPosition="0">
          <references count="1">
            <reference field="4294967294" count="1" selected="0">
              <x v="0"/>
            </reference>
          </references>
        </pivotArea>
      </autoSortScope>
    </pivotField>
    <pivotField showAll="0"/>
    <pivotField showAll="0">
      <items count="6">
        <item x="0"/>
        <item h="1" x="3"/>
        <item h="1" x="1"/>
        <item x="2"/>
        <item h="1"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14"/>
  </colFields>
  <colItems count="8">
    <i>
      <x v="6"/>
    </i>
    <i>
      <x v="5"/>
    </i>
    <i>
      <x v="8"/>
    </i>
    <i>
      <x v="4"/>
    </i>
    <i>
      <x v="9"/>
    </i>
    <i>
      <x v="7"/>
    </i>
    <i>
      <x v="11"/>
    </i>
    <i t="grand">
      <x/>
    </i>
  </colItems>
  <pageFields count="2">
    <pageField fld="5" hier="-1"/>
    <pageField fld="13" hier="-1"/>
  </pageFields>
  <dataFields count="1">
    <dataField name="Sum of ESTIMATE FINAL INCOME" fld="27" baseField="14" baseItem="0" numFmtId="4"/>
  </dataFields>
  <chartFormats count="5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4" format="20" series="1">
      <pivotArea type="data" outline="0" fieldPosition="0">
        <references count="2">
          <reference field="4294967294" count="1" selected="0">
            <x v="0"/>
          </reference>
          <reference field="14" count="1" selected="0">
            <x v="5"/>
          </reference>
        </references>
      </pivotArea>
    </chartFormat>
    <chartFormat chart="4" format="21" series="1">
      <pivotArea type="data" outline="0" fieldPosition="0">
        <references count="2">
          <reference field="4294967294" count="1" selected="0">
            <x v="0"/>
          </reference>
          <reference field="14" count="1" selected="0">
            <x v="8"/>
          </reference>
        </references>
      </pivotArea>
    </chartFormat>
    <chartFormat chart="4" format="22" series="1">
      <pivotArea type="data" outline="0" fieldPosition="0">
        <references count="2">
          <reference field="4294967294" count="1" selected="0">
            <x v="0"/>
          </reference>
          <reference field="14" count="1" selected="0">
            <x v="1"/>
          </reference>
        </references>
      </pivotArea>
    </chartFormat>
    <chartFormat chart="4" format="23" series="1">
      <pivotArea type="data" outline="0" fieldPosition="0">
        <references count="2">
          <reference field="4294967294" count="1" selected="0">
            <x v="0"/>
          </reference>
          <reference field="14" count="1" selected="0">
            <x v="0"/>
          </reference>
        </references>
      </pivotArea>
    </chartFormat>
    <chartFormat chart="4" format="24" series="1">
      <pivotArea type="data" outline="0" fieldPosition="0">
        <references count="2">
          <reference field="4294967294" count="1" selected="0">
            <x v="0"/>
          </reference>
          <reference field="14" count="1" selected="0">
            <x v="6"/>
          </reference>
        </references>
      </pivotArea>
    </chartFormat>
    <chartFormat chart="4" format="25" series="1">
      <pivotArea type="data" outline="0" fieldPosition="0">
        <references count="2">
          <reference field="4294967294" count="1" selected="0">
            <x v="0"/>
          </reference>
          <reference field="14" count="1" selected="0">
            <x v="2"/>
          </reference>
        </references>
      </pivotArea>
    </chartFormat>
    <chartFormat chart="4" format="26" series="1">
      <pivotArea type="data" outline="0" fieldPosition="0">
        <references count="2">
          <reference field="4294967294" count="1" selected="0">
            <x v="0"/>
          </reference>
          <reference field="14" count="1" selected="0">
            <x v="9"/>
          </reference>
        </references>
      </pivotArea>
    </chartFormat>
    <chartFormat chart="4" format="27" series="1">
      <pivotArea type="data" outline="0" fieldPosition="0">
        <references count="2">
          <reference field="4294967294" count="1" selected="0">
            <x v="0"/>
          </reference>
          <reference field="14" count="1" selected="0">
            <x v="4"/>
          </reference>
        </references>
      </pivotArea>
    </chartFormat>
    <chartFormat chart="4" format="28" series="1">
      <pivotArea type="data" outline="0" fieldPosition="0">
        <references count="2">
          <reference field="4294967294" count="1" selected="0">
            <x v="0"/>
          </reference>
          <reference field="14" count="1" selected="0">
            <x v="3"/>
          </reference>
        </references>
      </pivotArea>
    </chartFormat>
    <chartFormat chart="4" format="29" series="1">
      <pivotArea type="data" outline="0" fieldPosition="0">
        <references count="2">
          <reference field="4294967294" count="1" selected="0">
            <x v="0"/>
          </reference>
          <reference field="14" count="1" selected="0">
            <x v="7"/>
          </reference>
        </references>
      </pivotArea>
    </chartFormat>
    <chartFormat chart="5" format="20" series="1">
      <pivotArea type="data" outline="0" fieldPosition="0">
        <references count="2">
          <reference field="4294967294" count="1" selected="0">
            <x v="0"/>
          </reference>
          <reference field="14" count="1" selected="0">
            <x v="5"/>
          </reference>
        </references>
      </pivotArea>
    </chartFormat>
    <chartFormat chart="5" format="21" series="1">
      <pivotArea type="data" outline="0" fieldPosition="0">
        <references count="2">
          <reference field="4294967294" count="1" selected="0">
            <x v="0"/>
          </reference>
          <reference field="14" count="1" selected="0">
            <x v="8"/>
          </reference>
        </references>
      </pivotArea>
    </chartFormat>
    <chartFormat chart="5" format="22" series="1">
      <pivotArea type="data" outline="0" fieldPosition="0">
        <references count="2">
          <reference field="4294967294" count="1" selected="0">
            <x v="0"/>
          </reference>
          <reference field="14" count="1" selected="0">
            <x v="1"/>
          </reference>
        </references>
      </pivotArea>
    </chartFormat>
    <chartFormat chart="5" format="23" series="1">
      <pivotArea type="data" outline="0" fieldPosition="0">
        <references count="2">
          <reference field="4294967294" count="1" selected="0">
            <x v="0"/>
          </reference>
          <reference field="14" count="1" selected="0">
            <x v="0"/>
          </reference>
        </references>
      </pivotArea>
    </chartFormat>
    <chartFormat chart="5" format="24" series="1">
      <pivotArea type="data" outline="0" fieldPosition="0">
        <references count="2">
          <reference field="4294967294" count="1" selected="0">
            <x v="0"/>
          </reference>
          <reference field="14" count="1" selected="0">
            <x v="6"/>
          </reference>
        </references>
      </pivotArea>
    </chartFormat>
    <chartFormat chart="5" format="25" series="1">
      <pivotArea type="data" outline="0" fieldPosition="0">
        <references count="2">
          <reference field="4294967294" count="1" selected="0">
            <x v="0"/>
          </reference>
          <reference field="14" count="1" selected="0">
            <x v="2"/>
          </reference>
        </references>
      </pivotArea>
    </chartFormat>
    <chartFormat chart="5" format="26" series="1">
      <pivotArea type="data" outline="0" fieldPosition="0">
        <references count="2">
          <reference field="4294967294" count="1" selected="0">
            <x v="0"/>
          </reference>
          <reference field="14" count="1" selected="0">
            <x v="9"/>
          </reference>
        </references>
      </pivotArea>
    </chartFormat>
    <chartFormat chart="5" format="27" series="1">
      <pivotArea type="data" outline="0" fieldPosition="0">
        <references count="2">
          <reference field="4294967294" count="1" selected="0">
            <x v="0"/>
          </reference>
          <reference field="14" count="1" selected="0">
            <x v="4"/>
          </reference>
        </references>
      </pivotArea>
    </chartFormat>
    <chartFormat chart="5" format="28" series="1">
      <pivotArea type="data" outline="0" fieldPosition="0">
        <references count="2">
          <reference field="4294967294" count="1" selected="0">
            <x v="0"/>
          </reference>
          <reference field="14" count="1" selected="0">
            <x v="3"/>
          </reference>
        </references>
      </pivotArea>
    </chartFormat>
    <chartFormat chart="5" format="29" series="1">
      <pivotArea type="data" outline="0" fieldPosition="0">
        <references count="2">
          <reference field="4294967294" count="1" selected="0">
            <x v="0"/>
          </reference>
          <reference field="14" count="1" selected="0">
            <x v="7"/>
          </reference>
        </references>
      </pivotArea>
    </chartFormat>
    <chartFormat chart="6" format="20" series="1">
      <pivotArea type="data" outline="0" fieldPosition="0">
        <references count="2">
          <reference field="4294967294" count="1" selected="0">
            <x v="0"/>
          </reference>
          <reference field="14" count="1" selected="0">
            <x v="5"/>
          </reference>
        </references>
      </pivotArea>
    </chartFormat>
    <chartFormat chart="6" format="21" series="1">
      <pivotArea type="data" outline="0" fieldPosition="0">
        <references count="2">
          <reference field="4294967294" count="1" selected="0">
            <x v="0"/>
          </reference>
          <reference field="14" count="1" selected="0">
            <x v="8"/>
          </reference>
        </references>
      </pivotArea>
    </chartFormat>
    <chartFormat chart="6" format="22" series="1">
      <pivotArea type="data" outline="0" fieldPosition="0">
        <references count="2">
          <reference field="4294967294" count="1" selected="0">
            <x v="0"/>
          </reference>
          <reference field="14" count="1" selected="0">
            <x v="1"/>
          </reference>
        </references>
      </pivotArea>
    </chartFormat>
    <chartFormat chart="6" format="23" series="1">
      <pivotArea type="data" outline="0" fieldPosition="0">
        <references count="2">
          <reference field="4294967294" count="1" selected="0">
            <x v="0"/>
          </reference>
          <reference field="14" count="1" selected="0">
            <x v="0"/>
          </reference>
        </references>
      </pivotArea>
    </chartFormat>
    <chartFormat chart="6" format="24" series="1">
      <pivotArea type="data" outline="0" fieldPosition="0">
        <references count="2">
          <reference field="4294967294" count="1" selected="0">
            <x v="0"/>
          </reference>
          <reference field="14" count="1" selected="0">
            <x v="6"/>
          </reference>
        </references>
      </pivotArea>
    </chartFormat>
    <chartFormat chart="6" format="25" series="1">
      <pivotArea type="data" outline="0" fieldPosition="0">
        <references count="2">
          <reference field="4294967294" count="1" selected="0">
            <x v="0"/>
          </reference>
          <reference field="14" count="1" selected="0">
            <x v="2"/>
          </reference>
        </references>
      </pivotArea>
    </chartFormat>
    <chartFormat chart="6" format="26" series="1">
      <pivotArea type="data" outline="0" fieldPosition="0">
        <references count="2">
          <reference field="4294967294" count="1" selected="0">
            <x v="0"/>
          </reference>
          <reference field="14" count="1" selected="0">
            <x v="9"/>
          </reference>
        </references>
      </pivotArea>
    </chartFormat>
    <chartFormat chart="6" format="27" series="1">
      <pivotArea type="data" outline="0" fieldPosition="0">
        <references count="2">
          <reference field="4294967294" count="1" selected="0">
            <x v="0"/>
          </reference>
          <reference field="14" count="1" selected="0">
            <x v="4"/>
          </reference>
        </references>
      </pivotArea>
    </chartFormat>
    <chartFormat chart="6" format="28" series="1">
      <pivotArea type="data" outline="0" fieldPosition="0">
        <references count="2">
          <reference field="4294967294" count="1" selected="0">
            <x v="0"/>
          </reference>
          <reference field="14" count="1" selected="0">
            <x v="3"/>
          </reference>
        </references>
      </pivotArea>
    </chartFormat>
    <chartFormat chart="6" format="29" series="1">
      <pivotArea type="data" outline="0" fieldPosition="0">
        <references count="2">
          <reference field="4294967294" count="1" selected="0">
            <x v="0"/>
          </reference>
          <reference field="14" count="1" selected="0">
            <x v="7"/>
          </reference>
        </references>
      </pivotArea>
    </chartFormat>
    <chartFormat chart="7" format="20" series="1">
      <pivotArea type="data" outline="0" fieldPosition="0">
        <references count="2">
          <reference field="4294967294" count="1" selected="0">
            <x v="0"/>
          </reference>
          <reference field="14" count="1" selected="0">
            <x v="5"/>
          </reference>
        </references>
      </pivotArea>
    </chartFormat>
    <chartFormat chart="7" format="21" series="1">
      <pivotArea type="data" outline="0" fieldPosition="0">
        <references count="2">
          <reference field="4294967294" count="1" selected="0">
            <x v="0"/>
          </reference>
          <reference field="14" count="1" selected="0">
            <x v="8"/>
          </reference>
        </references>
      </pivotArea>
    </chartFormat>
    <chartFormat chart="7" format="22" series="1">
      <pivotArea type="data" outline="0" fieldPosition="0">
        <references count="2">
          <reference field="4294967294" count="1" selected="0">
            <x v="0"/>
          </reference>
          <reference field="14" count="1" selected="0">
            <x v="1"/>
          </reference>
        </references>
      </pivotArea>
    </chartFormat>
    <chartFormat chart="7" format="23" series="1">
      <pivotArea type="data" outline="0" fieldPosition="0">
        <references count="2">
          <reference field="4294967294" count="1" selected="0">
            <x v="0"/>
          </reference>
          <reference field="14" count="1" selected="0">
            <x v="0"/>
          </reference>
        </references>
      </pivotArea>
    </chartFormat>
    <chartFormat chart="7" format="24" series="1">
      <pivotArea type="data" outline="0" fieldPosition="0">
        <references count="2">
          <reference field="4294967294" count="1" selected="0">
            <x v="0"/>
          </reference>
          <reference field="14" count="1" selected="0">
            <x v="6"/>
          </reference>
        </references>
      </pivotArea>
    </chartFormat>
    <chartFormat chart="7" format="25" series="1">
      <pivotArea type="data" outline="0" fieldPosition="0">
        <references count="2">
          <reference field="4294967294" count="1" selected="0">
            <x v="0"/>
          </reference>
          <reference field="14" count="1" selected="0">
            <x v="2"/>
          </reference>
        </references>
      </pivotArea>
    </chartFormat>
    <chartFormat chart="7" format="26" series="1">
      <pivotArea type="data" outline="0" fieldPosition="0">
        <references count="2">
          <reference field="4294967294" count="1" selected="0">
            <x v="0"/>
          </reference>
          <reference field="14" count="1" selected="0">
            <x v="9"/>
          </reference>
        </references>
      </pivotArea>
    </chartFormat>
    <chartFormat chart="7" format="27" series="1">
      <pivotArea type="data" outline="0" fieldPosition="0">
        <references count="2">
          <reference field="4294967294" count="1" selected="0">
            <x v="0"/>
          </reference>
          <reference field="14" count="1" selected="0">
            <x v="4"/>
          </reference>
        </references>
      </pivotArea>
    </chartFormat>
    <chartFormat chart="7" format="28" series="1">
      <pivotArea type="data" outline="0" fieldPosition="0">
        <references count="2">
          <reference field="4294967294" count="1" selected="0">
            <x v="0"/>
          </reference>
          <reference field="14" count="1" selected="0">
            <x v="3"/>
          </reference>
        </references>
      </pivotArea>
    </chartFormat>
    <chartFormat chart="7" format="29" series="1">
      <pivotArea type="data" outline="0" fieldPosition="0">
        <references count="2">
          <reference field="4294967294" count="1" selected="0">
            <x v="0"/>
          </reference>
          <reference field="14" count="1" selected="0">
            <x v="7"/>
          </reference>
        </references>
      </pivotArea>
    </chartFormat>
    <chartFormat chart="23" format="31" series="1">
      <pivotArea type="data" outline="0" fieldPosition="0">
        <references count="2">
          <reference field="4294967294" count="1" selected="0">
            <x v="0"/>
          </reference>
          <reference field="14" count="1" selected="0">
            <x v="6"/>
          </reference>
        </references>
      </pivotArea>
    </chartFormat>
    <chartFormat chart="23" format="32" series="1">
      <pivotArea type="data" outline="0" fieldPosition="0">
        <references count="2">
          <reference field="4294967294" count="1" selected="0">
            <x v="0"/>
          </reference>
          <reference field="14" count="1" selected="0">
            <x v="5"/>
          </reference>
        </references>
      </pivotArea>
    </chartFormat>
    <chartFormat chart="23" format="33" series="1">
      <pivotArea type="data" outline="0" fieldPosition="0">
        <references count="2">
          <reference field="4294967294" count="1" selected="0">
            <x v="0"/>
          </reference>
          <reference field="14" count="1" selected="0">
            <x v="8"/>
          </reference>
        </references>
      </pivotArea>
    </chartFormat>
    <chartFormat chart="23" format="34" series="1">
      <pivotArea type="data" outline="0" fieldPosition="0">
        <references count="2">
          <reference field="4294967294" count="1" selected="0">
            <x v="0"/>
          </reference>
          <reference field="14" count="1" selected="0">
            <x v="4"/>
          </reference>
        </references>
      </pivotArea>
    </chartFormat>
    <chartFormat chart="23" format="35" series="1">
      <pivotArea type="data" outline="0" fieldPosition="0">
        <references count="2">
          <reference field="4294967294" count="1" selected="0">
            <x v="0"/>
          </reference>
          <reference field="14" count="1" selected="0">
            <x v="9"/>
          </reference>
        </references>
      </pivotArea>
    </chartFormat>
    <chartFormat chart="23" format="36" series="1">
      <pivotArea type="data" outline="0" fieldPosition="0">
        <references count="2">
          <reference field="4294967294" count="1" selected="0">
            <x v="0"/>
          </reference>
          <reference field="14" count="1" selected="0">
            <x v="7"/>
          </reference>
        </references>
      </pivotArea>
    </chartFormat>
    <chartFormat chart="23" format="37" series="1">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7E769D-82AD-4EB1-B762-86F743CE34E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96:I103"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axis="axisCol" showAll="0">
      <items count="5">
        <item x="1"/>
        <item x="2"/>
        <item x="0"/>
        <item x="3"/>
        <item t="default"/>
      </items>
    </pivotField>
    <pivotField showAll="0"/>
    <pivotField showAll="0"/>
    <pivotField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2">
    <field x="9"/>
    <field x="-2"/>
  </colFields>
  <colItems count="8">
    <i>
      <x/>
      <x/>
    </i>
    <i r="1" i="1">
      <x v="1"/>
    </i>
    <i>
      <x v="1"/>
      <x/>
    </i>
    <i r="1" i="1">
      <x v="1"/>
    </i>
    <i>
      <x v="2"/>
      <x/>
    </i>
    <i r="1" i="1">
      <x v="1"/>
    </i>
    <i t="grand">
      <x/>
    </i>
    <i t="grand" i="1">
      <x/>
    </i>
  </colItems>
  <pageFields count="1">
    <pageField fld="5" hier="-1"/>
  </pageFields>
  <dataFields count="2">
    <dataField name="Sum of ESTIMATE FINAL INCOME" fld="27" baseField="54" baseItem="0" numFmtId="4"/>
    <dataField name="Sum of DLPRPO" fld="29" baseField="54" baseItem="0" numFmtId="4"/>
  </dataFields>
  <chartFormats count="3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1"/>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2"/>
          </reference>
        </references>
      </pivotArea>
    </chartFormat>
    <chartFormat chart="0" format="5" series="1">
      <pivotArea type="data" outline="0" fieldPosition="0">
        <references count="2">
          <reference field="4294967294" count="1" selected="0">
            <x v="1"/>
          </reference>
          <reference field="9" count="1" selected="0">
            <x v="2"/>
          </reference>
        </references>
      </pivotArea>
    </chartFormat>
    <chartFormat chart="3" format="12" series="1">
      <pivotArea type="data" outline="0" fieldPosition="0">
        <references count="2">
          <reference field="4294967294" count="1" selected="0">
            <x v="0"/>
          </reference>
          <reference field="9" count="1" selected="0">
            <x v="0"/>
          </reference>
        </references>
      </pivotArea>
    </chartFormat>
    <chartFormat chart="3" format="13" series="1">
      <pivotArea type="data" outline="0" fieldPosition="0">
        <references count="2">
          <reference field="4294967294" count="1" selected="0">
            <x v="1"/>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1"/>
          </reference>
          <reference field="9" count="1" selected="0">
            <x v="1"/>
          </reference>
        </references>
      </pivotArea>
    </chartFormat>
    <chartFormat chart="3" format="16" series="1">
      <pivotArea type="data" outline="0" fieldPosition="0">
        <references count="2">
          <reference field="4294967294" count="1" selected="0">
            <x v="0"/>
          </reference>
          <reference field="9" count="1" selected="0">
            <x v="2"/>
          </reference>
        </references>
      </pivotArea>
    </chartFormat>
    <chartFormat chart="3" format="17" series="1">
      <pivotArea type="data" outline="0" fieldPosition="0">
        <references count="2">
          <reference field="4294967294" count="1" selected="0">
            <x v="1"/>
          </reference>
          <reference field="9" count="1" selected="0">
            <x v="2"/>
          </reference>
        </references>
      </pivotArea>
    </chartFormat>
    <chartFormat chart="4" format="12" series="1">
      <pivotArea type="data" outline="0" fieldPosition="0">
        <references count="2">
          <reference field="4294967294" count="1" selected="0">
            <x v="0"/>
          </reference>
          <reference field="9" count="1" selected="0">
            <x v="0"/>
          </reference>
        </references>
      </pivotArea>
    </chartFormat>
    <chartFormat chart="4" format="13" series="1">
      <pivotArea type="data" outline="0" fieldPosition="0">
        <references count="2">
          <reference field="4294967294" count="1" selected="0">
            <x v="1"/>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1"/>
          </reference>
          <reference field="9" count="1" selected="0">
            <x v="1"/>
          </reference>
        </references>
      </pivotArea>
    </chartFormat>
    <chartFormat chart="4" format="16" series="1">
      <pivotArea type="data" outline="0" fieldPosition="0">
        <references count="2">
          <reference field="4294967294" count="1" selected="0">
            <x v="0"/>
          </reference>
          <reference field="9" count="1" selected="0">
            <x v="2"/>
          </reference>
        </references>
      </pivotArea>
    </chartFormat>
    <chartFormat chart="4" format="17" series="1">
      <pivotArea type="data" outline="0" fieldPosition="0">
        <references count="2">
          <reference field="4294967294" count="1" selected="0">
            <x v="1"/>
          </reference>
          <reference field="9" count="1" selected="0">
            <x v="2"/>
          </reference>
        </references>
      </pivotArea>
    </chartFormat>
    <chartFormat chart="5" format="12" series="1">
      <pivotArea type="data" outline="0" fieldPosition="0">
        <references count="2">
          <reference field="4294967294" count="1" selected="0">
            <x v="0"/>
          </reference>
          <reference field="9" count="1" selected="0">
            <x v="0"/>
          </reference>
        </references>
      </pivotArea>
    </chartFormat>
    <chartFormat chart="5" format="13" series="1">
      <pivotArea type="data" outline="0" fieldPosition="0">
        <references count="2">
          <reference field="4294967294" count="1" selected="0">
            <x v="1"/>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1"/>
          </reference>
          <reference field="9" count="1" selected="0">
            <x v="1"/>
          </reference>
        </references>
      </pivotArea>
    </chartFormat>
    <chartFormat chart="5" format="16" series="1">
      <pivotArea type="data" outline="0" fieldPosition="0">
        <references count="2">
          <reference field="4294967294" count="1" selected="0">
            <x v="0"/>
          </reference>
          <reference field="9" count="1" selected="0">
            <x v="2"/>
          </reference>
        </references>
      </pivotArea>
    </chartFormat>
    <chartFormat chart="5" format="17" series="1">
      <pivotArea type="data" outline="0" fieldPosition="0">
        <references count="2">
          <reference field="4294967294" count="1" selected="0">
            <x v="1"/>
          </reference>
          <reference field="9" count="1" selected="0">
            <x v="2"/>
          </reference>
        </references>
      </pivotArea>
    </chartFormat>
    <chartFormat chart="27" format="18" series="1">
      <pivotArea type="data" outline="0" fieldPosition="0">
        <references count="2">
          <reference field="4294967294" count="1" selected="0">
            <x v="0"/>
          </reference>
          <reference field="9" count="1" selected="0">
            <x v="0"/>
          </reference>
        </references>
      </pivotArea>
    </chartFormat>
    <chartFormat chart="27" format="19" series="1">
      <pivotArea type="data" outline="0" fieldPosition="0">
        <references count="2">
          <reference field="4294967294" count="1" selected="0">
            <x v="1"/>
          </reference>
          <reference field="9" count="1" selected="0">
            <x v="0"/>
          </reference>
        </references>
      </pivotArea>
    </chartFormat>
    <chartFormat chart="27" format="20" series="1">
      <pivotArea type="data" outline="0" fieldPosition="0">
        <references count="2">
          <reference field="4294967294" count="1" selected="0">
            <x v="0"/>
          </reference>
          <reference field="9" count="1" selected="0">
            <x v="1"/>
          </reference>
        </references>
      </pivotArea>
    </chartFormat>
    <chartFormat chart="27" format="21" series="1">
      <pivotArea type="data" outline="0" fieldPosition="0">
        <references count="2">
          <reference field="4294967294" count="1" selected="0">
            <x v="1"/>
          </reference>
          <reference field="9" count="1" selected="0">
            <x v="1"/>
          </reference>
        </references>
      </pivotArea>
    </chartFormat>
    <chartFormat chart="27" format="22" series="1">
      <pivotArea type="data" outline="0" fieldPosition="0">
        <references count="2">
          <reference field="4294967294" count="1" selected="0">
            <x v="0"/>
          </reference>
          <reference field="9" count="1" selected="0">
            <x v="2"/>
          </reference>
        </references>
      </pivotArea>
    </chartFormat>
    <chartFormat chart="27" format="23" series="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3" type="dateBetween" evalOrder="-1" id="72"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8552C9-99B8-4BCB-BA8C-83FDD673467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5:E11" firstHeaderRow="1" firstDataRow="2"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items count="8">
        <item x="3"/>
        <item x="1"/>
        <item x="0"/>
        <item x="2"/>
        <item x="4"/>
        <item x="5"/>
        <item x="6"/>
        <item t="default"/>
      </items>
    </pivotField>
    <pivotField showAll="0"/>
    <pivotField showAll="0"/>
    <pivotField axis="axisCol" showAll="0">
      <items count="5">
        <item x="1"/>
        <item x="2"/>
        <item x="0"/>
        <item x="3"/>
        <item t="default"/>
      </items>
    </pivotField>
    <pivotField showAll="0"/>
    <pivotField showAll="0"/>
    <pivotField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1">
    <field x="9"/>
  </colFields>
  <colItems count="4">
    <i>
      <x/>
    </i>
    <i>
      <x v="1"/>
    </i>
    <i>
      <x v="2"/>
    </i>
    <i t="grand">
      <x/>
    </i>
  </colItems>
  <pageFields count="1">
    <pageField fld="5" hier="-1"/>
  </pageFields>
  <dataFields count="1">
    <dataField name="Sum of ESTIMATE FINAL INCOME" fld="27" baseField="54" baseItem="0" numFmtId="4"/>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10" format="10" series="1">
      <pivotArea type="data" outline="0" fieldPosition="0">
        <references count="2">
          <reference field="4294967294" count="1" selected="0">
            <x v="0"/>
          </reference>
          <reference field="9" count="1" selected="0">
            <x v="0"/>
          </reference>
        </references>
      </pivotArea>
    </chartFormat>
    <chartFormat chart="35" format="10" series="1">
      <pivotArea type="data" outline="0" fieldPosition="0">
        <references count="2">
          <reference field="4294967294" count="1" selected="0">
            <x v="0"/>
          </reference>
          <reference field="9" count="1" selected="0">
            <x v="0"/>
          </reference>
        </references>
      </pivotArea>
    </chartFormat>
    <chartFormat chart="35" format="11" series="1">
      <pivotArea type="data" outline="0" fieldPosition="0">
        <references count="2">
          <reference field="4294967294" count="1" selected="0">
            <x v="0"/>
          </reference>
          <reference field="9" count="1" selected="0">
            <x v="1"/>
          </reference>
        </references>
      </pivotArea>
    </chartFormat>
    <chartFormat chart="35"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3" type="dateBetween" evalOrder="-1" id="70"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6FDA88-D27D-4CF1-92E6-5E327CFD459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34:I41"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items count="8">
        <item x="3"/>
        <item x="1"/>
        <item x="0"/>
        <item x="2"/>
        <item x="4"/>
        <item x="5"/>
        <item x="6"/>
        <item t="default"/>
      </items>
    </pivotField>
    <pivotField showAll="0"/>
    <pivotField showAll="0"/>
    <pivotField axis="axisCol" showAll="0">
      <items count="5">
        <item x="1"/>
        <item x="2"/>
        <item x="0"/>
        <item x="3"/>
        <item t="default"/>
      </items>
    </pivotField>
    <pivotField showAll="0"/>
    <pivotField showAll="0"/>
    <pivotField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2">
    <field x="9"/>
    <field x="-2"/>
  </colFields>
  <colItems count="8">
    <i>
      <x/>
      <x/>
    </i>
    <i r="1" i="1">
      <x v="1"/>
    </i>
    <i>
      <x v="1"/>
      <x/>
    </i>
    <i r="1" i="1">
      <x v="1"/>
    </i>
    <i>
      <x v="2"/>
      <x/>
    </i>
    <i r="1" i="1">
      <x v="1"/>
    </i>
    <i t="grand">
      <x/>
    </i>
    <i t="grand" i="1">
      <x/>
    </i>
  </colItems>
  <pageFields count="1">
    <pageField fld="5" hier="-1"/>
  </pageFields>
  <dataFields count="2">
    <dataField name="Sum of ESTIMATE FINAL INCOME" fld="27" baseField="54" baseItem="0" numFmtId="4"/>
    <dataField name="Sum of SO SAP" fld="40" baseField="54" baseItem="0" numFmtId="4"/>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1"/>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2"/>
          </reference>
        </references>
      </pivotArea>
    </chartFormat>
    <chartFormat chart="0" format="5" series="1">
      <pivotArea type="data" outline="0" fieldPosition="0">
        <references count="2">
          <reference field="4294967294" count="1" selected="0">
            <x v="1"/>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0" format="7" series="1">
      <pivotArea type="data" outline="0" fieldPosition="0">
        <references count="2">
          <reference field="4294967294" count="1" selected="0">
            <x v="1"/>
          </reference>
          <reference field="9" count="1" selected="0">
            <x v="3"/>
          </reference>
        </references>
      </pivotArea>
    </chartFormat>
    <chartFormat chart="29" format="22" series="1">
      <pivotArea type="data" outline="0" fieldPosition="0">
        <references count="2">
          <reference field="4294967294" count="1" selected="0">
            <x v="0"/>
          </reference>
          <reference field="9" count="1" selected="0">
            <x v="0"/>
          </reference>
        </references>
      </pivotArea>
    </chartFormat>
    <chartFormat chart="29" format="23" series="1">
      <pivotArea type="data" outline="0" fieldPosition="0">
        <references count="2">
          <reference field="4294967294" count="1" selected="0">
            <x v="1"/>
          </reference>
          <reference field="9" count="1" selected="0">
            <x v="0"/>
          </reference>
        </references>
      </pivotArea>
    </chartFormat>
    <chartFormat chart="29" format="24" series="1">
      <pivotArea type="data" outline="0" fieldPosition="0">
        <references count="2">
          <reference field="4294967294" count="1" selected="0">
            <x v="0"/>
          </reference>
          <reference field="9" count="1" selected="0">
            <x v="1"/>
          </reference>
        </references>
      </pivotArea>
    </chartFormat>
    <chartFormat chart="29" format="25" series="1">
      <pivotArea type="data" outline="0" fieldPosition="0">
        <references count="2">
          <reference field="4294967294" count="1" selected="0">
            <x v="1"/>
          </reference>
          <reference field="9" count="1" selected="0">
            <x v="1"/>
          </reference>
        </references>
      </pivotArea>
    </chartFormat>
    <chartFormat chart="29" format="26" series="1">
      <pivotArea type="data" outline="0" fieldPosition="0">
        <references count="2">
          <reference field="4294967294" count="1" selected="0">
            <x v="0"/>
          </reference>
          <reference field="9" count="1" selected="0">
            <x v="2"/>
          </reference>
        </references>
      </pivotArea>
    </chartFormat>
    <chartFormat chart="29" format="27" series="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3" type="dateBetween" evalOrder="-1" id="77"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A3BB2F-2C97-4722-BC5B-3BC34896E72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26:J133"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axis="axisCol" showAll="0">
      <items count="5">
        <item x="1"/>
        <item x="2"/>
        <item x="0"/>
        <item x="3"/>
        <item t="default"/>
      </items>
    </pivotField>
    <pivotField showAll="0"/>
    <pivotField showAll="0"/>
    <pivotField dataField="1"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axis="axisCol"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54"/>
    <field x="53"/>
    <field x="13"/>
  </rowFields>
  <rowItems count="5">
    <i>
      <x v="1"/>
    </i>
    <i>
      <x v="2"/>
    </i>
    <i>
      <x v="3"/>
    </i>
    <i>
      <x v="4"/>
    </i>
    <i t="grand">
      <x/>
    </i>
  </rowItems>
  <colFields count="2">
    <field x="9"/>
    <field x="16"/>
  </colFields>
  <colItems count="9">
    <i>
      <x/>
      <x v="1"/>
    </i>
    <i r="1">
      <x v="2"/>
    </i>
    <i t="default">
      <x/>
    </i>
    <i>
      <x v="1"/>
      <x/>
    </i>
    <i r="1">
      <x v="1"/>
    </i>
    <i t="default">
      <x v="1"/>
    </i>
    <i>
      <x v="2"/>
      <x/>
    </i>
    <i t="default">
      <x v="2"/>
    </i>
    <i t="grand">
      <x/>
    </i>
  </colItems>
  <pageFields count="1">
    <pageField fld="5" hier="-1"/>
  </pageFields>
  <dataFields count="1">
    <dataField name="Count of On-Service" fld="12" subtotal="count" baseField="0" baseItem="0"/>
  </dataFields>
  <chartFormats count="1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3">
          <reference field="4294967294" count="1" selected="0">
            <x v="0"/>
          </reference>
          <reference field="9" count="1" selected="0">
            <x v="0"/>
          </reference>
          <reference field="16" count="1" selected="0">
            <x v="2"/>
          </reference>
        </references>
      </pivotArea>
    </chartFormat>
    <chartFormat chart="0" format="4" series="1">
      <pivotArea type="data" outline="0" fieldPosition="0">
        <references count="3">
          <reference field="4294967294" count="1" selected="0">
            <x v="0"/>
          </reference>
          <reference field="9" count="1" selected="0">
            <x v="1"/>
          </reference>
          <reference field="16" count="1" selected="0">
            <x v="0"/>
          </reference>
        </references>
      </pivotArea>
    </chartFormat>
    <chartFormat chart="0" format="5" series="1">
      <pivotArea type="data" outline="0" fieldPosition="0">
        <references count="3">
          <reference field="4294967294" count="1" selected="0">
            <x v="0"/>
          </reference>
          <reference field="9" count="1" selected="0">
            <x v="2"/>
          </reference>
          <reference field="16" count="1" selected="0">
            <x v="0"/>
          </reference>
        </references>
      </pivotArea>
    </chartFormat>
    <chartFormat chart="5" format="10" series="1">
      <pivotArea type="data" outline="0" fieldPosition="0">
        <references count="3">
          <reference field="4294967294" count="1" selected="0">
            <x v="0"/>
          </reference>
          <reference field="9" count="1" selected="0">
            <x v="0"/>
          </reference>
          <reference field="16" count="1" selected="0">
            <x v="1"/>
          </reference>
        </references>
      </pivotArea>
    </chartFormat>
    <chartFormat chart="5" format="11" series="1">
      <pivotArea type="data" outline="0" fieldPosition="0">
        <references count="3">
          <reference field="4294967294" count="1" selected="0">
            <x v="0"/>
          </reference>
          <reference field="9" count="1" selected="0">
            <x v="0"/>
          </reference>
          <reference field="16" count="1" selected="0">
            <x v="2"/>
          </reference>
        </references>
      </pivotArea>
    </chartFormat>
    <chartFormat chart="5" format="12" series="1">
      <pivotArea type="data" outline="0" fieldPosition="0">
        <references count="3">
          <reference field="4294967294" count="1" selected="0">
            <x v="0"/>
          </reference>
          <reference field="9" count="1" selected="0">
            <x v="1"/>
          </reference>
          <reference field="16" count="1" selected="0">
            <x v="0"/>
          </reference>
        </references>
      </pivotArea>
    </chartFormat>
    <chartFormat chart="5" format="13" series="1">
      <pivotArea type="data" outline="0" fieldPosition="0">
        <references count="3">
          <reference field="4294967294" count="1" selected="0">
            <x v="0"/>
          </reference>
          <reference field="9" count="1" selected="0">
            <x v="2"/>
          </reference>
          <reference field="16" count="1" selected="0">
            <x v="0"/>
          </reference>
        </references>
      </pivotArea>
    </chartFormat>
    <chartFormat chart="27" format="15" series="1">
      <pivotArea type="data" outline="0" fieldPosition="0">
        <references count="3">
          <reference field="4294967294" count="1" selected="0">
            <x v="0"/>
          </reference>
          <reference field="9" count="1" selected="0">
            <x v="0"/>
          </reference>
          <reference field="16" count="1" selected="0">
            <x v="1"/>
          </reference>
        </references>
      </pivotArea>
    </chartFormat>
    <chartFormat chart="27" format="16" series="1">
      <pivotArea type="data" outline="0" fieldPosition="0">
        <references count="3">
          <reference field="4294967294" count="1" selected="0">
            <x v="0"/>
          </reference>
          <reference field="9" count="1" selected="0">
            <x v="0"/>
          </reference>
          <reference field="16" count="1" selected="0">
            <x v="2"/>
          </reference>
        </references>
      </pivotArea>
    </chartFormat>
    <chartFormat chart="27" format="17" series="1">
      <pivotArea type="data" outline="0" fieldPosition="0">
        <references count="3">
          <reference field="4294967294" count="1" selected="0">
            <x v="0"/>
          </reference>
          <reference field="9" count="1" selected="0">
            <x v="1"/>
          </reference>
          <reference field="16" count="1" selected="0">
            <x v="0"/>
          </reference>
        </references>
      </pivotArea>
    </chartFormat>
    <chartFormat chart="27" format="18" series="1">
      <pivotArea type="data" outline="0" fieldPosition="0">
        <references count="3">
          <reference field="4294967294" count="1" selected="0">
            <x v="0"/>
          </reference>
          <reference field="9" count="1" selected="0">
            <x v="1"/>
          </reference>
          <reference field="16" count="1" selected="0">
            <x v="1"/>
          </reference>
        </references>
      </pivotArea>
    </chartFormat>
    <chartFormat chart="27" format="19" series="1">
      <pivotArea type="data" outline="0" fieldPosition="0">
        <references count="3">
          <reference field="4294967294" count="1" selected="0">
            <x v="0"/>
          </reference>
          <reference field="9" count="1" selected="0">
            <x v="2"/>
          </reference>
          <reference field="16" count="1" selected="0">
            <x v="0"/>
          </reference>
        </references>
      </pivotArea>
    </chartFormat>
  </chartFormats>
  <pivotTableStyleInfo name="PivotStyleLight16" showRowHeaders="1" showColHeaders="1" showRowStripes="0" showColStripes="0" showLastColumn="1"/>
  <filters count="1">
    <filter fld="13" type="dateBetween" evalOrder="-1" id="71"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C60A82-38D8-42AA-826A-FF4F85152BE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156:J163" firstHeaderRow="1" firstDataRow="3" firstDataCol="1" rowPageCount="1" colPageCount="1"/>
  <pivotFields count="55">
    <pivotField showAll="0"/>
    <pivotField showAll="0"/>
    <pivotField showAll="0"/>
    <pivotField showAll="0"/>
    <pivotField showAll="0"/>
    <pivotField axis="axisPage" multipleItemSelectionAllowed="1" showAll="0">
      <items count="30">
        <item x="6"/>
        <item x="1"/>
        <item x="0"/>
        <item x="2"/>
        <item x="3"/>
        <item x="5"/>
        <item x="4"/>
        <item h="1" x="28"/>
        <item x="7"/>
        <item x="8"/>
        <item x="9"/>
        <item x="10"/>
        <item x="11"/>
        <item x="12"/>
        <item x="13"/>
        <item x="14"/>
        <item x="15"/>
        <item x="16"/>
        <item x="17"/>
        <item x="18"/>
        <item x="19"/>
        <item x="20"/>
        <item x="21"/>
        <item x="22"/>
        <item x="23"/>
        <item x="24"/>
        <item x="25"/>
        <item h="1" x="26"/>
        <item h="1" x="27"/>
        <item t="default"/>
      </items>
    </pivotField>
    <pivotField showAll="0"/>
    <pivotField showAll="0"/>
    <pivotField showAll="0"/>
    <pivotField axis="axisCol" showAll="0">
      <items count="5">
        <item x="1"/>
        <item x="2"/>
        <item x="0"/>
        <item x="3"/>
        <item t="default"/>
      </items>
    </pivotField>
    <pivotField showAll="0"/>
    <pivotField showAll="0"/>
    <pivotField showAll="0"/>
    <pivotField axis="axisRow" showAll="0">
      <items count="73">
        <item x="0"/>
        <item x="1"/>
        <item x="2"/>
        <item x="4"/>
        <item x="3"/>
        <item x="5"/>
        <item x="8"/>
        <item x="6"/>
        <item x="7"/>
        <item x="9"/>
        <item x="14"/>
        <item x="12"/>
        <item x="13"/>
        <item x="10"/>
        <item x="11"/>
        <item x="18"/>
        <item x="16"/>
        <item x="17"/>
        <item x="15"/>
        <item x="19"/>
        <item x="20"/>
        <item x="21"/>
        <item x="24"/>
        <item x="23"/>
        <item x="22"/>
        <item x="25"/>
        <item x="26"/>
        <item x="27"/>
        <item x="28"/>
        <item x="29"/>
        <item x="30"/>
        <item x="40"/>
        <item x="31"/>
        <item x="32"/>
        <item x="33"/>
        <item x="34"/>
        <item x="35"/>
        <item x="36"/>
        <item x="37"/>
        <item x="39"/>
        <item x="38"/>
        <item x="41"/>
        <item x="43"/>
        <item x="44"/>
        <item x="45"/>
        <item x="46"/>
        <item x="50"/>
        <item x="51"/>
        <item x="52"/>
        <item x="49"/>
        <item x="53"/>
        <item x="54"/>
        <item x="55"/>
        <item x="56"/>
        <item x="57"/>
        <item x="58"/>
        <item x="59"/>
        <item x="60"/>
        <item x="61"/>
        <item x="62"/>
        <item x="42"/>
        <item x="47"/>
        <item x="48"/>
        <item x="63"/>
        <item x="64"/>
        <item x="65"/>
        <item x="66"/>
        <item x="67"/>
        <item x="68"/>
        <item x="69"/>
        <item x="70"/>
        <item x="71"/>
        <item t="default"/>
      </items>
    </pivotField>
    <pivotField showAll="0"/>
    <pivotField showAll="0"/>
    <pivotField axis="axisCol"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54"/>
    <field x="53"/>
    <field x="13"/>
  </rowFields>
  <rowItems count="5">
    <i>
      <x v="1"/>
    </i>
    <i>
      <x v="2"/>
    </i>
    <i>
      <x v="3"/>
    </i>
    <i>
      <x v="4"/>
    </i>
    <i t="grand">
      <x/>
    </i>
  </rowItems>
  <colFields count="2">
    <field x="9"/>
    <field x="16"/>
  </colFields>
  <colItems count="9">
    <i>
      <x/>
      <x v="1"/>
    </i>
    <i r="1">
      <x v="2"/>
    </i>
    <i t="default">
      <x/>
    </i>
    <i>
      <x v="1"/>
      <x/>
    </i>
    <i r="1">
      <x v="1"/>
    </i>
    <i t="default">
      <x v="1"/>
    </i>
    <i>
      <x v="2"/>
      <x/>
    </i>
    <i t="default">
      <x v="2"/>
    </i>
    <i t="grand">
      <x/>
    </i>
  </colItems>
  <pageFields count="1">
    <pageField fld="5" hier="-1"/>
  </pageFields>
  <dataFields count="1">
    <dataField name="Sum of ESTIMATE FINAL INCOME" fld="27" baseField="54" baseItem="0" numFmtId="4"/>
  </dataFields>
  <chartFormats count="27">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3">
          <reference field="4294967294" count="1" selected="0">
            <x v="0"/>
          </reference>
          <reference field="9" count="1" selected="0">
            <x v="0"/>
          </reference>
          <reference field="16" count="1" selected="0">
            <x v="2"/>
          </reference>
        </references>
      </pivotArea>
    </chartFormat>
    <chartFormat chart="0" format="4" series="1">
      <pivotArea type="data" outline="0" fieldPosition="0">
        <references count="3">
          <reference field="4294967294" count="1" selected="0">
            <x v="0"/>
          </reference>
          <reference field="9" count="1" selected="0">
            <x v="1"/>
          </reference>
          <reference field="16" count="1" selected="0">
            <x v="0"/>
          </reference>
        </references>
      </pivotArea>
    </chartFormat>
    <chartFormat chart="0" format="5" series="1">
      <pivotArea type="data" outline="0" fieldPosition="0">
        <references count="3">
          <reference field="4294967294" count="1" selected="0">
            <x v="0"/>
          </reference>
          <reference field="9" count="1" selected="0">
            <x v="2"/>
          </reference>
          <reference field="16" count="1" selected="0">
            <x v="0"/>
          </reference>
        </references>
      </pivotArea>
    </chartFormat>
    <chartFormat chart="5" format="10" series="1">
      <pivotArea type="data" outline="0" fieldPosition="0">
        <references count="3">
          <reference field="4294967294" count="1" selected="0">
            <x v="0"/>
          </reference>
          <reference field="9" count="1" selected="0">
            <x v="0"/>
          </reference>
          <reference field="16" count="1" selected="0">
            <x v="1"/>
          </reference>
        </references>
      </pivotArea>
    </chartFormat>
    <chartFormat chart="5" format="11" series="1">
      <pivotArea type="data" outline="0" fieldPosition="0">
        <references count="3">
          <reference field="4294967294" count="1" selected="0">
            <x v="0"/>
          </reference>
          <reference field="9" count="1" selected="0">
            <x v="0"/>
          </reference>
          <reference field="16" count="1" selected="0">
            <x v="2"/>
          </reference>
        </references>
      </pivotArea>
    </chartFormat>
    <chartFormat chart="5" format="12" series="1">
      <pivotArea type="data" outline="0" fieldPosition="0">
        <references count="3">
          <reference field="4294967294" count="1" selected="0">
            <x v="0"/>
          </reference>
          <reference field="9" count="1" selected="0">
            <x v="1"/>
          </reference>
          <reference field="16" count="1" selected="0">
            <x v="0"/>
          </reference>
        </references>
      </pivotArea>
    </chartFormat>
    <chartFormat chart="5" format="13" series="1">
      <pivotArea type="data" outline="0" fieldPosition="0">
        <references count="3">
          <reference field="4294967294" count="1" selected="0">
            <x v="0"/>
          </reference>
          <reference field="9" count="1" selected="0">
            <x v="2"/>
          </reference>
          <reference field="16" count="1" selected="0">
            <x v="0"/>
          </reference>
        </references>
      </pivotArea>
    </chartFormat>
    <chartFormat chart="6" format="10" series="1">
      <pivotArea type="data" outline="0" fieldPosition="0">
        <references count="3">
          <reference field="4294967294" count="1" selected="0">
            <x v="0"/>
          </reference>
          <reference field="9" count="1" selected="0">
            <x v="0"/>
          </reference>
          <reference field="16" count="1" selected="0">
            <x v="1"/>
          </reference>
        </references>
      </pivotArea>
    </chartFormat>
    <chartFormat chart="6" format="11" series="1">
      <pivotArea type="data" outline="0" fieldPosition="0">
        <references count="3">
          <reference field="4294967294" count="1" selected="0">
            <x v="0"/>
          </reference>
          <reference field="9" count="1" selected="0">
            <x v="0"/>
          </reference>
          <reference field="16" count="1" selected="0">
            <x v="2"/>
          </reference>
        </references>
      </pivotArea>
    </chartFormat>
    <chartFormat chart="6" format="12" series="1">
      <pivotArea type="data" outline="0" fieldPosition="0">
        <references count="3">
          <reference field="4294967294" count="1" selected="0">
            <x v="0"/>
          </reference>
          <reference field="9" count="1" selected="0">
            <x v="1"/>
          </reference>
          <reference field="16" count="1" selected="0">
            <x v="0"/>
          </reference>
        </references>
      </pivotArea>
    </chartFormat>
    <chartFormat chart="6" format="13" series="1">
      <pivotArea type="data" outline="0" fieldPosition="0">
        <references count="3">
          <reference field="4294967294" count="1" selected="0">
            <x v="0"/>
          </reference>
          <reference field="9" count="1" selected="0">
            <x v="2"/>
          </reference>
          <reference field="16" count="1" selected="0">
            <x v="0"/>
          </reference>
        </references>
      </pivotArea>
    </chartFormat>
    <chartFormat chart="7" format="10" series="1">
      <pivotArea type="data" outline="0" fieldPosition="0">
        <references count="3">
          <reference field="4294967294" count="1" selected="0">
            <x v="0"/>
          </reference>
          <reference field="9" count="1" selected="0">
            <x v="0"/>
          </reference>
          <reference field="16" count="1" selected="0">
            <x v="1"/>
          </reference>
        </references>
      </pivotArea>
    </chartFormat>
    <chartFormat chart="7" format="11" series="1">
      <pivotArea type="data" outline="0" fieldPosition="0">
        <references count="3">
          <reference field="4294967294" count="1" selected="0">
            <x v="0"/>
          </reference>
          <reference field="9" count="1" selected="0">
            <x v="0"/>
          </reference>
          <reference field="16" count="1" selected="0">
            <x v="2"/>
          </reference>
        </references>
      </pivotArea>
    </chartFormat>
    <chartFormat chart="7" format="12" series="1">
      <pivotArea type="data" outline="0" fieldPosition="0">
        <references count="3">
          <reference field="4294967294" count="1" selected="0">
            <x v="0"/>
          </reference>
          <reference field="9" count="1" selected="0">
            <x v="1"/>
          </reference>
          <reference field="16" count="1" selected="0">
            <x v="0"/>
          </reference>
        </references>
      </pivotArea>
    </chartFormat>
    <chartFormat chart="7" format="13" series="1">
      <pivotArea type="data" outline="0" fieldPosition="0">
        <references count="3">
          <reference field="4294967294" count="1" selected="0">
            <x v="0"/>
          </reference>
          <reference field="9" count="1" selected="0">
            <x v="2"/>
          </reference>
          <reference field="16" count="1" selected="0">
            <x v="0"/>
          </reference>
        </references>
      </pivotArea>
    </chartFormat>
    <chartFormat chart="8" format="10" series="1">
      <pivotArea type="data" outline="0" fieldPosition="0">
        <references count="3">
          <reference field="4294967294" count="1" selected="0">
            <x v="0"/>
          </reference>
          <reference field="9" count="1" selected="0">
            <x v="0"/>
          </reference>
          <reference field="16" count="1" selected="0">
            <x v="1"/>
          </reference>
        </references>
      </pivotArea>
    </chartFormat>
    <chartFormat chart="8" format="11" series="1">
      <pivotArea type="data" outline="0" fieldPosition="0">
        <references count="3">
          <reference field="4294967294" count="1" selected="0">
            <x v="0"/>
          </reference>
          <reference field="9" count="1" selected="0">
            <x v="0"/>
          </reference>
          <reference field="16" count="1" selected="0">
            <x v="2"/>
          </reference>
        </references>
      </pivotArea>
    </chartFormat>
    <chartFormat chart="8" format="12" series="1">
      <pivotArea type="data" outline="0" fieldPosition="0">
        <references count="3">
          <reference field="4294967294" count="1" selected="0">
            <x v="0"/>
          </reference>
          <reference field="9" count="1" selected="0">
            <x v="1"/>
          </reference>
          <reference field="16" count="1" selected="0">
            <x v="0"/>
          </reference>
        </references>
      </pivotArea>
    </chartFormat>
    <chartFormat chart="8" format="13" series="1">
      <pivotArea type="data" outline="0" fieldPosition="0">
        <references count="3">
          <reference field="4294967294" count="1" selected="0">
            <x v="0"/>
          </reference>
          <reference field="9" count="1" selected="0">
            <x v="2"/>
          </reference>
          <reference field="16" count="1" selected="0">
            <x v="0"/>
          </reference>
        </references>
      </pivotArea>
    </chartFormat>
    <chartFormat chart="28" format="15" series="1">
      <pivotArea type="data" outline="0" fieldPosition="0">
        <references count="3">
          <reference field="4294967294" count="1" selected="0">
            <x v="0"/>
          </reference>
          <reference field="9" count="1" selected="0">
            <x v="0"/>
          </reference>
          <reference field="16" count="1" selected="0">
            <x v="1"/>
          </reference>
        </references>
      </pivotArea>
    </chartFormat>
    <chartFormat chart="28" format="16" series="1">
      <pivotArea type="data" outline="0" fieldPosition="0">
        <references count="3">
          <reference field="4294967294" count="1" selected="0">
            <x v="0"/>
          </reference>
          <reference field="9" count="1" selected="0">
            <x v="0"/>
          </reference>
          <reference field="16" count="1" selected="0">
            <x v="2"/>
          </reference>
        </references>
      </pivotArea>
    </chartFormat>
    <chartFormat chart="28" format="17" series="1">
      <pivotArea type="data" outline="0" fieldPosition="0">
        <references count="3">
          <reference field="4294967294" count="1" selected="0">
            <x v="0"/>
          </reference>
          <reference field="9" count="1" selected="0">
            <x v="1"/>
          </reference>
          <reference field="16" count="1" selected="0">
            <x v="0"/>
          </reference>
        </references>
      </pivotArea>
    </chartFormat>
    <chartFormat chart="28" format="18" series="1">
      <pivotArea type="data" outline="0" fieldPosition="0">
        <references count="3">
          <reference field="4294967294" count="1" selected="0">
            <x v="0"/>
          </reference>
          <reference field="9" count="1" selected="0">
            <x v="1"/>
          </reference>
          <reference field="16" count="1" selected="0">
            <x v="1"/>
          </reference>
        </references>
      </pivotArea>
    </chartFormat>
    <chartFormat chart="28" format="19" series="1">
      <pivotArea type="data" outline="0" fieldPosition="0">
        <references count="3">
          <reference field="4294967294" count="1" selected="0">
            <x v="0"/>
          </reference>
          <reference field="9" count="1" selected="0">
            <x v="2"/>
          </reference>
          <reference field="16" count="1" selected="0">
            <x v="0"/>
          </reference>
        </references>
      </pivotArea>
    </chartFormat>
  </chartFormats>
  <pivotTableStyleInfo name="PivotStyleLight16" showRowHeaders="1" showColHeaders="1" showRowStripes="0" showColStripes="0" showLastColumn="1"/>
  <filters count="1">
    <filter fld="13" type="dateBetween" evalOrder="-1" id="60" name="MONTH">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11" xr10:uid="{F38F54EA-E76E-44CF-9075-BD913E3E6992}" sourceName="PMOwner">
  <data>
    <tabular pivotCacheId="1926593522">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4" xr10:uid="{DC60B6C5-8AAB-48CE-B680-F583941DF411}" sourceName="Project">
  <data>
    <tabular pivotCacheId="1926593522">
      <items count="7">
        <i x="3" s="1"/>
        <i x="1" s="1"/>
        <i x="0" s="1"/>
        <i x="2" s="1"/>
        <i x="4" s="1"/>
        <i x="5"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12" xr10:uid="{D1BEF5CB-9514-4AB9-82C1-05687316EB6E}" sourceName="PMOwner">
  <data>
    <tabular pivotCacheId="1926593522">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11" xr10:uid="{F0B302EA-078C-4BD6-9C29-35FEB36ECB64}" sourceName="Project">
  <data>
    <tabular pivotCacheId="1926593522">
      <items count="7">
        <i x="3" s="1"/>
        <i x="1" s="1"/>
        <i x="0" s="1"/>
        <i x="2" s="1"/>
        <i x="4" s="1"/>
        <i x="5"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21" xr10:uid="{2089E45A-4B1C-4DA5-8C52-90A9C4571113}" sourceName="PMOwner">
  <data>
    <tabular pivotCacheId="1926593522">
      <items count="4">
        <i x="1" s="1"/>
        <i x="2" s="1"/>
        <i x="0"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21" xr10:uid="{8552C303-C5CA-4626-B8DB-46E37BA84367}" sourceName="Project">
  <data>
    <tabular pivotCacheId="1926593522">
      <items count="7">
        <i x="3" s="1"/>
        <i x="1" s="1"/>
        <i x="0" s="1"/>
        <i x="2" s="1"/>
        <i x="4" s="1"/>
        <i x="5" s="1"/>
        <i x="6"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31" xr10:uid="{E354AADA-4DEA-47AE-AAD8-6C22842EC52C}" sourceName="Project">
  <data>
    <tabular pivotCacheId="1926593522">
      <items count="7">
        <i x="3" s="1"/>
        <i x="1" s="1"/>
        <i x="0" s="1"/>
        <i x="2" s="1"/>
        <i x="4" s="1"/>
        <i x="5" s="1"/>
        <i x="6"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31" xr10:uid="{FB37024C-9760-402C-AA52-5A14918B3B38}" sourceName="PMOwner">
  <data>
    <tabular pivotCacheId="1926593522">
      <items count="4">
        <i x="1" s="1"/>
        <i x="2" s="1"/>
        <i x="0" s="1"/>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41" xr10:uid="{33D997C5-FAAE-46C3-A963-74FB79A029C2}" sourceName="PMOwner">
  <data>
    <tabular pivotCacheId="1926593522">
      <items count="4">
        <i x="1" s="1"/>
        <i x="2" s="1"/>
        <i x="0" s="1"/>
        <i x="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51" xr10:uid="{FB487C83-DC8A-4687-8584-F675C9975BEF}" sourceName="PMOwner">
  <data>
    <tabular pivotCacheId="1926593522">
      <items count="4">
        <i x="1" s="1"/>
        <i x="2" s="1"/>
        <i x="0" s="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61" xr10:uid="{EF4DEA4F-974F-4A70-B4DF-71EF2E9A6519}" sourceName="PMOwner">
  <data>
    <tabular pivotCacheId="1926593522">
      <items count="4">
        <i x="1" s="1"/>
        <i x="2" s="1"/>
        <i x="0" s="1"/>
        <i x="3"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SUB5" xr10:uid="{89F56335-D6C5-4937-A3DC-82E7333C58D4}" sourceName="TYPE SUB">
  <data>
    <tabular pivotCacheId="1926593522">
      <items count="5">
        <i x="0" s="1"/>
        <i x="1" s="1"/>
        <i x="2" s="1"/>
        <i x="3" s="1" nd="1"/>
        <i x="4"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71" xr10:uid="{B7705118-B202-4037-840F-DF1B81752821}" sourceName="PMOwner">
  <data>
    <tabular pivotCacheId="1926593522">
      <items count="4">
        <i x="1" s="1"/>
        <i x="2" s="1"/>
        <i x="0" s="1"/>
        <i x="3"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SUB11" xr10:uid="{3D9E4044-8EBE-48FD-9324-2D9105C311CF}" sourceName="TYPE SUB">
  <data>
    <tabular pivotCacheId="1926593522">
      <items count="5">
        <i x="0" s="1"/>
        <i x="1" s="1"/>
        <i x="2" s="1"/>
        <i x="3" s="1" nd="1"/>
        <i x="4"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81" xr10:uid="{4E2A0A22-FECB-4491-A032-0D57D5C56191}" sourceName="PMOwner">
  <data>
    <tabular pivotCacheId="1926593522">
      <items count="4">
        <i x="1" s="1"/>
        <i x="2" s="1"/>
        <i x="0" s="1"/>
        <i x="3"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SUB21" xr10:uid="{7EB74F82-AC41-4B34-BBF2-AF190854839D}" sourceName="TYPE SUB">
  <data>
    <tabular pivotCacheId="1926593522">
      <items count="5">
        <i x="0" s="1"/>
        <i x="1" s="1"/>
        <i x="2" s="1"/>
        <i x="3" s="1" nd="1"/>
        <i x="4"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91" xr10:uid="{53CD3429-27E6-40E3-AD5A-8549395FBEBF}" sourceName="PMOwner">
  <data>
    <tabular pivotCacheId="1926593522">
      <items count="4">
        <i x="1" s="1"/>
        <i x="2" s="1"/>
        <i x="0" s="1" nd="1"/>
        <i x="3"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SUB31" xr10:uid="{CFD3B76F-3267-44B0-A7EF-016277B57610}" sourceName="TYPE SUB">
  <data>
    <tabular pivotCacheId="1926593522">
      <items count="5">
        <i x="0"/>
        <i x="3"/>
        <i x="1" s="1"/>
        <i x="2"/>
        <i x="4"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Owner101" xr10:uid="{372F3B23-FBB6-4BB9-A36F-71189A5E0692}" sourceName="PMOwner">
  <data>
    <tabular pivotCacheId="1926593522">
      <items count="4">
        <i x="1" s="1"/>
        <i x="2" s="1"/>
        <i x="0" s="1"/>
        <i x="3"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SUB41" xr10:uid="{056108F6-3D45-4A34-9A1D-2FB71BC66D6F}" sourceName="TYPE SUB">
  <data>
    <tabular pivotCacheId="1926593522">
      <items count="5">
        <i x="0" s="1"/>
        <i x="1"/>
        <i x="2" s="1"/>
        <i x="3"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MOwner 11" xr10:uid="{17A9007C-AB94-4E14-912D-01DCE6846073}" cache="Slicer_PMOwner11" caption="PMOwner" rowHeight="171450"/>
  <slicer name="Project 4" xr10:uid="{BF5DEE6D-63EB-4315-8D70-E435F27256F6}" cache="Slicer_Project4" caption="Project" columnCount="3" rowHeight="171450"/>
  <slicer name="PMOwner 12" xr10:uid="{217C69D2-8968-4960-B12D-ACB78ED40428}" cache="Slicer_PMOwner12" caption="PMOwner" rowHeight="171450"/>
  <slicer name="Project 5" xr10:uid="{4A6DC526-EEE6-4C85-8FB3-CC64155F1326}" cache="Slicer_Project11" caption="Project" columnCount="3" rowHeight="171450"/>
  <slicer name="PMOwner 13" xr10:uid="{089C8C60-0EB5-4A2D-9BEF-585DE1A47C14}" cache="Slicer_PMOwner21" caption="PMOwner" rowHeight="1714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6" xr10:uid="{B920906D-7BF2-49DB-B5FF-1E9F87D77461}" cache="Slicer_Project21" caption="Project" columnCount="3" rowHeight="171450"/>
  <slicer name="Project 7" xr10:uid="{4C6B0E36-E880-4D80-B7BB-5613993E4E0C}" cache="Slicer_Project31" caption="Project" columnCount="3" rowHeight="171450"/>
  <slicer name="PMOwner 14" xr10:uid="{2C720158-091C-4658-8B42-682047B146DF}" cache="Slicer_PMOwner31" caption="PMOwner" rowHeight="171450"/>
  <slicer name="PMOwner 15" xr10:uid="{99075384-93CC-4D69-8621-E71849D2A335}" cache="Slicer_PMOwner41" caption="PMOwner" rowHeight="171450"/>
  <slicer name="PMOwner 16" xr10:uid="{71FC2B9C-F046-44C7-92A1-F9F970141783}" cache="Slicer_PMOwner51" caption="PMOwner" rowHeight="171450"/>
  <slicer name="PMOwner 17" xr10:uid="{0D043611-C41A-4593-9360-B287FDE891CF}" cache="Slicer_PMOwner61" caption="PMOwner" rowHeight="171450"/>
  <slicer name="TYPE SUB 5" xr10:uid="{7305366F-C9B9-4BF0-820A-71F9BE8F37F9}" cache="Slicer_TYPE_SUB5" caption="TYPE SUB" rowHeight="171450"/>
  <slicer name="PMOwner 18" xr10:uid="{0AC527C9-9D25-4FB6-89E8-30C5C0C5C43A}" cache="Slicer_PMOwner71" caption="PMOwner" rowHeight="171450"/>
  <slicer name="TYPE SUB 6" xr10:uid="{DDC3A394-408E-4580-BF19-A19B505DDCDA}" cache="Slicer_TYPE_SUB11" caption="TYPE SUB" rowHeight="171450"/>
  <slicer name="PMOwner 19" xr10:uid="{1767D900-E5FD-4071-973C-03562CD40C54}" cache="Slicer_PMOwner81" caption="PMOwner" rowHeight="171450"/>
  <slicer name="TYPE SUB 7" xr10:uid="{599B446F-540D-4998-BE85-CA3C572A06AF}" cache="Slicer_TYPE_SUB21" caption="TYPE SUB" rowHeight="171450"/>
  <slicer name="PMOwner 20" xr10:uid="{47DC79DF-45C8-41C0-8065-CA10876EB0F4}" cache="Slicer_PMOwner91" caption="PMOwner" rowHeight="171450"/>
  <slicer name="TYPE SUB 8" xr10:uid="{3561C9D2-4723-4923-BDF0-B24269EB3B46}" cache="Slicer_TYPE_SUB31" caption="TYPE SUB" rowHeight="171450"/>
  <slicer name="PMOwner 21" xr10:uid="{53965021-5A8A-43E7-BEC7-F79F0423D9F1}" cache="Slicer_PMOwner101" caption="PMOwner" rowHeight="171450"/>
  <slicer name="TYPE SUB 9" xr10:uid="{71A5C072-13E0-43DF-951C-959802B3C1FC}" cache="Slicer_TYPE_SUB41" caption="TYPE SUB" rowHeight="1714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9" xr10:uid="{FE15207F-5252-4215-A703-B67092AE2733}" sourceName="MONTH">
  <state minimalRefreshVersion="6" lastRefreshVersion="6" pivotCacheId="1926593522" filterType="unknown">
    <bounds startDate="1899-12-3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11" xr10:uid="{38787A70-6B85-4612-A1F6-59049BAB0382}"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21" xr10:uid="{28F4CCBC-5E6D-4445-80B1-1E2F84338146}"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31" xr10:uid="{B28FA7F1-2F2D-490E-9D05-EA7679C642C3}"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41" xr10:uid="{E62D0FBF-EDCA-43AC-A4FB-05C69FA8CC9D}"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51" xr10:uid="{C1A1DED2-EB25-4566-8652-CBAA7953B41E}"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7.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61" xr10:uid="{8B8165C6-E530-401D-BB42-F2ED4D6D0929}"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8.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71" xr10:uid="{92009E38-E9D1-4E84-A914-404AA96EEE9B}" sourceName="MONTH">
  <state minimalRefreshVersion="6" lastRefreshVersion="6" pivotCacheId="1926593522" filterType="dateBetween">
    <selection startDate="2026-01-01T00:00:00" endDate="2026-04-30T00:00:00"/>
    <bounds startDate="1899-12-31T00:00:00" endDate="2027-01-01T00:00:00"/>
  </state>
</timelineCacheDefinition>
</file>

<file path=xl/timelineCaches/timelineCache9.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81" xr10:uid="{4DC18935-FC14-4CCA-BED1-84F632E047D7}" sourceName="MONTH">
  <state minimalRefreshVersion="6" lastRefreshVersion="6" pivotCacheId="1926593522" filterType="dateBetween">
    <selection startDate="2026-01-01T00:00:00" endDate="2026-04-30T00:00:00"/>
    <bounds startDate="1899-12-3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9" xr10:uid="{8E3AE728-6F90-49F0-9ADB-CE1B8CF3C9A3}" cache="NativeTimeline_MONTH9" caption="MONTH" level="2" selectionLevel="2" scrollPosition="2026-01-01T00:00:00"/>
  <timeline name="MONTH 10" xr10:uid="{29485466-0993-494D-836A-68839FAF17B5}" cache="NativeTimeline_MONTH11" caption="MONTH" level="2" selectionLevel="2" scrollPosition="2026-01-01T00:00:00"/>
  <timeline name="MONTH 11" xr10:uid="{6037C6C0-A107-4959-A6BD-050556014735}" cache="NativeTimeline_MONTH21" caption="MONTH"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2" xr10:uid="{8982B821-E23F-4E9B-82FF-5042D3CA058E}" cache="NativeTimeline_MONTH31" caption="MONTH" level="2" selectionLevel="2" scrollPosition="2026-01-01T00:00:00"/>
  <timeline name="MONTH 13" xr10:uid="{BB8EEEB3-18E9-451E-8803-B68BFEA62FFF}" cache="NativeTimeline_MONTH41" caption="MONTH" level="2" selectionLevel="2" scrollPosition="2026-01-01T00:00:00"/>
  <timeline name="MONTH 14" xr10:uid="{8ED1BEAF-982B-4DE8-BCEF-AD53E26BBE3F}" cache="NativeTimeline_MONTH51" caption="MONTH" level="2" selectionLevel="2" scrollPosition="2026-01-01T00:00:00"/>
  <timeline name="MONTH 15" xr10:uid="{576FF252-91F7-45A9-BEC2-11E3D93B3800}" cache="NativeTimeline_MONTH61" caption="MONTH" level="2" selectionLevel="2" scrollPosition="2026-01-01T00:00:00"/>
  <timeline name="MONTH 16" xr10:uid="{0EB7A52A-7311-4D55-AF1B-4D15A6216449}" cache="NativeTimeline_MONTH71" caption="MONTH" level="2" selectionLevel="2" scrollPosition="2026-01-01T00:00:00"/>
  <timeline name="MONTH 17" xr10:uid="{E4052660-725A-4308-B925-1842155441D5}" cache="NativeTimeline_MONTH81" caption="MONTH" level="2" selectionLevel="2" scrollPosition="2026-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09E295-4799-4952-A623-B61645E5B084}">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984F6-626E-400B-B440-3F48CF6D4C88}">
  <dimension ref="A2:H31"/>
  <sheetViews>
    <sheetView view="pageBreakPreview" zoomScale="85" zoomScaleNormal="100" zoomScaleSheetLayoutView="85" workbookViewId="0">
      <selection activeCell="E9" sqref="E9"/>
    </sheetView>
  </sheetViews>
  <sheetFormatPr defaultRowHeight="15.75" x14ac:dyDescent="0.25"/>
  <cols>
    <col min="1" max="1" width="22.5" style="73" bestFit="1" customWidth="1"/>
    <col min="2" max="2" width="45.33203125" style="73" bestFit="1" customWidth="1"/>
    <col min="3" max="3" width="48.83203125" style="73" bestFit="1" customWidth="1"/>
    <col min="4" max="4" width="29.83203125" style="73" bestFit="1" customWidth="1"/>
    <col min="5" max="5" width="48.83203125" style="73" bestFit="1" customWidth="1"/>
    <col min="6" max="6" width="29.83203125" style="73" bestFit="1" customWidth="1"/>
    <col min="7" max="7" width="28.83203125" style="73" bestFit="1" customWidth="1"/>
    <col min="8" max="8" width="22.33203125" style="73" bestFit="1" customWidth="1"/>
    <col min="9" max="9" width="4.33203125" style="73" customWidth="1"/>
    <col min="10" max="10" width="10.1640625" style="73" bestFit="1" customWidth="1"/>
    <col min="11" max="11" width="32.33203125" style="73" bestFit="1" customWidth="1"/>
    <col min="12" max="18" width="10.83203125" style="73" bestFit="1" customWidth="1"/>
    <col min="19" max="19" width="9.1640625" style="73" bestFit="1" customWidth="1"/>
    <col min="20" max="20" width="19.6640625" style="73" bestFit="1" customWidth="1"/>
    <col min="21" max="21" width="10.83203125" style="73" bestFit="1" customWidth="1"/>
    <col min="22" max="22" width="12.1640625" style="73" bestFit="1" customWidth="1"/>
    <col min="23" max="27" width="10.83203125" style="73" bestFit="1" customWidth="1"/>
    <col min="28" max="28" width="12.1640625" style="73" bestFit="1" customWidth="1"/>
    <col min="29" max="29" width="32.33203125" style="73" bestFit="1" customWidth="1"/>
    <col min="30" max="36" width="10.83203125" style="73" bestFit="1" customWidth="1"/>
    <col min="37" max="37" width="7.5" style="73" bestFit="1" customWidth="1"/>
    <col min="38" max="38" width="16.1640625" style="73" bestFit="1" customWidth="1"/>
    <col min="39" max="45" width="10.83203125" style="73" bestFit="1" customWidth="1"/>
    <col min="46" max="46" width="7.5" style="73" bestFit="1" customWidth="1"/>
    <col min="47" max="47" width="35.83203125" style="73" bestFit="1" customWidth="1"/>
    <col min="48" max="48" width="37.5" style="73" bestFit="1" customWidth="1"/>
    <col min="49" max="49" width="24.83203125" style="73" bestFit="1" customWidth="1"/>
    <col min="50" max="50" width="37.5" style="73" bestFit="1" customWidth="1"/>
    <col min="51" max="51" width="21.33203125" style="73" bestFit="1" customWidth="1"/>
    <col min="52" max="16384" width="9.33203125" style="73"/>
  </cols>
  <sheetData>
    <row r="2" spans="1:8" x14ac:dyDescent="0.25">
      <c r="A2" s="74" t="s">
        <v>12</v>
      </c>
      <c r="B2" s="73" t="s">
        <v>99</v>
      </c>
    </row>
    <row r="3" spans="1:8" x14ac:dyDescent="0.25">
      <c r="A3" s="74" t="s">
        <v>1048</v>
      </c>
      <c r="B3" s="73" t="s">
        <v>432</v>
      </c>
    </row>
    <row r="5" spans="1:8" s="77" customFormat="1" ht="70.5" customHeight="1" x14ac:dyDescent="0.2">
      <c r="A5" s="75" t="s">
        <v>435</v>
      </c>
      <c r="B5" s="76" t="s">
        <v>441</v>
      </c>
      <c r="C5" s="76" t="s">
        <v>1044</v>
      </c>
      <c r="D5" s="76" t="s">
        <v>1045</v>
      </c>
      <c r="E5" s="76" t="s">
        <v>1046</v>
      </c>
      <c r="F5" s="76" t="s">
        <v>1047</v>
      </c>
      <c r="G5" s="76" t="s">
        <v>1052</v>
      </c>
      <c r="H5" s="76" t="s">
        <v>1053</v>
      </c>
    </row>
    <row r="6" spans="1:8" x14ac:dyDescent="0.25">
      <c r="A6" s="78" t="s">
        <v>96</v>
      </c>
      <c r="B6" s="79">
        <v>2100030</v>
      </c>
      <c r="C6" s="79">
        <v>760186.59999999986</v>
      </c>
      <c r="D6" s="80">
        <v>8.6222222222222218</v>
      </c>
      <c r="E6" s="79">
        <v>172915.19999999998</v>
      </c>
      <c r="F6" s="80">
        <v>-3132.909090909091</v>
      </c>
      <c r="G6" s="79">
        <v>933101.79999999993</v>
      </c>
      <c r="H6" s="79">
        <v>1086574.2000000002</v>
      </c>
    </row>
    <row r="7" spans="1:8" x14ac:dyDescent="0.25">
      <c r="A7" s="81" t="s">
        <v>1037</v>
      </c>
      <c r="B7" s="79">
        <v>2100030</v>
      </c>
      <c r="C7" s="79">
        <v>760186.59999999986</v>
      </c>
      <c r="D7" s="80">
        <v>8.6222222222222218</v>
      </c>
      <c r="E7" s="79">
        <v>172915.19999999998</v>
      </c>
      <c r="F7" s="80">
        <v>-3132.909090909091</v>
      </c>
      <c r="G7" s="79">
        <v>933101.79999999993</v>
      </c>
      <c r="H7" s="79">
        <v>1086574.2000000002</v>
      </c>
    </row>
    <row r="8" spans="1:8" x14ac:dyDescent="0.25">
      <c r="A8" s="78" t="s">
        <v>170</v>
      </c>
      <c r="B8" s="79">
        <v>345733.4</v>
      </c>
      <c r="C8" s="79">
        <v>186341.52000000002</v>
      </c>
      <c r="D8" s="80">
        <v>17.853333333333332</v>
      </c>
      <c r="E8" s="79">
        <v>2364</v>
      </c>
      <c r="F8" s="80">
        <v>49</v>
      </c>
      <c r="G8" s="79">
        <v>188705.52000000005</v>
      </c>
      <c r="H8" s="79">
        <v>56286.87999999999</v>
      </c>
    </row>
    <row r="9" spans="1:8" x14ac:dyDescent="0.25">
      <c r="A9" s="81" t="s">
        <v>1039</v>
      </c>
      <c r="B9" s="79">
        <v>225486.40000000002</v>
      </c>
      <c r="C9" s="79">
        <v>186341.52000000002</v>
      </c>
      <c r="D9" s="80">
        <v>17.853333333333332</v>
      </c>
      <c r="E9" s="79">
        <v>2364</v>
      </c>
      <c r="F9" s="80">
        <v>49</v>
      </c>
      <c r="G9" s="79">
        <v>188705.52000000005</v>
      </c>
      <c r="H9" s="79">
        <v>36780.87999999999</v>
      </c>
    </row>
    <row r="10" spans="1:8" x14ac:dyDescent="0.25">
      <c r="A10" s="81" t="s">
        <v>1037</v>
      </c>
      <c r="B10" s="79">
        <v>115140</v>
      </c>
      <c r="C10" s="79">
        <v>0</v>
      </c>
      <c r="D10" s="80"/>
      <c r="E10" s="79">
        <v>0</v>
      </c>
      <c r="F10" s="80"/>
      <c r="G10" s="79">
        <v>0</v>
      </c>
      <c r="H10" s="79">
        <v>19506</v>
      </c>
    </row>
    <row r="11" spans="1:8" x14ac:dyDescent="0.25">
      <c r="A11" s="81" t="s">
        <v>1204</v>
      </c>
      <c r="B11" s="79">
        <v>5107</v>
      </c>
      <c r="C11" s="79"/>
      <c r="E11" s="79"/>
      <c r="G11" s="79"/>
      <c r="H11" s="79"/>
    </row>
    <row r="12" spans="1:8" x14ac:dyDescent="0.25">
      <c r="A12" s="78" t="s">
        <v>488</v>
      </c>
      <c r="B12" s="79">
        <v>0</v>
      </c>
      <c r="C12" s="79">
        <v>0</v>
      </c>
      <c r="D12" s="80"/>
      <c r="E12" s="79">
        <v>0</v>
      </c>
      <c r="F12" s="80"/>
      <c r="G12" s="79">
        <v>0</v>
      </c>
      <c r="H12" s="79">
        <v>0</v>
      </c>
    </row>
    <row r="13" spans="1:8" x14ac:dyDescent="0.25">
      <c r="A13" s="81" t="s">
        <v>1038</v>
      </c>
      <c r="B13" s="79">
        <v>0</v>
      </c>
      <c r="C13" s="79">
        <v>0</v>
      </c>
      <c r="D13" s="80"/>
      <c r="E13" s="79">
        <v>0</v>
      </c>
      <c r="F13" s="80"/>
      <c r="G13" s="79">
        <v>0</v>
      </c>
      <c r="H13" s="79">
        <v>0</v>
      </c>
    </row>
    <row r="14" spans="1:8" x14ac:dyDescent="0.25">
      <c r="A14" s="78" t="s">
        <v>436</v>
      </c>
      <c r="B14" s="79">
        <v>2445763.4000000004</v>
      </c>
      <c r="C14" s="79">
        <v>946528.1199999986</v>
      </c>
      <c r="D14" s="80">
        <v>12.818181818181818</v>
      </c>
      <c r="E14" s="79">
        <v>175279.19999999998</v>
      </c>
      <c r="F14" s="80">
        <v>-2929.8085106382978</v>
      </c>
      <c r="G14" s="79">
        <v>1121807.3199999984</v>
      </c>
      <c r="H14" s="79">
        <v>1142861.0800000019</v>
      </c>
    </row>
    <row r="15" spans="1:8" x14ac:dyDescent="0.25">
      <c r="A15"/>
      <c r="B15"/>
      <c r="C15"/>
      <c r="D15"/>
      <c r="E15"/>
      <c r="F15"/>
      <c r="G15"/>
      <c r="H15"/>
    </row>
    <row r="18" spans="1:8" x14ac:dyDescent="0.25">
      <c r="A18" s="74" t="s">
        <v>12</v>
      </c>
      <c r="B18" s="73" t="s">
        <v>99</v>
      </c>
    </row>
    <row r="19" spans="1:8" x14ac:dyDescent="0.25">
      <c r="A19" s="74" t="s">
        <v>1048</v>
      </c>
      <c r="B19" s="73" t="s">
        <v>1049</v>
      </c>
    </row>
    <row r="21" spans="1:8" s="77" customFormat="1" ht="30" customHeight="1" x14ac:dyDescent="0.2">
      <c r="A21" s="82" t="s">
        <v>435</v>
      </c>
      <c r="B21" s="76" t="s">
        <v>441</v>
      </c>
      <c r="C21" s="76" t="s">
        <v>1044</v>
      </c>
      <c r="D21" s="76" t="s">
        <v>1045</v>
      </c>
      <c r="E21" s="76" t="s">
        <v>1046</v>
      </c>
      <c r="F21" s="76" t="s">
        <v>1047</v>
      </c>
      <c r="G21" s="76" t="s">
        <v>1052</v>
      </c>
      <c r="H21" s="76" t="s">
        <v>1053</v>
      </c>
    </row>
    <row r="22" spans="1:8" x14ac:dyDescent="0.25">
      <c r="A22" s="78" t="s">
        <v>96</v>
      </c>
      <c r="B22" s="79">
        <v>1325040</v>
      </c>
      <c r="C22" s="79">
        <v>760186.59999999986</v>
      </c>
      <c r="D22" s="80">
        <v>15.215686274509803</v>
      </c>
      <c r="E22" s="79">
        <v>172915.19999999998</v>
      </c>
      <c r="F22" s="80">
        <v>-5626.4489795918371</v>
      </c>
      <c r="G22" s="79">
        <v>933101.79999999993</v>
      </c>
      <c r="H22" s="79">
        <v>391938.20000000007</v>
      </c>
    </row>
    <row r="23" spans="1:8" x14ac:dyDescent="0.25">
      <c r="A23" s="81" t="s">
        <v>1037</v>
      </c>
      <c r="B23" s="79">
        <v>1325040</v>
      </c>
      <c r="C23" s="79">
        <v>760186.59999999986</v>
      </c>
      <c r="D23" s="80">
        <v>15.215686274509803</v>
      </c>
      <c r="E23" s="79">
        <v>172915.19999999998</v>
      </c>
      <c r="F23" s="80">
        <v>-5626.4489795918371</v>
      </c>
      <c r="G23" s="79">
        <v>933101.79999999993</v>
      </c>
      <c r="H23" s="79">
        <v>391938.20000000007</v>
      </c>
    </row>
    <row r="24" spans="1:8" x14ac:dyDescent="0.25">
      <c r="A24" s="78" t="s">
        <v>170</v>
      </c>
      <c r="B24" s="79">
        <v>244992.40000000002</v>
      </c>
      <c r="C24" s="79">
        <v>186341.52000000008</v>
      </c>
      <c r="D24" s="80">
        <v>17.853333333333332</v>
      </c>
      <c r="E24" s="79">
        <v>2364</v>
      </c>
      <c r="F24" s="80">
        <v>49</v>
      </c>
      <c r="G24" s="79">
        <v>188705.52000000011</v>
      </c>
      <c r="H24" s="79">
        <v>56286.87999999999</v>
      </c>
    </row>
    <row r="25" spans="1:8" x14ac:dyDescent="0.25">
      <c r="A25" s="81" t="s">
        <v>1039</v>
      </c>
      <c r="B25" s="79">
        <v>225486.40000000002</v>
      </c>
      <c r="C25" s="79">
        <v>186341.52000000008</v>
      </c>
      <c r="D25" s="80">
        <v>17.853333333333332</v>
      </c>
      <c r="E25" s="79">
        <v>2364</v>
      </c>
      <c r="F25" s="80">
        <v>49</v>
      </c>
      <c r="G25" s="79">
        <v>188705.52000000011</v>
      </c>
      <c r="H25" s="79">
        <v>36780.87999999999</v>
      </c>
    </row>
    <row r="26" spans="1:8" x14ac:dyDescent="0.25">
      <c r="A26" s="81" t="s">
        <v>1037</v>
      </c>
      <c r="B26" s="79">
        <v>19506</v>
      </c>
      <c r="C26" s="79">
        <v>0</v>
      </c>
      <c r="D26" s="80"/>
      <c r="E26" s="79">
        <v>0</v>
      </c>
      <c r="F26" s="80"/>
      <c r="G26" s="79">
        <v>0</v>
      </c>
      <c r="H26" s="79">
        <v>19506</v>
      </c>
    </row>
    <row r="27" spans="1:8" x14ac:dyDescent="0.25">
      <c r="A27" s="78" t="s">
        <v>488</v>
      </c>
      <c r="B27" s="79">
        <v>0</v>
      </c>
      <c r="C27" s="79">
        <v>0</v>
      </c>
      <c r="D27" s="80"/>
      <c r="E27" s="79">
        <v>0</v>
      </c>
      <c r="F27" s="80"/>
      <c r="G27" s="79">
        <v>0</v>
      </c>
      <c r="H27" s="79">
        <v>0</v>
      </c>
    </row>
    <row r="28" spans="1:8" x14ac:dyDescent="0.25">
      <c r="A28" s="81" t="s">
        <v>1038</v>
      </c>
      <c r="B28" s="79">
        <v>0</v>
      </c>
      <c r="C28" s="79">
        <v>0</v>
      </c>
      <c r="D28" s="80"/>
      <c r="E28" s="79">
        <v>0</v>
      </c>
      <c r="F28" s="80"/>
      <c r="G28" s="79">
        <v>0</v>
      </c>
      <c r="H28" s="79">
        <v>0</v>
      </c>
    </row>
    <row r="29" spans="1:8" x14ac:dyDescent="0.25">
      <c r="A29" s="78" t="s">
        <v>436</v>
      </c>
      <c r="B29" s="79">
        <v>1570032.4</v>
      </c>
      <c r="C29" s="79">
        <v>946528.1199999986</v>
      </c>
      <c r="D29" s="80">
        <v>16.785714285714285</v>
      </c>
      <c r="E29" s="79">
        <v>175279.19999999998</v>
      </c>
      <c r="F29" s="80">
        <v>-5007.3090909090906</v>
      </c>
      <c r="G29" s="79">
        <v>1121807.3199999984</v>
      </c>
      <c r="H29" s="79">
        <v>448225.07999999961</v>
      </c>
    </row>
    <row r="30" spans="1:8" x14ac:dyDescent="0.25">
      <c r="A30"/>
      <c r="B30"/>
      <c r="C30"/>
      <c r="D30"/>
      <c r="E30"/>
      <c r="F30"/>
      <c r="G30"/>
      <c r="H30"/>
    </row>
    <row r="31" spans="1:8" x14ac:dyDescent="0.25">
      <c r="A31"/>
      <c r="B31"/>
      <c r="C31"/>
      <c r="D31"/>
      <c r="E31"/>
      <c r="F31"/>
      <c r="G31"/>
      <c r="H31"/>
    </row>
  </sheetData>
  <pageMargins left="0.7" right="0.7" top="0.75" bottom="0.75" header="0.3" footer="0.3"/>
  <pageSetup scale="42"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4A0B-52F9-4F76-92AB-5D9F330942DB}">
  <dimension ref="A1:B50"/>
  <sheetViews>
    <sheetView view="pageBreakPreview" zoomScale="175" zoomScaleNormal="130" zoomScaleSheetLayoutView="175" workbookViewId="0">
      <selection activeCell="B10" sqref="B10"/>
    </sheetView>
  </sheetViews>
  <sheetFormatPr defaultRowHeight="11.25" x14ac:dyDescent="0.2"/>
  <cols>
    <col min="1" max="1" width="26.5" bestFit="1" customWidth="1"/>
    <col min="2" max="2" width="31.1640625" bestFit="1" customWidth="1"/>
    <col min="3" max="3" width="3.83203125" customWidth="1"/>
  </cols>
  <sheetData>
    <row r="1" spans="1:2" x14ac:dyDescent="0.2">
      <c r="A1" s="87" t="s">
        <v>1128</v>
      </c>
    </row>
    <row r="3" spans="1:2" x14ac:dyDescent="0.2">
      <c r="A3" s="46" t="s">
        <v>12</v>
      </c>
      <c r="B3" t="s">
        <v>99</v>
      </c>
    </row>
    <row r="5" spans="1:2" x14ac:dyDescent="0.2">
      <c r="A5" s="46" t="s">
        <v>435</v>
      </c>
      <c r="B5" t="s">
        <v>1056</v>
      </c>
    </row>
    <row r="6" spans="1:2" x14ac:dyDescent="0.2">
      <c r="A6" s="45" t="s">
        <v>96</v>
      </c>
      <c r="B6" s="88">
        <v>1.8503937007874016</v>
      </c>
    </row>
    <row r="7" spans="1:2" x14ac:dyDescent="0.2">
      <c r="A7" s="83" t="s">
        <v>624</v>
      </c>
      <c r="B7" s="88"/>
    </row>
    <row r="8" spans="1:2" x14ac:dyDescent="0.2">
      <c r="A8" s="86" t="s">
        <v>624</v>
      </c>
      <c r="B8" s="88"/>
    </row>
    <row r="9" spans="1:2" x14ac:dyDescent="0.2">
      <c r="A9" s="83" t="s">
        <v>1037</v>
      </c>
      <c r="B9" s="88">
        <v>1.8503937007874016</v>
      </c>
    </row>
    <row r="10" spans="1:2" x14ac:dyDescent="0.2">
      <c r="A10" s="86" t="s">
        <v>103</v>
      </c>
      <c r="B10" s="88">
        <v>3.4761904761904763</v>
      </c>
    </row>
    <row r="11" spans="1:2" x14ac:dyDescent="0.2">
      <c r="A11" s="86" t="s">
        <v>66</v>
      </c>
      <c r="B11" s="88">
        <v>1.7777777777777777</v>
      </c>
    </row>
    <row r="12" spans="1:2" x14ac:dyDescent="0.2">
      <c r="A12" s="86" t="s">
        <v>1106</v>
      </c>
      <c r="B12" s="88">
        <v>0</v>
      </c>
    </row>
    <row r="13" spans="1:2" x14ac:dyDescent="0.2">
      <c r="A13" s="45" t="s">
        <v>170</v>
      </c>
      <c r="B13" s="88">
        <v>-542.97647058823532</v>
      </c>
    </row>
    <row r="14" spans="1:2" x14ac:dyDescent="0.2">
      <c r="A14" s="83" t="s">
        <v>624</v>
      </c>
      <c r="B14" s="88"/>
    </row>
    <row r="15" spans="1:2" x14ac:dyDescent="0.2">
      <c r="A15" s="86" t="s">
        <v>624</v>
      </c>
      <c r="B15" s="88"/>
    </row>
    <row r="16" spans="1:2" x14ac:dyDescent="0.2">
      <c r="A16" s="83" t="s">
        <v>1039</v>
      </c>
      <c r="B16" s="88">
        <v>0.50649350649350644</v>
      </c>
    </row>
    <row r="17" spans="1:2" x14ac:dyDescent="0.2">
      <c r="A17" s="86" t="s">
        <v>103</v>
      </c>
      <c r="B17" s="88">
        <v>0.50649350649350644</v>
      </c>
    </row>
    <row r="18" spans="1:2" x14ac:dyDescent="0.2">
      <c r="A18" s="83" t="s">
        <v>1037</v>
      </c>
      <c r="B18" s="88">
        <v>-6598.8571428571431</v>
      </c>
    </row>
    <row r="19" spans="1:2" x14ac:dyDescent="0.2">
      <c r="A19" s="86" t="s">
        <v>103</v>
      </c>
      <c r="B19" s="88">
        <v>0</v>
      </c>
    </row>
    <row r="20" spans="1:2" x14ac:dyDescent="0.2">
      <c r="A20" s="86" t="s">
        <v>66</v>
      </c>
      <c r="B20" s="88">
        <v>-46192</v>
      </c>
    </row>
    <row r="21" spans="1:2" x14ac:dyDescent="0.2">
      <c r="A21" s="86" t="s">
        <v>1106</v>
      </c>
      <c r="B21" s="88">
        <v>0</v>
      </c>
    </row>
    <row r="22" spans="1:2" x14ac:dyDescent="0.2">
      <c r="A22" s="83" t="s">
        <v>1204</v>
      </c>
      <c r="B22" s="88">
        <v>0</v>
      </c>
    </row>
    <row r="23" spans="1:2" x14ac:dyDescent="0.2">
      <c r="A23" s="86" t="s">
        <v>1106</v>
      </c>
      <c r="B23" s="88">
        <v>0</v>
      </c>
    </row>
    <row r="24" spans="1:2" x14ac:dyDescent="0.2">
      <c r="A24" s="45" t="s">
        <v>436</v>
      </c>
      <c r="B24" s="88">
        <v>-216.59433962264151</v>
      </c>
    </row>
    <row r="26" spans="1:2" x14ac:dyDescent="0.2">
      <c r="A26" s="87" t="s">
        <v>1127</v>
      </c>
    </row>
    <row r="28" spans="1:2" x14ac:dyDescent="0.2">
      <c r="A28" s="46" t="s">
        <v>12</v>
      </c>
      <c r="B28" t="s">
        <v>99</v>
      </c>
    </row>
    <row r="30" spans="1:2" x14ac:dyDescent="0.2">
      <c r="A30" s="46" t="s">
        <v>435</v>
      </c>
      <c r="B30" t="s">
        <v>1057</v>
      </c>
    </row>
    <row r="31" spans="1:2" x14ac:dyDescent="0.2">
      <c r="A31" s="45" t="s">
        <v>96</v>
      </c>
      <c r="B31" s="84">
        <v>-1473.856</v>
      </c>
    </row>
    <row r="32" spans="1:2" x14ac:dyDescent="0.2">
      <c r="A32" s="83" t="s">
        <v>624</v>
      </c>
      <c r="B32" s="84"/>
    </row>
    <row r="33" spans="1:2" x14ac:dyDescent="0.2">
      <c r="A33" s="86" t="s">
        <v>624</v>
      </c>
      <c r="B33" s="84"/>
    </row>
    <row r="34" spans="1:2" x14ac:dyDescent="0.2">
      <c r="A34" s="83" t="s">
        <v>1037</v>
      </c>
      <c r="B34" s="84">
        <v>-1473.856</v>
      </c>
    </row>
    <row r="35" spans="1:2" x14ac:dyDescent="0.2">
      <c r="A35" s="86" t="s">
        <v>103</v>
      </c>
      <c r="B35" s="84">
        <v>7.5</v>
      </c>
    </row>
    <row r="36" spans="1:2" x14ac:dyDescent="0.2">
      <c r="A36" s="86" t="s">
        <v>313</v>
      </c>
      <c r="B36" s="84">
        <v>7.15</v>
      </c>
    </row>
    <row r="37" spans="1:2" x14ac:dyDescent="0.2">
      <c r="A37" s="86" t="s">
        <v>104</v>
      </c>
      <c r="B37" s="84">
        <v>8.3658536585365848</v>
      </c>
    </row>
    <row r="38" spans="1:2" x14ac:dyDescent="0.2">
      <c r="A38" s="86" t="s">
        <v>1106</v>
      </c>
      <c r="B38" s="84">
        <v>-2979.5645161290322</v>
      </c>
    </row>
    <row r="39" spans="1:2" x14ac:dyDescent="0.2">
      <c r="A39" s="45" t="s">
        <v>170</v>
      </c>
      <c r="B39" s="84">
        <v>-548.58536585365857</v>
      </c>
    </row>
    <row r="40" spans="1:2" x14ac:dyDescent="0.2">
      <c r="A40" s="83" t="s">
        <v>624</v>
      </c>
      <c r="B40" s="84"/>
    </row>
    <row r="41" spans="1:2" x14ac:dyDescent="0.2">
      <c r="A41" s="86" t="s">
        <v>103</v>
      </c>
      <c r="B41" s="84"/>
    </row>
    <row r="42" spans="1:2" x14ac:dyDescent="0.2">
      <c r="A42" s="83" t="s">
        <v>1039</v>
      </c>
      <c r="B42" s="84">
        <v>16.106666666666666</v>
      </c>
    </row>
    <row r="43" spans="1:2" x14ac:dyDescent="0.2">
      <c r="A43" s="86" t="s">
        <v>103</v>
      </c>
      <c r="B43" s="84">
        <v>20.32</v>
      </c>
    </row>
    <row r="44" spans="1:2" x14ac:dyDescent="0.2">
      <c r="A44" s="86" t="s">
        <v>175</v>
      </c>
      <c r="B44" s="84">
        <v>14</v>
      </c>
    </row>
    <row r="45" spans="1:2" x14ac:dyDescent="0.2">
      <c r="A45" s="83" t="s">
        <v>1037</v>
      </c>
      <c r="B45" s="84">
        <v>-7698.666666666667</v>
      </c>
    </row>
    <row r="46" spans="1:2" x14ac:dyDescent="0.2">
      <c r="A46" s="86" t="s">
        <v>103</v>
      </c>
      <c r="B46" s="84"/>
    </row>
    <row r="47" spans="1:2" x14ac:dyDescent="0.2">
      <c r="A47" s="86" t="s">
        <v>1106</v>
      </c>
      <c r="B47" s="84">
        <v>-7698.666666666667</v>
      </c>
    </row>
    <row r="48" spans="1:2" x14ac:dyDescent="0.2">
      <c r="A48" s="83" t="s">
        <v>1204</v>
      </c>
      <c r="B48" s="84">
        <v>0</v>
      </c>
    </row>
    <row r="49" spans="1:2" x14ac:dyDescent="0.2">
      <c r="A49" s="86" t="s">
        <v>1106</v>
      </c>
      <c r="B49" s="84">
        <v>0</v>
      </c>
    </row>
    <row r="50" spans="1:2" x14ac:dyDescent="0.2">
      <c r="A50" s="45" t="s">
        <v>436</v>
      </c>
      <c r="B50" s="84">
        <v>-1107.3236714975844</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02FB-C757-4E97-9441-3EB17E738FEB}">
  <dimension ref="A1:B25"/>
  <sheetViews>
    <sheetView view="pageBreakPreview" zoomScale="175" zoomScaleNormal="130" zoomScaleSheetLayoutView="175" workbookViewId="0">
      <selection sqref="A1:C23"/>
    </sheetView>
  </sheetViews>
  <sheetFormatPr defaultRowHeight="11.25" x14ac:dyDescent="0.2"/>
  <cols>
    <col min="1" max="1" width="26.5" bestFit="1" customWidth="1"/>
    <col min="2" max="2" width="31.1640625" bestFit="1" customWidth="1"/>
    <col min="3" max="3" width="7" customWidth="1"/>
  </cols>
  <sheetData>
    <row r="1" spans="1:2" x14ac:dyDescent="0.2">
      <c r="A1" s="87" t="s">
        <v>1127</v>
      </c>
    </row>
    <row r="3" spans="1:2" x14ac:dyDescent="0.2">
      <c r="A3" s="46" t="s">
        <v>12</v>
      </c>
      <c r="B3" t="s">
        <v>99</v>
      </c>
    </row>
    <row r="5" spans="1:2" x14ac:dyDescent="0.2">
      <c r="A5" s="46" t="s">
        <v>435</v>
      </c>
      <c r="B5" t="s">
        <v>1057</v>
      </c>
    </row>
    <row r="6" spans="1:2" x14ac:dyDescent="0.2">
      <c r="A6" s="45" t="s">
        <v>96</v>
      </c>
      <c r="B6" s="84">
        <v>-1473.856</v>
      </c>
    </row>
    <row r="7" spans="1:2" x14ac:dyDescent="0.2">
      <c r="A7" s="83" t="s">
        <v>624</v>
      </c>
      <c r="B7" s="84"/>
    </row>
    <row r="8" spans="1:2" x14ac:dyDescent="0.2">
      <c r="A8" s="86" t="s">
        <v>624</v>
      </c>
      <c r="B8" s="84"/>
    </row>
    <row r="9" spans="1:2" x14ac:dyDescent="0.2">
      <c r="A9" s="83" t="s">
        <v>1037</v>
      </c>
      <c r="B9" s="84">
        <v>-1473.856</v>
      </c>
    </row>
    <row r="10" spans="1:2" x14ac:dyDescent="0.2">
      <c r="A10" s="86" t="s">
        <v>103</v>
      </c>
      <c r="B10" s="84">
        <v>7.5</v>
      </c>
    </row>
    <row r="11" spans="1:2" x14ac:dyDescent="0.2">
      <c r="A11" s="86" t="s">
        <v>313</v>
      </c>
      <c r="B11" s="84">
        <v>7.15</v>
      </c>
    </row>
    <row r="12" spans="1:2" x14ac:dyDescent="0.2">
      <c r="A12" s="86" t="s">
        <v>104</v>
      </c>
      <c r="B12" s="84">
        <v>8.3658536585365848</v>
      </c>
    </row>
    <row r="13" spans="1:2" x14ac:dyDescent="0.2">
      <c r="A13" s="86" t="s">
        <v>1106</v>
      </c>
      <c r="B13" s="84">
        <v>-2979.5645161290322</v>
      </c>
    </row>
    <row r="14" spans="1:2" x14ac:dyDescent="0.2">
      <c r="A14" s="45" t="s">
        <v>170</v>
      </c>
      <c r="B14" s="84">
        <v>-548.58536585365857</v>
      </c>
    </row>
    <row r="15" spans="1:2" x14ac:dyDescent="0.2">
      <c r="A15" s="83" t="s">
        <v>624</v>
      </c>
      <c r="B15" s="84"/>
    </row>
    <row r="16" spans="1:2" x14ac:dyDescent="0.2">
      <c r="A16" s="86" t="s">
        <v>103</v>
      </c>
      <c r="B16" s="84"/>
    </row>
    <row r="17" spans="1:2" x14ac:dyDescent="0.2">
      <c r="A17" s="83" t="s">
        <v>1039</v>
      </c>
      <c r="B17" s="84">
        <v>16.106666666666666</v>
      </c>
    </row>
    <row r="18" spans="1:2" x14ac:dyDescent="0.2">
      <c r="A18" s="86" t="s">
        <v>103</v>
      </c>
      <c r="B18" s="84">
        <v>20.32</v>
      </c>
    </row>
    <row r="19" spans="1:2" x14ac:dyDescent="0.2">
      <c r="A19" s="86" t="s">
        <v>175</v>
      </c>
      <c r="B19" s="84">
        <v>14</v>
      </c>
    </row>
    <row r="20" spans="1:2" x14ac:dyDescent="0.2">
      <c r="A20" s="83" t="s">
        <v>1037</v>
      </c>
      <c r="B20" s="84">
        <v>-7698.666666666667</v>
      </c>
    </row>
    <row r="21" spans="1:2" x14ac:dyDescent="0.2">
      <c r="A21" s="86" t="s">
        <v>103</v>
      </c>
      <c r="B21" s="84"/>
    </row>
    <row r="22" spans="1:2" x14ac:dyDescent="0.2">
      <c r="A22" s="86" t="s">
        <v>1106</v>
      </c>
      <c r="B22" s="84">
        <v>-7698.666666666667</v>
      </c>
    </row>
    <row r="23" spans="1:2" x14ac:dyDescent="0.2">
      <c r="A23" s="83" t="s">
        <v>1204</v>
      </c>
      <c r="B23" s="84">
        <v>0</v>
      </c>
    </row>
    <row r="24" spans="1:2" x14ac:dyDescent="0.2">
      <c r="A24" s="86" t="s">
        <v>1106</v>
      </c>
      <c r="B24" s="84">
        <v>0</v>
      </c>
    </row>
    <row r="25" spans="1:2" x14ac:dyDescent="0.2">
      <c r="A25" s="45" t="s">
        <v>436</v>
      </c>
      <c r="B25" s="84">
        <v>-1107.3236714975844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F715-E33D-480B-8662-14A376FF017D}">
  <sheetPr>
    <tabColor rgb="FF002060"/>
    <pageSetUpPr fitToPage="1"/>
  </sheetPr>
  <dimension ref="A1:BO283"/>
  <sheetViews>
    <sheetView tabSelected="1" zoomScaleNormal="100" workbookViewId="0">
      <pane xSplit="3" ySplit="3" topLeftCell="AJ250" activePane="bottomRight" state="frozen"/>
      <selection pane="topRight" activeCell="D1" sqref="D1"/>
      <selection pane="bottomLeft" activeCell="A3" sqref="A3"/>
      <selection pane="bottomRight" activeCell="AN278" sqref="AN278"/>
    </sheetView>
  </sheetViews>
  <sheetFormatPr defaultColWidth="9.1640625" defaultRowHeight="12" outlineLevelCol="1" x14ac:dyDescent="0.2"/>
  <cols>
    <col min="1" max="1" width="15.5" style="7" bestFit="1" customWidth="1"/>
    <col min="2" max="2" width="25.33203125" style="7" bestFit="1" customWidth="1"/>
    <col min="3" max="3" width="57.33203125" style="7" customWidth="1"/>
    <col min="4" max="4" width="19.1640625" style="40" customWidth="1" outlineLevel="1"/>
    <col min="5" max="5" width="17" style="40" customWidth="1" outlineLevel="1"/>
    <col min="6" max="6" width="16.1640625" style="7" bestFit="1" customWidth="1"/>
    <col min="7" max="7" width="11.33203125" style="7" bestFit="1" customWidth="1"/>
    <col min="8" max="8" width="10.5" style="7" customWidth="1" outlineLevel="1"/>
    <col min="9" max="9" width="10.6640625" style="7" customWidth="1" outlineLevel="1"/>
    <col min="10" max="10" width="24.6640625" style="7" bestFit="1" customWidth="1"/>
    <col min="11" max="11" width="7.33203125" style="7" customWidth="1" outlineLevel="1"/>
    <col min="12" max="14" width="14.5" style="41" customWidth="1"/>
    <col min="15" max="15" width="42" style="7" bestFit="1" customWidth="1"/>
    <col min="16" max="16" width="18.83203125" style="7" customWidth="1" outlineLevel="1"/>
    <col min="17" max="17" width="13.5" style="7" bestFit="1" customWidth="1"/>
    <col min="18" max="18" width="23.33203125" style="7" bestFit="1" customWidth="1"/>
    <col min="19" max="19" width="45.6640625" style="7" bestFit="1" customWidth="1"/>
    <col min="20" max="20" width="9.1640625" style="7" bestFit="1" customWidth="1"/>
    <col min="21" max="21" width="14.33203125" style="40" customWidth="1" outlineLevel="1"/>
    <col min="22" max="22" width="16.33203125" style="40" customWidth="1" outlineLevel="1"/>
    <col min="23" max="24" width="14.33203125" style="40" customWidth="1" outlineLevel="1"/>
    <col min="25" max="25" width="15.33203125" style="40" bestFit="1" customWidth="1"/>
    <col min="26" max="26" width="22.83203125" style="40" bestFit="1" customWidth="1"/>
    <col min="27" max="27" width="22.6640625" style="7" customWidth="1"/>
    <col min="28" max="28" width="25" style="40" bestFit="1" customWidth="1"/>
    <col min="29" max="29" width="16.5" style="40" customWidth="1"/>
    <col min="30" max="30" width="14.83203125" style="40" bestFit="1" customWidth="1"/>
    <col min="31" max="31" width="15" style="40" customWidth="1" outlineLevel="1"/>
    <col min="32" max="32" width="15.33203125" style="40" customWidth="1" outlineLevel="1"/>
    <col min="33" max="33" width="17.33203125" style="40" customWidth="1" outlineLevel="1"/>
    <col min="34" max="34" width="19" style="7" bestFit="1" customWidth="1"/>
    <col min="35" max="36" width="19" style="7" customWidth="1"/>
    <col min="37" max="37" width="19" style="70" customWidth="1"/>
    <col min="38" max="42" width="15.33203125" style="40" customWidth="1" outlineLevel="1"/>
    <col min="43" max="43" width="17.83203125" style="40" customWidth="1" outlineLevel="1"/>
    <col min="44" max="44" width="13.6640625" style="7" bestFit="1" customWidth="1"/>
    <col min="45" max="45" width="13" style="42" customWidth="1"/>
    <col min="46" max="46" width="13" style="40" customWidth="1"/>
    <col min="47" max="47" width="14.1640625" style="43" customWidth="1" outlineLevel="1"/>
    <col min="48" max="48" width="13.5" style="7" customWidth="1" outlineLevel="1"/>
    <col min="49" max="49" width="13.5" style="42" customWidth="1" outlineLevel="1"/>
    <col min="50" max="50" width="19.33203125" style="40" bestFit="1" customWidth="1"/>
    <col min="51" max="51" width="16.33203125" style="7" bestFit="1" customWidth="1"/>
    <col min="52" max="52" width="16.33203125" style="7" customWidth="1"/>
    <col min="53" max="53" width="32.1640625" style="7" bestFit="1" customWidth="1"/>
    <col min="54" max="54" width="14.5" style="7" bestFit="1" customWidth="1"/>
    <col min="55" max="55" width="19.5" style="7" customWidth="1"/>
    <col min="56" max="58" width="19.5" style="7" customWidth="1" outlineLevel="1"/>
    <col min="59" max="59" width="17" style="7" customWidth="1" outlineLevel="1"/>
    <col min="60" max="60" width="29.5" style="7" customWidth="1" outlineLevel="1"/>
    <col min="61" max="61" width="26.6640625" style="7" customWidth="1" outlineLevel="1"/>
    <col min="62" max="62" width="14.33203125" style="7" customWidth="1" outlineLevel="1"/>
    <col min="63" max="63" width="29.5" style="70" customWidth="1" outlineLevel="1"/>
    <col min="64" max="64" width="26.6640625" style="7" customWidth="1" outlineLevel="1"/>
    <col min="65" max="65" width="14.33203125" style="7" customWidth="1" outlineLevel="1"/>
    <col min="66" max="66" width="11.83203125" style="7" customWidth="1" outlineLevel="1"/>
    <col min="67" max="67" width="10.1640625" style="7" customWidth="1" outlineLevel="1"/>
    <col min="68" max="16384" width="9.1640625" style="7"/>
  </cols>
  <sheetData>
    <row r="1" spans="1:67" x14ac:dyDescent="0.2">
      <c r="A1" s="1" t="s">
        <v>0</v>
      </c>
      <c r="B1" s="1" t="s">
        <v>0</v>
      </c>
      <c r="C1" s="1" t="s">
        <v>0</v>
      </c>
      <c r="D1" s="2" t="s">
        <v>0</v>
      </c>
      <c r="E1" s="2" t="s">
        <v>0</v>
      </c>
      <c r="F1" s="1" t="s">
        <v>0</v>
      </c>
      <c r="G1" s="1" t="s">
        <v>0</v>
      </c>
      <c r="H1" s="1" t="s">
        <v>0</v>
      </c>
      <c r="I1" s="1" t="s">
        <v>0</v>
      </c>
      <c r="J1" s="1" t="s">
        <v>0</v>
      </c>
      <c r="K1" s="1" t="s">
        <v>0</v>
      </c>
      <c r="L1" s="1" t="s">
        <v>0</v>
      </c>
      <c r="M1" s="1" t="s">
        <v>0</v>
      </c>
      <c r="N1" s="3"/>
      <c r="O1" s="1" t="s">
        <v>0</v>
      </c>
      <c r="P1" s="1" t="s">
        <v>0</v>
      </c>
      <c r="Q1" s="1" t="s">
        <v>0</v>
      </c>
      <c r="R1" s="1" t="s">
        <v>0</v>
      </c>
      <c r="S1" s="1" t="s">
        <v>0</v>
      </c>
      <c r="T1" s="1" t="s">
        <v>0</v>
      </c>
      <c r="U1" s="2" t="s">
        <v>0</v>
      </c>
      <c r="V1" s="2" t="s">
        <v>0</v>
      </c>
      <c r="W1" s="2" t="s">
        <v>0</v>
      </c>
      <c r="X1" s="2" t="s">
        <v>0</v>
      </c>
      <c r="Y1" s="2" t="s">
        <v>0</v>
      </c>
      <c r="Z1" s="2" t="s">
        <v>0</v>
      </c>
      <c r="AA1" s="1" t="s">
        <v>0</v>
      </c>
      <c r="AB1" s="2" t="s">
        <v>0</v>
      </c>
      <c r="AC1" s="2" t="s">
        <v>0</v>
      </c>
      <c r="AD1" s="4" t="s">
        <v>1</v>
      </c>
      <c r="AE1" s="4" t="s">
        <v>1</v>
      </c>
      <c r="AF1" s="4" t="s">
        <v>1</v>
      </c>
      <c r="AG1" s="4" t="s">
        <v>1</v>
      </c>
      <c r="AH1" s="5" t="s">
        <v>1</v>
      </c>
      <c r="AI1" s="5" t="s">
        <v>1</v>
      </c>
      <c r="AJ1" s="5" t="s">
        <v>1</v>
      </c>
      <c r="AK1" s="67" t="s">
        <v>1</v>
      </c>
      <c r="AL1" s="5" t="s">
        <v>1</v>
      </c>
      <c r="AM1" s="5" t="s">
        <v>1</v>
      </c>
      <c r="AN1" s="5" t="s">
        <v>1</v>
      </c>
      <c r="AO1" s="4" t="s">
        <v>1</v>
      </c>
      <c r="AP1" s="4" t="s">
        <v>1</v>
      </c>
      <c r="AQ1" s="4" t="s">
        <v>1</v>
      </c>
      <c r="AR1" s="6" t="s">
        <v>2</v>
      </c>
      <c r="AS1" s="6" t="s">
        <v>2</v>
      </c>
      <c r="AT1" s="2" t="s">
        <v>0</v>
      </c>
      <c r="AU1" s="1" t="s">
        <v>0</v>
      </c>
      <c r="AV1" s="1" t="s">
        <v>0</v>
      </c>
      <c r="AW1" s="1" t="s">
        <v>0</v>
      </c>
      <c r="AX1" s="4" t="s">
        <v>1</v>
      </c>
      <c r="AY1" s="5" t="s">
        <v>1</v>
      </c>
      <c r="AZ1" s="5" t="s">
        <v>1</v>
      </c>
      <c r="BA1" s="5" t="s">
        <v>1</v>
      </c>
    </row>
    <row r="2" spans="1:67" s="8" customFormat="1" x14ac:dyDescent="0.2">
      <c r="A2" s="8">
        <f>SUBTOTAL(3,A4:A9997)</f>
        <v>270</v>
      </c>
      <c r="B2" s="8">
        <f>SUBTOTAL(3,B4:B9997)</f>
        <v>279</v>
      </c>
      <c r="C2" s="8">
        <f>SUBTOTAL(3,C4:C9997)</f>
        <v>279</v>
      </c>
      <c r="D2" s="9">
        <f>SUBTOTAL(9,D4:D9997)</f>
        <v>2853084.9400000018</v>
      </c>
      <c r="E2" s="9">
        <f>SUBTOTAL(9,E4:E9997)</f>
        <v>3489253.4</v>
      </c>
      <c r="F2" s="8">
        <f t="shared" ref="F2:M2" si="0">SUBTOTAL(3,F4:F9997)</f>
        <v>272</v>
      </c>
      <c r="G2" s="8">
        <f t="shared" si="0"/>
        <v>279</v>
      </c>
      <c r="H2" s="8">
        <f t="shared" si="0"/>
        <v>279</v>
      </c>
      <c r="I2" s="8">
        <f t="shared" si="0"/>
        <v>279</v>
      </c>
      <c r="J2" s="8">
        <f t="shared" si="0"/>
        <v>279</v>
      </c>
      <c r="K2" s="8">
        <f t="shared" si="0"/>
        <v>279</v>
      </c>
      <c r="L2" s="8">
        <f t="shared" si="0"/>
        <v>216</v>
      </c>
      <c r="M2" s="8">
        <f t="shared" si="0"/>
        <v>216</v>
      </c>
      <c r="N2" s="10"/>
      <c r="O2" s="8">
        <f t="shared" ref="O2:T2" si="1">SUBTOTAL(3,O4:O9997)</f>
        <v>217</v>
      </c>
      <c r="P2" s="8">
        <f t="shared" si="1"/>
        <v>217</v>
      </c>
      <c r="Q2" s="8">
        <f t="shared" si="1"/>
        <v>217</v>
      </c>
      <c r="R2" s="8">
        <f t="shared" si="1"/>
        <v>218</v>
      </c>
      <c r="S2" s="8">
        <f t="shared" si="1"/>
        <v>210</v>
      </c>
      <c r="T2" s="8">
        <f t="shared" si="1"/>
        <v>277</v>
      </c>
      <c r="U2" s="9">
        <f t="shared" ref="U2:Z2" si="2">SUBTOTAL(9,U4:U9997)</f>
        <v>103719</v>
      </c>
      <c r="V2" s="9">
        <f t="shared" si="2"/>
        <v>2410381.4</v>
      </c>
      <c r="W2" s="9">
        <f t="shared" si="2"/>
        <v>201476</v>
      </c>
      <c r="X2" s="9">
        <f t="shared" si="2"/>
        <v>412792</v>
      </c>
      <c r="Y2" s="9">
        <f t="shared" si="2"/>
        <v>3128368.4</v>
      </c>
      <c r="Z2" s="9">
        <f t="shared" si="2"/>
        <v>58250</v>
      </c>
      <c r="AA2" s="8">
        <f>SUBTOTAL(3,AA4:AA9997)</f>
        <v>176</v>
      </c>
      <c r="AB2" s="9">
        <f t="shared" ref="AB2:AG2" si="3">SUBTOTAL(9,AB4:AB9997)</f>
        <v>3186618.4</v>
      </c>
      <c r="AC2" s="9">
        <f t="shared" si="3"/>
        <v>2435974.3263475173</v>
      </c>
      <c r="AD2" s="9">
        <f t="shared" si="3"/>
        <v>856814.51999999909</v>
      </c>
      <c r="AE2" s="9">
        <f t="shared" si="3"/>
        <v>843614.51999999909</v>
      </c>
      <c r="AF2" s="9">
        <f t="shared" si="3"/>
        <v>13200</v>
      </c>
      <c r="AG2" s="9">
        <f t="shared" si="3"/>
        <v>0</v>
      </c>
      <c r="AH2" s="8">
        <f>SUBTOTAL(3,AH4:AH9997)</f>
        <v>173</v>
      </c>
      <c r="AI2" s="8">
        <f>SUBTOTAL(3,AI4:AI9997)</f>
        <v>167</v>
      </c>
      <c r="AJ2" s="8">
        <f>SUBTOTAL(3,AJ4:AJ9997)</f>
        <v>110</v>
      </c>
      <c r="AK2" s="9">
        <f t="shared" ref="AK2:AT2" si="4">SUBTOTAL(9,AK4:AK9997)</f>
        <v>793</v>
      </c>
      <c r="AL2" s="9">
        <f t="shared" si="4"/>
        <v>1884942.4</v>
      </c>
      <c r="AM2" s="9">
        <f t="shared" si="4"/>
        <v>470165.60000000009</v>
      </c>
      <c r="AN2" s="9">
        <f t="shared" si="4"/>
        <v>17493.599999999999</v>
      </c>
      <c r="AO2" s="9">
        <f t="shared" si="4"/>
        <v>487659.20000000007</v>
      </c>
      <c r="AP2" s="9">
        <f t="shared" si="4"/>
        <v>665675.49999999953</v>
      </c>
      <c r="AQ2" s="9">
        <f t="shared" si="4"/>
        <v>669877.69999999949</v>
      </c>
      <c r="AR2" s="9">
        <f t="shared" si="4"/>
        <v>1735926.1199999966</v>
      </c>
      <c r="AS2" s="9">
        <f t="shared" si="4"/>
        <v>635296.62</v>
      </c>
      <c r="AT2" s="9">
        <f t="shared" si="4"/>
        <v>140721.30000000002</v>
      </c>
      <c r="AU2" s="8">
        <f>SUBTOTAL(3,AU4:AU9997)</f>
        <v>213</v>
      </c>
      <c r="AV2" s="8">
        <f>SUBTOTAL(3,AV4:AV9997)</f>
        <v>181</v>
      </c>
      <c r="AW2" s="8">
        <f>SUBTOTAL(3,AW4:AW9997)</f>
        <v>214</v>
      </c>
      <c r="AX2" s="9">
        <f>SUBTOTAL(9,AX4:AX9)</f>
        <v>528.99999999999909</v>
      </c>
      <c r="AY2" s="9">
        <f>SUBTOTAL(9,AY4:AY9)</f>
        <v>7448.1600000000026</v>
      </c>
      <c r="AZ2" s="9"/>
      <c r="BA2" s="8">
        <f>SUBTOTAL(3,BA4:BA9)</f>
        <v>0</v>
      </c>
      <c r="BK2" s="85"/>
    </row>
    <row r="3" spans="1:67" s="31" customFormat="1" x14ac:dyDescent="0.2">
      <c r="A3" s="11" t="s">
        <v>3</v>
      </c>
      <c r="B3" s="11" t="s">
        <v>4</v>
      </c>
      <c r="C3" s="11" t="s">
        <v>5</v>
      </c>
      <c r="D3" s="12" t="s">
        <v>6</v>
      </c>
      <c r="E3" s="12" t="s">
        <v>7</v>
      </c>
      <c r="F3" s="13" t="s">
        <v>8</v>
      </c>
      <c r="G3" s="11" t="s">
        <v>9</v>
      </c>
      <c r="H3" s="11" t="s">
        <v>10</v>
      </c>
      <c r="I3" s="11" t="s">
        <v>11</v>
      </c>
      <c r="J3" s="11" t="s">
        <v>12</v>
      </c>
      <c r="K3" s="11" t="s">
        <v>13</v>
      </c>
      <c r="L3" s="14" t="s">
        <v>14</v>
      </c>
      <c r="M3" s="14" t="s">
        <v>15</v>
      </c>
      <c r="N3" s="14" t="s">
        <v>16</v>
      </c>
      <c r="O3" s="11" t="s">
        <v>17</v>
      </c>
      <c r="P3" s="11" t="s">
        <v>18</v>
      </c>
      <c r="Q3" s="11" t="s">
        <v>19</v>
      </c>
      <c r="R3" s="11" t="s">
        <v>20</v>
      </c>
      <c r="S3" s="11" t="s">
        <v>21</v>
      </c>
      <c r="T3" s="11" t="s">
        <v>22</v>
      </c>
      <c r="U3" s="15" t="s">
        <v>23</v>
      </c>
      <c r="V3" s="15" t="s">
        <v>24</v>
      </c>
      <c r="W3" s="15" t="s">
        <v>25</v>
      </c>
      <c r="X3" s="15" t="s">
        <v>26</v>
      </c>
      <c r="Y3" s="15" t="s">
        <v>27</v>
      </c>
      <c r="Z3" s="15" t="s">
        <v>28</v>
      </c>
      <c r="AA3" s="16" t="s">
        <v>29</v>
      </c>
      <c r="AB3" s="17" t="s">
        <v>30</v>
      </c>
      <c r="AC3" s="18" t="s">
        <v>31</v>
      </c>
      <c r="AD3" s="19" t="s">
        <v>32</v>
      </c>
      <c r="AE3" s="20" t="s">
        <v>33</v>
      </c>
      <c r="AF3" s="20" t="s">
        <v>34</v>
      </c>
      <c r="AG3" s="20" t="s">
        <v>35</v>
      </c>
      <c r="AH3" s="21" t="s">
        <v>36</v>
      </c>
      <c r="AI3" s="21" t="s">
        <v>37</v>
      </c>
      <c r="AJ3" s="21" t="s">
        <v>38</v>
      </c>
      <c r="AK3" s="68" t="s">
        <v>39</v>
      </c>
      <c r="AL3" s="22" t="s">
        <v>40</v>
      </c>
      <c r="AM3" s="22" t="s">
        <v>41</v>
      </c>
      <c r="AN3" s="22" t="s">
        <v>42</v>
      </c>
      <c r="AO3" s="22" t="s">
        <v>43</v>
      </c>
      <c r="AP3" s="15" t="s">
        <v>44</v>
      </c>
      <c r="AQ3" s="15" t="s">
        <v>459</v>
      </c>
      <c r="AR3" s="23" t="s">
        <v>45</v>
      </c>
      <c r="AS3" s="24" t="s">
        <v>46</v>
      </c>
      <c r="AT3" s="25" t="s">
        <v>47</v>
      </c>
      <c r="AU3" s="50" t="s">
        <v>48</v>
      </c>
      <c r="AV3" s="50" t="s">
        <v>49</v>
      </c>
      <c r="AW3" s="50" t="s">
        <v>50</v>
      </c>
      <c r="AX3" s="26" t="s">
        <v>51</v>
      </c>
      <c r="AY3" s="27" t="s">
        <v>52</v>
      </c>
      <c r="AZ3" s="28" t="s">
        <v>53</v>
      </c>
      <c r="BA3" s="29" t="s">
        <v>54</v>
      </c>
      <c r="BB3" s="30" t="s">
        <v>55</v>
      </c>
      <c r="BC3" s="8" t="s">
        <v>498</v>
      </c>
      <c r="BD3" s="8" t="s">
        <v>1054</v>
      </c>
      <c r="BE3" s="8" t="s">
        <v>1055</v>
      </c>
      <c r="BF3" s="8" t="s">
        <v>1048</v>
      </c>
      <c r="BG3" s="8" t="s">
        <v>1036</v>
      </c>
      <c r="BH3" s="71" t="s">
        <v>1041</v>
      </c>
      <c r="BI3" s="31" t="s">
        <v>1033</v>
      </c>
      <c r="BJ3" s="31" t="s">
        <v>1034</v>
      </c>
      <c r="BK3" s="62" t="s">
        <v>1042</v>
      </c>
      <c r="BL3" s="31" t="s">
        <v>1040</v>
      </c>
      <c r="BM3" s="31" t="s">
        <v>1035</v>
      </c>
      <c r="BN3" s="31" t="s">
        <v>1051</v>
      </c>
      <c r="BO3" s="31" t="s">
        <v>1043</v>
      </c>
    </row>
    <row r="4" spans="1:67" s="31" customFormat="1" ht="11.25" x14ac:dyDescent="0.2">
      <c r="A4" s="31">
        <v>29739</v>
      </c>
      <c r="B4" s="31" t="s">
        <v>56</v>
      </c>
      <c r="C4" s="31" t="s">
        <v>57</v>
      </c>
      <c r="D4" s="32">
        <v>14571.2</v>
      </c>
      <c r="E4" s="32">
        <v>18214</v>
      </c>
      <c r="F4" s="33">
        <v>45992</v>
      </c>
      <c r="G4" s="31" t="s">
        <v>58</v>
      </c>
      <c r="H4" s="31" t="s">
        <v>59</v>
      </c>
      <c r="I4" s="31" t="s">
        <v>60</v>
      </c>
      <c r="J4" s="31" t="s">
        <v>61</v>
      </c>
      <c r="K4" s="31" t="s">
        <v>62</v>
      </c>
      <c r="L4" s="34">
        <v>46027</v>
      </c>
      <c r="M4" s="34">
        <v>46027</v>
      </c>
      <c r="N4" s="35">
        <f t="shared" ref="N4:N35" si="5">M4</f>
        <v>46027</v>
      </c>
      <c r="O4" s="31" t="s">
        <v>63</v>
      </c>
      <c r="P4" s="35" t="s">
        <v>64</v>
      </c>
      <c r="Q4" s="31" t="s">
        <v>65</v>
      </c>
      <c r="R4" s="31" t="s">
        <v>66</v>
      </c>
      <c r="S4" s="31" t="s">
        <v>63</v>
      </c>
      <c r="T4" s="31" t="str">
        <f t="shared" ref="T4:T35" si="6">IF(M4&lt;&gt;0,"26WK"&amp;WEEKNUM(M4,2),)</f>
        <v>26WK2</v>
      </c>
      <c r="U4" s="30">
        <v>0</v>
      </c>
      <c r="V4" s="30">
        <v>11472</v>
      </c>
      <c r="W4" s="30">
        <v>2579</v>
      </c>
      <c r="X4" s="30">
        <v>4163</v>
      </c>
      <c r="Y4" s="32">
        <f t="shared" ref="Y4:Y35" si="7">SUM(U4:X4)</f>
        <v>18214</v>
      </c>
      <c r="Z4" s="32">
        <v>0</v>
      </c>
      <c r="AA4" s="36" t="s">
        <v>67</v>
      </c>
      <c r="AB4" s="32">
        <f t="shared" ref="AB4:AB35" si="8">Y4+Z4</f>
        <v>18214</v>
      </c>
      <c r="AC4" s="32">
        <v>14571.2</v>
      </c>
      <c r="AD4" s="32">
        <f t="shared" ref="AD4:AD35" si="9">AE4+AF4+AG4</f>
        <v>14571.2</v>
      </c>
      <c r="AE4" s="32">
        <v>14571.2</v>
      </c>
      <c r="AF4" s="32">
        <v>0</v>
      </c>
      <c r="AG4" s="32">
        <v>0</v>
      </c>
      <c r="AH4" s="31" t="s">
        <v>105</v>
      </c>
      <c r="AI4" s="31" t="s">
        <v>105</v>
      </c>
      <c r="AJ4" s="31" t="s">
        <v>105</v>
      </c>
      <c r="AK4" s="62"/>
      <c r="AL4" s="32">
        <v>19007</v>
      </c>
      <c r="AM4" s="32">
        <v>14772.399999999998</v>
      </c>
      <c r="AN4" s="32">
        <v>3441.5999999999995</v>
      </c>
      <c r="AO4" s="32">
        <v>18213.999999999996</v>
      </c>
      <c r="AP4" s="37">
        <v>14571.199999999997</v>
      </c>
      <c r="AQ4" s="37">
        <v>14571.199999999999</v>
      </c>
      <c r="AR4" s="64">
        <v>19006.999999999996</v>
      </c>
      <c r="AS4" s="62">
        <v>14571.199999999997</v>
      </c>
      <c r="AT4" s="32">
        <v>0</v>
      </c>
      <c r="AU4" s="51">
        <v>46027</v>
      </c>
      <c r="AV4" s="51">
        <v>46028</v>
      </c>
      <c r="AW4" s="51" t="s">
        <v>67</v>
      </c>
      <c r="AX4" s="32">
        <f t="shared" ref="AX4:AX35" si="10">AL4-AR4</f>
        <v>0</v>
      </c>
      <c r="AY4" s="38">
        <f t="shared" ref="AY4:AY35" si="11">AD4-AS4</f>
        <v>0</v>
      </c>
      <c r="AZ4" s="39" t="s">
        <v>68</v>
      </c>
      <c r="BA4" s="66"/>
      <c r="BH4" s="62">
        <v>15327.499999999998</v>
      </c>
      <c r="BI4" s="51">
        <v>46038</v>
      </c>
      <c r="BJ4" s="31">
        <f>BI4-M4</f>
        <v>11</v>
      </c>
      <c r="BK4" s="62">
        <v>3679.4999999999995</v>
      </c>
      <c r="BL4" s="51">
        <v>46061</v>
      </c>
      <c r="BM4" s="31">
        <f>BL4-M4</f>
        <v>34</v>
      </c>
      <c r="BN4" s="72">
        <f>SUM(BH4+BK4)</f>
        <v>19006.999999999996</v>
      </c>
      <c r="BO4" s="72">
        <f>AB4-BN4</f>
        <v>-792.99999999999636</v>
      </c>
    </row>
    <row r="5" spans="1:67" s="31" customFormat="1" ht="11.25" x14ac:dyDescent="0.2">
      <c r="A5" s="31">
        <v>29498</v>
      </c>
      <c r="B5" s="31" t="s">
        <v>69</v>
      </c>
      <c r="C5" s="31" t="s">
        <v>70</v>
      </c>
      <c r="D5" s="32">
        <v>5336.3</v>
      </c>
      <c r="E5" s="32">
        <v>6278</v>
      </c>
      <c r="F5" s="33">
        <v>45931</v>
      </c>
      <c r="G5" s="31" t="s">
        <v>58</v>
      </c>
      <c r="H5" s="31" t="s">
        <v>71</v>
      </c>
      <c r="I5" s="31" t="s">
        <v>72</v>
      </c>
      <c r="J5" s="31" t="s">
        <v>61</v>
      </c>
      <c r="K5" s="31" t="s">
        <v>62</v>
      </c>
      <c r="L5" s="34">
        <v>46027</v>
      </c>
      <c r="M5" s="34">
        <v>46027</v>
      </c>
      <c r="N5" s="35">
        <f t="shared" si="5"/>
        <v>46027</v>
      </c>
      <c r="O5" s="31" t="s">
        <v>73</v>
      </c>
      <c r="P5" s="35" t="s">
        <v>74</v>
      </c>
      <c r="Q5" s="31" t="s">
        <v>65</v>
      </c>
      <c r="R5" s="31" t="s">
        <v>66</v>
      </c>
      <c r="S5" s="31" t="s">
        <v>73</v>
      </c>
      <c r="T5" s="31" t="str">
        <f t="shared" si="6"/>
        <v>26WK2</v>
      </c>
      <c r="U5" s="30">
        <v>0</v>
      </c>
      <c r="V5" s="30">
        <v>5287</v>
      </c>
      <c r="W5" s="30">
        <v>0</v>
      </c>
      <c r="X5" s="30">
        <v>991</v>
      </c>
      <c r="Y5" s="32">
        <f t="shared" si="7"/>
        <v>6278</v>
      </c>
      <c r="Z5" s="32">
        <v>0</v>
      </c>
      <c r="AA5" s="36" t="s">
        <v>67</v>
      </c>
      <c r="AB5" s="32">
        <f t="shared" si="8"/>
        <v>6278</v>
      </c>
      <c r="AC5" s="32">
        <v>5336.3</v>
      </c>
      <c r="AD5" s="32">
        <f t="shared" si="9"/>
        <v>4599.2000000000007</v>
      </c>
      <c r="AE5" s="32">
        <v>4599.2000000000007</v>
      </c>
      <c r="AF5" s="32">
        <v>0</v>
      </c>
      <c r="AG5" s="32">
        <v>0</v>
      </c>
      <c r="AH5" s="31" t="s">
        <v>105</v>
      </c>
      <c r="AI5" s="31" t="s">
        <v>105</v>
      </c>
      <c r="AJ5" s="31" t="s">
        <v>105</v>
      </c>
      <c r="AK5" s="62"/>
      <c r="AL5" s="32">
        <v>6278</v>
      </c>
      <c r="AM5" s="32">
        <v>0</v>
      </c>
      <c r="AN5" s="32">
        <v>0</v>
      </c>
      <c r="AO5" s="32">
        <v>0</v>
      </c>
      <c r="AP5" s="37">
        <v>4599.1999999999989</v>
      </c>
      <c r="AQ5" s="37">
        <v>4599.2000000000007</v>
      </c>
      <c r="AR5" s="64">
        <v>5749.0000000000009</v>
      </c>
      <c r="AS5" s="62">
        <v>3457.2799999999997</v>
      </c>
      <c r="AT5" s="32">
        <v>0</v>
      </c>
      <c r="AU5" s="51">
        <v>46104</v>
      </c>
      <c r="AV5" s="51">
        <v>46104</v>
      </c>
      <c r="AW5" s="51" t="s">
        <v>67</v>
      </c>
      <c r="AX5" s="32">
        <f t="shared" si="10"/>
        <v>528.99999999999909</v>
      </c>
      <c r="AY5" s="38">
        <f t="shared" si="11"/>
        <v>1141.920000000001</v>
      </c>
      <c r="AZ5" s="39" t="s">
        <v>68</v>
      </c>
      <c r="BA5" s="66"/>
      <c r="BH5" s="62">
        <v>4321.6000000000004</v>
      </c>
      <c r="BI5" s="51">
        <v>46110</v>
      </c>
      <c r="BJ5" s="31">
        <f t="shared" ref="BJ5:BJ68" si="12">BI5-M5</f>
        <v>83</v>
      </c>
      <c r="BK5" s="62">
        <v>1427.3999999999999</v>
      </c>
      <c r="BL5" s="51">
        <v>46142</v>
      </c>
      <c r="BM5" s="31">
        <f t="shared" ref="BM5:BM68" si="13">BL5-M5</f>
        <v>115</v>
      </c>
      <c r="BN5" s="72">
        <f t="shared" ref="BN5:BN68" si="14">SUM(BH5+BK5)</f>
        <v>5749</v>
      </c>
      <c r="BO5" s="72">
        <f t="shared" ref="BO5:BO68" si="15">AB5-BN5</f>
        <v>529</v>
      </c>
    </row>
    <row r="6" spans="1:67" s="31" customFormat="1" ht="11.25" x14ac:dyDescent="0.2">
      <c r="A6" s="31">
        <v>29738</v>
      </c>
      <c r="B6" s="31" t="s">
        <v>75</v>
      </c>
      <c r="C6" s="31" t="s">
        <v>76</v>
      </c>
      <c r="D6" s="32">
        <v>14571.2</v>
      </c>
      <c r="E6" s="32">
        <v>18214</v>
      </c>
      <c r="F6" s="33">
        <v>45992</v>
      </c>
      <c r="G6" s="31" t="s">
        <v>58</v>
      </c>
      <c r="H6" s="31" t="s">
        <v>59</v>
      </c>
      <c r="I6" s="31" t="s">
        <v>77</v>
      </c>
      <c r="J6" s="31" t="s">
        <v>61</v>
      </c>
      <c r="K6" s="31" t="s">
        <v>62</v>
      </c>
      <c r="L6" s="34">
        <v>46028</v>
      </c>
      <c r="M6" s="34">
        <v>46028</v>
      </c>
      <c r="N6" s="35">
        <f t="shared" si="5"/>
        <v>46028</v>
      </c>
      <c r="O6" s="31" t="s">
        <v>63</v>
      </c>
      <c r="P6" s="35" t="s">
        <v>64</v>
      </c>
      <c r="Q6" s="31" t="s">
        <v>65</v>
      </c>
      <c r="R6" s="31" t="s">
        <v>66</v>
      </c>
      <c r="S6" s="31" t="s">
        <v>63</v>
      </c>
      <c r="T6" s="31" t="str">
        <f t="shared" si="6"/>
        <v>26WK2</v>
      </c>
      <c r="U6" s="30">
        <v>0</v>
      </c>
      <c r="V6" s="30">
        <v>11472</v>
      </c>
      <c r="W6" s="30">
        <v>2579</v>
      </c>
      <c r="X6" s="30">
        <v>4163</v>
      </c>
      <c r="Y6" s="32">
        <f t="shared" si="7"/>
        <v>18214</v>
      </c>
      <c r="Z6" s="32">
        <v>0</v>
      </c>
      <c r="AA6" s="36" t="s">
        <v>67</v>
      </c>
      <c r="AB6" s="32">
        <f t="shared" si="8"/>
        <v>18214</v>
      </c>
      <c r="AC6" s="32">
        <v>14571.2</v>
      </c>
      <c r="AD6" s="32">
        <f t="shared" si="9"/>
        <v>14571.2</v>
      </c>
      <c r="AE6" s="32">
        <v>14571.2</v>
      </c>
      <c r="AF6" s="32">
        <v>0</v>
      </c>
      <c r="AG6" s="32">
        <v>0</v>
      </c>
      <c r="AH6" s="31" t="s">
        <v>105</v>
      </c>
      <c r="AI6" s="31" t="s">
        <v>105</v>
      </c>
      <c r="AJ6" s="31" t="s">
        <v>105</v>
      </c>
      <c r="AK6" s="62"/>
      <c r="AL6" s="32">
        <v>19007</v>
      </c>
      <c r="AM6" s="32">
        <v>14772.399999999998</v>
      </c>
      <c r="AN6" s="32">
        <v>3441.5999999999995</v>
      </c>
      <c r="AO6" s="32">
        <v>18213.999999999996</v>
      </c>
      <c r="AP6" s="37">
        <v>14571.199999999999</v>
      </c>
      <c r="AQ6" s="37">
        <v>14571.199999999999</v>
      </c>
      <c r="AR6" s="64">
        <v>19006.999999999996</v>
      </c>
      <c r="AS6" s="62">
        <v>14571.199999999999</v>
      </c>
      <c r="AT6" s="32">
        <v>0</v>
      </c>
      <c r="AU6" s="51">
        <v>46034</v>
      </c>
      <c r="AV6" s="51">
        <v>46030</v>
      </c>
      <c r="AW6" s="51" t="s">
        <v>67</v>
      </c>
      <c r="AX6" s="32">
        <f t="shared" si="10"/>
        <v>0</v>
      </c>
      <c r="AY6" s="38">
        <f t="shared" si="11"/>
        <v>0</v>
      </c>
      <c r="AZ6" s="39" t="s">
        <v>68</v>
      </c>
      <c r="BA6" s="66"/>
      <c r="BH6" s="62">
        <v>15327.499999999998</v>
      </c>
      <c r="BI6" s="51">
        <v>46055</v>
      </c>
      <c r="BJ6" s="31">
        <f t="shared" si="12"/>
        <v>27</v>
      </c>
      <c r="BK6" s="62">
        <v>3679.4999999999995</v>
      </c>
      <c r="BL6" s="51">
        <v>46061</v>
      </c>
      <c r="BM6" s="31">
        <f t="shared" si="13"/>
        <v>33</v>
      </c>
      <c r="BN6" s="72">
        <f t="shared" si="14"/>
        <v>19006.999999999996</v>
      </c>
      <c r="BO6" s="72">
        <f t="shared" si="15"/>
        <v>-792.99999999999636</v>
      </c>
    </row>
    <row r="7" spans="1:67" s="31" customFormat="1" ht="11.25" x14ac:dyDescent="0.2">
      <c r="A7" s="31">
        <v>29690</v>
      </c>
      <c r="B7" s="31" t="s">
        <v>78</v>
      </c>
      <c r="C7" s="31" t="s">
        <v>79</v>
      </c>
      <c r="D7" s="32">
        <v>27696</v>
      </c>
      <c r="E7" s="32">
        <v>34620</v>
      </c>
      <c r="F7" s="33">
        <v>45992</v>
      </c>
      <c r="G7" s="31" t="s">
        <v>58</v>
      </c>
      <c r="H7" s="31" t="s">
        <v>59</v>
      </c>
      <c r="I7" s="31" t="s">
        <v>80</v>
      </c>
      <c r="J7" s="31" t="s">
        <v>61</v>
      </c>
      <c r="K7" s="31" t="s">
        <v>62</v>
      </c>
      <c r="L7" s="34">
        <v>46029</v>
      </c>
      <c r="M7" s="34">
        <v>46029</v>
      </c>
      <c r="N7" s="35">
        <f t="shared" si="5"/>
        <v>46029</v>
      </c>
      <c r="O7" s="31" t="s">
        <v>73</v>
      </c>
      <c r="P7" s="35" t="s">
        <v>74</v>
      </c>
      <c r="Q7" s="31" t="s">
        <v>65</v>
      </c>
      <c r="R7" s="31" t="s">
        <v>66</v>
      </c>
      <c r="S7" s="31" t="s">
        <v>73</v>
      </c>
      <c r="T7" s="31" t="str">
        <f t="shared" si="6"/>
        <v>26WK2</v>
      </c>
      <c r="U7" s="30">
        <v>0</v>
      </c>
      <c r="V7" s="30">
        <v>26885</v>
      </c>
      <c r="W7" s="30">
        <v>5158</v>
      </c>
      <c r="X7" s="30">
        <v>2577</v>
      </c>
      <c r="Y7" s="32">
        <f t="shared" si="7"/>
        <v>34620</v>
      </c>
      <c r="Z7" s="32">
        <v>0</v>
      </c>
      <c r="AA7" s="36" t="s">
        <v>67</v>
      </c>
      <c r="AB7" s="32">
        <f t="shared" si="8"/>
        <v>34620</v>
      </c>
      <c r="AC7" s="32">
        <v>27696</v>
      </c>
      <c r="AD7" s="32">
        <f t="shared" si="9"/>
        <v>27272.800000000003</v>
      </c>
      <c r="AE7" s="32">
        <v>27272.800000000003</v>
      </c>
      <c r="AF7" s="32">
        <v>0</v>
      </c>
      <c r="AG7" s="32">
        <v>0</v>
      </c>
      <c r="AH7" s="31" t="s">
        <v>105</v>
      </c>
      <c r="AI7" s="31" t="s">
        <v>105</v>
      </c>
      <c r="AJ7" s="31" t="s">
        <v>105</v>
      </c>
      <c r="AK7" s="62"/>
      <c r="AL7" s="32">
        <v>34620</v>
      </c>
      <c r="AM7" s="32">
        <v>26554.5</v>
      </c>
      <c r="AN7" s="32">
        <v>0</v>
      </c>
      <c r="AO7" s="32">
        <v>26554.5</v>
      </c>
      <c r="AP7" s="37">
        <v>27272.799999999999</v>
      </c>
      <c r="AQ7" s="37">
        <v>27272.799999999999</v>
      </c>
      <c r="AR7" s="64">
        <v>34620</v>
      </c>
      <c r="AS7" s="62">
        <v>27272.799999999999</v>
      </c>
      <c r="AT7" s="32">
        <v>0</v>
      </c>
      <c r="AU7" s="51">
        <v>46029</v>
      </c>
      <c r="AV7" s="51">
        <v>46057</v>
      </c>
      <c r="AW7" s="51" t="s">
        <v>67</v>
      </c>
      <c r="AX7" s="32">
        <f t="shared" si="10"/>
        <v>0</v>
      </c>
      <c r="AY7" s="38">
        <f t="shared" si="11"/>
        <v>0</v>
      </c>
      <c r="AZ7" s="39" t="s">
        <v>68</v>
      </c>
      <c r="BA7" s="66"/>
      <c r="BH7" s="62">
        <v>26554.5</v>
      </c>
      <c r="BI7" s="51">
        <v>46038</v>
      </c>
      <c r="BJ7" s="31">
        <f t="shared" si="12"/>
        <v>9</v>
      </c>
      <c r="BK7" s="62">
        <v>8065.5</v>
      </c>
      <c r="BL7" s="51">
        <v>46081</v>
      </c>
      <c r="BM7" s="31">
        <f t="shared" si="13"/>
        <v>52</v>
      </c>
      <c r="BN7" s="72">
        <f t="shared" si="14"/>
        <v>34620</v>
      </c>
      <c r="BO7" s="72">
        <f t="shared" si="15"/>
        <v>0</v>
      </c>
    </row>
    <row r="8" spans="1:67" s="31" customFormat="1" ht="11.25" x14ac:dyDescent="0.2">
      <c r="A8" s="31">
        <v>29685</v>
      </c>
      <c r="B8" s="31" t="s">
        <v>81</v>
      </c>
      <c r="C8" s="31" t="s">
        <v>82</v>
      </c>
      <c r="D8" s="32">
        <v>27632</v>
      </c>
      <c r="E8" s="32">
        <v>34540</v>
      </c>
      <c r="F8" s="33">
        <v>45992</v>
      </c>
      <c r="G8" s="31" t="s">
        <v>58</v>
      </c>
      <c r="H8" s="31" t="s">
        <v>59</v>
      </c>
      <c r="I8" s="31" t="s">
        <v>83</v>
      </c>
      <c r="J8" s="31" t="s">
        <v>61</v>
      </c>
      <c r="K8" s="31" t="s">
        <v>62</v>
      </c>
      <c r="L8" s="34">
        <v>46029</v>
      </c>
      <c r="M8" s="34">
        <v>46029</v>
      </c>
      <c r="N8" s="35">
        <f t="shared" si="5"/>
        <v>46029</v>
      </c>
      <c r="O8" s="31" t="s">
        <v>73</v>
      </c>
      <c r="P8" s="35" t="s">
        <v>74</v>
      </c>
      <c r="Q8" s="31" t="s">
        <v>65</v>
      </c>
      <c r="R8" s="31" t="s">
        <v>66</v>
      </c>
      <c r="S8" s="31" t="s">
        <v>73</v>
      </c>
      <c r="T8" s="31" t="str">
        <f t="shared" si="6"/>
        <v>26WK2</v>
      </c>
      <c r="U8" s="30">
        <v>0</v>
      </c>
      <c r="V8" s="30">
        <v>26805</v>
      </c>
      <c r="W8" s="30">
        <v>5158</v>
      </c>
      <c r="X8" s="30">
        <v>2577</v>
      </c>
      <c r="Y8" s="32">
        <f t="shared" si="7"/>
        <v>34540</v>
      </c>
      <c r="Z8" s="32">
        <v>0</v>
      </c>
      <c r="AA8" s="36" t="s">
        <v>67</v>
      </c>
      <c r="AB8" s="32">
        <f t="shared" si="8"/>
        <v>34540</v>
      </c>
      <c r="AC8" s="32">
        <v>27632</v>
      </c>
      <c r="AD8" s="32">
        <f t="shared" si="9"/>
        <v>27208.800000000003</v>
      </c>
      <c r="AE8" s="32">
        <v>27208.800000000003</v>
      </c>
      <c r="AF8" s="32">
        <v>0</v>
      </c>
      <c r="AG8" s="32">
        <v>0</v>
      </c>
      <c r="AH8" s="31" t="s">
        <v>105</v>
      </c>
      <c r="AI8" s="31" t="s">
        <v>105</v>
      </c>
      <c r="AJ8" s="31" t="s">
        <v>105</v>
      </c>
      <c r="AK8" s="62"/>
      <c r="AL8" s="32">
        <v>34540</v>
      </c>
      <c r="AM8" s="32">
        <v>0</v>
      </c>
      <c r="AN8" s="32">
        <v>0</v>
      </c>
      <c r="AO8" s="32">
        <v>0</v>
      </c>
      <c r="AP8" s="37">
        <v>27208.800000000003</v>
      </c>
      <c r="AQ8" s="37">
        <v>27208.799999999999</v>
      </c>
      <c r="AR8" s="64">
        <v>34540</v>
      </c>
      <c r="AS8" s="62">
        <v>20902.560000000001</v>
      </c>
      <c r="AT8" s="32">
        <v>0</v>
      </c>
      <c r="AU8" s="51">
        <v>46096</v>
      </c>
      <c r="AV8" s="51">
        <v>46098</v>
      </c>
      <c r="AW8" s="51" t="s">
        <v>67</v>
      </c>
      <c r="AX8" s="32">
        <f t="shared" si="10"/>
        <v>0</v>
      </c>
      <c r="AY8" s="38">
        <f t="shared" si="11"/>
        <v>6306.2400000000016</v>
      </c>
      <c r="AZ8" s="39" t="s">
        <v>68</v>
      </c>
      <c r="BA8" s="66"/>
      <c r="BH8" s="62">
        <v>26498.5</v>
      </c>
      <c r="BI8" s="51">
        <v>46101</v>
      </c>
      <c r="BJ8" s="31">
        <f t="shared" si="12"/>
        <v>72</v>
      </c>
      <c r="BK8" s="62">
        <v>8041.5</v>
      </c>
      <c r="BL8" s="51">
        <v>46110</v>
      </c>
      <c r="BM8" s="31">
        <f t="shared" si="13"/>
        <v>81</v>
      </c>
      <c r="BN8" s="72">
        <f t="shared" si="14"/>
        <v>34540</v>
      </c>
      <c r="BO8" s="72">
        <f t="shared" si="15"/>
        <v>0</v>
      </c>
    </row>
    <row r="9" spans="1:67" s="31" customFormat="1" ht="11.25" x14ac:dyDescent="0.2">
      <c r="A9" s="31">
        <v>29741</v>
      </c>
      <c r="B9" s="31" t="s">
        <v>84</v>
      </c>
      <c r="C9" s="31" t="s">
        <v>85</v>
      </c>
      <c r="D9" s="32">
        <v>26839.200000000001</v>
      </c>
      <c r="E9" s="32">
        <v>33549</v>
      </c>
      <c r="F9" s="33">
        <v>45992</v>
      </c>
      <c r="G9" s="31" t="s">
        <v>58</v>
      </c>
      <c r="H9" s="31" t="s">
        <v>59</v>
      </c>
      <c r="I9" s="31" t="s">
        <v>86</v>
      </c>
      <c r="J9" s="31" t="s">
        <v>61</v>
      </c>
      <c r="K9" s="31" t="s">
        <v>62</v>
      </c>
      <c r="L9" s="34">
        <v>46029</v>
      </c>
      <c r="M9" s="34">
        <v>46029</v>
      </c>
      <c r="N9" s="35">
        <f t="shared" si="5"/>
        <v>46029</v>
      </c>
      <c r="O9" s="31" t="s">
        <v>63</v>
      </c>
      <c r="P9" s="35" t="s">
        <v>64</v>
      </c>
      <c r="Q9" s="31" t="s">
        <v>65</v>
      </c>
      <c r="R9" s="31" t="s">
        <v>66</v>
      </c>
      <c r="S9" s="31" t="s">
        <v>63</v>
      </c>
      <c r="T9" s="31" t="str">
        <f t="shared" si="6"/>
        <v>26WK2</v>
      </c>
      <c r="U9" s="30">
        <v>0</v>
      </c>
      <c r="V9" s="30">
        <v>26805</v>
      </c>
      <c r="W9" s="30">
        <v>5158</v>
      </c>
      <c r="X9" s="30">
        <v>1586</v>
      </c>
      <c r="Y9" s="32">
        <f t="shared" si="7"/>
        <v>33549</v>
      </c>
      <c r="Z9" s="32">
        <v>0</v>
      </c>
      <c r="AA9" s="36" t="s">
        <v>67</v>
      </c>
      <c r="AB9" s="32">
        <f t="shared" si="8"/>
        <v>33549</v>
      </c>
      <c r="AC9" s="32">
        <v>26839.200000000001</v>
      </c>
      <c r="AD9" s="32">
        <f t="shared" si="9"/>
        <v>26416</v>
      </c>
      <c r="AE9" s="32">
        <v>26416</v>
      </c>
      <c r="AF9" s="32">
        <v>0</v>
      </c>
      <c r="AG9" s="32">
        <v>0</v>
      </c>
      <c r="AH9" s="31" t="s">
        <v>105</v>
      </c>
      <c r="AI9" s="31" t="s">
        <v>105</v>
      </c>
      <c r="AJ9" s="31" t="s">
        <v>105</v>
      </c>
      <c r="AK9" s="62"/>
      <c r="AL9" s="32">
        <v>33549</v>
      </c>
      <c r="AM9" s="32">
        <v>25507.5</v>
      </c>
      <c r="AN9" s="32">
        <v>8041.5</v>
      </c>
      <c r="AO9" s="32">
        <v>33549</v>
      </c>
      <c r="AP9" s="37">
        <v>26416.000000000004</v>
      </c>
      <c r="AQ9" s="37">
        <v>26416</v>
      </c>
      <c r="AR9" s="64">
        <v>33549</v>
      </c>
      <c r="AS9" s="62">
        <v>26416.000000000004</v>
      </c>
      <c r="AT9" s="32">
        <v>0</v>
      </c>
      <c r="AU9" s="51">
        <v>46028</v>
      </c>
      <c r="AV9" s="51">
        <v>46043</v>
      </c>
      <c r="AW9" s="51" t="s">
        <v>67</v>
      </c>
      <c r="AX9" s="32">
        <f t="shared" si="10"/>
        <v>0</v>
      </c>
      <c r="AY9" s="38">
        <f t="shared" si="11"/>
        <v>0</v>
      </c>
      <c r="AZ9" s="39" t="s">
        <v>68</v>
      </c>
      <c r="BA9" s="66"/>
      <c r="BH9" s="62">
        <v>25507.5</v>
      </c>
      <c r="BI9" s="51">
        <v>46038</v>
      </c>
      <c r="BJ9" s="31">
        <f t="shared" si="12"/>
        <v>9</v>
      </c>
      <c r="BK9" s="62">
        <v>8041.5</v>
      </c>
      <c r="BL9" s="51">
        <v>46061</v>
      </c>
      <c r="BM9" s="31">
        <f t="shared" si="13"/>
        <v>32</v>
      </c>
      <c r="BN9" s="72">
        <f t="shared" si="14"/>
        <v>33549</v>
      </c>
      <c r="BO9" s="72">
        <f t="shared" si="15"/>
        <v>0</v>
      </c>
    </row>
    <row r="10" spans="1:67" s="31" customFormat="1" ht="11.25" x14ac:dyDescent="0.2">
      <c r="A10" s="31">
        <v>29768</v>
      </c>
      <c r="B10" s="31" t="s">
        <v>87</v>
      </c>
      <c r="C10" s="31" t="s">
        <v>88</v>
      </c>
      <c r="D10" s="32">
        <v>19470.099999999999</v>
      </c>
      <c r="E10" s="32">
        <v>22906</v>
      </c>
      <c r="F10" s="33">
        <v>46023</v>
      </c>
      <c r="G10" s="31" t="s">
        <v>58</v>
      </c>
      <c r="H10" s="31" t="s">
        <v>89</v>
      </c>
      <c r="I10" s="31" t="s">
        <v>90</v>
      </c>
      <c r="J10" s="31" t="s">
        <v>61</v>
      </c>
      <c r="K10" s="31" t="s">
        <v>62</v>
      </c>
      <c r="L10" s="34">
        <v>46039</v>
      </c>
      <c r="M10" s="34">
        <v>46039</v>
      </c>
      <c r="N10" s="35">
        <f t="shared" si="5"/>
        <v>46039</v>
      </c>
      <c r="O10" s="31" t="s">
        <v>63</v>
      </c>
      <c r="P10" s="35" t="s">
        <v>64</v>
      </c>
      <c r="Q10" s="31" t="s">
        <v>65</v>
      </c>
      <c r="R10" s="31" t="s">
        <v>66</v>
      </c>
      <c r="S10" s="31" t="s">
        <v>63</v>
      </c>
      <c r="T10" s="31" t="str">
        <f t="shared" si="6"/>
        <v>26WK3</v>
      </c>
      <c r="U10" s="30">
        <v>0</v>
      </c>
      <c r="V10" s="30">
        <v>18741</v>
      </c>
      <c r="W10" s="30">
        <v>2579</v>
      </c>
      <c r="X10" s="30">
        <v>1586</v>
      </c>
      <c r="Y10" s="32">
        <f t="shared" si="7"/>
        <v>22906</v>
      </c>
      <c r="Z10" s="32">
        <v>0</v>
      </c>
      <c r="AA10" s="36" t="s">
        <v>67</v>
      </c>
      <c r="AB10" s="32">
        <f t="shared" si="8"/>
        <v>22906</v>
      </c>
      <c r="AC10" s="32">
        <v>18324.8</v>
      </c>
      <c r="AD10" s="32">
        <f t="shared" si="9"/>
        <v>18324.800000000003</v>
      </c>
      <c r="AE10" s="32">
        <v>18324.800000000003</v>
      </c>
      <c r="AF10" s="32">
        <v>0</v>
      </c>
      <c r="AG10" s="32">
        <v>0</v>
      </c>
      <c r="AH10" s="31" t="s">
        <v>105</v>
      </c>
      <c r="AI10" s="31" t="s">
        <v>105</v>
      </c>
      <c r="AJ10" s="31" t="s">
        <v>105</v>
      </c>
      <c r="AK10" s="62"/>
      <c r="AL10" s="32">
        <v>22906</v>
      </c>
      <c r="AM10" s="32">
        <v>0</v>
      </c>
      <c r="AN10" s="32">
        <v>0</v>
      </c>
      <c r="AO10" s="32">
        <v>0</v>
      </c>
      <c r="AP10" s="37">
        <v>18324.800000000003</v>
      </c>
      <c r="AQ10" s="37">
        <v>18324.8</v>
      </c>
      <c r="AR10" s="64">
        <v>22906</v>
      </c>
      <c r="AS10" s="62">
        <v>18324.8</v>
      </c>
      <c r="AT10" s="32">
        <v>0</v>
      </c>
      <c r="AU10" s="51">
        <v>46096</v>
      </c>
      <c r="AV10" s="51">
        <v>46098</v>
      </c>
      <c r="AW10" s="51" t="s">
        <v>67</v>
      </c>
      <c r="AX10" s="32">
        <f t="shared" si="10"/>
        <v>0</v>
      </c>
      <c r="AY10" s="38">
        <f t="shared" si="11"/>
        <v>0</v>
      </c>
      <c r="AZ10" s="39" t="s">
        <v>68</v>
      </c>
      <c r="BA10" s="66"/>
      <c r="BH10" s="62">
        <v>17283.7</v>
      </c>
      <c r="BI10" s="51">
        <v>46101</v>
      </c>
      <c r="BJ10" s="31">
        <f t="shared" si="12"/>
        <v>62</v>
      </c>
      <c r="BK10" s="62">
        <v>5622.3</v>
      </c>
      <c r="BL10" s="51">
        <v>46110</v>
      </c>
      <c r="BM10" s="31">
        <f t="shared" si="13"/>
        <v>71</v>
      </c>
      <c r="BN10" s="72">
        <f t="shared" si="14"/>
        <v>22906</v>
      </c>
      <c r="BO10" s="72">
        <f t="shared" si="15"/>
        <v>0</v>
      </c>
    </row>
    <row r="11" spans="1:67" s="31" customFormat="1" ht="11.25" x14ac:dyDescent="0.2">
      <c r="A11" s="31">
        <v>29769</v>
      </c>
      <c r="B11" s="31" t="s">
        <v>91</v>
      </c>
      <c r="C11" s="31" t="s">
        <v>92</v>
      </c>
      <c r="D11" s="32">
        <v>32382.45</v>
      </c>
      <c r="E11" s="32">
        <v>38097</v>
      </c>
      <c r="F11" s="33">
        <v>46023</v>
      </c>
      <c r="G11" s="31" t="s">
        <v>58</v>
      </c>
      <c r="H11" s="31" t="s">
        <v>89</v>
      </c>
      <c r="I11" s="31" t="s">
        <v>93</v>
      </c>
      <c r="J11" s="31" t="s">
        <v>61</v>
      </c>
      <c r="K11" s="31" t="s">
        <v>62</v>
      </c>
      <c r="L11" s="34">
        <v>46038</v>
      </c>
      <c r="M11" s="34">
        <v>46038</v>
      </c>
      <c r="N11" s="35">
        <f t="shared" si="5"/>
        <v>46038</v>
      </c>
      <c r="O11" s="31" t="s">
        <v>63</v>
      </c>
      <c r="P11" s="35" t="s">
        <v>64</v>
      </c>
      <c r="Q11" s="31" t="s">
        <v>65</v>
      </c>
      <c r="R11" s="31" t="s">
        <v>66</v>
      </c>
      <c r="S11" s="31" t="s">
        <v>63</v>
      </c>
      <c r="T11" s="31" t="str">
        <f t="shared" si="6"/>
        <v>26WK3</v>
      </c>
      <c r="U11" s="30">
        <v>0</v>
      </c>
      <c r="V11" s="30">
        <v>31353</v>
      </c>
      <c r="W11" s="30">
        <v>5158</v>
      </c>
      <c r="X11" s="30">
        <v>1586</v>
      </c>
      <c r="Y11" s="32">
        <f t="shared" si="7"/>
        <v>38097</v>
      </c>
      <c r="Z11" s="32">
        <v>0</v>
      </c>
      <c r="AA11" s="36" t="s">
        <v>67</v>
      </c>
      <c r="AB11" s="32">
        <f t="shared" si="8"/>
        <v>38097</v>
      </c>
      <c r="AC11" s="32">
        <v>30477.600000000002</v>
      </c>
      <c r="AD11" s="32">
        <f t="shared" si="9"/>
        <v>30054.400000000001</v>
      </c>
      <c r="AE11" s="32">
        <v>30054.400000000001</v>
      </c>
      <c r="AF11" s="32">
        <v>0</v>
      </c>
      <c r="AG11" s="32">
        <v>0</v>
      </c>
      <c r="AH11" s="31" t="s">
        <v>105</v>
      </c>
      <c r="AI11" s="31" t="s">
        <v>105</v>
      </c>
      <c r="AJ11" s="31" t="s">
        <v>105</v>
      </c>
      <c r="AK11" s="62"/>
      <c r="AL11" s="32">
        <v>38097</v>
      </c>
      <c r="AM11" s="32">
        <v>0</v>
      </c>
      <c r="AN11" s="32">
        <v>0</v>
      </c>
      <c r="AO11" s="32">
        <v>0</v>
      </c>
      <c r="AP11" s="37">
        <v>30054.400000000001</v>
      </c>
      <c r="AQ11" s="37">
        <v>30054.399999999998</v>
      </c>
      <c r="AR11" s="64">
        <v>38096.999999999993</v>
      </c>
      <c r="AS11" s="62">
        <v>30054.400000000001</v>
      </c>
      <c r="AT11" s="32">
        <v>0</v>
      </c>
      <c r="AU11" s="51">
        <v>46081</v>
      </c>
      <c r="AV11" s="51">
        <v>46085</v>
      </c>
      <c r="AW11" s="51" t="s">
        <v>67</v>
      </c>
      <c r="AX11" s="32">
        <f t="shared" si="10"/>
        <v>0</v>
      </c>
      <c r="AY11" s="38">
        <f t="shared" si="11"/>
        <v>0</v>
      </c>
      <c r="AZ11" s="39" t="s">
        <v>68</v>
      </c>
      <c r="BA11" s="66"/>
      <c r="BH11" s="62">
        <v>28691.099999999995</v>
      </c>
      <c r="BI11" s="51">
        <v>46096</v>
      </c>
      <c r="BJ11" s="31">
        <f t="shared" si="12"/>
        <v>58</v>
      </c>
      <c r="BK11" s="62">
        <v>9405.9</v>
      </c>
      <c r="BL11" s="51">
        <v>46101</v>
      </c>
      <c r="BM11" s="31">
        <f t="shared" si="13"/>
        <v>63</v>
      </c>
      <c r="BN11" s="72">
        <f t="shared" si="14"/>
        <v>38096.999999999993</v>
      </c>
      <c r="BO11" s="72">
        <f t="shared" si="15"/>
        <v>0</v>
      </c>
    </row>
    <row r="12" spans="1:67" s="31" customFormat="1" ht="11.25" x14ac:dyDescent="0.2">
      <c r="A12" s="31">
        <v>29753</v>
      </c>
      <c r="B12" s="31" t="s">
        <v>94</v>
      </c>
      <c r="C12" s="31" t="s">
        <v>95</v>
      </c>
      <c r="D12" s="32">
        <v>14999.6</v>
      </c>
      <c r="E12" s="32">
        <v>18293</v>
      </c>
      <c r="F12" s="33">
        <v>46023</v>
      </c>
      <c r="G12" s="31" t="s">
        <v>96</v>
      </c>
      <c r="H12" s="31" t="s">
        <v>97</v>
      </c>
      <c r="I12" s="31" t="s">
        <v>98</v>
      </c>
      <c r="J12" s="31" t="s">
        <v>99</v>
      </c>
      <c r="K12" s="31" t="s">
        <v>100</v>
      </c>
      <c r="L12" s="34">
        <v>46041</v>
      </c>
      <c r="M12" s="34">
        <v>46041</v>
      </c>
      <c r="N12" s="35">
        <f t="shared" si="5"/>
        <v>46041</v>
      </c>
      <c r="O12" s="31" t="s">
        <v>101</v>
      </c>
      <c r="P12" s="35" t="s">
        <v>67</v>
      </c>
      <c r="Q12" s="31" t="s">
        <v>102</v>
      </c>
      <c r="R12" s="31" t="s">
        <v>103</v>
      </c>
      <c r="S12" s="31" t="s">
        <v>104</v>
      </c>
      <c r="T12" s="31" t="str">
        <f t="shared" si="6"/>
        <v>26WK4</v>
      </c>
      <c r="U12" s="30">
        <v>793</v>
      </c>
      <c r="V12" s="30">
        <v>10758</v>
      </c>
      <c r="W12" s="30">
        <v>2579</v>
      </c>
      <c r="X12" s="30">
        <v>4163</v>
      </c>
      <c r="Y12" s="32">
        <f t="shared" si="7"/>
        <v>18293</v>
      </c>
      <c r="Z12" s="32">
        <v>0</v>
      </c>
      <c r="AA12" s="36" t="s">
        <v>67</v>
      </c>
      <c r="AB12" s="32">
        <f t="shared" si="8"/>
        <v>18293</v>
      </c>
      <c r="AC12" s="32">
        <v>30477.600000000002</v>
      </c>
      <c r="AD12" s="32">
        <f t="shared" si="9"/>
        <v>300</v>
      </c>
      <c r="AE12" s="32">
        <v>0</v>
      </c>
      <c r="AF12" s="32">
        <v>300</v>
      </c>
      <c r="AG12" s="32">
        <v>0</v>
      </c>
      <c r="AH12" s="31" t="s">
        <v>105</v>
      </c>
      <c r="AI12" s="31" t="s">
        <v>105</v>
      </c>
      <c r="AJ12" s="31" t="s">
        <v>105</v>
      </c>
      <c r="AK12" s="62"/>
      <c r="AL12" s="32">
        <v>18293</v>
      </c>
      <c r="AM12" s="32">
        <v>14272.599999999999</v>
      </c>
      <c r="AN12" s="32">
        <v>0</v>
      </c>
      <c r="AO12" s="32">
        <v>14272.599999999999</v>
      </c>
      <c r="AP12" s="37">
        <v>300</v>
      </c>
      <c r="AQ12" s="32">
        <v>300</v>
      </c>
      <c r="AR12" s="64">
        <v>18293</v>
      </c>
      <c r="AS12" s="62">
        <v>300</v>
      </c>
      <c r="AT12" s="32">
        <v>3658.6000000000004</v>
      </c>
      <c r="AU12" s="51">
        <v>46046</v>
      </c>
      <c r="AV12" s="51">
        <v>46050</v>
      </c>
      <c r="AW12" s="51" t="s">
        <v>67</v>
      </c>
      <c r="AX12" s="32">
        <f t="shared" si="10"/>
        <v>0</v>
      </c>
      <c r="AY12" s="38">
        <f t="shared" si="11"/>
        <v>0</v>
      </c>
      <c r="AZ12" s="39" t="s">
        <v>68</v>
      </c>
      <c r="BA12" s="66"/>
      <c r="BD12" s="31">
        <f>AU12-M12</f>
        <v>5</v>
      </c>
      <c r="BE12" s="31">
        <f>AV12-M12</f>
        <v>9</v>
      </c>
      <c r="BF12" s="31" t="s">
        <v>1049</v>
      </c>
      <c r="BG12" s="31" t="s">
        <v>1037</v>
      </c>
      <c r="BH12" s="62">
        <v>15065.599999999999</v>
      </c>
      <c r="BI12" s="34">
        <v>46055</v>
      </c>
      <c r="BJ12" s="31">
        <f t="shared" si="12"/>
        <v>14</v>
      </c>
      <c r="BK12" s="62">
        <v>3227.3999999999996</v>
      </c>
      <c r="BL12" s="34">
        <v>46081</v>
      </c>
      <c r="BM12" s="31">
        <f t="shared" si="13"/>
        <v>40</v>
      </c>
      <c r="BN12" s="72">
        <f t="shared" si="14"/>
        <v>18293</v>
      </c>
      <c r="BO12" s="72">
        <f t="shared" si="15"/>
        <v>0</v>
      </c>
    </row>
    <row r="13" spans="1:67" s="31" customFormat="1" ht="11.25" x14ac:dyDescent="0.2">
      <c r="A13" s="31">
        <v>29754</v>
      </c>
      <c r="B13" s="31" t="s">
        <v>106</v>
      </c>
      <c r="C13" s="31" t="s">
        <v>107</v>
      </c>
      <c r="D13" s="32">
        <v>10631.2</v>
      </c>
      <c r="E13" s="32">
        <v>12966</v>
      </c>
      <c r="F13" s="33">
        <v>46023</v>
      </c>
      <c r="G13" s="31" t="s">
        <v>96</v>
      </c>
      <c r="H13" s="31" t="s">
        <v>97</v>
      </c>
      <c r="I13" s="31" t="s">
        <v>108</v>
      </c>
      <c r="J13" s="31" t="s">
        <v>99</v>
      </c>
      <c r="K13" s="31" t="s">
        <v>100</v>
      </c>
      <c r="L13" s="34">
        <v>46041</v>
      </c>
      <c r="M13" s="34">
        <v>46041</v>
      </c>
      <c r="N13" s="35">
        <f t="shared" si="5"/>
        <v>46041</v>
      </c>
      <c r="O13" s="31" t="s">
        <v>109</v>
      </c>
      <c r="P13" s="35" t="s">
        <v>67</v>
      </c>
      <c r="Q13" s="31" t="s">
        <v>102</v>
      </c>
      <c r="R13" s="31" t="s">
        <v>103</v>
      </c>
      <c r="S13" s="31" t="s">
        <v>103</v>
      </c>
      <c r="T13" s="31" t="str">
        <f t="shared" si="6"/>
        <v>26WK4</v>
      </c>
      <c r="U13" s="30">
        <v>793</v>
      </c>
      <c r="V13" s="30">
        <v>8008</v>
      </c>
      <c r="W13" s="30">
        <v>2579</v>
      </c>
      <c r="X13" s="30">
        <v>1586</v>
      </c>
      <c r="Y13" s="32">
        <f t="shared" si="7"/>
        <v>12966</v>
      </c>
      <c r="Z13" s="32">
        <v>4453</v>
      </c>
      <c r="AA13" s="36">
        <v>46076</v>
      </c>
      <c r="AB13" s="32">
        <f t="shared" si="8"/>
        <v>17419</v>
      </c>
      <c r="AC13" s="32">
        <v>30477.600000000002</v>
      </c>
      <c r="AD13" s="32">
        <f t="shared" si="9"/>
        <v>300</v>
      </c>
      <c r="AE13" s="32">
        <v>0</v>
      </c>
      <c r="AF13" s="32">
        <v>300</v>
      </c>
      <c r="AG13" s="32">
        <v>0</v>
      </c>
      <c r="AH13" s="31" t="s">
        <v>105</v>
      </c>
      <c r="AI13" s="31" t="s">
        <v>105</v>
      </c>
      <c r="AJ13" s="31" t="s">
        <v>105</v>
      </c>
      <c r="AK13" s="62"/>
      <c r="AL13" s="32">
        <v>20062</v>
      </c>
      <c r="AM13" s="32">
        <v>9770.5999999999985</v>
      </c>
      <c r="AN13" s="32">
        <v>0</v>
      </c>
      <c r="AO13" s="32">
        <v>9770.5999999999985</v>
      </c>
      <c r="AP13" s="37">
        <v>300</v>
      </c>
      <c r="AQ13" s="32">
        <v>300</v>
      </c>
      <c r="AR13" s="64">
        <v>19533</v>
      </c>
      <c r="AS13" s="62">
        <v>300</v>
      </c>
      <c r="AT13" s="32">
        <v>2593.2000000000003</v>
      </c>
      <c r="AU13" s="51">
        <v>46044</v>
      </c>
      <c r="AV13" s="51">
        <v>46050</v>
      </c>
      <c r="AW13" s="51" t="s">
        <v>67</v>
      </c>
      <c r="AX13" s="32">
        <f t="shared" si="10"/>
        <v>529</v>
      </c>
      <c r="AY13" s="38">
        <f t="shared" si="11"/>
        <v>0</v>
      </c>
      <c r="AZ13" s="39" t="s">
        <v>68</v>
      </c>
      <c r="BA13" s="66"/>
      <c r="BD13" s="31">
        <f>AU13-M13</f>
        <v>3</v>
      </c>
      <c r="BE13" s="31">
        <f>AV13-M13</f>
        <v>9</v>
      </c>
      <c r="BF13" s="31" t="s">
        <v>1049</v>
      </c>
      <c r="BG13" s="31" t="s">
        <v>1037</v>
      </c>
      <c r="BH13" s="62">
        <v>16496.399999999998</v>
      </c>
      <c r="BI13" s="34">
        <v>46055</v>
      </c>
      <c r="BJ13" s="31">
        <f t="shared" si="12"/>
        <v>14</v>
      </c>
      <c r="BK13" s="62">
        <v>3036.5999999999995</v>
      </c>
      <c r="BL13" s="34">
        <v>46081</v>
      </c>
      <c r="BM13" s="31">
        <f t="shared" si="13"/>
        <v>40</v>
      </c>
      <c r="BN13" s="72">
        <f t="shared" si="14"/>
        <v>19532.999999999996</v>
      </c>
      <c r="BO13" s="72">
        <f t="shared" si="15"/>
        <v>-2113.9999999999964</v>
      </c>
    </row>
    <row r="14" spans="1:67" s="31" customFormat="1" ht="11.25" x14ac:dyDescent="0.2">
      <c r="A14" s="31">
        <v>29762</v>
      </c>
      <c r="B14" s="31" t="s">
        <v>110</v>
      </c>
      <c r="C14" s="31" t="s">
        <v>111</v>
      </c>
      <c r="D14" s="32">
        <v>11391.4</v>
      </c>
      <c r="E14" s="32">
        <v>13892</v>
      </c>
      <c r="F14" s="33">
        <v>46023</v>
      </c>
      <c r="G14" s="31" t="s">
        <v>96</v>
      </c>
      <c r="H14" s="31" t="s">
        <v>97</v>
      </c>
      <c r="I14" s="31" t="s">
        <v>112</v>
      </c>
      <c r="J14" s="31" t="s">
        <v>99</v>
      </c>
      <c r="K14" s="31" t="s">
        <v>100</v>
      </c>
      <c r="L14" s="34">
        <v>46039</v>
      </c>
      <c r="M14" s="34">
        <v>46039</v>
      </c>
      <c r="N14" s="35">
        <f t="shared" si="5"/>
        <v>46039</v>
      </c>
      <c r="O14" s="31" t="s">
        <v>101</v>
      </c>
      <c r="P14" s="35" t="s">
        <v>67</v>
      </c>
      <c r="Q14" s="31" t="s">
        <v>102</v>
      </c>
      <c r="R14" s="31" t="s">
        <v>103</v>
      </c>
      <c r="S14" s="31" t="s">
        <v>104</v>
      </c>
      <c r="T14" s="31" t="str">
        <f t="shared" si="6"/>
        <v>26WK3</v>
      </c>
      <c r="U14" s="30">
        <v>793</v>
      </c>
      <c r="V14" s="30">
        <v>8934</v>
      </c>
      <c r="W14" s="30">
        <v>2579</v>
      </c>
      <c r="X14" s="30">
        <v>1586</v>
      </c>
      <c r="Y14" s="32">
        <f t="shared" si="7"/>
        <v>13892</v>
      </c>
      <c r="Z14" s="32">
        <v>0</v>
      </c>
      <c r="AA14" s="36" t="s">
        <v>67</v>
      </c>
      <c r="AB14" s="32">
        <f t="shared" si="8"/>
        <v>13892</v>
      </c>
      <c r="AC14" s="32">
        <v>30477.600000000002</v>
      </c>
      <c r="AD14" s="32">
        <f t="shared" si="9"/>
        <v>300</v>
      </c>
      <c r="AE14" s="32">
        <v>0</v>
      </c>
      <c r="AF14" s="32">
        <v>300</v>
      </c>
      <c r="AG14" s="32">
        <v>0</v>
      </c>
      <c r="AH14" s="31" t="s">
        <v>105</v>
      </c>
      <c r="AI14" s="31" t="s">
        <v>105</v>
      </c>
      <c r="AJ14" s="31" t="s">
        <v>105</v>
      </c>
      <c r="AK14" s="62"/>
      <c r="AL14" s="32">
        <v>13892</v>
      </c>
      <c r="AM14" s="32">
        <v>10418.799999999999</v>
      </c>
      <c r="AN14" s="32">
        <v>0</v>
      </c>
      <c r="AO14" s="32">
        <v>10418.799999999999</v>
      </c>
      <c r="AP14" s="37">
        <v>300</v>
      </c>
      <c r="AQ14" s="32">
        <v>300</v>
      </c>
      <c r="AR14" s="64">
        <v>13892</v>
      </c>
      <c r="AS14" s="62">
        <v>300</v>
      </c>
      <c r="AT14" s="32">
        <v>2778.4</v>
      </c>
      <c r="AU14" s="51">
        <v>46039</v>
      </c>
      <c r="AV14" s="51">
        <v>46043</v>
      </c>
      <c r="AW14" s="51" t="s">
        <v>67</v>
      </c>
      <c r="AX14" s="32">
        <f t="shared" si="10"/>
        <v>0</v>
      </c>
      <c r="AY14" s="38">
        <f t="shared" si="11"/>
        <v>0</v>
      </c>
      <c r="AZ14" s="39" t="s">
        <v>68</v>
      </c>
      <c r="BA14" s="66"/>
      <c r="BD14" s="31">
        <f>AU14-M14</f>
        <v>0</v>
      </c>
      <c r="BE14" s="31">
        <f>AV14-M14</f>
        <v>4</v>
      </c>
      <c r="BF14" s="31" t="s">
        <v>1049</v>
      </c>
      <c r="BG14" s="31" t="s">
        <v>1037</v>
      </c>
      <c r="BH14" s="62">
        <v>11211.8</v>
      </c>
      <c r="BI14" s="34">
        <v>46055</v>
      </c>
      <c r="BJ14" s="31">
        <f t="shared" si="12"/>
        <v>16</v>
      </c>
      <c r="BK14" s="62">
        <v>2680.2</v>
      </c>
      <c r="BL14" s="34">
        <v>46081</v>
      </c>
      <c r="BM14" s="31">
        <f t="shared" si="13"/>
        <v>42</v>
      </c>
      <c r="BN14" s="72">
        <f t="shared" si="14"/>
        <v>13892</v>
      </c>
      <c r="BO14" s="72">
        <f t="shared" si="15"/>
        <v>0</v>
      </c>
    </row>
    <row r="15" spans="1:67" s="31" customFormat="1" ht="11.25" x14ac:dyDescent="0.2">
      <c r="A15" s="31">
        <v>29763</v>
      </c>
      <c r="B15" s="31" t="s">
        <v>113</v>
      </c>
      <c r="C15" s="31" t="s">
        <v>114</v>
      </c>
      <c r="D15" s="32">
        <v>19812.400000000001</v>
      </c>
      <c r="E15" s="32">
        <v>24162</v>
      </c>
      <c r="F15" s="33">
        <v>46023</v>
      </c>
      <c r="G15" s="31" t="s">
        <v>96</v>
      </c>
      <c r="H15" s="31" t="s">
        <v>97</v>
      </c>
      <c r="I15" s="31" t="s">
        <v>115</v>
      </c>
      <c r="J15" s="31" t="s">
        <v>99</v>
      </c>
      <c r="K15" s="31" t="s">
        <v>100</v>
      </c>
      <c r="L15" s="34">
        <v>46038</v>
      </c>
      <c r="M15" s="34">
        <v>46038</v>
      </c>
      <c r="N15" s="35">
        <f t="shared" si="5"/>
        <v>46038</v>
      </c>
      <c r="O15" s="31" t="s">
        <v>116</v>
      </c>
      <c r="P15" s="35" t="s">
        <v>117</v>
      </c>
      <c r="Q15" s="31" t="s">
        <v>118</v>
      </c>
      <c r="R15" s="31" t="s">
        <v>103</v>
      </c>
      <c r="S15" s="31" t="s">
        <v>104</v>
      </c>
      <c r="T15" s="31" t="str">
        <f t="shared" si="6"/>
        <v>26WK3</v>
      </c>
      <c r="U15" s="30">
        <v>793</v>
      </c>
      <c r="V15" s="30">
        <v>16627</v>
      </c>
      <c r="W15" s="30">
        <v>2579</v>
      </c>
      <c r="X15" s="30">
        <v>4163</v>
      </c>
      <c r="Y15" s="32">
        <f t="shared" si="7"/>
        <v>24162</v>
      </c>
      <c r="Z15" s="32">
        <v>4453</v>
      </c>
      <c r="AA15" s="36">
        <v>46051</v>
      </c>
      <c r="AB15" s="32">
        <f t="shared" si="8"/>
        <v>28615</v>
      </c>
      <c r="AC15" s="32">
        <v>30477.600000000002</v>
      </c>
      <c r="AD15" s="32">
        <f t="shared" si="9"/>
        <v>11925</v>
      </c>
      <c r="AE15" s="32">
        <v>11625</v>
      </c>
      <c r="AF15" s="32">
        <v>300</v>
      </c>
      <c r="AG15" s="32">
        <v>0</v>
      </c>
      <c r="AH15" s="31" t="s">
        <v>105</v>
      </c>
      <c r="AI15" s="31" t="s">
        <v>105</v>
      </c>
      <c r="AK15" s="62"/>
      <c r="AL15" s="32">
        <v>31258</v>
      </c>
      <c r="AM15" s="32">
        <v>22833.899999999998</v>
      </c>
      <c r="AN15" s="32">
        <v>0</v>
      </c>
      <c r="AO15" s="32">
        <v>22833.899999999998</v>
      </c>
      <c r="AP15" s="37">
        <v>11985</v>
      </c>
      <c r="AQ15" s="32">
        <v>11865</v>
      </c>
      <c r="AR15" s="64">
        <v>31258.000000000004</v>
      </c>
      <c r="AS15" s="62">
        <v>11865</v>
      </c>
      <c r="AT15" s="32">
        <v>0</v>
      </c>
      <c r="AU15" s="51">
        <v>46039</v>
      </c>
      <c r="AV15" s="51">
        <v>46065</v>
      </c>
      <c r="AW15" s="51" t="s">
        <v>67</v>
      </c>
      <c r="AX15" s="32">
        <f t="shared" si="10"/>
        <v>0</v>
      </c>
      <c r="AY15" s="38">
        <f t="shared" si="11"/>
        <v>60</v>
      </c>
      <c r="AZ15" s="39" t="s">
        <v>68</v>
      </c>
      <c r="BA15" s="66"/>
      <c r="BD15" s="31">
        <f>AU15-M15</f>
        <v>1</v>
      </c>
      <c r="BE15" s="31">
        <f>AV15-M15</f>
        <v>27</v>
      </c>
      <c r="BF15" s="31" t="s">
        <v>1049</v>
      </c>
      <c r="BG15" s="31" t="s">
        <v>1037</v>
      </c>
      <c r="BH15" s="62">
        <v>25477</v>
      </c>
      <c r="BI15" s="34">
        <v>46055</v>
      </c>
      <c r="BJ15" s="31">
        <f t="shared" si="12"/>
        <v>17</v>
      </c>
      <c r="BK15" s="62">
        <v>5781.0000000000009</v>
      </c>
      <c r="BL15" s="34">
        <v>46096</v>
      </c>
      <c r="BM15" s="31">
        <f t="shared" si="13"/>
        <v>58</v>
      </c>
      <c r="BN15" s="72">
        <f t="shared" si="14"/>
        <v>31258</v>
      </c>
      <c r="BO15" s="72">
        <f t="shared" si="15"/>
        <v>-2643</v>
      </c>
    </row>
    <row r="16" spans="1:67" s="31" customFormat="1" ht="11.25" x14ac:dyDescent="0.2">
      <c r="A16" s="31">
        <v>29767</v>
      </c>
      <c r="B16" s="31" t="s">
        <v>119</v>
      </c>
      <c r="C16" s="31" t="s">
        <v>120</v>
      </c>
      <c r="D16" s="32">
        <v>20809.8</v>
      </c>
      <c r="E16" s="32">
        <v>25379</v>
      </c>
      <c r="F16" s="33">
        <v>46023</v>
      </c>
      <c r="G16" s="31" t="s">
        <v>96</v>
      </c>
      <c r="H16" s="31" t="s">
        <v>97</v>
      </c>
      <c r="I16" s="31" t="s">
        <v>121</v>
      </c>
      <c r="J16" s="31" t="s">
        <v>99</v>
      </c>
      <c r="K16" s="31" t="s">
        <v>100</v>
      </c>
      <c r="L16" s="34">
        <v>46041</v>
      </c>
      <c r="M16" s="34">
        <v>46041</v>
      </c>
      <c r="N16" s="35">
        <f t="shared" si="5"/>
        <v>46041</v>
      </c>
      <c r="O16" s="31" t="s">
        <v>116</v>
      </c>
      <c r="P16" s="35" t="s">
        <v>117</v>
      </c>
      <c r="Q16" s="31" t="s">
        <v>118</v>
      </c>
      <c r="R16" s="31" t="s">
        <v>103</v>
      </c>
      <c r="S16" s="31" t="s">
        <v>104</v>
      </c>
      <c r="T16" s="31" t="str">
        <f t="shared" si="6"/>
        <v>26WK4</v>
      </c>
      <c r="U16" s="30">
        <v>793</v>
      </c>
      <c r="V16" s="30">
        <v>17844</v>
      </c>
      <c r="W16" s="30">
        <v>2579</v>
      </c>
      <c r="X16" s="30">
        <v>4163</v>
      </c>
      <c r="Y16" s="32">
        <f t="shared" si="7"/>
        <v>25379</v>
      </c>
      <c r="Z16" s="32">
        <v>792</v>
      </c>
      <c r="AA16" s="36">
        <v>46051</v>
      </c>
      <c r="AB16" s="32">
        <f t="shared" si="8"/>
        <v>26171</v>
      </c>
      <c r="AC16" s="32">
        <v>30477.600000000002</v>
      </c>
      <c r="AD16" s="32">
        <f t="shared" si="9"/>
        <v>12235</v>
      </c>
      <c r="AE16" s="32">
        <v>11935</v>
      </c>
      <c r="AF16" s="32">
        <v>300</v>
      </c>
      <c r="AG16" s="32">
        <v>0</v>
      </c>
      <c r="AH16" s="31" t="s">
        <v>105</v>
      </c>
      <c r="AI16" s="31" t="s">
        <v>105</v>
      </c>
      <c r="AJ16" s="31" t="s">
        <v>105</v>
      </c>
      <c r="AK16" s="62"/>
      <c r="AL16" s="32">
        <v>26171</v>
      </c>
      <c r="AM16" s="32">
        <v>19787.199999999997</v>
      </c>
      <c r="AN16" s="32">
        <v>0</v>
      </c>
      <c r="AO16" s="32">
        <v>19787.199999999997</v>
      </c>
      <c r="AP16" s="37">
        <v>12235</v>
      </c>
      <c r="AQ16" s="32">
        <v>12235</v>
      </c>
      <c r="AR16" s="64">
        <v>26171</v>
      </c>
      <c r="AS16" s="62">
        <v>12235</v>
      </c>
      <c r="AT16" s="32">
        <v>0</v>
      </c>
      <c r="AU16" s="51">
        <v>46042</v>
      </c>
      <c r="AV16" s="51">
        <v>46045</v>
      </c>
      <c r="AW16" s="51" t="s">
        <v>67</v>
      </c>
      <c r="AX16" s="32">
        <f t="shared" si="10"/>
        <v>0</v>
      </c>
      <c r="AY16" s="38">
        <f t="shared" si="11"/>
        <v>0</v>
      </c>
      <c r="AZ16" s="39" t="s">
        <v>68</v>
      </c>
      <c r="BA16" s="66"/>
      <c r="BD16" s="31">
        <f>AU16-M16</f>
        <v>1</v>
      </c>
      <c r="BE16" s="31">
        <f>AV16-M16</f>
        <v>4</v>
      </c>
      <c r="BF16" s="31" t="s">
        <v>1049</v>
      </c>
      <c r="BG16" s="31" t="s">
        <v>1037</v>
      </c>
      <c r="BH16" s="62">
        <v>20580.199999999997</v>
      </c>
      <c r="BI16" s="34">
        <v>46055</v>
      </c>
      <c r="BJ16" s="31">
        <f t="shared" si="12"/>
        <v>14</v>
      </c>
      <c r="BK16" s="62">
        <v>5590.7999999999993</v>
      </c>
      <c r="BL16" s="34">
        <v>46081</v>
      </c>
      <c r="BM16" s="31">
        <f t="shared" si="13"/>
        <v>40</v>
      </c>
      <c r="BN16" s="72">
        <f t="shared" si="14"/>
        <v>26170.999999999996</v>
      </c>
      <c r="BO16" s="72">
        <f t="shared" si="15"/>
        <v>0</v>
      </c>
    </row>
    <row r="17" spans="1:67" s="31" customFormat="1" ht="11.25" x14ac:dyDescent="0.2">
      <c r="A17" s="31">
        <v>29694</v>
      </c>
      <c r="B17" s="31" t="s">
        <v>122</v>
      </c>
      <c r="C17" s="31" t="s">
        <v>123</v>
      </c>
      <c r="D17" s="32">
        <v>11398.4</v>
      </c>
      <c r="E17" s="32">
        <v>14248</v>
      </c>
      <c r="F17" s="33">
        <v>45992</v>
      </c>
      <c r="G17" s="31" t="s">
        <v>58</v>
      </c>
      <c r="H17" s="31" t="s">
        <v>59</v>
      </c>
      <c r="I17" s="31" t="s">
        <v>124</v>
      </c>
      <c r="J17" s="31" t="s">
        <v>61</v>
      </c>
      <c r="K17" s="31" t="s">
        <v>62</v>
      </c>
      <c r="L17" s="34">
        <v>46045</v>
      </c>
      <c r="M17" s="34">
        <v>46045</v>
      </c>
      <c r="N17" s="35">
        <f t="shared" si="5"/>
        <v>46045</v>
      </c>
      <c r="O17" s="31" t="s">
        <v>63</v>
      </c>
      <c r="P17" s="35" t="s">
        <v>64</v>
      </c>
      <c r="Q17" s="31" t="s">
        <v>65</v>
      </c>
      <c r="R17" s="31" t="s">
        <v>66</v>
      </c>
      <c r="S17" s="31" t="s">
        <v>63</v>
      </c>
      <c r="T17" s="31" t="str">
        <f t="shared" si="6"/>
        <v>26WK4</v>
      </c>
      <c r="U17" s="30">
        <v>0</v>
      </c>
      <c r="V17" s="30">
        <v>7506</v>
      </c>
      <c r="W17" s="30">
        <v>2579</v>
      </c>
      <c r="X17" s="30">
        <v>4163</v>
      </c>
      <c r="Y17" s="32">
        <f t="shared" si="7"/>
        <v>14248</v>
      </c>
      <c r="Z17" s="32">
        <v>0</v>
      </c>
      <c r="AA17" s="36" t="s">
        <v>67</v>
      </c>
      <c r="AB17" s="32">
        <f t="shared" si="8"/>
        <v>14248</v>
      </c>
      <c r="AC17" s="32">
        <v>11398.400000000001</v>
      </c>
      <c r="AD17" s="32">
        <f t="shared" si="9"/>
        <v>11398.4</v>
      </c>
      <c r="AE17" s="32">
        <v>11398.4</v>
      </c>
      <c r="AF17" s="32">
        <v>0</v>
      </c>
      <c r="AG17" s="32">
        <v>0</v>
      </c>
      <c r="AH17" s="31" t="s">
        <v>105</v>
      </c>
      <c r="AI17" s="31" t="s">
        <v>105</v>
      </c>
      <c r="AJ17" s="31" t="s">
        <v>105</v>
      </c>
      <c r="AK17" s="62"/>
      <c r="AL17" s="32">
        <v>14248</v>
      </c>
      <c r="AM17" s="32">
        <v>11996.199999999999</v>
      </c>
      <c r="AN17" s="32">
        <v>2251.7999999999997</v>
      </c>
      <c r="AO17" s="32">
        <v>14247.999999999998</v>
      </c>
      <c r="AP17" s="37">
        <v>11398.400000000001</v>
      </c>
      <c r="AQ17" s="37">
        <v>11398.399999999998</v>
      </c>
      <c r="AR17" s="64">
        <v>14248</v>
      </c>
      <c r="AS17" s="62">
        <v>11398.4</v>
      </c>
      <c r="AT17" s="32">
        <v>0</v>
      </c>
      <c r="AU17" s="51">
        <v>46017</v>
      </c>
      <c r="AV17" s="51">
        <v>46028</v>
      </c>
      <c r="AW17" s="51" t="s">
        <v>67</v>
      </c>
      <c r="AX17" s="32">
        <f t="shared" si="10"/>
        <v>0</v>
      </c>
      <c r="AY17" s="38">
        <f t="shared" si="11"/>
        <v>0</v>
      </c>
      <c r="AZ17" s="39" t="s">
        <v>68</v>
      </c>
      <c r="BA17" s="66"/>
      <c r="BH17" s="62">
        <v>11996.199999999999</v>
      </c>
      <c r="BI17" s="51"/>
      <c r="BK17" s="62">
        <v>2251.7999999999997</v>
      </c>
      <c r="BL17" s="51">
        <v>46061</v>
      </c>
      <c r="BM17" s="31">
        <f t="shared" si="13"/>
        <v>16</v>
      </c>
      <c r="BN17" s="72">
        <f t="shared" si="14"/>
        <v>14247.999999999998</v>
      </c>
      <c r="BO17" s="72">
        <f t="shared" si="15"/>
        <v>0</v>
      </c>
    </row>
    <row r="18" spans="1:67" s="31" customFormat="1" ht="11.25" x14ac:dyDescent="0.2">
      <c r="A18" s="31">
        <v>29686</v>
      </c>
      <c r="B18" s="31" t="s">
        <v>125</v>
      </c>
      <c r="C18" s="31" t="s">
        <v>126</v>
      </c>
      <c r="D18" s="32">
        <v>12752</v>
      </c>
      <c r="E18" s="32">
        <v>15940</v>
      </c>
      <c r="F18" s="33">
        <v>45992</v>
      </c>
      <c r="G18" s="31" t="s">
        <v>58</v>
      </c>
      <c r="H18" s="31" t="s">
        <v>59</v>
      </c>
      <c r="I18" s="31" t="s">
        <v>127</v>
      </c>
      <c r="J18" s="31" t="s">
        <v>61</v>
      </c>
      <c r="K18" s="31" t="s">
        <v>62</v>
      </c>
      <c r="L18" s="34">
        <v>46046</v>
      </c>
      <c r="M18" s="34">
        <v>46046</v>
      </c>
      <c r="N18" s="35">
        <f t="shared" si="5"/>
        <v>46046</v>
      </c>
      <c r="O18" s="31" t="s">
        <v>63</v>
      </c>
      <c r="P18" s="35" t="s">
        <v>64</v>
      </c>
      <c r="Q18" s="31" t="s">
        <v>65</v>
      </c>
      <c r="R18" s="31" t="s">
        <v>66</v>
      </c>
      <c r="S18" s="31" t="s">
        <v>63</v>
      </c>
      <c r="T18" s="31" t="str">
        <f t="shared" si="6"/>
        <v>26WK4</v>
      </c>
      <c r="U18" s="30">
        <v>0</v>
      </c>
      <c r="V18" s="30">
        <v>9198</v>
      </c>
      <c r="W18" s="30">
        <v>2579</v>
      </c>
      <c r="X18" s="30">
        <v>4163</v>
      </c>
      <c r="Y18" s="32">
        <f t="shared" si="7"/>
        <v>15940</v>
      </c>
      <c r="Z18" s="32">
        <v>0</v>
      </c>
      <c r="AA18" s="36" t="s">
        <v>67</v>
      </c>
      <c r="AB18" s="32">
        <f t="shared" si="8"/>
        <v>15940</v>
      </c>
      <c r="AC18" s="32">
        <v>12752</v>
      </c>
      <c r="AD18" s="32">
        <f t="shared" si="9"/>
        <v>12752</v>
      </c>
      <c r="AE18" s="32">
        <v>12752</v>
      </c>
      <c r="AF18" s="32">
        <v>0</v>
      </c>
      <c r="AG18" s="32">
        <v>0</v>
      </c>
      <c r="AH18" s="31" t="s">
        <v>105</v>
      </c>
      <c r="AI18" s="31" t="s">
        <v>105</v>
      </c>
      <c r="AJ18" s="31" t="s">
        <v>105</v>
      </c>
      <c r="AK18" s="62"/>
      <c r="AL18" s="32">
        <v>15940</v>
      </c>
      <c r="AM18" s="32">
        <v>13180.599999999999</v>
      </c>
      <c r="AN18" s="32">
        <v>0</v>
      </c>
      <c r="AO18" s="32">
        <v>13180.599999999999</v>
      </c>
      <c r="AP18" s="37">
        <v>12752</v>
      </c>
      <c r="AQ18" s="37">
        <v>12752</v>
      </c>
      <c r="AR18" s="64">
        <v>15940.000000000002</v>
      </c>
      <c r="AS18" s="62">
        <v>12752</v>
      </c>
      <c r="AT18" s="32">
        <v>0</v>
      </c>
      <c r="AU18" s="51">
        <v>46057</v>
      </c>
      <c r="AV18" s="51">
        <v>46036</v>
      </c>
      <c r="AW18" s="51" t="s">
        <v>67</v>
      </c>
      <c r="AX18" s="32">
        <f t="shared" si="10"/>
        <v>0</v>
      </c>
      <c r="AY18" s="38">
        <f t="shared" si="11"/>
        <v>0</v>
      </c>
      <c r="AZ18" s="39" t="s">
        <v>68</v>
      </c>
      <c r="BA18" s="66"/>
      <c r="BH18" s="62">
        <v>13180.599999999999</v>
      </c>
      <c r="BI18" s="51">
        <v>46067</v>
      </c>
      <c r="BJ18" s="31">
        <f t="shared" si="12"/>
        <v>21</v>
      </c>
      <c r="BK18" s="62">
        <v>2759.3999999999996</v>
      </c>
      <c r="BL18" s="51">
        <v>46101</v>
      </c>
      <c r="BM18" s="31">
        <f t="shared" si="13"/>
        <v>55</v>
      </c>
      <c r="BN18" s="72">
        <f t="shared" si="14"/>
        <v>15939.999999999998</v>
      </c>
      <c r="BO18" s="72">
        <f t="shared" si="15"/>
        <v>0</v>
      </c>
    </row>
    <row r="19" spans="1:67" s="31" customFormat="1" ht="11.25" x14ac:dyDescent="0.2">
      <c r="A19" s="31">
        <v>29740</v>
      </c>
      <c r="B19" s="31" t="s">
        <v>128</v>
      </c>
      <c r="C19" s="31" t="s">
        <v>129</v>
      </c>
      <c r="D19" s="32">
        <v>21053.599999999999</v>
      </c>
      <c r="E19" s="32">
        <v>26317</v>
      </c>
      <c r="F19" s="33">
        <v>45992</v>
      </c>
      <c r="G19" s="31" t="s">
        <v>58</v>
      </c>
      <c r="H19" s="31" t="s">
        <v>59</v>
      </c>
      <c r="I19" s="31" t="s">
        <v>130</v>
      </c>
      <c r="J19" s="31" t="s">
        <v>61</v>
      </c>
      <c r="K19" s="31" t="s">
        <v>62</v>
      </c>
      <c r="L19" s="34">
        <v>46044</v>
      </c>
      <c r="M19" s="34">
        <v>46044</v>
      </c>
      <c r="N19" s="35">
        <f t="shared" si="5"/>
        <v>46044</v>
      </c>
      <c r="O19" s="31" t="s">
        <v>63</v>
      </c>
      <c r="P19" s="35" t="s">
        <v>64</v>
      </c>
      <c r="Q19" s="31" t="s">
        <v>65</v>
      </c>
      <c r="R19" s="31" t="s">
        <v>66</v>
      </c>
      <c r="S19" s="31" t="s">
        <v>63</v>
      </c>
      <c r="T19" s="31" t="str">
        <f t="shared" si="6"/>
        <v>26WK4</v>
      </c>
      <c r="U19" s="30">
        <v>0</v>
      </c>
      <c r="V19" s="30">
        <v>22152</v>
      </c>
      <c r="W19" s="30">
        <v>2579</v>
      </c>
      <c r="X19" s="30">
        <v>1586</v>
      </c>
      <c r="Y19" s="32">
        <f t="shared" si="7"/>
        <v>26317</v>
      </c>
      <c r="Z19" s="32">
        <v>0</v>
      </c>
      <c r="AA19" s="36" t="s">
        <v>67</v>
      </c>
      <c r="AB19" s="32">
        <f t="shared" si="8"/>
        <v>26317</v>
      </c>
      <c r="AC19" s="32">
        <v>21053.600000000002</v>
      </c>
      <c r="AD19" s="32">
        <f t="shared" si="9"/>
        <v>21053.599999999999</v>
      </c>
      <c r="AE19" s="32">
        <v>21053.599999999999</v>
      </c>
      <c r="AF19" s="32">
        <v>0</v>
      </c>
      <c r="AG19" s="32">
        <v>0</v>
      </c>
      <c r="AH19" s="31" t="s">
        <v>105</v>
      </c>
      <c r="AI19" s="31" t="s">
        <v>105</v>
      </c>
      <c r="AJ19" s="31" t="s">
        <v>105</v>
      </c>
      <c r="AK19" s="62"/>
      <c r="AL19" s="32">
        <v>26317</v>
      </c>
      <c r="AM19" s="32">
        <v>19671.399999999998</v>
      </c>
      <c r="AN19" s="32">
        <v>0</v>
      </c>
      <c r="AO19" s="32">
        <v>19671.399999999998</v>
      </c>
      <c r="AP19" s="37">
        <v>21053.599999999999</v>
      </c>
      <c r="AQ19" s="37">
        <v>21053.599999999999</v>
      </c>
      <c r="AR19" s="64">
        <v>26316.999999999996</v>
      </c>
      <c r="AS19" s="62">
        <v>21053.599999999999</v>
      </c>
      <c r="AT19" s="32">
        <v>0</v>
      </c>
      <c r="AU19" s="51">
        <v>46017</v>
      </c>
      <c r="AV19" s="51">
        <v>46073</v>
      </c>
      <c r="AW19" s="51" t="s">
        <v>67</v>
      </c>
      <c r="AX19" s="32">
        <f t="shared" si="10"/>
        <v>0</v>
      </c>
      <c r="AY19" s="38">
        <f t="shared" si="11"/>
        <v>0</v>
      </c>
      <c r="AZ19" s="39" t="s">
        <v>68</v>
      </c>
      <c r="BA19" s="66"/>
      <c r="BH19" s="62">
        <v>19671.399999999998</v>
      </c>
      <c r="BI19" s="51"/>
      <c r="BK19" s="62">
        <v>6645.6</v>
      </c>
      <c r="BL19" s="51">
        <v>46096</v>
      </c>
      <c r="BM19" s="31">
        <f t="shared" si="13"/>
        <v>52</v>
      </c>
      <c r="BN19" s="72">
        <f t="shared" si="14"/>
        <v>26317</v>
      </c>
      <c r="BO19" s="72">
        <f t="shared" si="15"/>
        <v>0</v>
      </c>
    </row>
    <row r="20" spans="1:67" s="31" customFormat="1" ht="11.25" x14ac:dyDescent="0.2">
      <c r="A20" s="31">
        <v>29725</v>
      </c>
      <c r="B20" s="31" t="s">
        <v>131</v>
      </c>
      <c r="C20" s="31" t="s">
        <v>132</v>
      </c>
      <c r="D20" s="32">
        <v>47237.74</v>
      </c>
      <c r="E20" s="32">
        <v>57607</v>
      </c>
      <c r="F20" s="33">
        <v>46023</v>
      </c>
      <c r="G20" s="31" t="s">
        <v>96</v>
      </c>
      <c r="H20" s="31" t="s">
        <v>133</v>
      </c>
      <c r="I20" s="31" t="s">
        <v>134</v>
      </c>
      <c r="J20" s="31" t="s">
        <v>99</v>
      </c>
      <c r="K20" s="31" t="s">
        <v>100</v>
      </c>
      <c r="L20" s="34">
        <v>46043</v>
      </c>
      <c r="M20" s="34">
        <v>46045</v>
      </c>
      <c r="N20" s="35">
        <f t="shared" si="5"/>
        <v>46045</v>
      </c>
      <c r="O20" s="31" t="s">
        <v>116</v>
      </c>
      <c r="P20" s="35" t="s">
        <v>117</v>
      </c>
      <c r="Q20" s="31" t="s">
        <v>118</v>
      </c>
      <c r="R20" s="31" t="s">
        <v>103</v>
      </c>
      <c r="S20" s="31" t="s">
        <v>104</v>
      </c>
      <c r="T20" s="31" t="str">
        <f t="shared" si="6"/>
        <v>26WK4</v>
      </c>
      <c r="U20" s="30">
        <v>793</v>
      </c>
      <c r="V20" s="30">
        <v>44914</v>
      </c>
      <c r="W20" s="30">
        <v>7737</v>
      </c>
      <c r="X20" s="30">
        <v>4163</v>
      </c>
      <c r="Y20" s="32">
        <f t="shared" si="7"/>
        <v>57607</v>
      </c>
      <c r="Z20" s="32">
        <v>0</v>
      </c>
      <c r="AA20" s="36" t="s">
        <v>67</v>
      </c>
      <c r="AB20" s="32">
        <f t="shared" si="8"/>
        <v>57607</v>
      </c>
      <c r="AC20" s="32">
        <v>35716.339999999997</v>
      </c>
      <c r="AD20" s="32">
        <f t="shared" si="9"/>
        <v>22685</v>
      </c>
      <c r="AE20" s="32">
        <v>22385</v>
      </c>
      <c r="AF20" s="32">
        <v>300</v>
      </c>
      <c r="AG20" s="32">
        <v>0</v>
      </c>
      <c r="AH20" s="31" t="s">
        <v>105</v>
      </c>
      <c r="AI20" s="31" t="s">
        <v>105</v>
      </c>
      <c r="AJ20" s="31" t="s">
        <v>105</v>
      </c>
      <c r="AK20" s="62"/>
      <c r="AL20" s="32">
        <v>57607</v>
      </c>
      <c r="AM20" s="32">
        <v>40876.399999999994</v>
      </c>
      <c r="AN20" s="32">
        <v>0</v>
      </c>
      <c r="AO20" s="32">
        <v>40876.399999999994</v>
      </c>
      <c r="AP20" s="37">
        <v>22685</v>
      </c>
      <c r="AQ20" s="32">
        <v>22685</v>
      </c>
      <c r="AR20" s="64">
        <v>52954.999999999985</v>
      </c>
      <c r="AS20" s="62">
        <v>22685</v>
      </c>
      <c r="AT20" s="32">
        <v>0</v>
      </c>
      <c r="AU20" s="51">
        <v>46063</v>
      </c>
      <c r="AV20" s="51">
        <v>46068</v>
      </c>
      <c r="AW20" s="51" t="s">
        <v>67</v>
      </c>
      <c r="AX20" s="32">
        <f t="shared" si="10"/>
        <v>4652.0000000000146</v>
      </c>
      <c r="AY20" s="38">
        <f t="shared" si="11"/>
        <v>0</v>
      </c>
      <c r="AZ20" s="39" t="s">
        <v>68</v>
      </c>
      <c r="BA20" s="66"/>
      <c r="BD20" s="31">
        <f t="shared" ref="BD20:BD34" si="16">AU20-M20</f>
        <v>18</v>
      </c>
      <c r="BE20" s="31">
        <f t="shared" ref="BE20:BE36" si="17">AV20-M20</f>
        <v>23</v>
      </c>
      <c r="BF20" s="31" t="s">
        <v>1049</v>
      </c>
      <c r="BG20" s="31" t="s">
        <v>1037</v>
      </c>
      <c r="BH20" s="62">
        <v>40876.399999999994</v>
      </c>
      <c r="BI20" s="34">
        <v>46067</v>
      </c>
      <c r="BJ20" s="31">
        <f t="shared" si="12"/>
        <v>22</v>
      </c>
      <c r="BK20" s="62">
        <v>12078.600000000002</v>
      </c>
      <c r="BL20" s="34">
        <v>46087</v>
      </c>
      <c r="BM20" s="31">
        <f t="shared" si="13"/>
        <v>42</v>
      </c>
      <c r="BN20" s="72">
        <f t="shared" si="14"/>
        <v>52955</v>
      </c>
      <c r="BO20" s="72">
        <f t="shared" si="15"/>
        <v>4652</v>
      </c>
    </row>
    <row r="21" spans="1:67" s="31" customFormat="1" ht="11.25" x14ac:dyDescent="0.2">
      <c r="A21" s="31">
        <v>29757</v>
      </c>
      <c r="B21" s="31" t="s">
        <v>135</v>
      </c>
      <c r="C21" s="31" t="s">
        <v>136</v>
      </c>
      <c r="D21" s="32">
        <v>15368.6</v>
      </c>
      <c r="E21" s="32">
        <v>18743</v>
      </c>
      <c r="F21" s="33">
        <v>46023</v>
      </c>
      <c r="G21" s="31" t="s">
        <v>96</v>
      </c>
      <c r="H21" s="31" t="s">
        <v>97</v>
      </c>
      <c r="I21" s="31" t="s">
        <v>137</v>
      </c>
      <c r="J21" s="31" t="s">
        <v>99</v>
      </c>
      <c r="K21" s="31" t="s">
        <v>100</v>
      </c>
      <c r="L21" s="34">
        <v>46044</v>
      </c>
      <c r="M21" s="34">
        <v>46044</v>
      </c>
      <c r="N21" s="35">
        <f t="shared" si="5"/>
        <v>46044</v>
      </c>
      <c r="O21" s="31" t="s">
        <v>116</v>
      </c>
      <c r="P21" s="35" t="s">
        <v>117</v>
      </c>
      <c r="Q21" s="31" t="s">
        <v>118</v>
      </c>
      <c r="R21" s="31" t="s">
        <v>103</v>
      </c>
      <c r="S21" s="31" t="s">
        <v>104</v>
      </c>
      <c r="T21" s="31" t="str">
        <f t="shared" si="6"/>
        <v>26WK4</v>
      </c>
      <c r="U21" s="30">
        <v>793</v>
      </c>
      <c r="V21" s="30">
        <v>11208</v>
      </c>
      <c r="W21" s="30">
        <v>2579</v>
      </c>
      <c r="X21" s="30">
        <v>4163</v>
      </c>
      <c r="Y21" s="32">
        <f t="shared" si="7"/>
        <v>18743</v>
      </c>
      <c r="Z21" s="32">
        <v>0</v>
      </c>
      <c r="AA21" s="36" t="s">
        <v>67</v>
      </c>
      <c r="AB21" s="32">
        <f t="shared" si="8"/>
        <v>18743</v>
      </c>
      <c r="AC21" s="32">
        <v>11620.66</v>
      </c>
      <c r="AD21" s="32">
        <f t="shared" si="9"/>
        <v>8040</v>
      </c>
      <c r="AE21" s="32">
        <v>7740</v>
      </c>
      <c r="AF21" s="32">
        <v>300</v>
      </c>
      <c r="AG21" s="32">
        <v>0</v>
      </c>
      <c r="AH21" s="31" t="s">
        <v>105</v>
      </c>
      <c r="AI21" s="31" t="s">
        <v>105</v>
      </c>
      <c r="AJ21" s="31" t="s">
        <v>105</v>
      </c>
      <c r="AK21" s="62"/>
      <c r="AL21" s="32">
        <v>18743</v>
      </c>
      <c r="AM21" s="32">
        <v>14587.599999999999</v>
      </c>
      <c r="AN21" s="32">
        <v>0</v>
      </c>
      <c r="AO21" s="32">
        <v>14587.599999999999</v>
      </c>
      <c r="AP21" s="37">
        <v>8040</v>
      </c>
      <c r="AQ21" s="32">
        <v>8040</v>
      </c>
      <c r="AR21" s="64">
        <v>18743.000000000004</v>
      </c>
      <c r="AS21" s="62">
        <v>8040</v>
      </c>
      <c r="AT21" s="32">
        <v>0</v>
      </c>
      <c r="AU21" s="51">
        <v>46044</v>
      </c>
      <c r="AV21" s="51">
        <v>46048</v>
      </c>
      <c r="AW21" s="51" t="s">
        <v>67</v>
      </c>
      <c r="AX21" s="32">
        <f t="shared" si="10"/>
        <v>0</v>
      </c>
      <c r="AY21" s="38">
        <f t="shared" si="11"/>
        <v>0</v>
      </c>
      <c r="AZ21" s="39" t="s">
        <v>68</v>
      </c>
      <c r="BA21" s="66"/>
      <c r="BD21" s="31">
        <f t="shared" si="16"/>
        <v>0</v>
      </c>
      <c r="BE21" s="31">
        <f t="shared" si="17"/>
        <v>4</v>
      </c>
      <c r="BF21" s="31" t="s">
        <v>1049</v>
      </c>
      <c r="BG21" s="31" t="s">
        <v>1037</v>
      </c>
      <c r="BH21" s="62">
        <v>15380.599999999999</v>
      </c>
      <c r="BI21" s="34">
        <v>46055</v>
      </c>
      <c r="BJ21" s="31">
        <f t="shared" si="12"/>
        <v>11</v>
      </c>
      <c r="BK21" s="62">
        <v>3362.3999999999996</v>
      </c>
      <c r="BL21" s="34">
        <v>46081</v>
      </c>
      <c r="BM21" s="31">
        <f t="shared" si="13"/>
        <v>37</v>
      </c>
      <c r="BN21" s="72">
        <f t="shared" si="14"/>
        <v>18743</v>
      </c>
      <c r="BO21" s="72">
        <f t="shared" si="15"/>
        <v>0</v>
      </c>
    </row>
    <row r="22" spans="1:67" s="31" customFormat="1" ht="11.25" x14ac:dyDescent="0.2">
      <c r="A22" s="31">
        <v>29758</v>
      </c>
      <c r="B22" s="31" t="s">
        <v>138</v>
      </c>
      <c r="C22" s="31" t="s">
        <v>139</v>
      </c>
      <c r="D22" s="32">
        <v>22933.8</v>
      </c>
      <c r="E22" s="32">
        <v>27969</v>
      </c>
      <c r="F22" s="33">
        <v>46023</v>
      </c>
      <c r="G22" s="31" t="s">
        <v>96</v>
      </c>
      <c r="H22" s="31" t="s">
        <v>97</v>
      </c>
      <c r="I22" s="31" t="s">
        <v>140</v>
      </c>
      <c r="J22" s="31" t="s">
        <v>99</v>
      </c>
      <c r="K22" s="31" t="s">
        <v>100</v>
      </c>
      <c r="L22" s="34">
        <v>46047</v>
      </c>
      <c r="M22" s="34">
        <v>46048</v>
      </c>
      <c r="N22" s="35">
        <f t="shared" si="5"/>
        <v>46048</v>
      </c>
      <c r="O22" s="31" t="s">
        <v>116</v>
      </c>
      <c r="P22" s="35" t="s">
        <v>117</v>
      </c>
      <c r="Q22" s="31" t="s">
        <v>118</v>
      </c>
      <c r="R22" s="31" t="s">
        <v>103</v>
      </c>
      <c r="S22" s="31" t="s">
        <v>104</v>
      </c>
      <c r="T22" s="31" t="str">
        <f t="shared" si="6"/>
        <v>26WK5</v>
      </c>
      <c r="U22" s="30">
        <v>793</v>
      </c>
      <c r="V22" s="30">
        <v>20434</v>
      </c>
      <c r="W22" s="30">
        <v>2579</v>
      </c>
      <c r="X22" s="30">
        <v>4163</v>
      </c>
      <c r="Y22" s="32">
        <f t="shared" si="7"/>
        <v>27969</v>
      </c>
      <c r="Z22" s="32">
        <v>4453</v>
      </c>
      <c r="AA22" s="36">
        <v>46076</v>
      </c>
      <c r="AB22" s="32">
        <f t="shared" si="8"/>
        <v>32422</v>
      </c>
      <c r="AC22" s="32">
        <v>17340.78</v>
      </c>
      <c r="AD22" s="32">
        <f t="shared" si="9"/>
        <v>13255</v>
      </c>
      <c r="AE22" s="32">
        <v>12955</v>
      </c>
      <c r="AF22" s="32">
        <v>300</v>
      </c>
      <c r="AG22" s="32">
        <v>0</v>
      </c>
      <c r="AH22" s="31" t="s">
        <v>105</v>
      </c>
      <c r="AI22" s="31" t="s">
        <v>105</v>
      </c>
      <c r="AJ22" s="31" t="s">
        <v>105</v>
      </c>
      <c r="AK22" s="62"/>
      <c r="AL22" s="32">
        <v>32422</v>
      </c>
      <c r="AM22" s="32">
        <v>21045.8</v>
      </c>
      <c r="AN22" s="32">
        <v>0</v>
      </c>
      <c r="AO22" s="32">
        <v>21045.8</v>
      </c>
      <c r="AP22" s="37">
        <v>13255</v>
      </c>
      <c r="AQ22" s="32">
        <v>13255</v>
      </c>
      <c r="AR22" s="64">
        <v>32421.999999999996</v>
      </c>
      <c r="AS22" s="62">
        <v>13255</v>
      </c>
      <c r="AT22" s="32">
        <v>0</v>
      </c>
      <c r="AU22" s="51">
        <v>46051</v>
      </c>
      <c r="AV22" s="51">
        <v>46057</v>
      </c>
      <c r="AW22" s="51" t="s">
        <v>67</v>
      </c>
      <c r="AX22" s="32">
        <f t="shared" si="10"/>
        <v>0</v>
      </c>
      <c r="AY22" s="38">
        <f t="shared" si="11"/>
        <v>0</v>
      </c>
      <c r="AZ22" s="39" t="s">
        <v>68</v>
      </c>
      <c r="BA22" s="66"/>
      <c r="BD22" s="31">
        <f t="shared" si="16"/>
        <v>3</v>
      </c>
      <c r="BE22" s="31">
        <f t="shared" si="17"/>
        <v>9</v>
      </c>
      <c r="BF22" s="31" t="s">
        <v>1049</v>
      </c>
      <c r="BG22" s="31" t="s">
        <v>1037</v>
      </c>
      <c r="BH22" s="62">
        <v>26291.8</v>
      </c>
      <c r="BI22" s="34">
        <v>46061</v>
      </c>
      <c r="BJ22" s="31">
        <f t="shared" si="12"/>
        <v>13</v>
      </c>
      <c r="BK22" s="62">
        <v>6130.2000000000007</v>
      </c>
      <c r="BL22" s="34">
        <v>46081</v>
      </c>
      <c r="BM22" s="31">
        <f t="shared" si="13"/>
        <v>33</v>
      </c>
      <c r="BN22" s="72">
        <f t="shared" si="14"/>
        <v>32422</v>
      </c>
      <c r="BO22" s="72">
        <f t="shared" si="15"/>
        <v>0</v>
      </c>
    </row>
    <row r="23" spans="1:67" s="31" customFormat="1" ht="11.25" x14ac:dyDescent="0.2">
      <c r="A23" s="31">
        <v>29759</v>
      </c>
      <c r="B23" s="31" t="s">
        <v>141</v>
      </c>
      <c r="C23" s="31" t="s">
        <v>142</v>
      </c>
      <c r="D23" s="32">
        <v>12961.6</v>
      </c>
      <c r="E23" s="32">
        <v>15808</v>
      </c>
      <c r="F23" s="33">
        <v>46023</v>
      </c>
      <c r="G23" s="31" t="s">
        <v>96</v>
      </c>
      <c r="H23" s="31" t="s">
        <v>97</v>
      </c>
      <c r="I23" s="31" t="s">
        <v>143</v>
      </c>
      <c r="J23" s="31" t="s">
        <v>99</v>
      </c>
      <c r="K23" s="31" t="s">
        <v>100</v>
      </c>
      <c r="L23" s="34">
        <v>46048</v>
      </c>
      <c r="M23" s="34">
        <v>46048</v>
      </c>
      <c r="N23" s="35">
        <f t="shared" si="5"/>
        <v>46048</v>
      </c>
      <c r="O23" s="31" t="s">
        <v>101</v>
      </c>
      <c r="P23" s="35" t="s">
        <v>67</v>
      </c>
      <c r="Q23" s="31" t="s">
        <v>102</v>
      </c>
      <c r="R23" s="31" t="s">
        <v>103</v>
      </c>
      <c r="S23" s="31" t="s">
        <v>104</v>
      </c>
      <c r="T23" s="31" t="str">
        <f t="shared" si="6"/>
        <v>26WK5</v>
      </c>
      <c r="U23" s="30">
        <v>793</v>
      </c>
      <c r="V23" s="30">
        <v>8273</v>
      </c>
      <c r="W23" s="30">
        <v>2579</v>
      </c>
      <c r="X23" s="30">
        <v>4163</v>
      </c>
      <c r="Y23" s="32">
        <f t="shared" si="7"/>
        <v>15808</v>
      </c>
      <c r="Z23" s="32">
        <v>0</v>
      </c>
      <c r="AA23" s="36" t="s">
        <v>67</v>
      </c>
      <c r="AB23" s="32">
        <f t="shared" si="8"/>
        <v>15808</v>
      </c>
      <c r="AC23" s="32">
        <v>9800.9599999999991</v>
      </c>
      <c r="AD23" s="32">
        <f t="shared" si="9"/>
        <v>300</v>
      </c>
      <c r="AE23" s="32">
        <v>0</v>
      </c>
      <c r="AF23" s="32">
        <v>300</v>
      </c>
      <c r="AG23" s="32">
        <v>0</v>
      </c>
      <c r="AH23" s="31" t="s">
        <v>105</v>
      </c>
      <c r="AI23" s="31" t="s">
        <v>105</v>
      </c>
      <c r="AJ23" s="31" t="s">
        <v>105</v>
      </c>
      <c r="AK23" s="62"/>
      <c r="AL23" s="32">
        <v>15808</v>
      </c>
      <c r="AM23" s="32">
        <v>12533.099999999999</v>
      </c>
      <c r="AN23" s="32">
        <v>0</v>
      </c>
      <c r="AO23" s="32">
        <v>12533.099999999999</v>
      </c>
      <c r="AP23" s="37">
        <v>300</v>
      </c>
      <c r="AQ23" s="32">
        <v>300</v>
      </c>
      <c r="AR23" s="64">
        <v>15808</v>
      </c>
      <c r="AS23" s="62">
        <v>300</v>
      </c>
      <c r="AT23" s="32">
        <v>3161.6000000000004</v>
      </c>
      <c r="AU23" s="51">
        <v>46057</v>
      </c>
      <c r="AV23" s="51">
        <v>46060</v>
      </c>
      <c r="AW23" s="51" t="s">
        <v>67</v>
      </c>
      <c r="AX23" s="32">
        <f t="shared" si="10"/>
        <v>0</v>
      </c>
      <c r="AY23" s="38">
        <f t="shared" si="11"/>
        <v>0</v>
      </c>
      <c r="AZ23" s="39" t="s">
        <v>68</v>
      </c>
      <c r="BA23" s="66"/>
      <c r="BD23" s="31">
        <f t="shared" si="16"/>
        <v>9</v>
      </c>
      <c r="BE23" s="31">
        <f t="shared" si="17"/>
        <v>12</v>
      </c>
      <c r="BF23" s="31" t="s">
        <v>1049</v>
      </c>
      <c r="BG23" s="31" t="s">
        <v>1037</v>
      </c>
      <c r="BH23" s="62">
        <v>13326.099999999999</v>
      </c>
      <c r="BI23" s="34">
        <v>46067</v>
      </c>
      <c r="BJ23" s="31">
        <f t="shared" si="12"/>
        <v>19</v>
      </c>
      <c r="BK23" s="62">
        <v>2481.8999999999996</v>
      </c>
      <c r="BL23" s="34">
        <v>46081</v>
      </c>
      <c r="BM23" s="31">
        <f t="shared" si="13"/>
        <v>33</v>
      </c>
      <c r="BN23" s="72">
        <f t="shared" si="14"/>
        <v>15807.999999999998</v>
      </c>
      <c r="BO23" s="72">
        <f t="shared" si="15"/>
        <v>0</v>
      </c>
    </row>
    <row r="24" spans="1:67" s="31" customFormat="1" ht="11.25" x14ac:dyDescent="0.2">
      <c r="A24" s="31">
        <v>29760</v>
      </c>
      <c r="B24" s="31" t="s">
        <v>144</v>
      </c>
      <c r="C24" s="31" t="s">
        <v>145</v>
      </c>
      <c r="D24" s="32">
        <v>15802.2</v>
      </c>
      <c r="E24" s="32">
        <v>19271</v>
      </c>
      <c r="F24" s="33">
        <v>46023</v>
      </c>
      <c r="G24" s="31" t="s">
        <v>96</v>
      </c>
      <c r="H24" s="31" t="s">
        <v>97</v>
      </c>
      <c r="I24" s="31" t="s">
        <v>146</v>
      </c>
      <c r="J24" s="31" t="s">
        <v>99</v>
      </c>
      <c r="K24" s="31" t="s">
        <v>100</v>
      </c>
      <c r="L24" s="34">
        <v>46046</v>
      </c>
      <c r="M24" s="34">
        <v>46046</v>
      </c>
      <c r="N24" s="35">
        <f t="shared" si="5"/>
        <v>46046</v>
      </c>
      <c r="O24" s="31" t="s">
        <v>109</v>
      </c>
      <c r="P24" s="35" t="s">
        <v>67</v>
      </c>
      <c r="Q24" s="31" t="s">
        <v>102</v>
      </c>
      <c r="R24" s="31" t="s">
        <v>103</v>
      </c>
      <c r="S24" s="31" t="s">
        <v>104</v>
      </c>
      <c r="T24" s="31" t="str">
        <f t="shared" si="6"/>
        <v>26WK4</v>
      </c>
      <c r="U24" s="30">
        <v>793</v>
      </c>
      <c r="V24" s="30">
        <v>11736</v>
      </c>
      <c r="W24" s="30">
        <v>2579</v>
      </c>
      <c r="X24" s="30">
        <v>4163</v>
      </c>
      <c r="Y24" s="32">
        <f t="shared" si="7"/>
        <v>19271</v>
      </c>
      <c r="Z24" s="32">
        <v>4453</v>
      </c>
      <c r="AA24" s="36">
        <v>46076</v>
      </c>
      <c r="AB24" s="32">
        <f t="shared" si="8"/>
        <v>23724</v>
      </c>
      <c r="AC24" s="32">
        <v>11948.02</v>
      </c>
      <c r="AD24" s="32">
        <f t="shared" si="9"/>
        <v>300</v>
      </c>
      <c r="AE24" s="32">
        <v>0</v>
      </c>
      <c r="AF24" s="32">
        <v>300</v>
      </c>
      <c r="AG24" s="32">
        <v>0</v>
      </c>
      <c r="AH24" s="31" t="s">
        <v>105</v>
      </c>
      <c r="AI24" s="31" t="s">
        <v>105</v>
      </c>
      <c r="AJ24" s="31" t="s">
        <v>105</v>
      </c>
      <c r="AK24" s="62"/>
      <c r="AL24" s="32">
        <v>23724</v>
      </c>
      <c r="AM24" s="32">
        <v>14957.2</v>
      </c>
      <c r="AN24" s="32">
        <v>0</v>
      </c>
      <c r="AO24" s="32">
        <v>14957.2</v>
      </c>
      <c r="AP24" s="37">
        <v>300</v>
      </c>
      <c r="AQ24" s="32">
        <v>300</v>
      </c>
      <c r="AR24" s="64">
        <v>23724.000000000004</v>
      </c>
      <c r="AS24" s="62">
        <v>300</v>
      </c>
      <c r="AT24" s="32">
        <v>3854.2000000000003</v>
      </c>
      <c r="AU24" s="51">
        <v>46056</v>
      </c>
      <c r="AV24" s="51">
        <v>46063</v>
      </c>
      <c r="AW24" s="51" t="s">
        <v>67</v>
      </c>
      <c r="AX24" s="32">
        <f t="shared" si="10"/>
        <v>0</v>
      </c>
      <c r="AY24" s="38">
        <f t="shared" si="11"/>
        <v>0</v>
      </c>
      <c r="AZ24" s="39" t="s">
        <v>68</v>
      </c>
      <c r="BA24" s="66"/>
      <c r="BD24" s="31">
        <f t="shared" si="16"/>
        <v>10</v>
      </c>
      <c r="BE24" s="31">
        <f t="shared" si="17"/>
        <v>17</v>
      </c>
      <c r="BF24" s="31" t="s">
        <v>1049</v>
      </c>
      <c r="BG24" s="31" t="s">
        <v>1037</v>
      </c>
      <c r="BH24" s="62">
        <v>20203.2</v>
      </c>
      <c r="BI24" s="34">
        <v>46067</v>
      </c>
      <c r="BJ24" s="31">
        <f t="shared" si="12"/>
        <v>21</v>
      </c>
      <c r="BK24" s="62">
        <v>3520.7999999999997</v>
      </c>
      <c r="BL24" s="34">
        <v>46096</v>
      </c>
      <c r="BM24" s="31">
        <f t="shared" si="13"/>
        <v>50</v>
      </c>
      <c r="BN24" s="72">
        <f t="shared" si="14"/>
        <v>23724</v>
      </c>
      <c r="BO24" s="72">
        <f t="shared" si="15"/>
        <v>0</v>
      </c>
    </row>
    <row r="25" spans="1:67" s="31" customFormat="1" ht="11.25" x14ac:dyDescent="0.2">
      <c r="A25" s="31">
        <v>29761</v>
      </c>
      <c r="B25" s="31" t="s">
        <v>147</v>
      </c>
      <c r="C25" s="31" t="s">
        <v>148</v>
      </c>
      <c r="D25" s="32">
        <v>20810.8</v>
      </c>
      <c r="E25" s="32">
        <v>25379</v>
      </c>
      <c r="F25" s="33">
        <v>46023</v>
      </c>
      <c r="G25" s="31" t="s">
        <v>96</v>
      </c>
      <c r="H25" s="31" t="s">
        <v>97</v>
      </c>
      <c r="I25" s="31" t="s">
        <v>149</v>
      </c>
      <c r="J25" s="31" t="s">
        <v>99</v>
      </c>
      <c r="K25" s="31" t="s">
        <v>100</v>
      </c>
      <c r="L25" s="34">
        <v>46046</v>
      </c>
      <c r="M25" s="34">
        <v>46046</v>
      </c>
      <c r="N25" s="35">
        <f t="shared" si="5"/>
        <v>46046</v>
      </c>
      <c r="O25" s="31" t="s">
        <v>116</v>
      </c>
      <c r="P25" s="35" t="s">
        <v>117</v>
      </c>
      <c r="Q25" s="31" t="s">
        <v>118</v>
      </c>
      <c r="R25" s="31" t="s">
        <v>103</v>
      </c>
      <c r="S25" s="31" t="s">
        <v>104</v>
      </c>
      <c r="T25" s="31" t="str">
        <f t="shared" si="6"/>
        <v>26WK4</v>
      </c>
      <c r="U25" s="30">
        <v>793</v>
      </c>
      <c r="V25" s="30">
        <v>17844</v>
      </c>
      <c r="W25" s="30">
        <v>2579</v>
      </c>
      <c r="X25" s="30">
        <v>4163</v>
      </c>
      <c r="Y25" s="32">
        <f t="shared" si="7"/>
        <v>25379</v>
      </c>
      <c r="Z25" s="32">
        <v>0</v>
      </c>
      <c r="AA25" s="36" t="s">
        <v>67</v>
      </c>
      <c r="AB25" s="32">
        <f t="shared" si="8"/>
        <v>25379</v>
      </c>
      <c r="AC25" s="32">
        <v>15734.98</v>
      </c>
      <c r="AD25" s="32">
        <f t="shared" si="9"/>
        <v>11975</v>
      </c>
      <c r="AE25" s="32">
        <v>11675</v>
      </c>
      <c r="AF25" s="32">
        <v>300</v>
      </c>
      <c r="AG25" s="32">
        <v>0</v>
      </c>
      <c r="AH25" s="31" t="s">
        <v>105</v>
      </c>
      <c r="AI25" s="31" t="s">
        <v>105</v>
      </c>
      <c r="AK25" s="62"/>
      <c r="AL25" s="32">
        <v>25379</v>
      </c>
      <c r="AM25" s="32">
        <v>19232.799999999996</v>
      </c>
      <c r="AN25" s="32">
        <v>0</v>
      </c>
      <c r="AO25" s="32">
        <v>19232.799999999996</v>
      </c>
      <c r="AP25" s="37">
        <v>11975</v>
      </c>
      <c r="AQ25" s="37">
        <v>11975</v>
      </c>
      <c r="AR25" s="64">
        <v>25379.000000000004</v>
      </c>
      <c r="AS25" s="62">
        <v>11975</v>
      </c>
      <c r="AT25" s="32">
        <v>0</v>
      </c>
      <c r="AU25" s="51">
        <v>46047</v>
      </c>
      <c r="AV25" s="51">
        <v>46048</v>
      </c>
      <c r="AW25" s="51" t="s">
        <v>67</v>
      </c>
      <c r="AX25" s="32">
        <f t="shared" si="10"/>
        <v>0</v>
      </c>
      <c r="AY25" s="38">
        <f t="shared" si="11"/>
        <v>0</v>
      </c>
      <c r="AZ25" s="39" t="s">
        <v>68</v>
      </c>
      <c r="BA25" s="66"/>
      <c r="BD25" s="31">
        <f t="shared" si="16"/>
        <v>1</v>
      </c>
      <c r="BE25" s="31">
        <f t="shared" si="17"/>
        <v>2</v>
      </c>
      <c r="BF25" s="31" t="s">
        <v>1049</v>
      </c>
      <c r="BG25" s="31" t="s">
        <v>1037</v>
      </c>
      <c r="BH25" s="62">
        <v>20025.799999999996</v>
      </c>
      <c r="BI25" s="34">
        <v>46055</v>
      </c>
      <c r="BJ25" s="31">
        <f t="shared" si="12"/>
        <v>9</v>
      </c>
      <c r="BK25" s="62">
        <v>5353.1999999999989</v>
      </c>
      <c r="BL25" s="34">
        <v>46081</v>
      </c>
      <c r="BM25" s="31">
        <f t="shared" si="13"/>
        <v>35</v>
      </c>
      <c r="BN25" s="72">
        <f t="shared" si="14"/>
        <v>25378.999999999993</v>
      </c>
      <c r="BO25" s="72">
        <f t="shared" si="15"/>
        <v>0</v>
      </c>
    </row>
    <row r="26" spans="1:67" s="31" customFormat="1" ht="11.25" x14ac:dyDescent="0.2">
      <c r="A26" s="31">
        <v>29764</v>
      </c>
      <c r="B26" s="31" t="s">
        <v>150</v>
      </c>
      <c r="C26" s="71" t="s">
        <v>151</v>
      </c>
      <c r="D26" s="32">
        <v>23694.2</v>
      </c>
      <c r="E26" s="32">
        <v>28896</v>
      </c>
      <c r="F26" s="33">
        <v>46023</v>
      </c>
      <c r="G26" s="31" t="s">
        <v>96</v>
      </c>
      <c r="H26" s="31" t="s">
        <v>97</v>
      </c>
      <c r="I26" s="31" t="s">
        <v>152</v>
      </c>
      <c r="J26" s="31" t="s">
        <v>99</v>
      </c>
      <c r="K26" s="31" t="s">
        <v>100</v>
      </c>
      <c r="L26" s="34">
        <v>46044</v>
      </c>
      <c r="M26" s="34">
        <v>46044</v>
      </c>
      <c r="N26" s="35">
        <f t="shared" si="5"/>
        <v>46044</v>
      </c>
      <c r="O26" s="31" t="s">
        <v>101</v>
      </c>
      <c r="P26" s="35" t="s">
        <v>67</v>
      </c>
      <c r="Q26" s="31" t="s">
        <v>102</v>
      </c>
      <c r="R26" s="31" t="s">
        <v>103</v>
      </c>
      <c r="S26" s="31" t="s">
        <v>104</v>
      </c>
      <c r="T26" s="31" t="str">
        <f t="shared" si="6"/>
        <v>26WK4</v>
      </c>
      <c r="U26" s="30">
        <v>793</v>
      </c>
      <c r="V26" s="30">
        <v>21361</v>
      </c>
      <c r="W26" s="30">
        <v>2579</v>
      </c>
      <c r="X26" s="30">
        <v>4163</v>
      </c>
      <c r="Y26" s="32">
        <f t="shared" si="7"/>
        <v>28896</v>
      </c>
      <c r="Z26" s="32">
        <v>0</v>
      </c>
      <c r="AA26" s="36" t="s">
        <v>67</v>
      </c>
      <c r="AB26" s="32">
        <f t="shared" si="8"/>
        <v>28896</v>
      </c>
      <c r="AC26" s="32">
        <v>17915.52</v>
      </c>
      <c r="AD26" s="32">
        <f t="shared" si="9"/>
        <v>300</v>
      </c>
      <c r="AE26" s="32">
        <v>0</v>
      </c>
      <c r="AF26" s="32">
        <v>300</v>
      </c>
      <c r="AG26" s="32">
        <v>0</v>
      </c>
      <c r="AH26" s="31" t="s">
        <v>105</v>
      </c>
      <c r="AI26" s="31" t="s">
        <v>105</v>
      </c>
      <c r="AJ26" s="31" t="s">
        <v>105</v>
      </c>
      <c r="AK26" s="62"/>
      <c r="AL26" s="32">
        <v>28896</v>
      </c>
      <c r="AM26" s="32">
        <v>21694.699999999997</v>
      </c>
      <c r="AN26" s="32">
        <v>0</v>
      </c>
      <c r="AO26" s="32">
        <v>21694.699999999997</v>
      </c>
      <c r="AP26" s="37">
        <v>300</v>
      </c>
      <c r="AQ26" s="32">
        <v>300</v>
      </c>
      <c r="AR26" s="64">
        <v>28896</v>
      </c>
      <c r="AS26" s="62">
        <v>300</v>
      </c>
      <c r="AT26" s="32">
        <v>5779.2000000000007</v>
      </c>
      <c r="AU26" s="51">
        <v>46044</v>
      </c>
      <c r="AV26" s="51">
        <v>46046</v>
      </c>
      <c r="AW26" s="51" t="s">
        <v>67</v>
      </c>
      <c r="AX26" s="32">
        <f t="shared" si="10"/>
        <v>0</v>
      </c>
      <c r="AY26" s="38">
        <f t="shared" si="11"/>
        <v>0</v>
      </c>
      <c r="AZ26" s="39" t="s">
        <v>68</v>
      </c>
      <c r="BA26" s="66"/>
      <c r="BD26" s="31">
        <f t="shared" si="16"/>
        <v>0</v>
      </c>
      <c r="BE26" s="31">
        <f t="shared" si="17"/>
        <v>2</v>
      </c>
      <c r="BF26" s="31" t="s">
        <v>1049</v>
      </c>
      <c r="BG26" s="31" t="s">
        <v>1037</v>
      </c>
      <c r="BH26" s="62">
        <v>22487.699999999997</v>
      </c>
      <c r="BI26" s="34">
        <v>46055</v>
      </c>
      <c r="BJ26" s="31">
        <f t="shared" si="12"/>
        <v>11</v>
      </c>
      <c r="BK26" s="62">
        <v>6408.2999999999993</v>
      </c>
      <c r="BL26" s="34">
        <v>46081</v>
      </c>
      <c r="BM26" s="31">
        <f t="shared" si="13"/>
        <v>37</v>
      </c>
      <c r="BN26" s="72">
        <f t="shared" si="14"/>
        <v>28895.999999999996</v>
      </c>
      <c r="BO26" s="72">
        <f t="shared" si="15"/>
        <v>0</v>
      </c>
    </row>
    <row r="27" spans="1:67" s="31" customFormat="1" ht="11.25" x14ac:dyDescent="0.2">
      <c r="A27" s="31">
        <v>29766</v>
      </c>
      <c r="B27" s="31" t="s">
        <v>153</v>
      </c>
      <c r="C27" s="31" t="s">
        <v>154</v>
      </c>
      <c r="D27" s="32">
        <v>11607.2</v>
      </c>
      <c r="E27" s="32">
        <v>14156</v>
      </c>
      <c r="F27" s="33">
        <v>46023</v>
      </c>
      <c r="G27" s="31" t="s">
        <v>96</v>
      </c>
      <c r="H27" s="31" t="s">
        <v>97</v>
      </c>
      <c r="I27" s="31" t="s">
        <v>155</v>
      </c>
      <c r="J27" s="31" t="s">
        <v>99</v>
      </c>
      <c r="K27" s="31" t="s">
        <v>100</v>
      </c>
      <c r="L27" s="34">
        <v>46044</v>
      </c>
      <c r="M27" s="34">
        <v>46044</v>
      </c>
      <c r="N27" s="35">
        <f t="shared" si="5"/>
        <v>46044</v>
      </c>
      <c r="O27" s="31" t="s">
        <v>109</v>
      </c>
      <c r="P27" s="35" t="s">
        <v>67</v>
      </c>
      <c r="Q27" s="31" t="s">
        <v>102</v>
      </c>
      <c r="R27" s="31" t="s">
        <v>103</v>
      </c>
      <c r="S27" s="31" t="s">
        <v>104</v>
      </c>
      <c r="T27" s="31" t="str">
        <f t="shared" si="6"/>
        <v>26WK4</v>
      </c>
      <c r="U27" s="30">
        <v>793</v>
      </c>
      <c r="V27" s="30">
        <v>9198</v>
      </c>
      <c r="W27" s="30">
        <v>2579</v>
      </c>
      <c r="X27" s="30">
        <v>1586</v>
      </c>
      <c r="Y27" s="32">
        <f t="shared" si="7"/>
        <v>14156</v>
      </c>
      <c r="Z27" s="32">
        <v>8906</v>
      </c>
      <c r="AA27" s="36">
        <v>46076</v>
      </c>
      <c r="AB27" s="32">
        <f t="shared" si="8"/>
        <v>23062</v>
      </c>
      <c r="AC27" s="32">
        <v>8776.7199999999993</v>
      </c>
      <c r="AD27" s="32">
        <f t="shared" si="9"/>
        <v>300</v>
      </c>
      <c r="AE27" s="32">
        <v>0</v>
      </c>
      <c r="AF27" s="32">
        <v>300</v>
      </c>
      <c r="AG27" s="32">
        <v>0</v>
      </c>
      <c r="AH27" s="31" t="s">
        <v>105</v>
      </c>
      <c r="AI27" s="31" t="s">
        <v>105</v>
      </c>
      <c r="AK27" s="62"/>
      <c r="AL27" s="32">
        <v>23062</v>
      </c>
      <c r="AM27" s="32">
        <v>10603.599999999999</v>
      </c>
      <c r="AN27" s="32">
        <v>0</v>
      </c>
      <c r="AO27" s="32">
        <v>10603.599999999999</v>
      </c>
      <c r="AP27" s="37">
        <v>360</v>
      </c>
      <c r="AQ27" s="32">
        <v>240</v>
      </c>
      <c r="AR27" s="64">
        <v>23062</v>
      </c>
      <c r="AS27" s="62">
        <v>240</v>
      </c>
      <c r="AT27" s="32">
        <v>2831.2000000000003</v>
      </c>
      <c r="AU27" s="51">
        <v>46044</v>
      </c>
      <c r="AV27" s="51">
        <v>46045</v>
      </c>
      <c r="AW27" s="51" t="s">
        <v>67</v>
      </c>
      <c r="AX27" s="32">
        <f t="shared" si="10"/>
        <v>0</v>
      </c>
      <c r="AY27" s="38">
        <f t="shared" si="11"/>
        <v>60</v>
      </c>
      <c r="AZ27" s="39" t="s">
        <v>68</v>
      </c>
      <c r="BA27" s="66"/>
      <c r="BD27" s="31">
        <f t="shared" si="16"/>
        <v>0</v>
      </c>
      <c r="BE27" s="31">
        <f t="shared" si="17"/>
        <v>1</v>
      </c>
      <c r="BF27" s="31" t="s">
        <v>1049</v>
      </c>
      <c r="BG27" s="31" t="s">
        <v>1037</v>
      </c>
      <c r="BH27" s="62">
        <v>20302.599999999999</v>
      </c>
      <c r="BI27" s="34">
        <v>46055</v>
      </c>
      <c r="BJ27" s="31">
        <f t="shared" si="12"/>
        <v>11</v>
      </c>
      <c r="BK27" s="62">
        <v>2759.3999999999996</v>
      </c>
      <c r="BL27" s="34">
        <v>46081</v>
      </c>
      <c r="BM27" s="31">
        <f t="shared" si="13"/>
        <v>37</v>
      </c>
      <c r="BN27" s="72">
        <f t="shared" si="14"/>
        <v>23062</v>
      </c>
      <c r="BO27" s="72">
        <f t="shared" si="15"/>
        <v>0</v>
      </c>
    </row>
    <row r="28" spans="1:67" s="31" customFormat="1" ht="11.25" x14ac:dyDescent="0.2">
      <c r="A28" s="31">
        <v>29755</v>
      </c>
      <c r="B28" s="31" t="s">
        <v>156</v>
      </c>
      <c r="C28" s="31" t="s">
        <v>157</v>
      </c>
      <c r="D28" s="32">
        <v>20744.8</v>
      </c>
      <c r="E28" s="32">
        <v>25299</v>
      </c>
      <c r="F28" s="33">
        <v>46023</v>
      </c>
      <c r="G28" s="31" t="s">
        <v>96</v>
      </c>
      <c r="H28" s="31" t="s">
        <v>97</v>
      </c>
      <c r="I28" s="31" t="s">
        <v>158</v>
      </c>
      <c r="J28" s="31" t="s">
        <v>99</v>
      </c>
      <c r="K28" s="31" t="s">
        <v>100</v>
      </c>
      <c r="L28" s="34">
        <v>46053</v>
      </c>
      <c r="M28" s="34">
        <v>46053</v>
      </c>
      <c r="N28" s="35">
        <f t="shared" si="5"/>
        <v>46053</v>
      </c>
      <c r="O28" s="31" t="s">
        <v>101</v>
      </c>
      <c r="P28" s="35" t="s">
        <v>67</v>
      </c>
      <c r="Q28" s="31" t="s">
        <v>102</v>
      </c>
      <c r="R28" s="31" t="s">
        <v>103</v>
      </c>
      <c r="S28" s="31" t="s">
        <v>104</v>
      </c>
      <c r="T28" s="31" t="str">
        <f t="shared" si="6"/>
        <v>26WK5</v>
      </c>
      <c r="U28" s="30">
        <v>793</v>
      </c>
      <c r="V28" s="30">
        <v>17764</v>
      </c>
      <c r="W28" s="30">
        <v>2579</v>
      </c>
      <c r="X28" s="30">
        <v>4163</v>
      </c>
      <c r="Y28" s="32">
        <f t="shared" si="7"/>
        <v>25299</v>
      </c>
      <c r="Z28" s="32">
        <v>4453</v>
      </c>
      <c r="AA28" s="36">
        <v>46076</v>
      </c>
      <c r="AB28" s="32">
        <f t="shared" si="8"/>
        <v>29752</v>
      </c>
      <c r="AC28" s="32">
        <v>15685.38</v>
      </c>
      <c r="AD28" s="32">
        <f t="shared" si="9"/>
        <v>300</v>
      </c>
      <c r="AE28" s="32">
        <v>0</v>
      </c>
      <c r="AF28" s="32">
        <v>300</v>
      </c>
      <c r="AG28" s="32">
        <v>0</v>
      </c>
      <c r="AH28" s="31" t="s">
        <v>105</v>
      </c>
      <c r="AI28" s="31" t="s">
        <v>105</v>
      </c>
      <c r="AJ28" s="31" t="s">
        <v>105</v>
      </c>
      <c r="AK28" s="62"/>
      <c r="AL28" s="32">
        <v>29752</v>
      </c>
      <c r="AM28" s="32">
        <v>0</v>
      </c>
      <c r="AN28" s="32">
        <v>0</v>
      </c>
      <c r="AO28" s="32">
        <v>0</v>
      </c>
      <c r="AP28" s="37">
        <v>300</v>
      </c>
      <c r="AQ28" s="32">
        <v>300</v>
      </c>
      <c r="AR28" s="64">
        <v>29752.000000000007</v>
      </c>
      <c r="AS28" s="62">
        <v>300</v>
      </c>
      <c r="AT28" s="32">
        <v>5059.8</v>
      </c>
      <c r="AU28" s="51">
        <v>46063</v>
      </c>
      <c r="AV28" s="51">
        <v>46072</v>
      </c>
      <c r="AW28" s="51" t="s">
        <v>67</v>
      </c>
      <c r="AX28" s="32">
        <f t="shared" si="10"/>
        <v>0</v>
      </c>
      <c r="AY28" s="38">
        <f t="shared" si="11"/>
        <v>0</v>
      </c>
      <c r="AZ28" s="39" t="s">
        <v>68</v>
      </c>
      <c r="BA28" s="66"/>
      <c r="BD28" s="31">
        <f t="shared" si="16"/>
        <v>10</v>
      </c>
      <c r="BE28" s="31">
        <f t="shared" si="17"/>
        <v>19</v>
      </c>
      <c r="BF28" s="31" t="s">
        <v>1049</v>
      </c>
      <c r="BG28" s="31" t="s">
        <v>1037</v>
      </c>
      <c r="BH28" s="62">
        <v>24422.799999999996</v>
      </c>
      <c r="BI28" s="34">
        <v>46081</v>
      </c>
      <c r="BJ28" s="31">
        <f t="shared" si="12"/>
        <v>28</v>
      </c>
      <c r="BK28" s="62">
        <v>5329.2</v>
      </c>
      <c r="BL28" s="34">
        <v>46096</v>
      </c>
      <c r="BM28" s="31">
        <f t="shared" si="13"/>
        <v>43</v>
      </c>
      <c r="BN28" s="72">
        <f t="shared" si="14"/>
        <v>29751.999999999996</v>
      </c>
      <c r="BO28" s="72">
        <f t="shared" si="15"/>
        <v>0</v>
      </c>
    </row>
    <row r="29" spans="1:67" s="31" customFormat="1" ht="11.25" x14ac:dyDescent="0.2">
      <c r="A29" s="31">
        <v>29765</v>
      </c>
      <c r="B29" s="31" t="s">
        <v>159</v>
      </c>
      <c r="C29" s="31" t="s">
        <v>160</v>
      </c>
      <c r="D29" s="32">
        <v>19184.2</v>
      </c>
      <c r="E29" s="32">
        <v>23396</v>
      </c>
      <c r="F29" s="33">
        <v>46023</v>
      </c>
      <c r="G29" s="31" t="s">
        <v>96</v>
      </c>
      <c r="H29" s="31" t="s">
        <v>97</v>
      </c>
      <c r="I29" s="31" t="s">
        <v>161</v>
      </c>
      <c r="J29" s="31" t="s">
        <v>99</v>
      </c>
      <c r="K29" s="31" t="s">
        <v>100</v>
      </c>
      <c r="L29" s="34">
        <v>46055</v>
      </c>
      <c r="M29" s="34">
        <v>46055</v>
      </c>
      <c r="N29" s="35">
        <f t="shared" si="5"/>
        <v>46055</v>
      </c>
      <c r="O29" s="31" t="s">
        <v>116</v>
      </c>
      <c r="P29" s="35" t="s">
        <v>117</v>
      </c>
      <c r="Q29" s="31" t="s">
        <v>118</v>
      </c>
      <c r="R29" s="31" t="s">
        <v>103</v>
      </c>
      <c r="S29" s="31" t="s">
        <v>104</v>
      </c>
      <c r="T29" s="31" t="str">
        <f t="shared" si="6"/>
        <v>26WK6</v>
      </c>
      <c r="U29" s="30">
        <v>793</v>
      </c>
      <c r="V29" s="30">
        <v>15861</v>
      </c>
      <c r="W29" s="30">
        <v>2579</v>
      </c>
      <c r="X29" s="30">
        <v>4163</v>
      </c>
      <c r="Y29" s="32">
        <f t="shared" si="7"/>
        <v>23396</v>
      </c>
      <c r="Z29" s="32">
        <v>0</v>
      </c>
      <c r="AA29" s="36" t="s">
        <v>67</v>
      </c>
      <c r="AB29" s="32">
        <f t="shared" si="8"/>
        <v>23396</v>
      </c>
      <c r="AC29" s="32">
        <v>14505.52</v>
      </c>
      <c r="AD29" s="32">
        <f t="shared" si="9"/>
        <v>11555</v>
      </c>
      <c r="AE29" s="32">
        <v>11255</v>
      </c>
      <c r="AF29" s="32">
        <v>300</v>
      </c>
      <c r="AG29" s="32">
        <v>0</v>
      </c>
      <c r="AH29" s="31" t="s">
        <v>105</v>
      </c>
      <c r="AI29" s="31" t="s">
        <v>105</v>
      </c>
      <c r="AK29" s="62"/>
      <c r="AL29" s="32">
        <v>23396</v>
      </c>
      <c r="AM29" s="32">
        <v>17844.699999999997</v>
      </c>
      <c r="AN29" s="32">
        <v>0</v>
      </c>
      <c r="AO29" s="32">
        <v>17844.699999999997</v>
      </c>
      <c r="AP29" s="37">
        <v>11615</v>
      </c>
      <c r="AQ29" s="32">
        <v>11495</v>
      </c>
      <c r="AR29" s="64">
        <v>23395.999999999996</v>
      </c>
      <c r="AS29" s="62">
        <v>11495</v>
      </c>
      <c r="AT29" s="32">
        <v>0</v>
      </c>
      <c r="AU29" s="51">
        <v>46057</v>
      </c>
      <c r="AV29" s="51">
        <v>46065</v>
      </c>
      <c r="AW29" s="51" t="s">
        <v>67</v>
      </c>
      <c r="AX29" s="32">
        <f t="shared" si="10"/>
        <v>0</v>
      </c>
      <c r="AY29" s="38">
        <f t="shared" si="11"/>
        <v>60</v>
      </c>
      <c r="AZ29" s="39" t="s">
        <v>68</v>
      </c>
      <c r="BA29" s="66"/>
      <c r="BD29" s="31">
        <f t="shared" si="16"/>
        <v>2</v>
      </c>
      <c r="BE29" s="31">
        <f t="shared" si="17"/>
        <v>10</v>
      </c>
      <c r="BF29" s="31" t="s">
        <v>1049</v>
      </c>
      <c r="BG29" s="31" t="s">
        <v>1037</v>
      </c>
      <c r="BH29" s="62">
        <v>18637.699999999997</v>
      </c>
      <c r="BI29" s="34">
        <v>46067</v>
      </c>
      <c r="BJ29" s="31">
        <f t="shared" si="12"/>
        <v>12</v>
      </c>
      <c r="BK29" s="62">
        <v>4758.2999999999993</v>
      </c>
      <c r="BL29" s="34">
        <v>46096</v>
      </c>
      <c r="BM29" s="31">
        <f t="shared" si="13"/>
        <v>41</v>
      </c>
      <c r="BN29" s="72">
        <f t="shared" si="14"/>
        <v>23395.999999999996</v>
      </c>
      <c r="BO29" s="72">
        <f t="shared" si="15"/>
        <v>0</v>
      </c>
    </row>
    <row r="30" spans="1:67" s="31" customFormat="1" ht="11.25" x14ac:dyDescent="0.2">
      <c r="A30" s="31" t="s">
        <v>162</v>
      </c>
      <c r="B30" s="31" t="s">
        <v>163</v>
      </c>
      <c r="C30" s="31" t="s">
        <v>164</v>
      </c>
      <c r="D30" s="32">
        <v>22252.34</v>
      </c>
      <c r="E30" s="32">
        <v>27137</v>
      </c>
      <c r="F30" s="33">
        <v>46023</v>
      </c>
      <c r="G30" s="31" t="s">
        <v>96</v>
      </c>
      <c r="H30" s="31" t="s">
        <v>165</v>
      </c>
      <c r="I30" s="31" t="s">
        <v>166</v>
      </c>
      <c r="J30" s="31" t="s">
        <v>99</v>
      </c>
      <c r="K30" s="31" t="s">
        <v>100</v>
      </c>
      <c r="L30" s="34">
        <v>46049</v>
      </c>
      <c r="M30" s="34">
        <v>46053</v>
      </c>
      <c r="N30" s="35">
        <f t="shared" si="5"/>
        <v>46053</v>
      </c>
      <c r="O30" s="31" t="s">
        <v>109</v>
      </c>
      <c r="P30" s="35" t="s">
        <v>67</v>
      </c>
      <c r="Q30" s="31" t="s">
        <v>102</v>
      </c>
      <c r="R30" s="31" t="s">
        <v>103</v>
      </c>
      <c r="S30" s="31" t="s">
        <v>104</v>
      </c>
      <c r="T30" s="31" t="str">
        <f t="shared" si="6"/>
        <v>26WK5</v>
      </c>
      <c r="U30" s="30">
        <v>793</v>
      </c>
      <c r="V30" s="30">
        <v>22179</v>
      </c>
      <c r="W30" s="30">
        <v>2579</v>
      </c>
      <c r="X30" s="30">
        <v>1586</v>
      </c>
      <c r="Y30" s="32">
        <f t="shared" si="7"/>
        <v>27137</v>
      </c>
      <c r="Z30" s="32">
        <v>5024</v>
      </c>
      <c r="AA30" s="36">
        <v>46076</v>
      </c>
      <c r="AB30" s="32">
        <f t="shared" si="8"/>
        <v>32161</v>
      </c>
      <c r="AC30" s="32">
        <v>16824.939999999999</v>
      </c>
      <c r="AD30" s="32">
        <f t="shared" si="9"/>
        <v>300</v>
      </c>
      <c r="AE30" s="32">
        <v>0</v>
      </c>
      <c r="AF30" s="32">
        <v>300</v>
      </c>
      <c r="AG30" s="32">
        <v>0</v>
      </c>
      <c r="AH30" s="31" t="s">
        <v>105</v>
      </c>
      <c r="AI30" s="31" t="s">
        <v>105</v>
      </c>
      <c r="AJ30" s="31" t="s">
        <v>105</v>
      </c>
      <c r="AK30" s="62"/>
      <c r="AL30" s="32">
        <v>32161</v>
      </c>
      <c r="AM30" s="32">
        <v>5142.8</v>
      </c>
      <c r="AN30" s="32">
        <v>0</v>
      </c>
      <c r="AO30" s="32">
        <v>5142.8</v>
      </c>
      <c r="AP30" s="37">
        <v>300</v>
      </c>
      <c r="AQ30" s="32">
        <v>300</v>
      </c>
      <c r="AR30" s="64">
        <v>5222</v>
      </c>
      <c r="AS30" s="62">
        <v>300</v>
      </c>
      <c r="AT30" s="32">
        <v>5427.4000000000005</v>
      </c>
      <c r="AU30" s="51">
        <v>46059</v>
      </c>
      <c r="AV30" s="51">
        <v>46063</v>
      </c>
      <c r="AW30" s="51" t="s">
        <v>67</v>
      </c>
      <c r="AX30" s="32">
        <f t="shared" si="10"/>
        <v>26939</v>
      </c>
      <c r="AY30" s="38">
        <f t="shared" si="11"/>
        <v>0</v>
      </c>
      <c r="AZ30" s="39" t="s">
        <v>68</v>
      </c>
      <c r="BA30" s="66"/>
      <c r="BD30" s="31">
        <f t="shared" si="16"/>
        <v>6</v>
      </c>
      <c r="BE30" s="31">
        <f t="shared" si="17"/>
        <v>10</v>
      </c>
      <c r="BF30" s="31" t="s">
        <v>1049</v>
      </c>
      <c r="BG30" s="31" t="s">
        <v>1037</v>
      </c>
      <c r="BH30" s="62">
        <v>6622.6</v>
      </c>
      <c r="BI30" s="34">
        <v>46067</v>
      </c>
      <c r="BJ30" s="31">
        <f t="shared" si="12"/>
        <v>14</v>
      </c>
      <c r="BK30" s="62">
        <v>79.2</v>
      </c>
      <c r="BL30" s="34">
        <v>46087</v>
      </c>
      <c r="BM30" s="31">
        <f t="shared" si="13"/>
        <v>34</v>
      </c>
      <c r="BN30" s="72">
        <f t="shared" si="14"/>
        <v>6701.8</v>
      </c>
      <c r="BO30" s="72">
        <f t="shared" si="15"/>
        <v>25459.200000000001</v>
      </c>
    </row>
    <row r="31" spans="1:67" s="31" customFormat="1" ht="11.25" x14ac:dyDescent="0.2">
      <c r="A31" s="31" t="s">
        <v>167</v>
      </c>
      <c r="B31" s="31" t="s">
        <v>168</v>
      </c>
      <c r="C31" s="31" t="s">
        <v>169</v>
      </c>
      <c r="D31" s="32">
        <v>1687.29</v>
      </c>
      <c r="E31" s="32">
        <v>2081</v>
      </c>
      <c r="F31" s="33">
        <v>46054</v>
      </c>
      <c r="G31" s="31" t="s">
        <v>170</v>
      </c>
      <c r="H31" s="31" t="s">
        <v>171</v>
      </c>
      <c r="I31" s="31" t="s">
        <v>172</v>
      </c>
      <c r="J31" s="31" t="s">
        <v>99</v>
      </c>
      <c r="K31" s="31" t="s">
        <v>100</v>
      </c>
      <c r="L31" s="34">
        <v>46051</v>
      </c>
      <c r="M31" s="34">
        <v>46051</v>
      </c>
      <c r="N31" s="35">
        <f t="shared" si="5"/>
        <v>46051</v>
      </c>
      <c r="O31" s="31" t="s">
        <v>173</v>
      </c>
      <c r="P31" s="35" t="s">
        <v>174</v>
      </c>
      <c r="Q31" s="31" t="s">
        <v>118</v>
      </c>
      <c r="R31" s="31" t="s">
        <v>103</v>
      </c>
      <c r="S31" s="31" t="s">
        <v>175</v>
      </c>
      <c r="T31" s="31" t="str">
        <f t="shared" si="6"/>
        <v>26WK5</v>
      </c>
      <c r="U31" s="30">
        <v>0</v>
      </c>
      <c r="V31" s="30">
        <v>1970</v>
      </c>
      <c r="W31" s="30">
        <v>0</v>
      </c>
      <c r="X31" s="30">
        <v>111</v>
      </c>
      <c r="Y31" s="32">
        <f t="shared" si="7"/>
        <v>2081</v>
      </c>
      <c r="Z31" s="32">
        <v>0</v>
      </c>
      <c r="AA31" s="36" t="s">
        <v>67</v>
      </c>
      <c r="AB31" s="32">
        <f t="shared" si="8"/>
        <v>2081</v>
      </c>
      <c r="AC31" s="32">
        <v>1500</v>
      </c>
      <c r="AD31" s="32">
        <f t="shared" si="9"/>
        <v>1230</v>
      </c>
      <c r="AE31" s="32">
        <v>1230</v>
      </c>
      <c r="AF31" s="32">
        <v>0</v>
      </c>
      <c r="AG31" s="32">
        <v>0</v>
      </c>
      <c r="AH31" s="31" t="s">
        <v>105</v>
      </c>
      <c r="AI31" s="31" t="s">
        <v>105</v>
      </c>
      <c r="AJ31" s="31" t="s">
        <v>105</v>
      </c>
      <c r="AK31" s="62"/>
      <c r="AL31" s="32">
        <v>2081</v>
      </c>
      <c r="AM31" s="32">
        <v>1687</v>
      </c>
      <c r="AN31" s="32">
        <v>0</v>
      </c>
      <c r="AO31" s="32">
        <v>1687</v>
      </c>
      <c r="AP31" s="37">
        <v>1230</v>
      </c>
      <c r="AQ31" s="32">
        <v>1230</v>
      </c>
      <c r="AR31" s="64">
        <v>1687</v>
      </c>
      <c r="AS31" s="62">
        <v>1230</v>
      </c>
      <c r="AT31" s="32">
        <v>0</v>
      </c>
      <c r="AU31" s="51">
        <v>46051</v>
      </c>
      <c r="AV31" s="51">
        <v>46065</v>
      </c>
      <c r="AW31" s="51" t="s">
        <v>67</v>
      </c>
      <c r="AX31" s="32">
        <f t="shared" si="10"/>
        <v>394</v>
      </c>
      <c r="AY31" s="38">
        <f t="shared" si="11"/>
        <v>0</v>
      </c>
      <c r="AZ31" s="39" t="s">
        <v>68</v>
      </c>
      <c r="BA31" s="66"/>
      <c r="BD31" s="31">
        <f t="shared" si="16"/>
        <v>0</v>
      </c>
      <c r="BE31" s="31">
        <f t="shared" si="17"/>
        <v>14</v>
      </c>
      <c r="BF31" s="31" t="s">
        <v>1049</v>
      </c>
      <c r="BG31" s="31" t="s">
        <v>1039</v>
      </c>
      <c r="BH31" s="62">
        <v>1687</v>
      </c>
      <c r="BI31" s="34">
        <v>46073</v>
      </c>
      <c r="BJ31" s="31">
        <f t="shared" si="12"/>
        <v>22</v>
      </c>
      <c r="BK31" s="62">
        <v>0</v>
      </c>
      <c r="BL31" s="51"/>
      <c r="BN31" s="72">
        <f t="shared" si="14"/>
        <v>1687</v>
      </c>
      <c r="BO31" s="72">
        <f t="shared" si="15"/>
        <v>394</v>
      </c>
    </row>
    <row r="32" spans="1:67" s="31" customFormat="1" ht="11.25" x14ac:dyDescent="0.2">
      <c r="A32" s="31" t="s">
        <v>176</v>
      </c>
      <c r="B32" s="31" t="s">
        <v>177</v>
      </c>
      <c r="C32" s="31" t="s">
        <v>178</v>
      </c>
      <c r="D32" s="32">
        <v>1687.29</v>
      </c>
      <c r="E32" s="32">
        <v>2081</v>
      </c>
      <c r="F32" s="33">
        <v>46054</v>
      </c>
      <c r="G32" s="31" t="s">
        <v>170</v>
      </c>
      <c r="H32" s="31" t="s">
        <v>171</v>
      </c>
      <c r="I32" s="31" t="s">
        <v>179</v>
      </c>
      <c r="J32" s="31" t="s">
        <v>99</v>
      </c>
      <c r="K32" s="31" t="s">
        <v>100</v>
      </c>
      <c r="L32" s="34">
        <v>46051</v>
      </c>
      <c r="M32" s="34">
        <v>46051</v>
      </c>
      <c r="N32" s="35">
        <f t="shared" si="5"/>
        <v>46051</v>
      </c>
      <c r="O32" s="31" t="s">
        <v>173</v>
      </c>
      <c r="P32" s="35" t="s">
        <v>174</v>
      </c>
      <c r="Q32" s="31" t="s">
        <v>118</v>
      </c>
      <c r="R32" s="31" t="s">
        <v>103</v>
      </c>
      <c r="S32" s="31" t="s">
        <v>175</v>
      </c>
      <c r="T32" s="31" t="str">
        <f t="shared" si="6"/>
        <v>26WK5</v>
      </c>
      <c r="U32" s="30">
        <v>0</v>
      </c>
      <c r="V32" s="30">
        <v>1970</v>
      </c>
      <c r="W32" s="30">
        <v>0</v>
      </c>
      <c r="X32" s="30">
        <v>111</v>
      </c>
      <c r="Y32" s="32">
        <f t="shared" si="7"/>
        <v>2081</v>
      </c>
      <c r="Z32" s="32">
        <v>0</v>
      </c>
      <c r="AA32" s="36" t="s">
        <v>67</v>
      </c>
      <c r="AB32" s="32">
        <f t="shared" si="8"/>
        <v>2081</v>
      </c>
      <c r="AC32" s="32">
        <v>1500</v>
      </c>
      <c r="AD32" s="32">
        <f t="shared" si="9"/>
        <v>1230</v>
      </c>
      <c r="AE32" s="32">
        <v>1230</v>
      </c>
      <c r="AF32" s="32">
        <v>0</v>
      </c>
      <c r="AG32" s="32">
        <v>0</v>
      </c>
      <c r="AH32" s="31" t="s">
        <v>105</v>
      </c>
      <c r="AI32" s="31" t="s">
        <v>105</v>
      </c>
      <c r="AJ32" s="31" t="s">
        <v>105</v>
      </c>
      <c r="AK32" s="62"/>
      <c r="AL32" s="32">
        <v>2081</v>
      </c>
      <c r="AM32" s="32">
        <v>1687</v>
      </c>
      <c r="AN32" s="32">
        <v>0</v>
      </c>
      <c r="AO32" s="32">
        <v>1687</v>
      </c>
      <c r="AP32" s="37">
        <v>1230</v>
      </c>
      <c r="AQ32" s="32">
        <v>1230</v>
      </c>
      <c r="AR32" s="64">
        <v>1687</v>
      </c>
      <c r="AS32" s="62">
        <v>1230</v>
      </c>
      <c r="AT32" s="32">
        <v>0</v>
      </c>
      <c r="AU32" s="51">
        <v>46051</v>
      </c>
      <c r="AV32" s="51">
        <v>46073</v>
      </c>
      <c r="AW32" s="51" t="s">
        <v>67</v>
      </c>
      <c r="AX32" s="32">
        <f t="shared" si="10"/>
        <v>394</v>
      </c>
      <c r="AY32" s="38">
        <f t="shared" si="11"/>
        <v>0</v>
      </c>
      <c r="AZ32" s="39" t="s">
        <v>68</v>
      </c>
      <c r="BA32" s="66"/>
      <c r="BD32" s="31">
        <f t="shared" si="16"/>
        <v>0</v>
      </c>
      <c r="BE32" s="31">
        <f t="shared" si="17"/>
        <v>22</v>
      </c>
      <c r="BF32" s="31" t="s">
        <v>1049</v>
      </c>
      <c r="BG32" s="31" t="s">
        <v>1039</v>
      </c>
      <c r="BH32" s="62">
        <v>1687</v>
      </c>
      <c r="BI32" s="34">
        <v>46073</v>
      </c>
      <c r="BJ32" s="31">
        <f t="shared" si="12"/>
        <v>22</v>
      </c>
      <c r="BK32" s="62">
        <v>0</v>
      </c>
      <c r="BL32" s="51"/>
      <c r="BN32" s="72">
        <f t="shared" si="14"/>
        <v>1687</v>
      </c>
      <c r="BO32" s="72">
        <f t="shared" si="15"/>
        <v>394</v>
      </c>
    </row>
    <row r="33" spans="1:67" s="31" customFormat="1" ht="11.25" x14ac:dyDescent="0.2">
      <c r="A33" s="31" t="s">
        <v>180</v>
      </c>
      <c r="B33" s="31" t="s">
        <v>181</v>
      </c>
      <c r="C33" s="31" t="s">
        <v>182</v>
      </c>
      <c r="D33" s="32">
        <v>1687.29</v>
      </c>
      <c r="E33" s="32">
        <v>2081</v>
      </c>
      <c r="F33" s="33">
        <v>46054</v>
      </c>
      <c r="G33" s="31" t="s">
        <v>170</v>
      </c>
      <c r="H33" s="31" t="s">
        <v>171</v>
      </c>
      <c r="I33" s="31" t="s">
        <v>183</v>
      </c>
      <c r="J33" s="31" t="s">
        <v>99</v>
      </c>
      <c r="K33" s="31" t="s">
        <v>100</v>
      </c>
      <c r="L33" s="34">
        <v>46051</v>
      </c>
      <c r="M33" s="34">
        <v>46051</v>
      </c>
      <c r="N33" s="35">
        <f t="shared" si="5"/>
        <v>46051</v>
      </c>
      <c r="O33" s="31" t="s">
        <v>173</v>
      </c>
      <c r="P33" s="35" t="s">
        <v>174</v>
      </c>
      <c r="Q33" s="31" t="s">
        <v>118</v>
      </c>
      <c r="R33" s="31" t="s">
        <v>103</v>
      </c>
      <c r="S33" s="31" t="s">
        <v>175</v>
      </c>
      <c r="T33" s="31" t="str">
        <f t="shared" si="6"/>
        <v>26WK5</v>
      </c>
      <c r="U33" s="30">
        <v>0</v>
      </c>
      <c r="V33" s="30">
        <v>1970</v>
      </c>
      <c r="W33" s="30">
        <v>0</v>
      </c>
      <c r="X33" s="30">
        <v>111</v>
      </c>
      <c r="Y33" s="32">
        <f t="shared" si="7"/>
        <v>2081</v>
      </c>
      <c r="Z33" s="32">
        <v>0</v>
      </c>
      <c r="AA33" s="36" t="s">
        <v>67</v>
      </c>
      <c r="AB33" s="32">
        <f t="shared" si="8"/>
        <v>2081</v>
      </c>
      <c r="AC33" s="32">
        <v>1500</v>
      </c>
      <c r="AD33" s="32">
        <f t="shared" si="9"/>
        <v>1230</v>
      </c>
      <c r="AE33" s="32">
        <v>1230</v>
      </c>
      <c r="AF33" s="32">
        <v>0</v>
      </c>
      <c r="AG33" s="32">
        <v>0</v>
      </c>
      <c r="AH33" s="31" t="s">
        <v>105</v>
      </c>
      <c r="AI33" s="31" t="s">
        <v>105</v>
      </c>
      <c r="AJ33" s="31" t="s">
        <v>105</v>
      </c>
      <c r="AK33" s="62"/>
      <c r="AL33" s="32">
        <v>2081</v>
      </c>
      <c r="AM33" s="32">
        <v>0</v>
      </c>
      <c r="AN33" s="32">
        <v>0</v>
      </c>
      <c r="AO33" s="32">
        <v>0</v>
      </c>
      <c r="AP33" s="37">
        <v>1230</v>
      </c>
      <c r="AQ33" s="37">
        <v>1230</v>
      </c>
      <c r="AR33" s="64">
        <v>1687</v>
      </c>
      <c r="AS33" s="62">
        <v>1230</v>
      </c>
      <c r="AT33" s="32">
        <v>0</v>
      </c>
      <c r="AU33" s="51">
        <v>46071</v>
      </c>
      <c r="AV33" s="51">
        <v>46073</v>
      </c>
      <c r="AW33" s="51" t="s">
        <v>67</v>
      </c>
      <c r="AX33" s="32">
        <f t="shared" si="10"/>
        <v>394</v>
      </c>
      <c r="AY33" s="38">
        <f t="shared" si="11"/>
        <v>0</v>
      </c>
      <c r="AZ33" s="39" t="s">
        <v>68</v>
      </c>
      <c r="BA33" s="66"/>
      <c r="BD33" s="31">
        <f t="shared" si="16"/>
        <v>20</v>
      </c>
      <c r="BE33" s="31">
        <f t="shared" si="17"/>
        <v>22</v>
      </c>
      <c r="BF33" s="31" t="s">
        <v>1049</v>
      </c>
      <c r="BG33" s="31" t="s">
        <v>1039</v>
      </c>
      <c r="BH33" s="62">
        <v>1687</v>
      </c>
      <c r="BI33" s="34">
        <v>46081</v>
      </c>
      <c r="BJ33" s="31">
        <f t="shared" si="12"/>
        <v>30</v>
      </c>
      <c r="BK33" s="62">
        <v>0</v>
      </c>
      <c r="BL33" s="51"/>
      <c r="BN33" s="72">
        <f t="shared" si="14"/>
        <v>1687</v>
      </c>
      <c r="BO33" s="72">
        <f t="shared" si="15"/>
        <v>394</v>
      </c>
    </row>
    <row r="34" spans="1:67" s="31" customFormat="1" ht="11.25" x14ac:dyDescent="0.2">
      <c r="A34" s="31" t="s">
        <v>184</v>
      </c>
      <c r="B34" s="31" t="s">
        <v>185</v>
      </c>
      <c r="C34" s="31" t="s">
        <v>186</v>
      </c>
      <c r="D34" s="32">
        <v>1687.29</v>
      </c>
      <c r="E34" s="32">
        <v>2081</v>
      </c>
      <c r="F34" s="33">
        <v>46054</v>
      </c>
      <c r="G34" s="31" t="s">
        <v>170</v>
      </c>
      <c r="H34" s="31" t="s">
        <v>171</v>
      </c>
      <c r="I34" s="31" t="s">
        <v>187</v>
      </c>
      <c r="J34" s="31" t="s">
        <v>99</v>
      </c>
      <c r="K34" s="31" t="s">
        <v>100</v>
      </c>
      <c r="L34" s="34">
        <v>46052</v>
      </c>
      <c r="M34" s="34">
        <v>46052</v>
      </c>
      <c r="N34" s="35">
        <f t="shared" si="5"/>
        <v>46052</v>
      </c>
      <c r="O34" s="31" t="s">
        <v>173</v>
      </c>
      <c r="P34" s="35" t="s">
        <v>174</v>
      </c>
      <c r="Q34" s="31" t="s">
        <v>118</v>
      </c>
      <c r="R34" s="31" t="s">
        <v>103</v>
      </c>
      <c r="S34" s="31" t="s">
        <v>175</v>
      </c>
      <c r="T34" s="31" t="str">
        <f t="shared" si="6"/>
        <v>26WK5</v>
      </c>
      <c r="U34" s="30">
        <v>0</v>
      </c>
      <c r="V34" s="30">
        <v>1970</v>
      </c>
      <c r="W34" s="30">
        <v>0</v>
      </c>
      <c r="X34" s="30">
        <v>111</v>
      </c>
      <c r="Y34" s="32">
        <f t="shared" si="7"/>
        <v>2081</v>
      </c>
      <c r="Z34" s="32">
        <v>0</v>
      </c>
      <c r="AA34" s="36" t="s">
        <v>67</v>
      </c>
      <c r="AB34" s="32">
        <f t="shared" si="8"/>
        <v>2081</v>
      </c>
      <c r="AC34" s="32">
        <v>1500</v>
      </c>
      <c r="AD34" s="32">
        <f t="shared" si="9"/>
        <v>1230</v>
      </c>
      <c r="AE34" s="32">
        <v>1230</v>
      </c>
      <c r="AF34" s="32">
        <v>0</v>
      </c>
      <c r="AG34" s="32">
        <v>0</v>
      </c>
      <c r="AH34" s="31" t="s">
        <v>105</v>
      </c>
      <c r="AI34" s="31" t="s">
        <v>105</v>
      </c>
      <c r="AJ34" s="31" t="s">
        <v>105</v>
      </c>
      <c r="AK34" s="62"/>
      <c r="AL34" s="32">
        <v>2081</v>
      </c>
      <c r="AM34" s="32">
        <v>1687</v>
      </c>
      <c r="AN34" s="32">
        <v>0</v>
      </c>
      <c r="AO34" s="32">
        <v>1687</v>
      </c>
      <c r="AP34" s="37">
        <v>1230</v>
      </c>
      <c r="AQ34" s="32">
        <v>1230</v>
      </c>
      <c r="AR34" s="64">
        <v>1687</v>
      </c>
      <c r="AS34" s="62">
        <v>1230</v>
      </c>
      <c r="AT34" s="32">
        <v>0</v>
      </c>
      <c r="AU34" s="51">
        <v>46052</v>
      </c>
      <c r="AV34" s="51">
        <v>46065</v>
      </c>
      <c r="AW34" s="51" t="s">
        <v>67</v>
      </c>
      <c r="AX34" s="32">
        <f t="shared" si="10"/>
        <v>394</v>
      </c>
      <c r="AY34" s="38">
        <f t="shared" si="11"/>
        <v>0</v>
      </c>
      <c r="AZ34" s="39" t="s">
        <v>68</v>
      </c>
      <c r="BA34" s="66"/>
      <c r="BD34" s="31">
        <f t="shared" si="16"/>
        <v>0</v>
      </c>
      <c r="BE34" s="31">
        <f t="shared" si="17"/>
        <v>13</v>
      </c>
      <c r="BF34" s="31" t="s">
        <v>1049</v>
      </c>
      <c r="BG34" s="31" t="s">
        <v>1039</v>
      </c>
      <c r="BH34" s="62">
        <v>1687</v>
      </c>
      <c r="BI34" s="34">
        <v>46073</v>
      </c>
      <c r="BJ34" s="31">
        <f t="shared" si="12"/>
        <v>21</v>
      </c>
      <c r="BK34" s="62">
        <v>0</v>
      </c>
      <c r="BL34" s="51"/>
      <c r="BN34" s="72">
        <f t="shared" si="14"/>
        <v>1687</v>
      </c>
      <c r="BO34" s="72">
        <f t="shared" si="15"/>
        <v>394</v>
      </c>
    </row>
    <row r="35" spans="1:67" s="31" customFormat="1" ht="11.25" x14ac:dyDescent="0.2">
      <c r="A35" s="31" t="s">
        <v>188</v>
      </c>
      <c r="B35" s="31" t="s">
        <v>189</v>
      </c>
      <c r="C35" s="31" t="s">
        <v>190</v>
      </c>
      <c r="D35" s="32">
        <v>2736.06</v>
      </c>
      <c r="E35" s="32">
        <v>7468</v>
      </c>
      <c r="F35" s="33">
        <v>46054</v>
      </c>
      <c r="G35" s="31" t="s">
        <v>170</v>
      </c>
      <c r="H35" s="31" t="s">
        <v>191</v>
      </c>
      <c r="I35" s="31" t="s">
        <v>192</v>
      </c>
      <c r="J35" s="31" t="s">
        <v>99</v>
      </c>
      <c r="K35" s="31" t="s">
        <v>100</v>
      </c>
      <c r="L35" s="34">
        <v>46052</v>
      </c>
      <c r="M35" s="34">
        <v>46052</v>
      </c>
      <c r="N35" s="35">
        <f t="shared" si="5"/>
        <v>46052</v>
      </c>
      <c r="O35" s="31" t="s">
        <v>193</v>
      </c>
      <c r="P35" s="35" t="s">
        <v>194</v>
      </c>
      <c r="Q35" s="31" t="s">
        <v>118</v>
      </c>
      <c r="R35" s="31" t="s">
        <v>103</v>
      </c>
      <c r="S35" s="31" t="s">
        <v>175</v>
      </c>
      <c r="T35" s="31" t="str">
        <f t="shared" si="6"/>
        <v>26WK5</v>
      </c>
      <c r="U35" s="30">
        <v>0</v>
      </c>
      <c r="V35" s="30">
        <v>2364</v>
      </c>
      <c r="W35" s="30">
        <v>1370</v>
      </c>
      <c r="X35" s="30">
        <v>0</v>
      </c>
      <c r="Y35" s="32">
        <f t="shared" si="7"/>
        <v>3734</v>
      </c>
      <c r="Z35" s="32">
        <v>0</v>
      </c>
      <c r="AA35" s="36" t="s">
        <v>67</v>
      </c>
      <c r="AB35" s="32">
        <f t="shared" si="8"/>
        <v>3734</v>
      </c>
      <c r="AC35" s="32">
        <v>2400</v>
      </c>
      <c r="AD35" s="32">
        <f t="shared" si="9"/>
        <v>2230</v>
      </c>
      <c r="AE35" s="32">
        <v>2230</v>
      </c>
      <c r="AF35" s="32">
        <v>0</v>
      </c>
      <c r="AG35" s="32">
        <v>0</v>
      </c>
      <c r="AH35" s="31" t="s">
        <v>105</v>
      </c>
      <c r="AI35" s="31" t="s">
        <v>105</v>
      </c>
      <c r="AJ35" s="31" t="s">
        <v>105</v>
      </c>
      <c r="AK35" s="62"/>
      <c r="AL35" s="32">
        <v>3734</v>
      </c>
      <c r="AM35" s="32">
        <v>3261.2000000000003</v>
      </c>
      <c r="AN35" s="32">
        <v>0</v>
      </c>
      <c r="AO35" s="32">
        <v>3261.2000000000003</v>
      </c>
      <c r="AP35" s="37">
        <v>2230</v>
      </c>
      <c r="AQ35" s="37">
        <v>2230</v>
      </c>
      <c r="AR35" s="64">
        <v>3261.2000000000003</v>
      </c>
      <c r="AS35" s="62">
        <v>1784</v>
      </c>
      <c r="AT35" s="32">
        <v>0</v>
      </c>
      <c r="AU35" s="51">
        <v>46051</v>
      </c>
      <c r="AV35" s="51">
        <v>46162</v>
      </c>
      <c r="AW35" s="51" t="s">
        <v>67</v>
      </c>
      <c r="AX35" s="32">
        <f t="shared" si="10"/>
        <v>472.79999999999973</v>
      </c>
      <c r="AY35" s="38">
        <f t="shared" si="11"/>
        <v>446</v>
      </c>
      <c r="AZ35" s="39" t="s">
        <v>68</v>
      </c>
      <c r="BA35" s="66"/>
      <c r="BD35" s="31">
        <v>0</v>
      </c>
      <c r="BE35" s="31">
        <f t="shared" si="17"/>
        <v>110</v>
      </c>
      <c r="BF35" s="31" t="s">
        <v>1049</v>
      </c>
      <c r="BG35" s="31" t="s">
        <v>1039</v>
      </c>
      <c r="BH35" s="62">
        <v>3261.2000000000003</v>
      </c>
      <c r="BI35" s="34">
        <v>46073</v>
      </c>
      <c r="BJ35" s="31">
        <f t="shared" si="12"/>
        <v>21</v>
      </c>
      <c r="BK35" s="62">
        <v>0</v>
      </c>
      <c r="BL35" s="51"/>
      <c r="BN35" s="72">
        <f t="shared" si="14"/>
        <v>3261.2000000000003</v>
      </c>
      <c r="BO35" s="72">
        <f t="shared" si="15"/>
        <v>472.79999999999973</v>
      </c>
    </row>
    <row r="36" spans="1:67" s="31" customFormat="1" ht="11.25" x14ac:dyDescent="0.2">
      <c r="A36" s="31" t="s">
        <v>195</v>
      </c>
      <c r="B36" s="31" t="s">
        <v>196</v>
      </c>
      <c r="C36" s="31" t="s">
        <v>197</v>
      </c>
      <c r="D36" s="32">
        <v>2736.06</v>
      </c>
      <c r="E36" s="32">
        <v>3734</v>
      </c>
      <c r="F36" s="33">
        <v>46054</v>
      </c>
      <c r="G36" s="31" t="s">
        <v>170</v>
      </c>
      <c r="H36" s="31" t="s">
        <v>191</v>
      </c>
      <c r="I36" s="31" t="s">
        <v>198</v>
      </c>
      <c r="J36" s="31" t="s">
        <v>99</v>
      </c>
      <c r="K36" s="31" t="s">
        <v>100</v>
      </c>
      <c r="L36" s="34">
        <v>46052</v>
      </c>
      <c r="M36" s="34">
        <v>46052</v>
      </c>
      <c r="N36" s="35">
        <f t="shared" ref="N36:N67" si="18">M36</f>
        <v>46052</v>
      </c>
      <c r="O36" s="31" t="s">
        <v>193</v>
      </c>
      <c r="P36" s="35" t="s">
        <v>194</v>
      </c>
      <c r="Q36" s="31" t="s">
        <v>118</v>
      </c>
      <c r="R36" s="31" t="s">
        <v>103</v>
      </c>
      <c r="S36" s="31" t="s">
        <v>175</v>
      </c>
      <c r="T36" s="31" t="str">
        <f t="shared" ref="T36:T67" si="19">IF(M36&lt;&gt;0,"26WK"&amp;WEEKNUM(M36,2),)</f>
        <v>26WK5</v>
      </c>
      <c r="U36" s="30">
        <v>0</v>
      </c>
      <c r="V36" s="30">
        <v>2364</v>
      </c>
      <c r="W36" s="30">
        <v>1370</v>
      </c>
      <c r="X36" s="30">
        <v>0</v>
      </c>
      <c r="Y36" s="32">
        <f t="shared" ref="Y36:Y67" si="20">SUM(U36:X36)</f>
        <v>3734</v>
      </c>
      <c r="Z36" s="32">
        <v>0</v>
      </c>
      <c r="AA36" s="36" t="s">
        <v>67</v>
      </c>
      <c r="AB36" s="32">
        <f t="shared" ref="AB36:AB67" si="21">Y36+Z36</f>
        <v>3734</v>
      </c>
      <c r="AC36" s="32">
        <v>2400</v>
      </c>
      <c r="AD36" s="32">
        <f t="shared" ref="AD36:AD67" si="22">AE36+AF36+AG36</f>
        <v>2230</v>
      </c>
      <c r="AE36" s="32">
        <v>2230</v>
      </c>
      <c r="AF36" s="32">
        <v>0</v>
      </c>
      <c r="AG36" s="32">
        <v>0</v>
      </c>
      <c r="AH36" s="31" t="s">
        <v>105</v>
      </c>
      <c r="AI36" s="31" t="s">
        <v>105</v>
      </c>
      <c r="AJ36" s="31" t="s">
        <v>105</v>
      </c>
      <c r="AK36" s="62"/>
      <c r="AL36" s="32">
        <v>3734</v>
      </c>
      <c r="AM36" s="32">
        <v>3261.2000000000003</v>
      </c>
      <c r="AN36" s="32">
        <v>0</v>
      </c>
      <c r="AO36" s="32">
        <v>3261.2000000000003</v>
      </c>
      <c r="AP36" s="37">
        <v>2230</v>
      </c>
      <c r="AQ36" s="37">
        <v>2230</v>
      </c>
      <c r="AR36" s="64">
        <v>3261.2</v>
      </c>
      <c r="AS36" s="62">
        <v>1784</v>
      </c>
      <c r="AT36" s="32">
        <v>0</v>
      </c>
      <c r="AU36" s="51">
        <v>46051</v>
      </c>
      <c r="AV36" s="51">
        <v>46162</v>
      </c>
      <c r="AW36" s="51" t="s">
        <v>67</v>
      </c>
      <c r="AX36" s="32">
        <f t="shared" ref="AX36:AX67" si="23">AL36-AR36</f>
        <v>472.80000000000018</v>
      </c>
      <c r="AY36" s="38">
        <f t="shared" ref="AY36:AY67" si="24">AD36-AS36</f>
        <v>446</v>
      </c>
      <c r="AZ36" s="39" t="s">
        <v>68</v>
      </c>
      <c r="BA36" s="66"/>
      <c r="BD36" s="31">
        <v>0</v>
      </c>
      <c r="BE36" s="31">
        <f t="shared" si="17"/>
        <v>110</v>
      </c>
      <c r="BF36" s="31" t="s">
        <v>1049</v>
      </c>
      <c r="BG36" s="31" t="s">
        <v>1039</v>
      </c>
      <c r="BH36" s="62">
        <v>3261.2000000000003</v>
      </c>
      <c r="BI36" s="34">
        <v>46073</v>
      </c>
      <c r="BJ36" s="31">
        <f t="shared" si="12"/>
        <v>21</v>
      </c>
      <c r="BK36" s="62">
        <v>0</v>
      </c>
      <c r="BL36" s="51"/>
      <c r="BN36" s="72">
        <f t="shared" si="14"/>
        <v>3261.2000000000003</v>
      </c>
      <c r="BO36" s="72">
        <f t="shared" si="15"/>
        <v>472.79999999999973</v>
      </c>
    </row>
    <row r="37" spans="1:67" s="31" customFormat="1" ht="11.25" x14ac:dyDescent="0.2">
      <c r="A37" s="31">
        <v>29742</v>
      </c>
      <c r="B37" s="31" t="s">
        <v>199</v>
      </c>
      <c r="C37" s="31" t="s">
        <v>200</v>
      </c>
      <c r="D37" s="32">
        <v>9336.7999999999993</v>
      </c>
      <c r="E37" s="32">
        <v>11671</v>
      </c>
      <c r="F37" s="33">
        <v>45992</v>
      </c>
      <c r="G37" s="31" t="s">
        <v>58</v>
      </c>
      <c r="H37" s="31" t="s">
        <v>59</v>
      </c>
      <c r="I37" s="31" t="s">
        <v>201</v>
      </c>
      <c r="J37" s="31" t="s">
        <v>61</v>
      </c>
      <c r="K37" s="31" t="s">
        <v>62</v>
      </c>
      <c r="L37" s="34">
        <v>46049</v>
      </c>
      <c r="M37" s="34">
        <v>46050</v>
      </c>
      <c r="N37" s="35">
        <f t="shared" si="18"/>
        <v>46050</v>
      </c>
      <c r="O37" s="31" t="s">
        <v>63</v>
      </c>
      <c r="P37" s="35" t="s">
        <v>64</v>
      </c>
      <c r="Q37" s="31" t="s">
        <v>65</v>
      </c>
      <c r="R37" s="31" t="s">
        <v>66</v>
      </c>
      <c r="S37" s="31" t="s">
        <v>63</v>
      </c>
      <c r="T37" s="31" t="str">
        <f t="shared" si="19"/>
        <v>26WK5</v>
      </c>
      <c r="U37" s="30">
        <v>0</v>
      </c>
      <c r="V37" s="30">
        <v>8563</v>
      </c>
      <c r="W37" s="30">
        <v>2579</v>
      </c>
      <c r="X37" s="30">
        <v>1586</v>
      </c>
      <c r="Y37" s="32">
        <f t="shared" si="20"/>
        <v>12728</v>
      </c>
      <c r="Z37" s="32">
        <v>0</v>
      </c>
      <c r="AA37" s="36" t="s">
        <v>67</v>
      </c>
      <c r="AB37" s="32">
        <f t="shared" si="21"/>
        <v>12728</v>
      </c>
      <c r="AC37" s="32">
        <v>9336.8000000000011</v>
      </c>
      <c r="AD37" s="32">
        <f t="shared" si="22"/>
        <v>10182.400000000001</v>
      </c>
      <c r="AE37" s="32">
        <v>10182.400000000001</v>
      </c>
      <c r="AF37" s="32">
        <v>0</v>
      </c>
      <c r="AG37" s="32">
        <v>0</v>
      </c>
      <c r="AH37" s="31" t="s">
        <v>105</v>
      </c>
      <c r="AI37" s="31" t="s">
        <v>105</v>
      </c>
      <c r="AJ37" s="31" t="s">
        <v>105</v>
      </c>
      <c r="AK37" s="62"/>
      <c r="AL37" s="32">
        <v>13785</v>
      </c>
      <c r="AM37" s="32">
        <v>5719</v>
      </c>
      <c r="AN37" s="32">
        <v>0</v>
      </c>
      <c r="AO37" s="32">
        <v>5719</v>
      </c>
      <c r="AP37" s="37">
        <v>10182.400000000001</v>
      </c>
      <c r="AQ37" s="37">
        <v>10182.399999999998</v>
      </c>
      <c r="AR37" s="64">
        <v>13785.000000000002</v>
      </c>
      <c r="AS37" s="62">
        <v>10182.400000000001</v>
      </c>
      <c r="AT37" s="32">
        <v>0</v>
      </c>
      <c r="AU37" s="51">
        <v>46050</v>
      </c>
      <c r="AV37" s="51">
        <v>46051</v>
      </c>
      <c r="AW37" s="51" t="s">
        <v>67</v>
      </c>
      <c r="AX37" s="32">
        <f t="shared" si="23"/>
        <v>0</v>
      </c>
      <c r="AY37" s="38">
        <f t="shared" si="24"/>
        <v>0</v>
      </c>
      <c r="AZ37" s="39" t="s">
        <v>68</v>
      </c>
      <c r="BA37" s="66"/>
      <c r="BH37" s="62">
        <v>10899</v>
      </c>
      <c r="BI37" s="51">
        <v>46061</v>
      </c>
      <c r="BJ37" s="31">
        <f t="shared" si="12"/>
        <v>11</v>
      </c>
      <c r="BK37" s="62">
        <v>2885.9999999999995</v>
      </c>
      <c r="BL37" s="51">
        <v>46101</v>
      </c>
      <c r="BM37" s="31">
        <f t="shared" si="13"/>
        <v>51</v>
      </c>
      <c r="BN37" s="72">
        <f t="shared" si="14"/>
        <v>13785</v>
      </c>
      <c r="BO37" s="72">
        <f t="shared" si="15"/>
        <v>-1057</v>
      </c>
    </row>
    <row r="38" spans="1:67" s="31" customFormat="1" ht="11.25" x14ac:dyDescent="0.2">
      <c r="A38" s="31">
        <v>29692</v>
      </c>
      <c r="B38" s="31" t="s">
        <v>202</v>
      </c>
      <c r="C38" s="31" t="s">
        <v>203</v>
      </c>
      <c r="D38" s="32">
        <v>11272</v>
      </c>
      <c r="E38" s="32">
        <v>14090</v>
      </c>
      <c r="F38" s="33">
        <v>45992</v>
      </c>
      <c r="G38" s="31" t="s">
        <v>58</v>
      </c>
      <c r="H38" s="31" t="s">
        <v>59</v>
      </c>
      <c r="I38" s="31" t="s">
        <v>204</v>
      </c>
      <c r="J38" s="31" t="s">
        <v>61</v>
      </c>
      <c r="K38" s="31" t="s">
        <v>62</v>
      </c>
      <c r="L38" s="34">
        <v>46049</v>
      </c>
      <c r="M38" s="34">
        <v>46050</v>
      </c>
      <c r="N38" s="35">
        <f t="shared" si="18"/>
        <v>46050</v>
      </c>
      <c r="O38" s="31" t="s">
        <v>73</v>
      </c>
      <c r="P38" s="35" t="s">
        <v>74</v>
      </c>
      <c r="Q38" s="31" t="s">
        <v>65</v>
      </c>
      <c r="R38" s="31" t="s">
        <v>205</v>
      </c>
      <c r="S38" s="31" t="s">
        <v>73</v>
      </c>
      <c r="T38" s="31" t="str">
        <f t="shared" si="19"/>
        <v>26WK5</v>
      </c>
      <c r="U38" s="30">
        <v>0</v>
      </c>
      <c r="V38" s="30">
        <v>8934</v>
      </c>
      <c r="W38" s="30">
        <v>2579</v>
      </c>
      <c r="X38" s="30">
        <v>2577</v>
      </c>
      <c r="Y38" s="32">
        <f t="shared" si="20"/>
        <v>14090</v>
      </c>
      <c r="Z38" s="32">
        <v>0</v>
      </c>
      <c r="AA38" s="36" t="s">
        <v>67</v>
      </c>
      <c r="AB38" s="32">
        <f t="shared" si="21"/>
        <v>14090</v>
      </c>
      <c r="AC38" s="32">
        <v>11272</v>
      </c>
      <c r="AD38" s="32">
        <f t="shared" si="22"/>
        <v>11272</v>
      </c>
      <c r="AE38" s="32">
        <v>11272</v>
      </c>
      <c r="AF38" s="32">
        <v>0</v>
      </c>
      <c r="AG38" s="32">
        <v>0</v>
      </c>
      <c r="AH38" s="31" t="s">
        <v>105</v>
      </c>
      <c r="AI38" s="31" t="s">
        <v>105</v>
      </c>
      <c r="AJ38" s="31" t="s">
        <v>105</v>
      </c>
      <c r="AK38" s="62"/>
      <c r="AL38" s="32">
        <v>14090</v>
      </c>
      <c r="AM38" s="32">
        <v>11409.8</v>
      </c>
      <c r="AN38" s="32">
        <v>0</v>
      </c>
      <c r="AO38" s="32">
        <v>11409.8</v>
      </c>
      <c r="AP38" s="37">
        <v>11272</v>
      </c>
      <c r="AQ38" s="37">
        <v>11272</v>
      </c>
      <c r="AR38" s="64">
        <v>14090</v>
      </c>
      <c r="AS38" s="62">
        <v>9127.84</v>
      </c>
      <c r="AT38" s="32">
        <v>0</v>
      </c>
      <c r="AU38" s="51">
        <v>46049</v>
      </c>
      <c r="AV38" s="51">
        <v>46078</v>
      </c>
      <c r="AW38" s="51" t="s">
        <v>67</v>
      </c>
      <c r="AX38" s="32">
        <f t="shared" si="23"/>
        <v>0</v>
      </c>
      <c r="AY38" s="38">
        <f t="shared" si="24"/>
        <v>2144.16</v>
      </c>
      <c r="AZ38" s="39" t="s">
        <v>68</v>
      </c>
      <c r="BA38" s="66"/>
      <c r="BH38" s="62">
        <v>11409.8</v>
      </c>
      <c r="BI38" s="51">
        <v>46061</v>
      </c>
      <c r="BJ38" s="31">
        <f t="shared" si="12"/>
        <v>11</v>
      </c>
      <c r="BK38" s="62">
        <v>2680.2</v>
      </c>
      <c r="BL38" s="51">
        <v>46096</v>
      </c>
      <c r="BM38" s="31">
        <f t="shared" si="13"/>
        <v>46</v>
      </c>
      <c r="BN38" s="72">
        <f t="shared" si="14"/>
        <v>14090</v>
      </c>
      <c r="BO38" s="72">
        <f t="shared" si="15"/>
        <v>0</v>
      </c>
    </row>
    <row r="39" spans="1:67" s="31" customFormat="1" ht="11.25" x14ac:dyDescent="0.2">
      <c r="A39" s="31" t="s">
        <v>206</v>
      </c>
      <c r="B39" s="31" t="s">
        <v>207</v>
      </c>
      <c r="C39" s="31" t="s">
        <v>208</v>
      </c>
      <c r="D39" s="32">
        <v>19314.280000000002</v>
      </c>
      <c r="E39" s="32">
        <v>23554</v>
      </c>
      <c r="F39" s="33">
        <v>46054</v>
      </c>
      <c r="G39" s="31" t="s">
        <v>96</v>
      </c>
      <c r="H39" s="31" t="s">
        <v>97</v>
      </c>
      <c r="I39" s="31" t="s">
        <v>209</v>
      </c>
      <c r="J39" s="31" t="s">
        <v>99</v>
      </c>
      <c r="K39" s="31" t="s">
        <v>100</v>
      </c>
      <c r="L39" s="34">
        <v>46059</v>
      </c>
      <c r="M39" s="34">
        <v>46059</v>
      </c>
      <c r="N39" s="35">
        <f t="shared" si="18"/>
        <v>46059</v>
      </c>
      <c r="O39" s="31" t="s">
        <v>109</v>
      </c>
      <c r="P39" s="35" t="s">
        <v>67</v>
      </c>
      <c r="Q39" s="31" t="s">
        <v>102</v>
      </c>
      <c r="R39" s="31" t="s">
        <v>103</v>
      </c>
      <c r="S39" s="31" t="s">
        <v>104</v>
      </c>
      <c r="T39" s="31" t="str">
        <f t="shared" si="19"/>
        <v>26WK6</v>
      </c>
      <c r="U39" s="30">
        <v>793</v>
      </c>
      <c r="V39" s="30">
        <v>16019</v>
      </c>
      <c r="W39" s="30">
        <v>2579</v>
      </c>
      <c r="X39" s="30">
        <v>4163</v>
      </c>
      <c r="Y39" s="32">
        <f t="shared" si="20"/>
        <v>23554</v>
      </c>
      <c r="Z39" s="32">
        <v>7535</v>
      </c>
      <c r="AA39" s="36">
        <v>46076</v>
      </c>
      <c r="AB39" s="32">
        <f t="shared" si="21"/>
        <v>31089</v>
      </c>
      <c r="AC39" s="32">
        <v>14603.48</v>
      </c>
      <c r="AD39" s="32">
        <f t="shared" si="22"/>
        <v>300</v>
      </c>
      <c r="AE39" s="32">
        <v>0</v>
      </c>
      <c r="AF39" s="32">
        <v>300</v>
      </c>
      <c r="AG39" s="32">
        <v>0</v>
      </c>
      <c r="AH39" s="31" t="s">
        <v>105</v>
      </c>
      <c r="AI39" s="31" t="s">
        <v>105</v>
      </c>
      <c r="AJ39" s="31" t="s">
        <v>105</v>
      </c>
      <c r="AK39" s="62"/>
      <c r="AL39" s="32">
        <v>31089</v>
      </c>
      <c r="AM39" s="32">
        <v>0</v>
      </c>
      <c r="AN39" s="32">
        <v>0</v>
      </c>
      <c r="AO39" s="32">
        <v>0</v>
      </c>
      <c r="AP39" s="37">
        <v>300</v>
      </c>
      <c r="AQ39" s="32">
        <v>300</v>
      </c>
      <c r="AR39" s="64">
        <v>31089.000000000004</v>
      </c>
      <c r="AS39" s="62">
        <v>300</v>
      </c>
      <c r="AT39" s="32">
        <v>4710.8</v>
      </c>
      <c r="AU39" s="51">
        <v>46062</v>
      </c>
      <c r="AV39" s="51">
        <v>46069</v>
      </c>
      <c r="AW39" s="51" t="s">
        <v>67</v>
      </c>
      <c r="AX39" s="32">
        <f t="shared" si="23"/>
        <v>0</v>
      </c>
      <c r="AY39" s="38">
        <f t="shared" si="24"/>
        <v>0</v>
      </c>
      <c r="AZ39" s="39" t="s">
        <v>68</v>
      </c>
      <c r="BA39" s="66"/>
      <c r="BD39" s="31">
        <f t="shared" ref="BD39:BD44" si="25">AU39-M39</f>
        <v>3</v>
      </c>
      <c r="BE39" s="31">
        <f t="shared" ref="BE39:BE44" si="26">AV39-M39</f>
        <v>10</v>
      </c>
      <c r="BF39" s="31" t="s">
        <v>1049</v>
      </c>
      <c r="BG39" s="31" t="s">
        <v>1037</v>
      </c>
      <c r="BH39" s="62">
        <v>26283.299999999996</v>
      </c>
      <c r="BI39" s="34">
        <v>46081</v>
      </c>
      <c r="BJ39" s="31">
        <f t="shared" si="12"/>
        <v>22</v>
      </c>
      <c r="BK39" s="62">
        <v>4805.7</v>
      </c>
      <c r="BL39" s="34">
        <v>46096</v>
      </c>
      <c r="BM39" s="31">
        <f t="shared" si="13"/>
        <v>37</v>
      </c>
      <c r="BN39" s="72">
        <f t="shared" si="14"/>
        <v>31088.999999999996</v>
      </c>
      <c r="BO39" s="72">
        <f t="shared" si="15"/>
        <v>0</v>
      </c>
    </row>
    <row r="40" spans="1:67" s="31" customFormat="1" ht="11.25" x14ac:dyDescent="0.2">
      <c r="A40" s="31" t="s">
        <v>210</v>
      </c>
      <c r="B40" s="31" t="s">
        <v>211</v>
      </c>
      <c r="C40" s="31" t="s">
        <v>212</v>
      </c>
      <c r="D40" s="32">
        <v>13363.539999999999</v>
      </c>
      <c r="E40" s="32">
        <v>16297</v>
      </c>
      <c r="F40" s="33">
        <v>46054</v>
      </c>
      <c r="G40" s="31" t="s">
        <v>96</v>
      </c>
      <c r="H40" s="31" t="s">
        <v>97</v>
      </c>
      <c r="I40" s="31" t="s">
        <v>213</v>
      </c>
      <c r="J40" s="31" t="s">
        <v>99</v>
      </c>
      <c r="K40" s="31" t="s">
        <v>100</v>
      </c>
      <c r="L40" s="34">
        <v>46057</v>
      </c>
      <c r="M40" s="34">
        <v>46057</v>
      </c>
      <c r="N40" s="35">
        <f t="shared" si="18"/>
        <v>46057</v>
      </c>
      <c r="O40" s="31" t="s">
        <v>116</v>
      </c>
      <c r="P40" s="35" t="s">
        <v>117</v>
      </c>
      <c r="Q40" s="31" t="s">
        <v>118</v>
      </c>
      <c r="R40" s="31" t="s">
        <v>103</v>
      </c>
      <c r="S40" s="31" t="s">
        <v>104</v>
      </c>
      <c r="T40" s="31" t="str">
        <f t="shared" si="19"/>
        <v>26WK6</v>
      </c>
      <c r="U40" s="30">
        <v>793</v>
      </c>
      <c r="V40" s="30">
        <v>11339</v>
      </c>
      <c r="W40" s="30">
        <v>2579</v>
      </c>
      <c r="X40" s="30">
        <v>1586</v>
      </c>
      <c r="Y40" s="32">
        <f t="shared" si="20"/>
        <v>16297</v>
      </c>
      <c r="Z40" s="32">
        <v>792</v>
      </c>
      <c r="AA40" s="36">
        <v>46076</v>
      </c>
      <c r="AB40" s="32">
        <f t="shared" si="21"/>
        <v>17089</v>
      </c>
      <c r="AC40" s="32">
        <v>10104.14</v>
      </c>
      <c r="AD40" s="32">
        <f t="shared" si="22"/>
        <v>8790</v>
      </c>
      <c r="AE40" s="32">
        <v>8490</v>
      </c>
      <c r="AF40" s="32">
        <v>300</v>
      </c>
      <c r="AG40" s="32">
        <v>0</v>
      </c>
      <c r="AH40" s="31" t="s">
        <v>105</v>
      </c>
      <c r="AI40" s="31" t="s">
        <v>105</v>
      </c>
      <c r="AJ40" s="31" t="s">
        <v>105</v>
      </c>
      <c r="AK40" s="62"/>
      <c r="AL40" s="32">
        <v>17089</v>
      </c>
      <c r="AM40" s="32">
        <v>0</v>
      </c>
      <c r="AN40" s="32">
        <v>0</v>
      </c>
      <c r="AO40" s="32">
        <v>0</v>
      </c>
      <c r="AP40" s="37">
        <v>8790</v>
      </c>
      <c r="AQ40" s="32">
        <v>8790</v>
      </c>
      <c r="AR40" s="64">
        <v>17089</v>
      </c>
      <c r="AS40" s="62">
        <v>8790</v>
      </c>
      <c r="AT40" s="32">
        <v>0</v>
      </c>
      <c r="AU40" s="51">
        <v>46062</v>
      </c>
      <c r="AV40" s="51">
        <v>46066</v>
      </c>
      <c r="AW40" s="51" t="s">
        <v>67</v>
      </c>
      <c r="AX40" s="32">
        <f t="shared" si="23"/>
        <v>0</v>
      </c>
      <c r="AY40" s="38">
        <f t="shared" si="24"/>
        <v>0</v>
      </c>
      <c r="AZ40" s="39" t="s">
        <v>68</v>
      </c>
      <c r="BA40" s="66"/>
      <c r="BD40" s="31">
        <f t="shared" si="25"/>
        <v>5</v>
      </c>
      <c r="BE40" s="31">
        <f t="shared" si="26"/>
        <v>9</v>
      </c>
      <c r="BF40" s="31" t="s">
        <v>1049</v>
      </c>
      <c r="BG40" s="31" t="s">
        <v>1037</v>
      </c>
      <c r="BH40" s="62">
        <v>13449.699999999999</v>
      </c>
      <c r="BI40" s="34">
        <v>46081</v>
      </c>
      <c r="BJ40" s="31">
        <f t="shared" si="12"/>
        <v>24</v>
      </c>
      <c r="BK40" s="62">
        <v>3639.2999999999997</v>
      </c>
      <c r="BL40" s="34">
        <v>46096</v>
      </c>
      <c r="BM40" s="31">
        <f t="shared" si="13"/>
        <v>39</v>
      </c>
      <c r="BN40" s="72">
        <f t="shared" si="14"/>
        <v>17089</v>
      </c>
      <c r="BO40" s="72">
        <f t="shared" si="15"/>
        <v>0</v>
      </c>
    </row>
    <row r="41" spans="1:67" s="31" customFormat="1" ht="11.25" x14ac:dyDescent="0.2">
      <c r="A41" s="31" t="s">
        <v>214</v>
      </c>
      <c r="B41" s="31" t="s">
        <v>215</v>
      </c>
      <c r="C41" s="31" t="s">
        <v>216</v>
      </c>
      <c r="D41" s="32">
        <v>10481.240000000002</v>
      </c>
      <c r="E41" s="32">
        <v>12782</v>
      </c>
      <c r="F41" s="33">
        <v>46054</v>
      </c>
      <c r="G41" s="31" t="s">
        <v>96</v>
      </c>
      <c r="H41" s="31" t="s">
        <v>97</v>
      </c>
      <c r="I41" s="31" t="s">
        <v>217</v>
      </c>
      <c r="J41" s="31" t="s">
        <v>99</v>
      </c>
      <c r="K41" s="31" t="s">
        <v>100</v>
      </c>
      <c r="L41" s="34">
        <v>46057</v>
      </c>
      <c r="M41" s="34">
        <v>46058</v>
      </c>
      <c r="N41" s="35">
        <f t="shared" si="18"/>
        <v>46058</v>
      </c>
      <c r="O41" s="31" t="s">
        <v>109</v>
      </c>
      <c r="P41" s="35" t="s">
        <v>67</v>
      </c>
      <c r="Q41" s="31" t="s">
        <v>102</v>
      </c>
      <c r="R41" s="31" t="s">
        <v>103</v>
      </c>
      <c r="S41" s="31" t="s">
        <v>104</v>
      </c>
      <c r="T41" s="31" t="str">
        <f t="shared" si="19"/>
        <v>26WK6</v>
      </c>
      <c r="U41" s="30">
        <v>793</v>
      </c>
      <c r="V41" s="30">
        <v>7824</v>
      </c>
      <c r="W41" s="30">
        <v>2579</v>
      </c>
      <c r="X41" s="30">
        <v>1586</v>
      </c>
      <c r="Y41" s="32">
        <f t="shared" si="20"/>
        <v>12782</v>
      </c>
      <c r="Z41" s="32">
        <v>1584</v>
      </c>
      <c r="AA41" s="36">
        <v>46076</v>
      </c>
      <c r="AB41" s="32">
        <f t="shared" si="21"/>
        <v>14366</v>
      </c>
      <c r="AC41" s="32">
        <v>7924.84</v>
      </c>
      <c r="AD41" s="32">
        <f t="shared" si="22"/>
        <v>300</v>
      </c>
      <c r="AE41" s="32">
        <v>0</v>
      </c>
      <c r="AF41" s="32">
        <v>300</v>
      </c>
      <c r="AG41" s="32">
        <v>0</v>
      </c>
      <c r="AH41" s="31" t="s">
        <v>105</v>
      </c>
      <c r="AI41" s="31" t="s">
        <v>105</v>
      </c>
      <c r="AJ41" s="31" t="s">
        <v>105</v>
      </c>
      <c r="AK41" s="62"/>
      <c r="AL41" s="32">
        <v>21237</v>
      </c>
      <c r="AM41" s="32">
        <v>0</v>
      </c>
      <c r="AN41" s="32">
        <v>0</v>
      </c>
      <c r="AO41" s="32">
        <v>0</v>
      </c>
      <c r="AP41" s="37">
        <v>300</v>
      </c>
      <c r="AQ41" s="32">
        <v>300</v>
      </c>
      <c r="AR41" s="64">
        <v>15952</v>
      </c>
      <c r="AS41" s="62">
        <v>300</v>
      </c>
      <c r="AT41" s="32">
        <v>2556.4</v>
      </c>
      <c r="AU41" s="51">
        <v>46068</v>
      </c>
      <c r="AV41" s="51">
        <v>46073</v>
      </c>
      <c r="AW41" s="51" t="s">
        <v>67</v>
      </c>
      <c r="AX41" s="32">
        <f t="shared" si="23"/>
        <v>5285</v>
      </c>
      <c r="AY41" s="38">
        <f t="shared" si="24"/>
        <v>0</v>
      </c>
      <c r="AZ41" s="39" t="s">
        <v>68</v>
      </c>
      <c r="BA41" s="66"/>
      <c r="BD41" s="31">
        <f t="shared" si="25"/>
        <v>10</v>
      </c>
      <c r="BE41" s="31">
        <f t="shared" si="26"/>
        <v>15</v>
      </c>
      <c r="BF41" s="31" t="s">
        <v>1049</v>
      </c>
      <c r="BG41" s="31" t="s">
        <v>1037</v>
      </c>
      <c r="BH41" s="62">
        <v>16353.299999999997</v>
      </c>
      <c r="BI41" s="34">
        <v>46081</v>
      </c>
      <c r="BJ41" s="31">
        <f t="shared" si="12"/>
        <v>23</v>
      </c>
      <c r="BK41" s="62">
        <v>4883.6999999999989</v>
      </c>
      <c r="BL41" s="34">
        <v>46096</v>
      </c>
      <c r="BM41" s="31">
        <f t="shared" si="13"/>
        <v>38</v>
      </c>
      <c r="BN41" s="72">
        <f t="shared" si="14"/>
        <v>21236.999999999996</v>
      </c>
      <c r="BO41" s="72">
        <f t="shared" si="15"/>
        <v>-6870.9999999999964</v>
      </c>
    </row>
    <row r="42" spans="1:67" s="31" customFormat="1" ht="11.25" x14ac:dyDescent="0.2">
      <c r="A42" s="31" t="s">
        <v>218</v>
      </c>
      <c r="B42" s="31" t="s">
        <v>219</v>
      </c>
      <c r="C42" s="31" t="s">
        <v>220</v>
      </c>
      <c r="D42" s="32">
        <v>20659.079999999998</v>
      </c>
      <c r="E42" s="32">
        <v>25194</v>
      </c>
      <c r="F42" s="33">
        <v>46054</v>
      </c>
      <c r="G42" s="31" t="s">
        <v>96</v>
      </c>
      <c r="H42" s="31" t="s">
        <v>97</v>
      </c>
      <c r="I42" s="31" t="s">
        <v>221</v>
      </c>
      <c r="J42" s="31" t="s">
        <v>99</v>
      </c>
      <c r="K42" s="31" t="s">
        <v>100</v>
      </c>
      <c r="L42" s="34">
        <v>46056</v>
      </c>
      <c r="M42" s="34">
        <v>46056</v>
      </c>
      <c r="N42" s="35">
        <f t="shared" si="18"/>
        <v>46056</v>
      </c>
      <c r="O42" s="31" t="s">
        <v>109</v>
      </c>
      <c r="P42" s="35" t="s">
        <v>67</v>
      </c>
      <c r="Q42" s="31" t="s">
        <v>102</v>
      </c>
      <c r="R42" s="31" t="s">
        <v>103</v>
      </c>
      <c r="S42" s="31" t="s">
        <v>104</v>
      </c>
      <c r="T42" s="31" t="str">
        <f t="shared" si="19"/>
        <v>26WK6</v>
      </c>
      <c r="U42" s="30">
        <v>793</v>
      </c>
      <c r="V42" s="30">
        <v>17659</v>
      </c>
      <c r="W42" s="30">
        <v>2579</v>
      </c>
      <c r="X42" s="30">
        <v>4163</v>
      </c>
      <c r="Y42" s="32">
        <f t="shared" si="20"/>
        <v>25194</v>
      </c>
      <c r="Z42" s="32">
        <v>0</v>
      </c>
      <c r="AA42" s="36" t="s">
        <v>67</v>
      </c>
      <c r="AB42" s="32">
        <f t="shared" si="21"/>
        <v>25194</v>
      </c>
      <c r="AC42" s="32">
        <v>15620.28</v>
      </c>
      <c r="AD42" s="32">
        <f t="shared" si="22"/>
        <v>300</v>
      </c>
      <c r="AE42" s="32">
        <v>0</v>
      </c>
      <c r="AF42" s="32">
        <v>300</v>
      </c>
      <c r="AG42" s="32">
        <v>0</v>
      </c>
      <c r="AH42" s="31" t="s">
        <v>105</v>
      </c>
      <c r="AI42" s="31" t="s">
        <v>105</v>
      </c>
      <c r="AJ42" s="31" t="s">
        <v>105</v>
      </c>
      <c r="AK42" s="62"/>
      <c r="AL42" s="32">
        <v>25194</v>
      </c>
      <c r="AM42" s="32">
        <v>0</v>
      </c>
      <c r="AN42" s="32">
        <v>0</v>
      </c>
      <c r="AO42" s="32">
        <v>0</v>
      </c>
      <c r="AP42" s="37">
        <v>300</v>
      </c>
      <c r="AQ42" s="32">
        <v>300</v>
      </c>
      <c r="AR42" s="64">
        <v>25194.000000000007</v>
      </c>
      <c r="AS42" s="62">
        <v>300</v>
      </c>
      <c r="AT42" s="32">
        <v>5038.8</v>
      </c>
      <c r="AU42" s="51">
        <v>46064</v>
      </c>
      <c r="AV42" s="51">
        <v>46069</v>
      </c>
      <c r="AW42" s="51" t="s">
        <v>67</v>
      </c>
      <c r="AX42" s="32">
        <f t="shared" si="23"/>
        <v>0</v>
      </c>
      <c r="AY42" s="38">
        <f t="shared" si="24"/>
        <v>0</v>
      </c>
      <c r="AZ42" s="39" t="s">
        <v>68</v>
      </c>
      <c r="BA42" s="66"/>
      <c r="BD42" s="31">
        <f t="shared" si="25"/>
        <v>8</v>
      </c>
      <c r="BE42" s="31">
        <f t="shared" si="26"/>
        <v>13</v>
      </c>
      <c r="BF42" s="31" t="s">
        <v>1049</v>
      </c>
      <c r="BG42" s="31" t="s">
        <v>1037</v>
      </c>
      <c r="BH42" s="62">
        <v>19896.3</v>
      </c>
      <c r="BI42" s="34">
        <v>46081</v>
      </c>
      <c r="BJ42" s="31">
        <f t="shared" si="12"/>
        <v>25</v>
      </c>
      <c r="BK42" s="62">
        <v>5297.7000000000007</v>
      </c>
      <c r="BL42" s="34">
        <v>46096</v>
      </c>
      <c r="BM42" s="31">
        <f t="shared" si="13"/>
        <v>40</v>
      </c>
      <c r="BN42" s="72">
        <f t="shared" si="14"/>
        <v>25194</v>
      </c>
      <c r="BO42" s="72">
        <f t="shared" si="15"/>
        <v>0</v>
      </c>
    </row>
    <row r="43" spans="1:67" s="31" customFormat="1" ht="11.25" x14ac:dyDescent="0.2">
      <c r="A43" s="31" t="s">
        <v>222</v>
      </c>
      <c r="B43" s="31" t="s">
        <v>223</v>
      </c>
      <c r="C43" s="31" t="s">
        <v>224</v>
      </c>
      <c r="D43" s="32">
        <v>13179.039999999999</v>
      </c>
      <c r="E43" s="32">
        <v>16072</v>
      </c>
      <c r="F43" s="33">
        <v>46054</v>
      </c>
      <c r="G43" s="31" t="s">
        <v>96</v>
      </c>
      <c r="H43" s="31" t="s">
        <v>97</v>
      </c>
      <c r="I43" s="31" t="s">
        <v>225</v>
      </c>
      <c r="J43" s="31" t="s">
        <v>99</v>
      </c>
      <c r="K43" s="31" t="s">
        <v>100</v>
      </c>
      <c r="L43" s="34">
        <v>46059</v>
      </c>
      <c r="M43" s="34">
        <v>46059</v>
      </c>
      <c r="N43" s="35">
        <f t="shared" si="18"/>
        <v>46059</v>
      </c>
      <c r="O43" s="31" t="s">
        <v>101</v>
      </c>
      <c r="P43" s="35" t="s">
        <v>67</v>
      </c>
      <c r="Q43" s="31" t="s">
        <v>102</v>
      </c>
      <c r="R43" s="31" t="s">
        <v>103</v>
      </c>
      <c r="S43" s="31" t="s">
        <v>104</v>
      </c>
      <c r="T43" s="31" t="str">
        <f t="shared" si="19"/>
        <v>26WK6</v>
      </c>
      <c r="U43" s="30">
        <v>793</v>
      </c>
      <c r="V43" s="30">
        <v>8537</v>
      </c>
      <c r="W43" s="30">
        <v>2579</v>
      </c>
      <c r="X43" s="30">
        <v>4163</v>
      </c>
      <c r="Y43" s="32">
        <f t="shared" si="20"/>
        <v>16072</v>
      </c>
      <c r="Z43" s="32">
        <v>528</v>
      </c>
      <c r="AA43" s="36">
        <v>46076</v>
      </c>
      <c r="AB43" s="32">
        <f t="shared" si="21"/>
        <v>16600</v>
      </c>
      <c r="AC43" s="32">
        <v>9964.64</v>
      </c>
      <c r="AD43" s="32">
        <f t="shared" si="22"/>
        <v>300</v>
      </c>
      <c r="AE43" s="32">
        <v>0</v>
      </c>
      <c r="AF43" s="32">
        <v>300</v>
      </c>
      <c r="AG43" s="32">
        <v>0</v>
      </c>
      <c r="AH43" s="31" t="s">
        <v>105</v>
      </c>
      <c r="AI43" s="31" t="s">
        <v>105</v>
      </c>
      <c r="AK43" s="62"/>
      <c r="AL43" s="32">
        <v>16600</v>
      </c>
      <c r="AM43" s="32">
        <v>12717.899999999998</v>
      </c>
      <c r="AN43" s="32">
        <v>0</v>
      </c>
      <c r="AO43" s="32">
        <v>12717.899999999998</v>
      </c>
      <c r="AP43" s="37">
        <v>360</v>
      </c>
      <c r="AQ43" s="32">
        <v>240</v>
      </c>
      <c r="AR43" s="64">
        <v>16600</v>
      </c>
      <c r="AS43" s="62">
        <v>240</v>
      </c>
      <c r="AT43" s="32">
        <v>3214.4</v>
      </c>
      <c r="AU43" s="51">
        <v>46059</v>
      </c>
      <c r="AV43" s="51">
        <v>46063</v>
      </c>
      <c r="AW43" s="51" t="s">
        <v>67</v>
      </c>
      <c r="AX43" s="32">
        <f t="shared" si="23"/>
        <v>0</v>
      </c>
      <c r="AY43" s="38">
        <f t="shared" si="24"/>
        <v>60</v>
      </c>
      <c r="AZ43" s="39" t="s">
        <v>68</v>
      </c>
      <c r="BA43" s="66"/>
      <c r="BD43" s="31">
        <f t="shared" si="25"/>
        <v>0</v>
      </c>
      <c r="BE43" s="31">
        <f t="shared" si="26"/>
        <v>4</v>
      </c>
      <c r="BF43" s="31" t="s">
        <v>1049</v>
      </c>
      <c r="BG43" s="31" t="s">
        <v>1037</v>
      </c>
      <c r="BH43" s="62">
        <v>13880.499999999998</v>
      </c>
      <c r="BI43" s="34">
        <v>46067</v>
      </c>
      <c r="BJ43" s="31">
        <f t="shared" si="12"/>
        <v>8</v>
      </c>
      <c r="BK43" s="62">
        <v>2719.4999999999995</v>
      </c>
      <c r="BL43" s="34">
        <v>46096</v>
      </c>
      <c r="BM43" s="31">
        <f t="shared" si="13"/>
        <v>37</v>
      </c>
      <c r="BN43" s="72">
        <f t="shared" si="14"/>
        <v>16599.999999999996</v>
      </c>
      <c r="BO43" s="72">
        <f t="shared" si="15"/>
        <v>0</v>
      </c>
    </row>
    <row r="44" spans="1:67" s="31" customFormat="1" ht="11.25" x14ac:dyDescent="0.2">
      <c r="A44" s="31" t="s">
        <v>226</v>
      </c>
      <c r="B44" s="31" t="s">
        <v>227</v>
      </c>
      <c r="C44" s="31" t="s">
        <v>228</v>
      </c>
      <c r="D44" s="32">
        <v>13179.039999999999</v>
      </c>
      <c r="E44" s="32">
        <v>16072</v>
      </c>
      <c r="F44" s="33">
        <v>46054</v>
      </c>
      <c r="G44" s="31" t="s">
        <v>96</v>
      </c>
      <c r="H44" s="31" t="s">
        <v>97</v>
      </c>
      <c r="I44" s="31" t="s">
        <v>229</v>
      </c>
      <c r="J44" s="31" t="s">
        <v>99</v>
      </c>
      <c r="K44" s="31" t="s">
        <v>100</v>
      </c>
      <c r="L44" s="34">
        <v>46058</v>
      </c>
      <c r="M44" s="34">
        <v>46058</v>
      </c>
      <c r="N44" s="35">
        <f t="shared" si="18"/>
        <v>46058</v>
      </c>
      <c r="O44" s="31" t="s">
        <v>116</v>
      </c>
      <c r="P44" s="35" t="s">
        <v>117</v>
      </c>
      <c r="Q44" s="31" t="s">
        <v>118</v>
      </c>
      <c r="R44" s="31" t="s">
        <v>103</v>
      </c>
      <c r="S44" s="31" t="s">
        <v>104</v>
      </c>
      <c r="T44" s="31" t="str">
        <f t="shared" si="19"/>
        <v>26WK6</v>
      </c>
      <c r="U44" s="30">
        <v>793</v>
      </c>
      <c r="V44" s="30">
        <v>8537</v>
      </c>
      <c r="W44" s="30">
        <v>2579</v>
      </c>
      <c r="X44" s="30">
        <v>4163</v>
      </c>
      <c r="Y44" s="32">
        <f t="shared" si="20"/>
        <v>16072</v>
      </c>
      <c r="Z44" s="32">
        <v>1056</v>
      </c>
      <c r="AA44" s="36">
        <v>46076</v>
      </c>
      <c r="AB44" s="32">
        <f t="shared" si="21"/>
        <v>17128</v>
      </c>
      <c r="AC44" s="32">
        <v>9964.64</v>
      </c>
      <c r="AD44" s="32">
        <f t="shared" si="22"/>
        <v>7320</v>
      </c>
      <c r="AE44" s="32">
        <v>7020</v>
      </c>
      <c r="AF44" s="32">
        <v>300</v>
      </c>
      <c r="AG44" s="32">
        <v>0</v>
      </c>
      <c r="AH44" s="31" t="s">
        <v>105</v>
      </c>
      <c r="AI44" s="31" t="s">
        <v>105</v>
      </c>
      <c r="AK44" s="62"/>
      <c r="AL44" s="32">
        <v>17128</v>
      </c>
      <c r="AM44" s="32">
        <v>0</v>
      </c>
      <c r="AN44" s="32">
        <v>0</v>
      </c>
      <c r="AO44" s="32">
        <v>0</v>
      </c>
      <c r="AP44" s="37">
        <v>7380</v>
      </c>
      <c r="AQ44" s="32">
        <v>7260</v>
      </c>
      <c r="AR44" s="64">
        <v>17128</v>
      </c>
      <c r="AS44" s="62">
        <v>7260</v>
      </c>
      <c r="AT44" s="32">
        <v>0</v>
      </c>
      <c r="AU44" s="51">
        <v>46063</v>
      </c>
      <c r="AV44" s="51">
        <v>46066</v>
      </c>
      <c r="AW44" s="51" t="s">
        <v>67</v>
      </c>
      <c r="AX44" s="32">
        <f t="shared" si="23"/>
        <v>0</v>
      </c>
      <c r="AY44" s="38">
        <f t="shared" si="24"/>
        <v>60</v>
      </c>
      <c r="AZ44" s="39" t="s">
        <v>68</v>
      </c>
      <c r="BA44" s="66"/>
      <c r="BD44" s="31">
        <f t="shared" si="25"/>
        <v>5</v>
      </c>
      <c r="BE44" s="31">
        <f t="shared" si="26"/>
        <v>8</v>
      </c>
      <c r="BF44" s="31" t="s">
        <v>1049</v>
      </c>
      <c r="BG44" s="31" t="s">
        <v>1037</v>
      </c>
      <c r="BH44" s="62">
        <v>14250.099999999999</v>
      </c>
      <c r="BI44" s="34">
        <v>46081</v>
      </c>
      <c r="BJ44" s="31">
        <f t="shared" si="12"/>
        <v>23</v>
      </c>
      <c r="BK44" s="62">
        <v>2877.8999999999996</v>
      </c>
      <c r="BL44" s="34">
        <v>46087</v>
      </c>
      <c r="BM44" s="31">
        <f t="shared" si="13"/>
        <v>29</v>
      </c>
      <c r="BN44" s="72">
        <f t="shared" si="14"/>
        <v>17128</v>
      </c>
      <c r="BO44" s="72">
        <f t="shared" si="15"/>
        <v>0</v>
      </c>
    </row>
    <row r="45" spans="1:67" s="31" customFormat="1" ht="11.25" x14ac:dyDescent="0.2">
      <c r="A45" s="31" t="s">
        <v>230</v>
      </c>
      <c r="B45" s="31" t="s">
        <v>231</v>
      </c>
      <c r="C45" s="31" t="s">
        <v>232</v>
      </c>
      <c r="D45" s="32">
        <v>7847.2</v>
      </c>
      <c r="E45" s="32">
        <v>9232</v>
      </c>
      <c r="F45" s="33">
        <v>46067</v>
      </c>
      <c r="G45" s="31" t="s">
        <v>58</v>
      </c>
      <c r="H45" s="31" t="s">
        <v>233</v>
      </c>
      <c r="I45" s="31" t="s">
        <v>234</v>
      </c>
      <c r="J45" s="31" t="s">
        <v>61</v>
      </c>
      <c r="K45" s="31" t="s">
        <v>62</v>
      </c>
      <c r="L45" s="34">
        <v>46060</v>
      </c>
      <c r="M45" s="34">
        <v>46060</v>
      </c>
      <c r="N45" s="35">
        <f t="shared" si="18"/>
        <v>46060</v>
      </c>
      <c r="O45" s="31" t="s">
        <v>73</v>
      </c>
      <c r="P45" s="35" t="s">
        <v>74</v>
      </c>
      <c r="Q45" s="31" t="s">
        <v>65</v>
      </c>
      <c r="R45" s="31" t="s">
        <v>66</v>
      </c>
      <c r="S45" s="31" t="s">
        <v>73</v>
      </c>
      <c r="T45" s="31" t="str">
        <f t="shared" si="19"/>
        <v>26WK6</v>
      </c>
      <c r="U45" s="30">
        <v>0</v>
      </c>
      <c r="V45" s="30">
        <v>9232</v>
      </c>
      <c r="W45" s="30">
        <v>0</v>
      </c>
      <c r="X45" s="30">
        <v>0</v>
      </c>
      <c r="Y45" s="32">
        <f t="shared" si="20"/>
        <v>9232</v>
      </c>
      <c r="Z45" s="32">
        <v>0</v>
      </c>
      <c r="AA45" s="36" t="s">
        <v>67</v>
      </c>
      <c r="AB45" s="32">
        <f t="shared" si="21"/>
        <v>9232</v>
      </c>
      <c r="AC45" s="32">
        <v>7385.6</v>
      </c>
      <c r="AD45" s="32">
        <f t="shared" si="22"/>
        <v>7385.6</v>
      </c>
      <c r="AE45" s="32">
        <v>7385.6</v>
      </c>
      <c r="AF45" s="32">
        <v>0</v>
      </c>
      <c r="AG45" s="32">
        <v>0</v>
      </c>
      <c r="AH45" s="31" t="s">
        <v>105</v>
      </c>
      <c r="AI45" s="31" t="s">
        <v>105</v>
      </c>
      <c r="AJ45" s="31" t="s">
        <v>105</v>
      </c>
      <c r="AK45" s="62"/>
      <c r="AL45" s="32">
        <v>9232</v>
      </c>
      <c r="AM45" s="32">
        <v>6462.4</v>
      </c>
      <c r="AN45" s="32">
        <v>0</v>
      </c>
      <c r="AO45" s="32">
        <v>6462.4</v>
      </c>
      <c r="AP45" s="37">
        <v>7385.6</v>
      </c>
      <c r="AQ45" s="37">
        <v>7385.6</v>
      </c>
      <c r="AR45" s="64">
        <v>6462.4</v>
      </c>
      <c r="AS45" s="62">
        <v>5169.92</v>
      </c>
      <c r="AT45" s="32">
        <v>0</v>
      </c>
      <c r="AU45" s="51">
        <v>46061</v>
      </c>
      <c r="AV45" s="51">
        <v>46070</v>
      </c>
      <c r="AW45" s="51" t="s">
        <v>67</v>
      </c>
      <c r="AX45" s="32">
        <f t="shared" si="23"/>
        <v>2769.6000000000004</v>
      </c>
      <c r="AY45" s="38">
        <f t="shared" si="24"/>
        <v>2215.6800000000003</v>
      </c>
      <c r="AZ45" s="39" t="s">
        <v>68</v>
      </c>
      <c r="BA45" s="66"/>
      <c r="BH45" s="62">
        <v>6462.4</v>
      </c>
      <c r="BI45" s="51">
        <v>46073</v>
      </c>
      <c r="BJ45" s="31">
        <f t="shared" si="12"/>
        <v>13</v>
      </c>
      <c r="BK45" s="62">
        <v>2769.6</v>
      </c>
      <c r="BL45" s="51">
        <v>46171</v>
      </c>
      <c r="BM45" s="31">
        <f t="shared" si="13"/>
        <v>111</v>
      </c>
      <c r="BN45" s="72">
        <f t="shared" si="14"/>
        <v>9232</v>
      </c>
      <c r="BO45" s="72">
        <f t="shared" si="15"/>
        <v>0</v>
      </c>
    </row>
    <row r="46" spans="1:67" s="31" customFormat="1" ht="11.25" x14ac:dyDescent="0.2">
      <c r="A46" s="31" t="s">
        <v>235</v>
      </c>
      <c r="B46" s="31" t="s">
        <v>236</v>
      </c>
      <c r="C46" s="31" t="s">
        <v>237</v>
      </c>
      <c r="D46" s="32">
        <v>7847.2</v>
      </c>
      <c r="E46" s="32">
        <v>9232</v>
      </c>
      <c r="F46" s="33">
        <v>46067</v>
      </c>
      <c r="G46" s="31" t="s">
        <v>58</v>
      </c>
      <c r="H46" s="31" t="s">
        <v>233</v>
      </c>
      <c r="I46" s="31" t="s">
        <v>238</v>
      </c>
      <c r="J46" s="31" t="s">
        <v>61</v>
      </c>
      <c r="K46" s="31" t="s">
        <v>62</v>
      </c>
      <c r="L46" s="34">
        <v>46061</v>
      </c>
      <c r="M46" s="34">
        <v>46061</v>
      </c>
      <c r="N46" s="35">
        <f t="shared" si="18"/>
        <v>46061</v>
      </c>
      <c r="O46" s="31" t="s">
        <v>73</v>
      </c>
      <c r="P46" s="35" t="s">
        <v>74</v>
      </c>
      <c r="Q46" s="31" t="s">
        <v>65</v>
      </c>
      <c r="R46" s="31" t="s">
        <v>205</v>
      </c>
      <c r="S46" s="31" t="s">
        <v>73</v>
      </c>
      <c r="T46" s="31" t="str">
        <f t="shared" si="19"/>
        <v>26WK6</v>
      </c>
      <c r="U46" s="30">
        <v>0</v>
      </c>
      <c r="V46" s="30">
        <v>9232</v>
      </c>
      <c r="W46" s="30">
        <v>0</v>
      </c>
      <c r="X46" s="30">
        <v>0</v>
      </c>
      <c r="Y46" s="32">
        <f t="shared" si="20"/>
        <v>9232</v>
      </c>
      <c r="Z46" s="32">
        <v>0</v>
      </c>
      <c r="AA46" s="36" t="s">
        <v>67</v>
      </c>
      <c r="AB46" s="32">
        <f t="shared" si="21"/>
        <v>9232</v>
      </c>
      <c r="AC46" s="32">
        <v>7385.6</v>
      </c>
      <c r="AD46" s="32">
        <f t="shared" si="22"/>
        <v>7385.6</v>
      </c>
      <c r="AE46" s="32">
        <v>7385.6</v>
      </c>
      <c r="AF46" s="32">
        <v>0</v>
      </c>
      <c r="AG46" s="32">
        <v>0</v>
      </c>
      <c r="AH46" s="31" t="s">
        <v>105</v>
      </c>
      <c r="AI46" s="31" t="s">
        <v>105</v>
      </c>
      <c r="AJ46" s="31" t="s">
        <v>105</v>
      </c>
      <c r="AK46" s="62"/>
      <c r="AL46" s="32">
        <v>9232</v>
      </c>
      <c r="AM46" s="32">
        <v>6462.4</v>
      </c>
      <c r="AN46" s="32">
        <v>0</v>
      </c>
      <c r="AO46" s="32">
        <v>6462.4</v>
      </c>
      <c r="AP46" s="37">
        <v>7385.6</v>
      </c>
      <c r="AQ46" s="37">
        <v>7385.6</v>
      </c>
      <c r="AR46" s="64">
        <v>6462.4</v>
      </c>
      <c r="AS46" s="62">
        <v>5169.92</v>
      </c>
      <c r="AT46" s="32">
        <v>0</v>
      </c>
      <c r="AU46" s="51">
        <v>46063</v>
      </c>
      <c r="AV46" s="51">
        <v>46073</v>
      </c>
      <c r="AW46" s="51" t="s">
        <v>67</v>
      </c>
      <c r="AX46" s="32">
        <f t="shared" si="23"/>
        <v>2769.6000000000004</v>
      </c>
      <c r="AY46" s="38">
        <f t="shared" si="24"/>
        <v>2215.6800000000003</v>
      </c>
      <c r="AZ46" s="39" t="s">
        <v>68</v>
      </c>
      <c r="BA46" s="66"/>
      <c r="BH46" s="62">
        <v>6462.4</v>
      </c>
      <c r="BI46" s="51">
        <v>46073</v>
      </c>
      <c r="BJ46" s="31">
        <f t="shared" si="12"/>
        <v>12</v>
      </c>
      <c r="BK46" s="62">
        <v>2769.6</v>
      </c>
      <c r="BL46" s="51">
        <v>46171</v>
      </c>
      <c r="BM46" s="31">
        <f t="shared" si="13"/>
        <v>110</v>
      </c>
      <c r="BN46" s="72">
        <f t="shared" si="14"/>
        <v>9232</v>
      </c>
      <c r="BO46" s="72">
        <f t="shared" si="15"/>
        <v>0</v>
      </c>
    </row>
    <row r="47" spans="1:67" s="31" customFormat="1" ht="11.25" x14ac:dyDescent="0.2">
      <c r="A47" s="31" t="s">
        <v>239</v>
      </c>
      <c r="B47" s="31" t="s">
        <v>240</v>
      </c>
      <c r="C47" s="31" t="s">
        <v>241</v>
      </c>
      <c r="D47" s="32">
        <v>7847.2</v>
      </c>
      <c r="E47" s="32">
        <v>9232</v>
      </c>
      <c r="F47" s="33">
        <v>46067</v>
      </c>
      <c r="G47" s="31" t="s">
        <v>58</v>
      </c>
      <c r="H47" s="31" t="s">
        <v>233</v>
      </c>
      <c r="I47" s="31" t="s">
        <v>242</v>
      </c>
      <c r="J47" s="31" t="s">
        <v>61</v>
      </c>
      <c r="K47" s="31" t="s">
        <v>62</v>
      </c>
      <c r="L47" s="34">
        <v>46061</v>
      </c>
      <c r="M47" s="34">
        <v>46061</v>
      </c>
      <c r="N47" s="35">
        <f t="shared" si="18"/>
        <v>46061</v>
      </c>
      <c r="O47" s="31" t="s">
        <v>73</v>
      </c>
      <c r="P47" s="35" t="s">
        <v>74</v>
      </c>
      <c r="Q47" s="31" t="s">
        <v>65</v>
      </c>
      <c r="R47" s="31" t="s">
        <v>66</v>
      </c>
      <c r="S47" s="31" t="s">
        <v>73</v>
      </c>
      <c r="T47" s="31" t="str">
        <f t="shared" si="19"/>
        <v>26WK6</v>
      </c>
      <c r="U47" s="30">
        <v>0</v>
      </c>
      <c r="V47" s="30">
        <v>9232</v>
      </c>
      <c r="W47" s="30">
        <v>0</v>
      </c>
      <c r="X47" s="30">
        <v>0</v>
      </c>
      <c r="Y47" s="32">
        <f t="shared" si="20"/>
        <v>9232</v>
      </c>
      <c r="Z47" s="32">
        <v>0</v>
      </c>
      <c r="AA47" s="36" t="s">
        <v>67</v>
      </c>
      <c r="AB47" s="32">
        <f t="shared" si="21"/>
        <v>9232</v>
      </c>
      <c r="AC47" s="32">
        <v>7385.6</v>
      </c>
      <c r="AD47" s="32">
        <f t="shared" si="22"/>
        <v>7385.6</v>
      </c>
      <c r="AE47" s="32">
        <v>7385.6</v>
      </c>
      <c r="AF47" s="32">
        <v>0</v>
      </c>
      <c r="AG47" s="32">
        <v>0</v>
      </c>
      <c r="AH47" s="31" t="s">
        <v>105</v>
      </c>
      <c r="AI47" s="31" t="s">
        <v>105</v>
      </c>
      <c r="AJ47" s="31" t="s">
        <v>105</v>
      </c>
      <c r="AK47" s="62"/>
      <c r="AL47" s="32">
        <v>9232</v>
      </c>
      <c r="AM47" s="32">
        <v>6462.4</v>
      </c>
      <c r="AN47" s="32">
        <v>0</v>
      </c>
      <c r="AO47" s="32">
        <v>6462.4</v>
      </c>
      <c r="AP47" s="37">
        <v>7385.6</v>
      </c>
      <c r="AQ47" s="37">
        <v>7385.6</v>
      </c>
      <c r="AR47" s="64">
        <v>6462.4</v>
      </c>
      <c r="AS47" s="62">
        <v>5169.92</v>
      </c>
      <c r="AT47" s="32">
        <v>0</v>
      </c>
      <c r="AU47" s="51">
        <v>46062</v>
      </c>
      <c r="AV47" s="51">
        <v>46070</v>
      </c>
      <c r="AW47" s="51" t="s">
        <v>67</v>
      </c>
      <c r="AX47" s="32">
        <f t="shared" si="23"/>
        <v>2769.6000000000004</v>
      </c>
      <c r="AY47" s="38">
        <f t="shared" si="24"/>
        <v>2215.6800000000003</v>
      </c>
      <c r="AZ47" s="39" t="s">
        <v>68</v>
      </c>
      <c r="BA47" s="66"/>
      <c r="BH47" s="62">
        <v>6462.4</v>
      </c>
      <c r="BI47" s="51">
        <v>46073</v>
      </c>
      <c r="BJ47" s="31">
        <f t="shared" si="12"/>
        <v>12</v>
      </c>
      <c r="BK47" s="62">
        <v>2769.6</v>
      </c>
      <c r="BL47" s="51">
        <v>46171</v>
      </c>
      <c r="BM47" s="31">
        <f t="shared" si="13"/>
        <v>110</v>
      </c>
      <c r="BN47" s="72">
        <f t="shared" si="14"/>
        <v>9232</v>
      </c>
      <c r="BO47" s="72">
        <f t="shared" si="15"/>
        <v>0</v>
      </c>
    </row>
    <row r="48" spans="1:67" s="31" customFormat="1" ht="11.25" x14ac:dyDescent="0.2">
      <c r="A48" s="31" t="s">
        <v>243</v>
      </c>
      <c r="B48" s="31" t="s">
        <v>244</v>
      </c>
      <c r="C48" s="31" t="s">
        <v>245</v>
      </c>
      <c r="D48" s="32">
        <v>12810.86</v>
      </c>
      <c r="E48" s="32">
        <v>15623</v>
      </c>
      <c r="F48" s="33">
        <v>46066</v>
      </c>
      <c r="G48" s="31" t="s">
        <v>96</v>
      </c>
      <c r="H48" s="31" t="s">
        <v>97</v>
      </c>
      <c r="I48" s="31" t="s">
        <v>246</v>
      </c>
      <c r="J48" s="31" t="s">
        <v>99</v>
      </c>
      <c r="K48" s="31" t="s">
        <v>100</v>
      </c>
      <c r="L48" s="34">
        <v>46063</v>
      </c>
      <c r="M48" s="34">
        <v>46063</v>
      </c>
      <c r="N48" s="35">
        <f t="shared" si="18"/>
        <v>46063</v>
      </c>
      <c r="O48" s="31" t="s">
        <v>101</v>
      </c>
      <c r="P48" s="35" t="s">
        <v>67</v>
      </c>
      <c r="Q48" s="31" t="s">
        <v>102</v>
      </c>
      <c r="R48" s="31" t="s">
        <v>103</v>
      </c>
      <c r="S48" s="31" t="s">
        <v>104</v>
      </c>
      <c r="T48" s="31" t="str">
        <f t="shared" si="19"/>
        <v>26WK7</v>
      </c>
      <c r="U48" s="30">
        <v>793</v>
      </c>
      <c r="V48" s="30">
        <v>8088</v>
      </c>
      <c r="W48" s="30">
        <v>2579</v>
      </c>
      <c r="X48" s="30">
        <v>4163</v>
      </c>
      <c r="Y48" s="32">
        <f t="shared" si="20"/>
        <v>15623</v>
      </c>
      <c r="Z48" s="32">
        <v>1584</v>
      </c>
      <c r="AA48" s="36">
        <v>46076</v>
      </c>
      <c r="AB48" s="32">
        <f t="shared" si="21"/>
        <v>17207</v>
      </c>
      <c r="AC48" s="32">
        <v>9686.26</v>
      </c>
      <c r="AD48" s="32">
        <f t="shared" si="22"/>
        <v>300</v>
      </c>
      <c r="AE48" s="32">
        <v>0</v>
      </c>
      <c r="AF48" s="32">
        <v>300</v>
      </c>
      <c r="AG48" s="32">
        <v>0</v>
      </c>
      <c r="AH48" s="31" t="s">
        <v>105</v>
      </c>
      <c r="AI48" s="31" t="s">
        <v>105</v>
      </c>
      <c r="AJ48" s="31" t="s">
        <v>105</v>
      </c>
      <c r="AK48" s="62"/>
      <c r="AL48" s="32">
        <v>17207</v>
      </c>
      <c r="AM48" s="32">
        <v>0</v>
      </c>
      <c r="AN48" s="32">
        <v>0</v>
      </c>
      <c r="AO48" s="32">
        <v>0</v>
      </c>
      <c r="AP48" s="37">
        <v>300</v>
      </c>
      <c r="AQ48" s="32">
        <v>300</v>
      </c>
      <c r="AR48" s="64">
        <v>17207.000000000004</v>
      </c>
      <c r="AS48" s="62">
        <v>240</v>
      </c>
      <c r="AT48" s="32">
        <v>3124.6000000000004</v>
      </c>
      <c r="AU48" s="51">
        <v>46072</v>
      </c>
      <c r="AV48" s="51">
        <v>46077</v>
      </c>
      <c r="AW48" s="51" t="s">
        <v>67</v>
      </c>
      <c r="AX48" s="32">
        <f t="shared" si="23"/>
        <v>0</v>
      </c>
      <c r="AY48" s="38">
        <f t="shared" si="24"/>
        <v>60</v>
      </c>
      <c r="AZ48" s="39" t="s">
        <v>68</v>
      </c>
      <c r="BA48" s="66"/>
      <c r="BD48" s="31">
        <f t="shared" ref="BD48:BD61" si="27">AU48-M48</f>
        <v>9</v>
      </c>
      <c r="BE48" s="31">
        <f t="shared" ref="BE48:BE61" si="28">AV48-M48</f>
        <v>14</v>
      </c>
      <c r="BF48" s="31" t="s">
        <v>1049</v>
      </c>
      <c r="BG48" s="31" t="s">
        <v>1037</v>
      </c>
      <c r="BH48" s="62">
        <v>14305.4</v>
      </c>
      <c r="BI48" s="34">
        <v>46087</v>
      </c>
      <c r="BJ48" s="31">
        <f t="shared" si="12"/>
        <v>24</v>
      </c>
      <c r="BK48" s="62">
        <v>2901.5999999999995</v>
      </c>
      <c r="BL48" s="34">
        <v>46096</v>
      </c>
      <c r="BM48" s="31">
        <f t="shared" si="13"/>
        <v>33</v>
      </c>
      <c r="BN48" s="72">
        <f t="shared" si="14"/>
        <v>17207</v>
      </c>
      <c r="BO48" s="72">
        <f t="shared" si="15"/>
        <v>0</v>
      </c>
    </row>
    <row r="49" spans="1:67" s="31" customFormat="1" ht="11.25" x14ac:dyDescent="0.2">
      <c r="A49" s="31" t="s">
        <v>247</v>
      </c>
      <c r="B49" s="31" t="s">
        <v>248</v>
      </c>
      <c r="C49" s="31" t="s">
        <v>249</v>
      </c>
      <c r="D49" s="32">
        <v>9765.380000000001</v>
      </c>
      <c r="E49" s="32">
        <v>11909</v>
      </c>
      <c r="F49" s="33">
        <v>46066</v>
      </c>
      <c r="G49" s="31" t="s">
        <v>96</v>
      </c>
      <c r="H49" s="31" t="s">
        <v>97</v>
      </c>
      <c r="I49" s="31" t="s">
        <v>250</v>
      </c>
      <c r="J49" s="31" t="s">
        <v>99</v>
      </c>
      <c r="K49" s="31" t="s">
        <v>100</v>
      </c>
      <c r="L49" s="34">
        <v>46065</v>
      </c>
      <c r="M49" s="34">
        <v>46066</v>
      </c>
      <c r="N49" s="35">
        <f t="shared" si="18"/>
        <v>46066</v>
      </c>
      <c r="O49" s="31" t="s">
        <v>101</v>
      </c>
      <c r="P49" s="35" t="s">
        <v>67</v>
      </c>
      <c r="Q49" s="31" t="s">
        <v>102</v>
      </c>
      <c r="R49" s="31" t="s">
        <v>103</v>
      </c>
      <c r="S49" s="31" t="s">
        <v>104</v>
      </c>
      <c r="T49" s="31" t="str">
        <f t="shared" si="19"/>
        <v>26WK7</v>
      </c>
      <c r="U49" s="30">
        <v>793</v>
      </c>
      <c r="V49" s="30">
        <v>6951</v>
      </c>
      <c r="W49" s="30">
        <v>2579</v>
      </c>
      <c r="X49" s="30">
        <v>1586</v>
      </c>
      <c r="Y49" s="32">
        <f t="shared" si="20"/>
        <v>11909</v>
      </c>
      <c r="Z49" s="32">
        <v>1452</v>
      </c>
      <c r="AA49" s="36">
        <v>46076</v>
      </c>
      <c r="AB49" s="32">
        <f t="shared" si="21"/>
        <v>13361</v>
      </c>
      <c r="AC49" s="32">
        <v>7383.58</v>
      </c>
      <c r="AD49" s="32">
        <f t="shared" si="22"/>
        <v>300</v>
      </c>
      <c r="AE49" s="32">
        <v>0</v>
      </c>
      <c r="AF49" s="32">
        <v>300</v>
      </c>
      <c r="AG49" s="32">
        <v>0</v>
      </c>
      <c r="AH49" s="31" t="s">
        <v>105</v>
      </c>
      <c r="AI49" s="31" t="s">
        <v>105</v>
      </c>
      <c r="AJ49" s="31" t="s">
        <v>105</v>
      </c>
      <c r="AK49" s="62"/>
      <c r="AL49" s="32">
        <v>13361</v>
      </c>
      <c r="AM49" s="32">
        <v>0</v>
      </c>
      <c r="AN49" s="32">
        <v>0</v>
      </c>
      <c r="AO49" s="32">
        <v>0</v>
      </c>
      <c r="AP49" s="37">
        <v>300</v>
      </c>
      <c r="AQ49" s="32">
        <v>300</v>
      </c>
      <c r="AR49" s="64">
        <v>13361</v>
      </c>
      <c r="AS49" s="62">
        <v>300</v>
      </c>
      <c r="AT49" s="32">
        <v>2381.8000000000002</v>
      </c>
      <c r="AU49" s="51">
        <v>46069</v>
      </c>
      <c r="AV49" s="51">
        <v>46072</v>
      </c>
      <c r="AW49" s="51" t="s">
        <v>67</v>
      </c>
      <c r="AX49" s="32">
        <f t="shared" si="23"/>
        <v>0</v>
      </c>
      <c r="AY49" s="38">
        <f t="shared" si="24"/>
        <v>0</v>
      </c>
      <c r="AZ49" s="39" t="s">
        <v>68</v>
      </c>
      <c r="BA49" s="66"/>
      <c r="BD49" s="31">
        <f t="shared" si="27"/>
        <v>3</v>
      </c>
      <c r="BE49" s="31">
        <f t="shared" si="28"/>
        <v>6</v>
      </c>
      <c r="BF49" s="31" t="s">
        <v>1049</v>
      </c>
      <c r="BG49" s="31" t="s">
        <v>1037</v>
      </c>
      <c r="BH49" s="62">
        <v>10840.1</v>
      </c>
      <c r="BI49" s="34">
        <v>46081</v>
      </c>
      <c r="BJ49" s="31">
        <f t="shared" si="12"/>
        <v>15</v>
      </c>
      <c r="BK49" s="62">
        <v>2520.9000000000005</v>
      </c>
      <c r="BL49" s="34">
        <v>46087</v>
      </c>
      <c r="BM49" s="31">
        <f t="shared" si="13"/>
        <v>21</v>
      </c>
      <c r="BN49" s="72">
        <f t="shared" si="14"/>
        <v>13361</v>
      </c>
      <c r="BO49" s="72">
        <f t="shared" si="15"/>
        <v>0</v>
      </c>
    </row>
    <row r="50" spans="1:67" s="31" customFormat="1" ht="11.25" x14ac:dyDescent="0.2">
      <c r="A50" s="31" t="s">
        <v>251</v>
      </c>
      <c r="B50" s="31" t="s">
        <v>252</v>
      </c>
      <c r="C50" s="31" t="s">
        <v>253</v>
      </c>
      <c r="D50" s="32">
        <v>9765.380000000001</v>
      </c>
      <c r="E50" s="32">
        <v>11909</v>
      </c>
      <c r="F50" s="33">
        <v>46066</v>
      </c>
      <c r="G50" s="31" t="s">
        <v>96</v>
      </c>
      <c r="H50" s="31" t="s">
        <v>97</v>
      </c>
      <c r="I50" s="31" t="s">
        <v>254</v>
      </c>
      <c r="J50" s="31" t="s">
        <v>99</v>
      </c>
      <c r="K50" s="31" t="s">
        <v>100</v>
      </c>
      <c r="L50" s="34">
        <v>46065</v>
      </c>
      <c r="M50" s="34">
        <v>46065</v>
      </c>
      <c r="N50" s="35">
        <f t="shared" si="18"/>
        <v>46065</v>
      </c>
      <c r="O50" s="31" t="s">
        <v>101</v>
      </c>
      <c r="P50" s="35" t="s">
        <v>67</v>
      </c>
      <c r="Q50" s="31" t="s">
        <v>102</v>
      </c>
      <c r="R50" s="31" t="s">
        <v>103</v>
      </c>
      <c r="S50" s="31" t="s">
        <v>104</v>
      </c>
      <c r="T50" s="31" t="str">
        <f t="shared" si="19"/>
        <v>26WK7</v>
      </c>
      <c r="U50" s="30">
        <v>793</v>
      </c>
      <c r="V50" s="30">
        <v>6951</v>
      </c>
      <c r="W50" s="30">
        <v>2579</v>
      </c>
      <c r="X50" s="30">
        <v>1586</v>
      </c>
      <c r="Y50" s="32">
        <f t="shared" si="20"/>
        <v>11909</v>
      </c>
      <c r="Z50" s="32">
        <v>1452</v>
      </c>
      <c r="AA50" s="36">
        <v>46076</v>
      </c>
      <c r="AB50" s="32">
        <f t="shared" si="21"/>
        <v>13361</v>
      </c>
      <c r="AC50" s="32">
        <v>7383.58</v>
      </c>
      <c r="AD50" s="32">
        <f t="shared" si="22"/>
        <v>300</v>
      </c>
      <c r="AE50" s="32">
        <v>0</v>
      </c>
      <c r="AF50" s="32">
        <v>300</v>
      </c>
      <c r="AG50" s="32">
        <v>0</v>
      </c>
      <c r="AH50" s="31" t="s">
        <v>105</v>
      </c>
      <c r="AI50" s="31" t="s">
        <v>105</v>
      </c>
      <c r="AJ50" s="31" t="s">
        <v>105</v>
      </c>
      <c r="AK50" s="62"/>
      <c r="AL50" s="32">
        <v>14498</v>
      </c>
      <c r="AM50" s="32">
        <v>0</v>
      </c>
      <c r="AN50" s="32">
        <v>0</v>
      </c>
      <c r="AO50" s="32">
        <v>0</v>
      </c>
      <c r="AP50" s="37">
        <v>300</v>
      </c>
      <c r="AQ50" s="32">
        <v>300</v>
      </c>
      <c r="AR50" s="64">
        <v>14498</v>
      </c>
      <c r="AS50" s="62">
        <v>300</v>
      </c>
      <c r="AT50" s="32">
        <v>2381.8000000000002</v>
      </c>
      <c r="AU50" s="51">
        <v>46066</v>
      </c>
      <c r="AV50" s="51">
        <v>46069</v>
      </c>
      <c r="AW50" s="51" t="s">
        <v>67</v>
      </c>
      <c r="AX50" s="32">
        <f t="shared" si="23"/>
        <v>0</v>
      </c>
      <c r="AY50" s="38">
        <f t="shared" si="24"/>
        <v>0</v>
      </c>
      <c r="AZ50" s="39" t="s">
        <v>68</v>
      </c>
      <c r="BA50" s="66"/>
      <c r="BD50" s="31">
        <f t="shared" si="27"/>
        <v>1</v>
      </c>
      <c r="BE50" s="31">
        <f t="shared" si="28"/>
        <v>4</v>
      </c>
      <c r="BF50" s="31" t="s">
        <v>1049</v>
      </c>
      <c r="BG50" s="31" t="s">
        <v>1037</v>
      </c>
      <c r="BH50" s="62">
        <v>11636</v>
      </c>
      <c r="BI50" s="34">
        <v>46081</v>
      </c>
      <c r="BJ50" s="31">
        <f t="shared" si="12"/>
        <v>16</v>
      </c>
      <c r="BK50" s="62">
        <v>2862</v>
      </c>
      <c r="BL50" s="34">
        <v>46087</v>
      </c>
      <c r="BM50" s="31">
        <f t="shared" si="13"/>
        <v>22</v>
      </c>
      <c r="BN50" s="72">
        <f t="shared" si="14"/>
        <v>14498</v>
      </c>
      <c r="BO50" s="72">
        <f t="shared" si="15"/>
        <v>-1137</v>
      </c>
    </row>
    <row r="51" spans="1:67" s="31" customFormat="1" ht="11.25" x14ac:dyDescent="0.2">
      <c r="A51" s="31" t="s">
        <v>255</v>
      </c>
      <c r="B51" s="31" t="s">
        <v>256</v>
      </c>
      <c r="C51" s="31" t="s">
        <v>257</v>
      </c>
      <c r="D51" s="32">
        <v>9765.380000000001</v>
      </c>
      <c r="E51" s="32">
        <v>11909</v>
      </c>
      <c r="F51" s="33">
        <v>46066</v>
      </c>
      <c r="G51" s="31" t="s">
        <v>96</v>
      </c>
      <c r="H51" s="31" t="s">
        <v>97</v>
      </c>
      <c r="I51" s="31" t="s">
        <v>258</v>
      </c>
      <c r="J51" s="31" t="s">
        <v>99</v>
      </c>
      <c r="K51" s="31" t="s">
        <v>100</v>
      </c>
      <c r="L51" s="34">
        <v>46064</v>
      </c>
      <c r="M51" s="34">
        <v>46064</v>
      </c>
      <c r="N51" s="35">
        <f t="shared" si="18"/>
        <v>46064</v>
      </c>
      <c r="O51" s="31" t="s">
        <v>109</v>
      </c>
      <c r="P51" s="35" t="s">
        <v>67</v>
      </c>
      <c r="Q51" s="31" t="s">
        <v>102</v>
      </c>
      <c r="R51" s="31" t="s">
        <v>103</v>
      </c>
      <c r="S51" s="31" t="s">
        <v>104</v>
      </c>
      <c r="T51" s="31" t="str">
        <f t="shared" si="19"/>
        <v>26WK7</v>
      </c>
      <c r="U51" s="30">
        <v>793</v>
      </c>
      <c r="V51" s="30">
        <v>6951</v>
      </c>
      <c r="W51" s="30">
        <v>2579</v>
      </c>
      <c r="X51" s="30">
        <v>1586</v>
      </c>
      <c r="Y51" s="32">
        <f t="shared" si="20"/>
        <v>11909</v>
      </c>
      <c r="Z51" s="32">
        <v>396</v>
      </c>
      <c r="AA51" s="36">
        <v>46076</v>
      </c>
      <c r="AB51" s="32">
        <f t="shared" si="21"/>
        <v>12305</v>
      </c>
      <c r="AC51" s="32">
        <v>7383.58</v>
      </c>
      <c r="AD51" s="32">
        <f t="shared" si="22"/>
        <v>300</v>
      </c>
      <c r="AE51" s="32">
        <v>0</v>
      </c>
      <c r="AF51" s="32">
        <v>300</v>
      </c>
      <c r="AG51" s="32">
        <v>0</v>
      </c>
      <c r="AH51" s="31" t="s">
        <v>105</v>
      </c>
      <c r="AI51" s="31" t="s">
        <v>105</v>
      </c>
      <c r="AJ51" s="31" t="s">
        <v>105</v>
      </c>
      <c r="AK51" s="62"/>
      <c r="AL51" s="32">
        <v>12833</v>
      </c>
      <c r="AM51" s="32">
        <v>0</v>
      </c>
      <c r="AN51" s="32">
        <v>0</v>
      </c>
      <c r="AO51" s="32">
        <v>0</v>
      </c>
      <c r="AP51" s="37">
        <v>300</v>
      </c>
      <c r="AQ51" s="32">
        <v>300</v>
      </c>
      <c r="AR51" s="64">
        <v>12833</v>
      </c>
      <c r="AS51" s="62">
        <v>300</v>
      </c>
      <c r="AT51" s="32">
        <v>2381.8000000000002</v>
      </c>
      <c r="AU51" s="51">
        <v>46069</v>
      </c>
      <c r="AV51" s="51">
        <v>46072</v>
      </c>
      <c r="AW51" s="51" t="s">
        <v>67</v>
      </c>
      <c r="AX51" s="32">
        <f t="shared" si="23"/>
        <v>0</v>
      </c>
      <c r="AY51" s="38">
        <f t="shared" si="24"/>
        <v>0</v>
      </c>
      <c r="AZ51" s="39" t="s">
        <v>68</v>
      </c>
      <c r="BA51" s="66"/>
      <c r="BD51" s="31">
        <f t="shared" si="27"/>
        <v>5</v>
      </c>
      <c r="BE51" s="31">
        <f t="shared" si="28"/>
        <v>8</v>
      </c>
      <c r="BF51" s="31" t="s">
        <v>1049</v>
      </c>
      <c r="BG51" s="31" t="s">
        <v>1037</v>
      </c>
      <c r="BH51" s="62">
        <v>10470.5</v>
      </c>
      <c r="BI51" s="34">
        <v>46081</v>
      </c>
      <c r="BJ51" s="31">
        <f t="shared" si="12"/>
        <v>17</v>
      </c>
      <c r="BK51" s="62">
        <v>2362.5</v>
      </c>
      <c r="BL51" s="34">
        <v>46096</v>
      </c>
      <c r="BM51" s="31">
        <f t="shared" si="13"/>
        <v>32</v>
      </c>
      <c r="BN51" s="72">
        <f t="shared" si="14"/>
        <v>12833</v>
      </c>
      <c r="BO51" s="72">
        <f t="shared" si="15"/>
        <v>-528</v>
      </c>
    </row>
    <row r="52" spans="1:67" s="31" customFormat="1" ht="11.25" x14ac:dyDescent="0.2">
      <c r="A52" s="31" t="s">
        <v>259</v>
      </c>
      <c r="B52" s="31" t="s">
        <v>260</v>
      </c>
      <c r="C52" s="71" t="s">
        <v>261</v>
      </c>
      <c r="D52" s="32">
        <v>13179.039999999999</v>
      </c>
      <c r="E52" s="32">
        <v>16072</v>
      </c>
      <c r="F52" s="33">
        <v>46066</v>
      </c>
      <c r="G52" s="31" t="s">
        <v>96</v>
      </c>
      <c r="H52" s="31" t="s">
        <v>97</v>
      </c>
      <c r="I52" s="31" t="s">
        <v>262</v>
      </c>
      <c r="J52" s="31" t="s">
        <v>99</v>
      </c>
      <c r="K52" s="31" t="s">
        <v>100</v>
      </c>
      <c r="L52" s="34">
        <v>46067</v>
      </c>
      <c r="M52" s="34">
        <v>46067</v>
      </c>
      <c r="N52" s="35">
        <f t="shared" si="18"/>
        <v>46067</v>
      </c>
      <c r="O52" s="31" t="s">
        <v>101</v>
      </c>
      <c r="P52" s="35" t="s">
        <v>67</v>
      </c>
      <c r="Q52" s="31" t="s">
        <v>102</v>
      </c>
      <c r="R52" s="31" t="s">
        <v>103</v>
      </c>
      <c r="S52" s="31" t="s">
        <v>104</v>
      </c>
      <c r="T52" s="31" t="str">
        <f t="shared" si="19"/>
        <v>26WK7</v>
      </c>
      <c r="U52" s="30">
        <v>793</v>
      </c>
      <c r="V52" s="30">
        <v>8537</v>
      </c>
      <c r="W52" s="30">
        <v>2579</v>
      </c>
      <c r="X52" s="30">
        <v>4163</v>
      </c>
      <c r="Y52" s="32">
        <f t="shared" si="20"/>
        <v>16072</v>
      </c>
      <c r="Z52" s="32">
        <v>1452</v>
      </c>
      <c r="AA52" s="36">
        <v>46076</v>
      </c>
      <c r="AB52" s="32">
        <f t="shared" si="21"/>
        <v>17524</v>
      </c>
      <c r="AC52" s="32">
        <v>9964.64</v>
      </c>
      <c r="AD52" s="32">
        <f t="shared" si="22"/>
        <v>300</v>
      </c>
      <c r="AE52" s="32">
        <v>0</v>
      </c>
      <c r="AF52" s="32">
        <v>300</v>
      </c>
      <c r="AG52" s="32">
        <v>0</v>
      </c>
      <c r="AH52" s="31" t="s">
        <v>105</v>
      </c>
      <c r="AI52" s="31" t="s">
        <v>105</v>
      </c>
      <c r="AK52" s="62"/>
      <c r="AL52" s="32">
        <v>16996</v>
      </c>
      <c r="AM52" s="32">
        <v>0</v>
      </c>
      <c r="AN52" s="32">
        <v>0</v>
      </c>
      <c r="AO52" s="32">
        <v>0</v>
      </c>
      <c r="AP52" s="37">
        <v>540</v>
      </c>
      <c r="AQ52" s="32">
        <v>60</v>
      </c>
      <c r="AR52" s="64">
        <v>16996</v>
      </c>
      <c r="AS52" s="62">
        <v>60</v>
      </c>
      <c r="AT52" s="32">
        <v>3214.4</v>
      </c>
      <c r="AU52" s="51">
        <v>46068</v>
      </c>
      <c r="AV52" s="51">
        <v>46070</v>
      </c>
      <c r="AW52" s="51" t="s">
        <v>67</v>
      </c>
      <c r="AX52" s="32">
        <f t="shared" si="23"/>
        <v>0</v>
      </c>
      <c r="AY52" s="38">
        <f t="shared" si="24"/>
        <v>240</v>
      </c>
      <c r="AZ52" s="39" t="s">
        <v>68</v>
      </c>
      <c r="BA52" s="66"/>
      <c r="BD52" s="31">
        <f t="shared" si="27"/>
        <v>1</v>
      </c>
      <c r="BE52" s="31">
        <f t="shared" si="28"/>
        <v>3</v>
      </c>
      <c r="BF52" s="31" t="s">
        <v>1049</v>
      </c>
      <c r="BG52" s="31" t="s">
        <v>1037</v>
      </c>
      <c r="BH52" s="62">
        <v>14157.699999999999</v>
      </c>
      <c r="BI52" s="34">
        <v>46081</v>
      </c>
      <c r="BJ52" s="31">
        <f t="shared" si="12"/>
        <v>14</v>
      </c>
      <c r="BK52" s="62">
        <v>2838.2999999999997</v>
      </c>
      <c r="BL52" s="34">
        <v>46087</v>
      </c>
      <c r="BM52" s="31">
        <f t="shared" si="13"/>
        <v>20</v>
      </c>
      <c r="BN52" s="72">
        <f t="shared" si="14"/>
        <v>16996</v>
      </c>
      <c r="BO52" s="72">
        <f t="shared" si="15"/>
        <v>528</v>
      </c>
    </row>
    <row r="53" spans="1:67" s="31" customFormat="1" ht="11.25" x14ac:dyDescent="0.2">
      <c r="A53" s="31" t="s">
        <v>263</v>
      </c>
      <c r="B53" s="31" t="s">
        <v>264</v>
      </c>
      <c r="C53" s="31" t="s">
        <v>265</v>
      </c>
      <c r="D53" s="32">
        <v>14111.380000000001</v>
      </c>
      <c r="E53" s="32">
        <v>17209</v>
      </c>
      <c r="F53" s="33">
        <v>46066</v>
      </c>
      <c r="G53" s="31" t="s">
        <v>96</v>
      </c>
      <c r="H53" s="31" t="s">
        <v>97</v>
      </c>
      <c r="I53" s="31" t="s">
        <v>266</v>
      </c>
      <c r="J53" s="31" t="s">
        <v>99</v>
      </c>
      <c r="K53" s="31" t="s">
        <v>100</v>
      </c>
      <c r="L53" s="34">
        <v>46063</v>
      </c>
      <c r="M53" s="34">
        <v>46063</v>
      </c>
      <c r="N53" s="35">
        <f t="shared" si="18"/>
        <v>46063</v>
      </c>
      <c r="O53" s="31" t="s">
        <v>116</v>
      </c>
      <c r="P53" s="35" t="s">
        <v>117</v>
      </c>
      <c r="Q53" s="31" t="s">
        <v>118</v>
      </c>
      <c r="R53" s="31" t="s">
        <v>103</v>
      </c>
      <c r="S53" s="31" t="s">
        <v>104</v>
      </c>
      <c r="T53" s="31" t="str">
        <f t="shared" si="19"/>
        <v>26WK7</v>
      </c>
      <c r="U53" s="30">
        <v>793</v>
      </c>
      <c r="V53" s="30">
        <v>9674</v>
      </c>
      <c r="W53" s="30">
        <v>2579</v>
      </c>
      <c r="X53" s="30">
        <v>4163</v>
      </c>
      <c r="Y53" s="32">
        <f t="shared" si="20"/>
        <v>17209</v>
      </c>
      <c r="Z53" s="32">
        <v>1056</v>
      </c>
      <c r="AA53" s="36">
        <v>46076</v>
      </c>
      <c r="AB53" s="32">
        <f t="shared" si="21"/>
        <v>18265</v>
      </c>
      <c r="AC53" s="32">
        <v>10669.58</v>
      </c>
      <c r="AD53" s="32">
        <f t="shared" si="22"/>
        <v>7840</v>
      </c>
      <c r="AE53" s="32">
        <v>7540</v>
      </c>
      <c r="AF53" s="32">
        <v>300</v>
      </c>
      <c r="AG53" s="32">
        <v>0</v>
      </c>
      <c r="AH53" s="31" t="s">
        <v>105</v>
      </c>
      <c r="AI53" s="31" t="s">
        <v>105</v>
      </c>
      <c r="AK53" s="62"/>
      <c r="AL53" s="32">
        <v>18926</v>
      </c>
      <c r="AM53" s="32">
        <v>0</v>
      </c>
      <c r="AN53" s="32">
        <v>0</v>
      </c>
      <c r="AO53" s="32">
        <v>0</v>
      </c>
      <c r="AP53" s="37">
        <v>7900</v>
      </c>
      <c r="AQ53" s="32">
        <v>7780</v>
      </c>
      <c r="AR53" s="64">
        <v>18925.999999999996</v>
      </c>
      <c r="AS53" s="62">
        <v>7780</v>
      </c>
      <c r="AT53" s="32">
        <v>0</v>
      </c>
      <c r="AU53" s="51">
        <v>46064</v>
      </c>
      <c r="AV53" s="51">
        <v>46068</v>
      </c>
      <c r="AW53" s="51" t="s">
        <v>67</v>
      </c>
      <c r="AX53" s="32">
        <f t="shared" si="23"/>
        <v>0</v>
      </c>
      <c r="AY53" s="38">
        <f t="shared" si="24"/>
        <v>60</v>
      </c>
      <c r="AZ53" s="39" t="s">
        <v>68</v>
      </c>
      <c r="BA53" s="66"/>
      <c r="BD53" s="31">
        <f t="shared" si="27"/>
        <v>1</v>
      </c>
      <c r="BE53" s="31">
        <f t="shared" si="28"/>
        <v>5</v>
      </c>
      <c r="BF53" s="31" t="s">
        <v>1049</v>
      </c>
      <c r="BG53" s="31" t="s">
        <v>1037</v>
      </c>
      <c r="BH53" s="62">
        <v>15508.699999999999</v>
      </c>
      <c r="BI53" s="34">
        <v>46081</v>
      </c>
      <c r="BJ53" s="31">
        <f t="shared" si="12"/>
        <v>18</v>
      </c>
      <c r="BK53" s="62">
        <v>3417.2999999999997</v>
      </c>
      <c r="BL53" s="34">
        <v>46087</v>
      </c>
      <c r="BM53" s="31">
        <f t="shared" si="13"/>
        <v>24</v>
      </c>
      <c r="BN53" s="72">
        <f t="shared" si="14"/>
        <v>18926</v>
      </c>
      <c r="BO53" s="72">
        <f t="shared" si="15"/>
        <v>-661</v>
      </c>
    </row>
    <row r="54" spans="1:67" s="31" customFormat="1" ht="11.25" x14ac:dyDescent="0.2">
      <c r="A54" s="31" t="s">
        <v>267</v>
      </c>
      <c r="B54" s="31" t="s">
        <v>268</v>
      </c>
      <c r="C54" s="31" t="s">
        <v>269</v>
      </c>
      <c r="D54" s="32">
        <v>1687.29</v>
      </c>
      <c r="E54" s="32">
        <v>2081</v>
      </c>
      <c r="F54" s="33">
        <v>46066</v>
      </c>
      <c r="G54" s="31" t="s">
        <v>170</v>
      </c>
      <c r="H54" s="31" t="s">
        <v>171</v>
      </c>
      <c r="I54" s="31" t="s">
        <v>270</v>
      </c>
      <c r="J54" s="31" t="s">
        <v>99</v>
      </c>
      <c r="K54" s="31" t="s">
        <v>100</v>
      </c>
      <c r="L54" s="34">
        <v>46064</v>
      </c>
      <c r="M54" s="34">
        <v>46064</v>
      </c>
      <c r="N54" s="35">
        <f t="shared" si="18"/>
        <v>46064</v>
      </c>
      <c r="O54" s="31" t="s">
        <v>173</v>
      </c>
      <c r="P54" s="35" t="s">
        <v>174</v>
      </c>
      <c r="Q54" s="31" t="s">
        <v>118</v>
      </c>
      <c r="R54" s="31" t="s">
        <v>103</v>
      </c>
      <c r="S54" s="31" t="s">
        <v>175</v>
      </c>
      <c r="T54" s="31" t="str">
        <f t="shared" si="19"/>
        <v>26WK7</v>
      </c>
      <c r="U54" s="30">
        <v>0</v>
      </c>
      <c r="V54" s="30">
        <v>1970</v>
      </c>
      <c r="W54" s="30">
        <v>0</v>
      </c>
      <c r="X54" s="30">
        <v>111</v>
      </c>
      <c r="Y54" s="32">
        <f t="shared" si="20"/>
        <v>2081</v>
      </c>
      <c r="Z54" s="32">
        <v>0</v>
      </c>
      <c r="AA54" s="36" t="s">
        <v>67</v>
      </c>
      <c r="AB54" s="32">
        <f t="shared" si="21"/>
        <v>2081</v>
      </c>
      <c r="AC54" s="32">
        <v>1500</v>
      </c>
      <c r="AD54" s="32">
        <f t="shared" si="22"/>
        <v>1230</v>
      </c>
      <c r="AE54" s="32">
        <v>1230</v>
      </c>
      <c r="AF54" s="32">
        <v>0</v>
      </c>
      <c r="AG54" s="32">
        <v>0</v>
      </c>
      <c r="AH54" s="31" t="s">
        <v>105</v>
      </c>
      <c r="AI54" s="31" t="s">
        <v>105</v>
      </c>
      <c r="AJ54" s="31" t="s">
        <v>105</v>
      </c>
      <c r="AK54" s="62"/>
      <c r="AL54" s="32">
        <v>2081</v>
      </c>
      <c r="AM54" s="32">
        <v>0</v>
      </c>
      <c r="AN54" s="32">
        <v>0</v>
      </c>
      <c r="AO54" s="32">
        <v>0</v>
      </c>
      <c r="AP54" s="37">
        <v>1230</v>
      </c>
      <c r="AQ54" s="37">
        <v>1230</v>
      </c>
      <c r="AR54" s="64">
        <v>2081</v>
      </c>
      <c r="AS54" s="62">
        <v>1230</v>
      </c>
      <c r="AT54" s="32">
        <v>0</v>
      </c>
      <c r="AU54" s="51">
        <v>46064</v>
      </c>
      <c r="AV54" s="51">
        <v>46076</v>
      </c>
      <c r="AW54" s="51" t="s">
        <v>67</v>
      </c>
      <c r="AX54" s="32">
        <f t="shared" si="23"/>
        <v>0</v>
      </c>
      <c r="AY54" s="38">
        <f t="shared" si="24"/>
        <v>0</v>
      </c>
      <c r="AZ54" s="39" t="s">
        <v>68</v>
      </c>
      <c r="BA54" s="66"/>
      <c r="BD54" s="31">
        <f t="shared" si="27"/>
        <v>0</v>
      </c>
      <c r="BE54" s="31">
        <f t="shared" si="28"/>
        <v>12</v>
      </c>
      <c r="BF54" s="31" t="s">
        <v>1049</v>
      </c>
      <c r="BG54" s="31" t="s">
        <v>1039</v>
      </c>
      <c r="BH54" s="62">
        <v>1687</v>
      </c>
      <c r="BI54" s="34">
        <v>46081</v>
      </c>
      <c r="BJ54" s="31">
        <f t="shared" si="12"/>
        <v>17</v>
      </c>
      <c r="BK54" s="62">
        <v>394</v>
      </c>
      <c r="BL54" s="34">
        <v>46115</v>
      </c>
      <c r="BM54" s="31">
        <f t="shared" si="13"/>
        <v>51</v>
      </c>
      <c r="BN54" s="72">
        <f t="shared" si="14"/>
        <v>2081</v>
      </c>
      <c r="BO54" s="72">
        <f t="shared" si="15"/>
        <v>0</v>
      </c>
    </row>
    <row r="55" spans="1:67" s="31" customFormat="1" ht="11.25" x14ac:dyDescent="0.2">
      <c r="A55" s="31" t="s">
        <v>271</v>
      </c>
      <c r="B55" s="31" t="s">
        <v>272</v>
      </c>
      <c r="C55" s="31" t="s">
        <v>273</v>
      </c>
      <c r="D55" s="32">
        <v>1687.29</v>
      </c>
      <c r="E55" s="32">
        <v>2081</v>
      </c>
      <c r="F55" s="33">
        <v>46066</v>
      </c>
      <c r="G55" s="31" t="s">
        <v>170</v>
      </c>
      <c r="H55" s="31" t="s">
        <v>171</v>
      </c>
      <c r="I55" s="31" t="s">
        <v>274</v>
      </c>
      <c r="J55" s="31" t="s">
        <v>99</v>
      </c>
      <c r="K55" s="31" t="s">
        <v>100</v>
      </c>
      <c r="L55" s="34">
        <v>46063</v>
      </c>
      <c r="M55" s="34">
        <v>46063</v>
      </c>
      <c r="N55" s="35">
        <f t="shared" si="18"/>
        <v>46063</v>
      </c>
      <c r="O55" s="31" t="s">
        <v>193</v>
      </c>
      <c r="P55" s="35" t="s">
        <v>194</v>
      </c>
      <c r="Q55" s="31" t="s">
        <v>118</v>
      </c>
      <c r="R55" s="31" t="s">
        <v>103</v>
      </c>
      <c r="S55" s="31" t="s">
        <v>175</v>
      </c>
      <c r="T55" s="31" t="str">
        <f t="shared" si="19"/>
        <v>26WK7</v>
      </c>
      <c r="U55" s="30">
        <v>0</v>
      </c>
      <c r="V55" s="30">
        <v>1970</v>
      </c>
      <c r="W55" s="30">
        <v>0</v>
      </c>
      <c r="X55" s="30">
        <v>111</v>
      </c>
      <c r="Y55" s="32">
        <f t="shared" si="20"/>
        <v>2081</v>
      </c>
      <c r="Z55" s="32">
        <v>0</v>
      </c>
      <c r="AA55" s="36" t="s">
        <v>67</v>
      </c>
      <c r="AB55" s="32">
        <f t="shared" si="21"/>
        <v>2081</v>
      </c>
      <c r="AC55" s="32">
        <v>1500</v>
      </c>
      <c r="AD55" s="32">
        <f t="shared" si="22"/>
        <v>1230</v>
      </c>
      <c r="AE55" s="32">
        <v>1230</v>
      </c>
      <c r="AF55" s="32">
        <v>0</v>
      </c>
      <c r="AG55" s="32">
        <v>0</v>
      </c>
      <c r="AH55" s="31" t="s">
        <v>105</v>
      </c>
      <c r="AI55" s="31" t="s">
        <v>105</v>
      </c>
      <c r="AJ55" s="31" t="s">
        <v>105</v>
      </c>
      <c r="AK55" s="62"/>
      <c r="AL55" s="32">
        <v>2081</v>
      </c>
      <c r="AM55" s="32">
        <v>0</v>
      </c>
      <c r="AN55" s="32">
        <v>0</v>
      </c>
      <c r="AO55" s="32">
        <v>0</v>
      </c>
      <c r="AP55" s="37">
        <v>1230</v>
      </c>
      <c r="AQ55" s="37">
        <v>1230</v>
      </c>
      <c r="AR55" s="64">
        <v>1687</v>
      </c>
      <c r="AS55" s="62">
        <v>1230</v>
      </c>
      <c r="AT55" s="32">
        <v>0</v>
      </c>
      <c r="AU55" s="51">
        <v>46063</v>
      </c>
      <c r="AV55" s="51">
        <v>46076</v>
      </c>
      <c r="AW55" s="51" t="s">
        <v>67</v>
      </c>
      <c r="AX55" s="32">
        <f t="shared" si="23"/>
        <v>394</v>
      </c>
      <c r="AY55" s="38">
        <f t="shared" si="24"/>
        <v>0</v>
      </c>
      <c r="AZ55" s="39" t="s">
        <v>68</v>
      </c>
      <c r="BA55" s="66"/>
      <c r="BD55" s="31">
        <f t="shared" si="27"/>
        <v>0</v>
      </c>
      <c r="BE55" s="31">
        <f t="shared" si="28"/>
        <v>13</v>
      </c>
      <c r="BF55" s="31" t="s">
        <v>1049</v>
      </c>
      <c r="BG55" s="31" t="s">
        <v>1039</v>
      </c>
      <c r="BH55" s="62">
        <v>1687</v>
      </c>
      <c r="BI55" s="34">
        <v>46081</v>
      </c>
      <c r="BJ55" s="31">
        <f t="shared" si="12"/>
        <v>18</v>
      </c>
      <c r="BK55" s="62">
        <v>0</v>
      </c>
      <c r="BL55" s="51"/>
      <c r="BN55" s="72">
        <f t="shared" si="14"/>
        <v>1687</v>
      </c>
      <c r="BO55" s="72">
        <f t="shared" si="15"/>
        <v>394</v>
      </c>
    </row>
    <row r="56" spans="1:67" s="31" customFormat="1" ht="11.25" x14ac:dyDescent="0.2">
      <c r="A56" s="31" t="s">
        <v>275</v>
      </c>
      <c r="B56" s="31" t="s">
        <v>276</v>
      </c>
      <c r="C56" s="31" t="s">
        <v>277</v>
      </c>
      <c r="D56" s="32">
        <v>1687.29</v>
      </c>
      <c r="E56" s="32">
        <v>2081</v>
      </c>
      <c r="F56" s="33">
        <v>46066</v>
      </c>
      <c r="G56" s="31" t="s">
        <v>170</v>
      </c>
      <c r="H56" s="31" t="s">
        <v>171</v>
      </c>
      <c r="I56" s="31" t="s">
        <v>278</v>
      </c>
      <c r="J56" s="31" t="s">
        <v>99</v>
      </c>
      <c r="K56" s="31" t="s">
        <v>100</v>
      </c>
      <c r="L56" s="34">
        <v>46065</v>
      </c>
      <c r="M56" s="34">
        <v>46065</v>
      </c>
      <c r="N56" s="35">
        <f t="shared" si="18"/>
        <v>46065</v>
      </c>
      <c r="O56" s="31" t="s">
        <v>193</v>
      </c>
      <c r="P56" s="35" t="s">
        <v>194</v>
      </c>
      <c r="Q56" s="31" t="s">
        <v>118</v>
      </c>
      <c r="R56" s="31" t="s">
        <v>103</v>
      </c>
      <c r="S56" s="31" t="s">
        <v>175</v>
      </c>
      <c r="T56" s="31" t="str">
        <f t="shared" si="19"/>
        <v>26WK7</v>
      </c>
      <c r="U56" s="30">
        <v>0</v>
      </c>
      <c r="V56" s="30">
        <v>1970</v>
      </c>
      <c r="W56" s="30">
        <v>0</v>
      </c>
      <c r="X56" s="30">
        <v>111</v>
      </c>
      <c r="Y56" s="32">
        <f t="shared" si="20"/>
        <v>2081</v>
      </c>
      <c r="Z56" s="32">
        <v>0</v>
      </c>
      <c r="AA56" s="36" t="s">
        <v>67</v>
      </c>
      <c r="AB56" s="32">
        <f t="shared" si="21"/>
        <v>2081</v>
      </c>
      <c r="AC56" s="32">
        <v>1500</v>
      </c>
      <c r="AD56" s="32">
        <f t="shared" si="22"/>
        <v>1230</v>
      </c>
      <c r="AE56" s="32">
        <v>1230</v>
      </c>
      <c r="AF56" s="32">
        <v>0</v>
      </c>
      <c r="AG56" s="32">
        <v>0</v>
      </c>
      <c r="AH56" s="31" t="s">
        <v>105</v>
      </c>
      <c r="AI56" s="31" t="s">
        <v>105</v>
      </c>
      <c r="AJ56" s="31" t="s">
        <v>105</v>
      </c>
      <c r="AK56" s="62"/>
      <c r="AL56" s="32">
        <v>2081</v>
      </c>
      <c r="AM56" s="32">
        <v>0</v>
      </c>
      <c r="AN56" s="32">
        <v>0</v>
      </c>
      <c r="AO56" s="32">
        <v>0</v>
      </c>
      <c r="AP56" s="37">
        <v>1230</v>
      </c>
      <c r="AQ56" s="37">
        <v>1230</v>
      </c>
      <c r="AR56" s="64">
        <v>2081</v>
      </c>
      <c r="AS56" s="62">
        <v>1230</v>
      </c>
      <c r="AT56" s="32">
        <v>0</v>
      </c>
      <c r="AU56" s="51">
        <v>46065</v>
      </c>
      <c r="AV56" s="51">
        <v>46076</v>
      </c>
      <c r="AW56" s="51" t="s">
        <v>67</v>
      </c>
      <c r="AX56" s="32">
        <f t="shared" si="23"/>
        <v>0</v>
      </c>
      <c r="AY56" s="38">
        <f t="shared" si="24"/>
        <v>0</v>
      </c>
      <c r="AZ56" s="39" t="s">
        <v>68</v>
      </c>
      <c r="BA56" s="66"/>
      <c r="BD56" s="31">
        <f t="shared" si="27"/>
        <v>0</v>
      </c>
      <c r="BE56" s="31">
        <f t="shared" si="28"/>
        <v>11</v>
      </c>
      <c r="BF56" s="31" t="s">
        <v>1049</v>
      </c>
      <c r="BG56" s="31" t="s">
        <v>1039</v>
      </c>
      <c r="BH56" s="62">
        <v>1687</v>
      </c>
      <c r="BI56" s="34">
        <v>46081</v>
      </c>
      <c r="BJ56" s="31">
        <f t="shared" si="12"/>
        <v>16</v>
      </c>
      <c r="BK56" s="62">
        <v>394</v>
      </c>
      <c r="BL56" s="34">
        <v>46115</v>
      </c>
      <c r="BM56" s="31">
        <f t="shared" si="13"/>
        <v>50</v>
      </c>
      <c r="BN56" s="72">
        <f t="shared" si="14"/>
        <v>2081</v>
      </c>
      <c r="BO56" s="72">
        <f t="shared" si="15"/>
        <v>0</v>
      </c>
    </row>
    <row r="57" spans="1:67" s="31" customFormat="1" ht="11.25" x14ac:dyDescent="0.2">
      <c r="A57" s="31" t="s">
        <v>279</v>
      </c>
      <c r="B57" s="31" t="s">
        <v>280</v>
      </c>
      <c r="C57" s="31" t="s">
        <v>281</v>
      </c>
      <c r="D57" s="32">
        <v>1687.29</v>
      </c>
      <c r="E57" s="32">
        <v>2081</v>
      </c>
      <c r="F57" s="33">
        <v>46066</v>
      </c>
      <c r="G57" s="31" t="s">
        <v>170</v>
      </c>
      <c r="H57" s="31" t="s">
        <v>171</v>
      </c>
      <c r="I57" s="31" t="s">
        <v>282</v>
      </c>
      <c r="J57" s="31" t="s">
        <v>99</v>
      </c>
      <c r="K57" s="31" t="s">
        <v>100</v>
      </c>
      <c r="L57" s="34">
        <v>46063</v>
      </c>
      <c r="M57" s="34">
        <v>46063</v>
      </c>
      <c r="N57" s="35">
        <f t="shared" si="18"/>
        <v>46063</v>
      </c>
      <c r="O57" s="31" t="s">
        <v>193</v>
      </c>
      <c r="P57" s="35" t="s">
        <v>194</v>
      </c>
      <c r="Q57" s="31" t="s">
        <v>118</v>
      </c>
      <c r="R57" s="31" t="s">
        <v>103</v>
      </c>
      <c r="S57" s="31" t="s">
        <v>175</v>
      </c>
      <c r="T57" s="31" t="str">
        <f t="shared" si="19"/>
        <v>26WK7</v>
      </c>
      <c r="U57" s="30">
        <v>0</v>
      </c>
      <c r="V57" s="30">
        <v>1970</v>
      </c>
      <c r="W57" s="30">
        <v>0</v>
      </c>
      <c r="X57" s="30">
        <v>111</v>
      </c>
      <c r="Y57" s="32">
        <f t="shared" si="20"/>
        <v>2081</v>
      </c>
      <c r="Z57" s="32">
        <v>0</v>
      </c>
      <c r="AA57" s="36" t="s">
        <v>67</v>
      </c>
      <c r="AB57" s="32">
        <f t="shared" si="21"/>
        <v>2081</v>
      </c>
      <c r="AC57" s="32">
        <v>1500</v>
      </c>
      <c r="AD57" s="32">
        <f t="shared" si="22"/>
        <v>1230</v>
      </c>
      <c r="AE57" s="32">
        <v>1230</v>
      </c>
      <c r="AF57" s="32">
        <v>0</v>
      </c>
      <c r="AG57" s="32">
        <v>0</v>
      </c>
      <c r="AH57" s="31" t="s">
        <v>105</v>
      </c>
      <c r="AI57" s="31" t="s">
        <v>105</v>
      </c>
      <c r="AJ57" s="31" t="s">
        <v>105</v>
      </c>
      <c r="AK57" s="62"/>
      <c r="AL57" s="32">
        <v>2081</v>
      </c>
      <c r="AM57" s="32">
        <v>0</v>
      </c>
      <c r="AN57" s="32">
        <v>0</v>
      </c>
      <c r="AO57" s="32">
        <v>0</v>
      </c>
      <c r="AP57" s="37">
        <v>1230</v>
      </c>
      <c r="AQ57" s="37">
        <v>1230</v>
      </c>
      <c r="AR57" s="64">
        <v>1687</v>
      </c>
      <c r="AS57" s="62">
        <v>1230</v>
      </c>
      <c r="AT57" s="32">
        <v>0</v>
      </c>
      <c r="AU57" s="51">
        <v>46063</v>
      </c>
      <c r="AV57" s="51">
        <v>46076</v>
      </c>
      <c r="AW57" s="51" t="s">
        <v>67</v>
      </c>
      <c r="AX57" s="32">
        <f t="shared" si="23"/>
        <v>394</v>
      </c>
      <c r="AY57" s="38">
        <f t="shared" si="24"/>
        <v>0</v>
      </c>
      <c r="AZ57" s="39" t="s">
        <v>68</v>
      </c>
      <c r="BA57" s="66"/>
      <c r="BD57" s="31">
        <f t="shared" si="27"/>
        <v>0</v>
      </c>
      <c r="BE57" s="31">
        <f t="shared" si="28"/>
        <v>13</v>
      </c>
      <c r="BF57" s="31" t="s">
        <v>1049</v>
      </c>
      <c r="BG57" s="31" t="s">
        <v>1039</v>
      </c>
      <c r="BH57" s="62">
        <v>1687</v>
      </c>
      <c r="BI57" s="34">
        <v>46081</v>
      </c>
      <c r="BJ57" s="31">
        <f t="shared" si="12"/>
        <v>18</v>
      </c>
      <c r="BK57" s="62">
        <v>0</v>
      </c>
      <c r="BL57" s="51"/>
      <c r="BN57" s="72">
        <f t="shared" si="14"/>
        <v>1687</v>
      </c>
      <c r="BO57" s="72">
        <f t="shared" si="15"/>
        <v>394</v>
      </c>
    </row>
    <row r="58" spans="1:67" s="31" customFormat="1" ht="11.25" x14ac:dyDescent="0.2">
      <c r="A58" s="31" t="s">
        <v>283</v>
      </c>
      <c r="B58" s="31" t="s">
        <v>284</v>
      </c>
      <c r="C58" s="31" t="s">
        <v>285</v>
      </c>
      <c r="D58" s="32">
        <v>1687.29</v>
      </c>
      <c r="E58" s="32">
        <v>2081</v>
      </c>
      <c r="F58" s="33">
        <v>46066</v>
      </c>
      <c r="G58" s="31" t="s">
        <v>170</v>
      </c>
      <c r="H58" s="31" t="s">
        <v>171</v>
      </c>
      <c r="I58" s="31" t="s">
        <v>286</v>
      </c>
      <c r="J58" s="31" t="s">
        <v>99</v>
      </c>
      <c r="K58" s="31" t="s">
        <v>100</v>
      </c>
      <c r="L58" s="34">
        <v>46064</v>
      </c>
      <c r="M58" s="34">
        <v>46064</v>
      </c>
      <c r="N58" s="35">
        <f t="shared" si="18"/>
        <v>46064</v>
      </c>
      <c r="O58" s="31" t="s">
        <v>193</v>
      </c>
      <c r="P58" s="35" t="s">
        <v>194</v>
      </c>
      <c r="Q58" s="31" t="s">
        <v>118</v>
      </c>
      <c r="R58" s="31" t="s">
        <v>103</v>
      </c>
      <c r="S58" s="31" t="s">
        <v>175</v>
      </c>
      <c r="T58" s="31" t="str">
        <f t="shared" si="19"/>
        <v>26WK7</v>
      </c>
      <c r="U58" s="30">
        <v>0</v>
      </c>
      <c r="V58" s="30">
        <v>1970</v>
      </c>
      <c r="W58" s="30">
        <v>0</v>
      </c>
      <c r="X58" s="30">
        <v>111</v>
      </c>
      <c r="Y58" s="32">
        <f t="shared" si="20"/>
        <v>2081</v>
      </c>
      <c r="Z58" s="32">
        <v>0</v>
      </c>
      <c r="AA58" s="36" t="s">
        <v>67</v>
      </c>
      <c r="AB58" s="32">
        <f t="shared" si="21"/>
        <v>2081</v>
      </c>
      <c r="AC58" s="32">
        <v>1500</v>
      </c>
      <c r="AD58" s="32">
        <f t="shared" si="22"/>
        <v>1230</v>
      </c>
      <c r="AE58" s="32">
        <v>1230</v>
      </c>
      <c r="AF58" s="32">
        <v>0</v>
      </c>
      <c r="AG58" s="32">
        <v>0</v>
      </c>
      <c r="AH58" s="31" t="s">
        <v>105</v>
      </c>
      <c r="AI58" s="31" t="s">
        <v>105</v>
      </c>
      <c r="AJ58" s="31" t="s">
        <v>105</v>
      </c>
      <c r="AK58" s="62"/>
      <c r="AL58" s="32">
        <v>2081</v>
      </c>
      <c r="AM58" s="32">
        <v>0</v>
      </c>
      <c r="AN58" s="32">
        <v>0</v>
      </c>
      <c r="AO58" s="32">
        <v>0</v>
      </c>
      <c r="AP58" s="37">
        <v>1230</v>
      </c>
      <c r="AQ58" s="37">
        <v>1230</v>
      </c>
      <c r="AR58" s="64">
        <v>1687</v>
      </c>
      <c r="AS58" s="62">
        <v>1230</v>
      </c>
      <c r="AT58" s="32">
        <v>0</v>
      </c>
      <c r="AU58" s="51">
        <v>46064</v>
      </c>
      <c r="AV58" s="51">
        <v>46076</v>
      </c>
      <c r="AW58" s="51" t="s">
        <v>67</v>
      </c>
      <c r="AX58" s="32">
        <f t="shared" si="23"/>
        <v>394</v>
      </c>
      <c r="AY58" s="38">
        <f t="shared" si="24"/>
        <v>0</v>
      </c>
      <c r="AZ58" s="39" t="s">
        <v>68</v>
      </c>
      <c r="BA58" s="66"/>
      <c r="BD58" s="31">
        <f t="shared" si="27"/>
        <v>0</v>
      </c>
      <c r="BE58" s="31">
        <f t="shared" si="28"/>
        <v>12</v>
      </c>
      <c r="BF58" s="31" t="s">
        <v>1049</v>
      </c>
      <c r="BG58" s="31" t="s">
        <v>1039</v>
      </c>
      <c r="BH58" s="62">
        <v>1687</v>
      </c>
      <c r="BI58" s="34">
        <v>46081</v>
      </c>
      <c r="BJ58" s="31">
        <f t="shared" si="12"/>
        <v>17</v>
      </c>
      <c r="BK58" s="62">
        <v>0</v>
      </c>
      <c r="BL58" s="51"/>
      <c r="BN58" s="72">
        <f t="shared" si="14"/>
        <v>1687</v>
      </c>
      <c r="BO58" s="72">
        <f t="shared" si="15"/>
        <v>394</v>
      </c>
    </row>
    <row r="59" spans="1:67" s="31" customFormat="1" ht="11.25" x14ac:dyDescent="0.2">
      <c r="A59" s="31" t="s">
        <v>287</v>
      </c>
      <c r="B59" s="31" t="s">
        <v>288</v>
      </c>
      <c r="C59" s="31" t="s">
        <v>289</v>
      </c>
      <c r="D59" s="32">
        <v>1687.29</v>
      </c>
      <c r="E59" s="32">
        <v>2081</v>
      </c>
      <c r="F59" s="33">
        <v>46066</v>
      </c>
      <c r="G59" s="31" t="s">
        <v>170</v>
      </c>
      <c r="H59" s="31" t="s">
        <v>171</v>
      </c>
      <c r="I59" s="31" t="s">
        <v>290</v>
      </c>
      <c r="J59" s="31" t="s">
        <v>99</v>
      </c>
      <c r="K59" s="31" t="s">
        <v>100</v>
      </c>
      <c r="L59" s="34">
        <v>46064</v>
      </c>
      <c r="M59" s="34">
        <v>46064</v>
      </c>
      <c r="N59" s="35">
        <f t="shared" si="18"/>
        <v>46064</v>
      </c>
      <c r="O59" s="31" t="s">
        <v>173</v>
      </c>
      <c r="P59" s="35" t="s">
        <v>174</v>
      </c>
      <c r="Q59" s="31" t="s">
        <v>118</v>
      </c>
      <c r="R59" s="31" t="s">
        <v>103</v>
      </c>
      <c r="S59" s="31" t="s">
        <v>175</v>
      </c>
      <c r="T59" s="31" t="str">
        <f t="shared" si="19"/>
        <v>26WK7</v>
      </c>
      <c r="U59" s="30">
        <v>0</v>
      </c>
      <c r="V59" s="30">
        <v>1970</v>
      </c>
      <c r="W59" s="30">
        <v>0</v>
      </c>
      <c r="X59" s="30">
        <v>111</v>
      </c>
      <c r="Y59" s="32">
        <f t="shared" si="20"/>
        <v>2081</v>
      </c>
      <c r="Z59" s="32">
        <v>0</v>
      </c>
      <c r="AA59" s="36" t="s">
        <v>67</v>
      </c>
      <c r="AB59" s="32">
        <f t="shared" si="21"/>
        <v>2081</v>
      </c>
      <c r="AC59" s="32">
        <v>1500</v>
      </c>
      <c r="AD59" s="32">
        <f t="shared" si="22"/>
        <v>1230</v>
      </c>
      <c r="AE59" s="32">
        <v>1230</v>
      </c>
      <c r="AF59" s="32">
        <v>0</v>
      </c>
      <c r="AG59" s="32">
        <v>0</v>
      </c>
      <c r="AH59" s="31" t="s">
        <v>105</v>
      </c>
      <c r="AI59" s="31" t="s">
        <v>105</v>
      </c>
      <c r="AJ59" s="31" t="s">
        <v>105</v>
      </c>
      <c r="AK59" s="62"/>
      <c r="AL59" s="32">
        <v>2081</v>
      </c>
      <c r="AM59" s="32">
        <v>0</v>
      </c>
      <c r="AN59" s="32">
        <v>0</v>
      </c>
      <c r="AO59" s="32">
        <v>0</v>
      </c>
      <c r="AP59" s="37">
        <v>1230</v>
      </c>
      <c r="AQ59" s="37">
        <v>1230</v>
      </c>
      <c r="AR59" s="64">
        <v>2081</v>
      </c>
      <c r="AS59" s="62">
        <v>1230</v>
      </c>
      <c r="AT59" s="32">
        <v>0</v>
      </c>
      <c r="AU59" s="51">
        <v>46064</v>
      </c>
      <c r="AV59" s="51">
        <v>46076</v>
      </c>
      <c r="AW59" s="51" t="s">
        <v>67</v>
      </c>
      <c r="AX59" s="32">
        <f t="shared" si="23"/>
        <v>0</v>
      </c>
      <c r="AY59" s="38">
        <f t="shared" si="24"/>
        <v>0</v>
      </c>
      <c r="AZ59" s="39" t="s">
        <v>68</v>
      </c>
      <c r="BA59" s="66"/>
      <c r="BD59" s="31">
        <f t="shared" si="27"/>
        <v>0</v>
      </c>
      <c r="BE59" s="31">
        <f t="shared" si="28"/>
        <v>12</v>
      </c>
      <c r="BF59" s="31" t="s">
        <v>1049</v>
      </c>
      <c r="BG59" s="31" t="s">
        <v>1039</v>
      </c>
      <c r="BH59" s="62">
        <v>1687</v>
      </c>
      <c r="BI59" s="34">
        <v>46081</v>
      </c>
      <c r="BJ59" s="31">
        <f t="shared" si="12"/>
        <v>17</v>
      </c>
      <c r="BK59" s="62">
        <v>394</v>
      </c>
      <c r="BL59" s="34">
        <v>46115</v>
      </c>
      <c r="BM59" s="31">
        <f t="shared" si="13"/>
        <v>51</v>
      </c>
      <c r="BN59" s="72">
        <f t="shared" si="14"/>
        <v>2081</v>
      </c>
      <c r="BO59" s="72">
        <f t="shared" si="15"/>
        <v>0</v>
      </c>
    </row>
    <row r="60" spans="1:67" s="31" customFormat="1" ht="11.25" x14ac:dyDescent="0.2">
      <c r="A60" s="31" t="s">
        <v>291</v>
      </c>
      <c r="B60" s="31" t="s">
        <v>292</v>
      </c>
      <c r="C60" s="31" t="s">
        <v>293</v>
      </c>
      <c r="D60" s="32">
        <v>1687.29</v>
      </c>
      <c r="E60" s="32">
        <v>2081</v>
      </c>
      <c r="F60" s="33">
        <v>46066</v>
      </c>
      <c r="G60" s="31" t="s">
        <v>170</v>
      </c>
      <c r="H60" s="31" t="s">
        <v>171</v>
      </c>
      <c r="I60" s="31" t="s">
        <v>294</v>
      </c>
      <c r="J60" s="31" t="s">
        <v>99</v>
      </c>
      <c r="K60" s="31" t="s">
        <v>100</v>
      </c>
      <c r="L60" s="34">
        <v>46065</v>
      </c>
      <c r="M60" s="34">
        <v>46065</v>
      </c>
      <c r="N60" s="35">
        <f t="shared" si="18"/>
        <v>46065</v>
      </c>
      <c r="O60" s="31" t="s">
        <v>173</v>
      </c>
      <c r="P60" s="35" t="s">
        <v>174</v>
      </c>
      <c r="Q60" s="31" t="s">
        <v>118</v>
      </c>
      <c r="R60" s="31" t="s">
        <v>103</v>
      </c>
      <c r="S60" s="31" t="s">
        <v>175</v>
      </c>
      <c r="T60" s="31" t="str">
        <f t="shared" si="19"/>
        <v>26WK7</v>
      </c>
      <c r="U60" s="30">
        <v>0</v>
      </c>
      <c r="V60" s="30">
        <v>1970</v>
      </c>
      <c r="W60" s="30">
        <v>0</v>
      </c>
      <c r="X60" s="30">
        <v>111</v>
      </c>
      <c r="Y60" s="32">
        <f t="shared" si="20"/>
        <v>2081</v>
      </c>
      <c r="Z60" s="32">
        <v>0</v>
      </c>
      <c r="AA60" s="36" t="s">
        <v>67</v>
      </c>
      <c r="AB60" s="32">
        <f t="shared" si="21"/>
        <v>2081</v>
      </c>
      <c r="AC60" s="32">
        <v>1500</v>
      </c>
      <c r="AD60" s="32">
        <f t="shared" si="22"/>
        <v>1230</v>
      </c>
      <c r="AE60" s="32">
        <v>1230</v>
      </c>
      <c r="AF60" s="32">
        <v>0</v>
      </c>
      <c r="AG60" s="32">
        <v>0</v>
      </c>
      <c r="AH60" s="31" t="s">
        <v>105</v>
      </c>
      <c r="AI60" s="31" t="s">
        <v>105</v>
      </c>
      <c r="AJ60" s="31" t="s">
        <v>105</v>
      </c>
      <c r="AK60" s="62"/>
      <c r="AL60" s="32">
        <v>2081</v>
      </c>
      <c r="AM60" s="32">
        <v>0</v>
      </c>
      <c r="AN60" s="32">
        <v>0</v>
      </c>
      <c r="AO60" s="32">
        <v>0</v>
      </c>
      <c r="AP60" s="37">
        <v>1230</v>
      </c>
      <c r="AQ60" s="37">
        <v>1230</v>
      </c>
      <c r="AR60" s="64">
        <v>2081</v>
      </c>
      <c r="AS60" s="62">
        <v>1230</v>
      </c>
      <c r="AT60" s="32">
        <v>0</v>
      </c>
      <c r="AU60" s="51">
        <v>46065</v>
      </c>
      <c r="AV60" s="51">
        <v>46076</v>
      </c>
      <c r="AW60" s="51" t="s">
        <v>67</v>
      </c>
      <c r="AX60" s="32">
        <f t="shared" si="23"/>
        <v>0</v>
      </c>
      <c r="AY60" s="38">
        <f t="shared" si="24"/>
        <v>0</v>
      </c>
      <c r="AZ60" s="39" t="s">
        <v>68</v>
      </c>
      <c r="BA60" s="66"/>
      <c r="BD60" s="31">
        <f t="shared" si="27"/>
        <v>0</v>
      </c>
      <c r="BE60" s="31">
        <f t="shared" si="28"/>
        <v>11</v>
      </c>
      <c r="BF60" s="31" t="s">
        <v>1049</v>
      </c>
      <c r="BG60" s="31" t="s">
        <v>1039</v>
      </c>
      <c r="BH60" s="62">
        <v>1687</v>
      </c>
      <c r="BI60" s="34">
        <v>46081</v>
      </c>
      <c r="BJ60" s="31">
        <f t="shared" si="12"/>
        <v>16</v>
      </c>
      <c r="BK60" s="62">
        <v>394</v>
      </c>
      <c r="BL60" s="34">
        <v>46115</v>
      </c>
      <c r="BM60" s="31">
        <f t="shared" si="13"/>
        <v>50</v>
      </c>
      <c r="BN60" s="72">
        <f t="shared" si="14"/>
        <v>2081</v>
      </c>
      <c r="BO60" s="72">
        <f t="shared" si="15"/>
        <v>0</v>
      </c>
    </row>
    <row r="61" spans="1:67" s="31" customFormat="1" ht="11.25" x14ac:dyDescent="0.2">
      <c r="A61" s="31" t="s">
        <v>295</v>
      </c>
      <c r="B61" s="31" t="s">
        <v>296</v>
      </c>
      <c r="C61" s="31" t="s">
        <v>297</v>
      </c>
      <c r="D61" s="32">
        <v>40268.559999999998</v>
      </c>
      <c r="E61" s="32">
        <v>49108</v>
      </c>
      <c r="F61" s="33">
        <v>46066</v>
      </c>
      <c r="G61" s="31" t="s">
        <v>96</v>
      </c>
      <c r="H61" s="31" t="s">
        <v>165</v>
      </c>
      <c r="I61" s="31" t="s">
        <v>298</v>
      </c>
      <c r="J61" s="31" t="s">
        <v>99</v>
      </c>
      <c r="K61" s="31" t="s">
        <v>100</v>
      </c>
      <c r="L61" s="34">
        <v>46065</v>
      </c>
      <c r="M61" s="34">
        <v>46069</v>
      </c>
      <c r="N61" s="35">
        <f t="shared" si="18"/>
        <v>46069</v>
      </c>
      <c r="O61" s="31" t="s">
        <v>116</v>
      </c>
      <c r="P61" s="35" t="s">
        <v>117</v>
      </c>
      <c r="Q61" s="31" t="s">
        <v>118</v>
      </c>
      <c r="R61" s="31" t="s">
        <v>103</v>
      </c>
      <c r="S61" s="31" t="s">
        <v>104</v>
      </c>
      <c r="T61" s="31" t="str">
        <f t="shared" si="19"/>
        <v>26WK8</v>
      </c>
      <c r="U61" s="30">
        <v>793</v>
      </c>
      <c r="V61" s="30">
        <v>38992</v>
      </c>
      <c r="W61" s="30">
        <v>7737</v>
      </c>
      <c r="X61" s="30">
        <v>1586</v>
      </c>
      <c r="Y61" s="32">
        <f t="shared" si="20"/>
        <v>49108</v>
      </c>
      <c r="Z61" s="32">
        <v>0</v>
      </c>
      <c r="AA61" s="36" t="s">
        <v>67</v>
      </c>
      <c r="AB61" s="32">
        <f t="shared" si="21"/>
        <v>49108</v>
      </c>
      <c r="AC61" s="32">
        <v>30446.959999999999</v>
      </c>
      <c r="AD61" s="32">
        <f t="shared" si="22"/>
        <v>21695</v>
      </c>
      <c r="AE61" s="32">
        <v>21395</v>
      </c>
      <c r="AF61" s="32">
        <v>300</v>
      </c>
      <c r="AG61" s="32">
        <v>0</v>
      </c>
      <c r="AH61" s="31" t="s">
        <v>105</v>
      </c>
      <c r="AI61" s="31" t="s">
        <v>105</v>
      </c>
      <c r="AJ61" s="31" t="s">
        <v>105</v>
      </c>
      <c r="AK61" s="62"/>
      <c r="AL61" s="32">
        <v>49108</v>
      </c>
      <c r="AM61" s="32">
        <v>793</v>
      </c>
      <c r="AN61" s="32">
        <v>0</v>
      </c>
      <c r="AO61" s="32">
        <v>793</v>
      </c>
      <c r="AP61" s="37">
        <v>21695</v>
      </c>
      <c r="AQ61" s="32">
        <v>21695</v>
      </c>
      <c r="AR61" s="64">
        <v>49107.999999999993</v>
      </c>
      <c r="AS61" s="62">
        <v>21695</v>
      </c>
      <c r="AT61" s="32">
        <v>0</v>
      </c>
      <c r="AU61" s="51">
        <v>46071</v>
      </c>
      <c r="AV61" s="51">
        <v>46073</v>
      </c>
      <c r="AW61" s="51" t="s">
        <v>67</v>
      </c>
      <c r="AX61" s="32">
        <f t="shared" si="23"/>
        <v>0</v>
      </c>
      <c r="AY61" s="38">
        <f t="shared" si="24"/>
        <v>0</v>
      </c>
      <c r="AZ61" s="39" t="s">
        <v>68</v>
      </c>
      <c r="BA61" s="66"/>
      <c r="BD61" s="31">
        <f t="shared" si="27"/>
        <v>2</v>
      </c>
      <c r="BE61" s="31">
        <f t="shared" si="28"/>
        <v>4</v>
      </c>
      <c r="BF61" s="31" t="s">
        <v>1049</v>
      </c>
      <c r="BG61" s="31" t="s">
        <v>1037</v>
      </c>
      <c r="BH61" s="62">
        <v>37410.400000000001</v>
      </c>
      <c r="BI61" s="34">
        <v>46073</v>
      </c>
      <c r="BJ61" s="31">
        <f t="shared" si="12"/>
        <v>4</v>
      </c>
      <c r="BK61" s="62">
        <v>11697.6</v>
      </c>
      <c r="BL61" s="34">
        <v>46101</v>
      </c>
      <c r="BM61" s="31">
        <f t="shared" si="13"/>
        <v>32</v>
      </c>
      <c r="BN61" s="72">
        <f t="shared" si="14"/>
        <v>49108</v>
      </c>
      <c r="BO61" s="72">
        <f t="shared" si="15"/>
        <v>0</v>
      </c>
    </row>
    <row r="62" spans="1:67" s="31" customFormat="1" ht="11.25" x14ac:dyDescent="0.2">
      <c r="A62" s="31">
        <v>29746</v>
      </c>
      <c r="B62" s="31" t="s">
        <v>299</v>
      </c>
      <c r="C62" s="31" t="s">
        <v>300</v>
      </c>
      <c r="D62" s="32">
        <v>27632</v>
      </c>
      <c r="E62" s="32">
        <v>34540</v>
      </c>
      <c r="F62" s="33">
        <v>45992</v>
      </c>
      <c r="G62" s="31" t="s">
        <v>58</v>
      </c>
      <c r="H62" s="31" t="s">
        <v>59</v>
      </c>
      <c r="I62" s="31" t="s">
        <v>301</v>
      </c>
      <c r="J62" s="31" t="s">
        <v>61</v>
      </c>
      <c r="K62" s="31" t="s">
        <v>62</v>
      </c>
      <c r="L62" s="34">
        <v>46066</v>
      </c>
      <c r="M62" s="34">
        <v>46066</v>
      </c>
      <c r="N62" s="35">
        <f t="shared" si="18"/>
        <v>46066</v>
      </c>
      <c r="O62" s="31" t="s">
        <v>73</v>
      </c>
      <c r="P62" s="35" t="s">
        <v>74</v>
      </c>
      <c r="Q62" s="31" t="s">
        <v>65</v>
      </c>
      <c r="R62" s="31" t="s">
        <v>66</v>
      </c>
      <c r="S62" s="31" t="s">
        <v>73</v>
      </c>
      <c r="T62" s="31" t="str">
        <f t="shared" si="19"/>
        <v>26WK7</v>
      </c>
      <c r="U62" s="30">
        <v>0</v>
      </c>
      <c r="V62" s="30">
        <v>26805</v>
      </c>
      <c r="W62" s="30">
        <v>5158</v>
      </c>
      <c r="X62" s="30">
        <v>2577</v>
      </c>
      <c r="Y62" s="32">
        <f t="shared" si="20"/>
        <v>34540</v>
      </c>
      <c r="Z62" s="32">
        <v>0</v>
      </c>
      <c r="AA62" s="36" t="s">
        <v>67</v>
      </c>
      <c r="AB62" s="32">
        <f t="shared" si="21"/>
        <v>34540</v>
      </c>
      <c r="AC62" s="32">
        <v>27632</v>
      </c>
      <c r="AD62" s="32">
        <f t="shared" si="22"/>
        <v>27208.800000000003</v>
      </c>
      <c r="AE62" s="32">
        <v>27208.800000000003</v>
      </c>
      <c r="AF62" s="32">
        <v>0</v>
      </c>
      <c r="AG62" s="32">
        <v>0</v>
      </c>
      <c r="AH62" s="31" t="s">
        <v>105</v>
      </c>
      <c r="AI62" s="31" t="s">
        <v>105</v>
      </c>
      <c r="AJ62" s="31" t="s">
        <v>105</v>
      </c>
      <c r="AK62" s="62"/>
      <c r="AL62" s="32">
        <v>34540</v>
      </c>
      <c r="AM62" s="32">
        <v>26498.5</v>
      </c>
      <c r="AN62" s="32">
        <v>317.09999999999997</v>
      </c>
      <c r="AO62" s="32">
        <v>26815.599999999999</v>
      </c>
      <c r="AP62" s="37">
        <v>27208.800000000003</v>
      </c>
      <c r="AQ62" s="37">
        <v>27208.799999999999</v>
      </c>
      <c r="AR62" s="64">
        <v>34540</v>
      </c>
      <c r="AS62" s="62">
        <v>20902.560000000001</v>
      </c>
      <c r="AT62" s="32">
        <v>0</v>
      </c>
      <c r="AU62" s="51">
        <v>46057</v>
      </c>
      <c r="AV62" s="51">
        <v>46078</v>
      </c>
      <c r="AW62" s="51" t="s">
        <v>67</v>
      </c>
      <c r="AX62" s="32">
        <f t="shared" si="23"/>
        <v>0</v>
      </c>
      <c r="AY62" s="38">
        <f t="shared" si="24"/>
        <v>6306.2400000000016</v>
      </c>
      <c r="AZ62" s="39" t="s">
        <v>68</v>
      </c>
      <c r="BA62" s="66"/>
      <c r="BH62" s="62">
        <v>26498.5</v>
      </c>
      <c r="BI62" s="51">
        <v>46067</v>
      </c>
      <c r="BJ62" s="31">
        <f t="shared" si="12"/>
        <v>1</v>
      </c>
      <c r="BK62" s="62">
        <v>8358.6</v>
      </c>
      <c r="BL62" s="51">
        <v>46067</v>
      </c>
      <c r="BM62" s="31">
        <f t="shared" si="13"/>
        <v>1</v>
      </c>
      <c r="BN62" s="72">
        <f t="shared" si="14"/>
        <v>34857.1</v>
      </c>
      <c r="BO62" s="72">
        <f t="shared" si="15"/>
        <v>-317.09999999999854</v>
      </c>
    </row>
    <row r="63" spans="1:67" s="31" customFormat="1" ht="11.25" x14ac:dyDescent="0.2">
      <c r="A63" s="31">
        <v>29691</v>
      </c>
      <c r="B63" s="31" t="s">
        <v>302</v>
      </c>
      <c r="C63" s="31" t="s">
        <v>303</v>
      </c>
      <c r="D63" s="32">
        <v>9802.4</v>
      </c>
      <c r="E63" s="32">
        <v>12253</v>
      </c>
      <c r="F63" s="33">
        <v>45992</v>
      </c>
      <c r="G63" s="31" t="s">
        <v>58</v>
      </c>
      <c r="H63" s="31" t="s">
        <v>59</v>
      </c>
      <c r="I63" s="31" t="s">
        <v>304</v>
      </c>
      <c r="J63" s="31" t="s">
        <v>61</v>
      </c>
      <c r="K63" s="31" t="s">
        <v>62</v>
      </c>
      <c r="L63" s="34">
        <v>46066</v>
      </c>
      <c r="M63" s="34">
        <v>46066</v>
      </c>
      <c r="N63" s="35">
        <f t="shared" si="18"/>
        <v>46066</v>
      </c>
      <c r="O63" s="31" t="s">
        <v>63</v>
      </c>
      <c r="P63" s="35" t="s">
        <v>64</v>
      </c>
      <c r="Q63" s="31" t="s">
        <v>65</v>
      </c>
      <c r="R63" s="31" t="s">
        <v>205</v>
      </c>
      <c r="S63" s="31" t="s">
        <v>63</v>
      </c>
      <c r="T63" s="31" t="str">
        <f t="shared" si="19"/>
        <v>26WK7</v>
      </c>
      <c r="U63" s="30">
        <v>0</v>
      </c>
      <c r="V63" s="30">
        <v>8088</v>
      </c>
      <c r="W63" s="30">
        <v>2579</v>
      </c>
      <c r="X63" s="30">
        <v>1586</v>
      </c>
      <c r="Y63" s="32">
        <f t="shared" si="20"/>
        <v>12253</v>
      </c>
      <c r="Z63" s="32">
        <v>0</v>
      </c>
      <c r="AA63" s="36" t="s">
        <v>67</v>
      </c>
      <c r="AB63" s="32">
        <f t="shared" si="21"/>
        <v>12253</v>
      </c>
      <c r="AC63" s="32">
        <v>9802.4</v>
      </c>
      <c r="AD63" s="32">
        <f t="shared" si="22"/>
        <v>9802.4000000000015</v>
      </c>
      <c r="AE63" s="32">
        <v>9802.4000000000015</v>
      </c>
      <c r="AF63" s="32">
        <v>0</v>
      </c>
      <c r="AG63" s="32">
        <v>0</v>
      </c>
      <c r="AH63" s="31" t="s">
        <v>105</v>
      </c>
      <c r="AI63" s="31" t="s">
        <v>105</v>
      </c>
      <c r="AJ63" s="31" t="s">
        <v>105</v>
      </c>
      <c r="AK63" s="62"/>
      <c r="AL63" s="32">
        <v>13839</v>
      </c>
      <c r="AM63" s="32">
        <v>0</v>
      </c>
      <c r="AN63" s="32">
        <v>0</v>
      </c>
      <c r="AO63" s="32">
        <v>0</v>
      </c>
      <c r="AP63" s="37">
        <v>9802.4</v>
      </c>
      <c r="AQ63" s="37">
        <v>9802.3999999999978</v>
      </c>
      <c r="AR63" s="64">
        <v>13839.000000000002</v>
      </c>
      <c r="AS63" s="62">
        <v>9802.4000000000015</v>
      </c>
      <c r="AT63" s="32">
        <v>0</v>
      </c>
      <c r="AU63" s="51">
        <v>46058</v>
      </c>
      <c r="AV63" s="51">
        <v>46058</v>
      </c>
      <c r="AW63" s="51" t="s">
        <v>67</v>
      </c>
      <c r="AX63" s="32">
        <f t="shared" si="23"/>
        <v>0</v>
      </c>
      <c r="AY63" s="38">
        <f t="shared" si="24"/>
        <v>0</v>
      </c>
      <c r="AZ63" s="39" t="s">
        <v>68</v>
      </c>
      <c r="BA63" s="66"/>
      <c r="BH63" s="62">
        <v>10936.8</v>
      </c>
      <c r="BI63" s="51">
        <v>46081</v>
      </c>
      <c r="BJ63" s="31">
        <f t="shared" si="12"/>
        <v>15</v>
      </c>
      <c r="BK63" s="62">
        <v>2902.2</v>
      </c>
      <c r="BL63" s="51">
        <v>46101</v>
      </c>
      <c r="BM63" s="31">
        <f t="shared" si="13"/>
        <v>35</v>
      </c>
      <c r="BN63" s="72">
        <f t="shared" si="14"/>
        <v>13839</v>
      </c>
      <c r="BO63" s="72">
        <f t="shared" si="15"/>
        <v>-1586</v>
      </c>
    </row>
    <row r="64" spans="1:67" s="31" customFormat="1" ht="11.25" x14ac:dyDescent="0.2">
      <c r="A64" s="31">
        <v>29069</v>
      </c>
      <c r="B64" s="31" t="s">
        <v>305</v>
      </c>
      <c r="C64" s="31" t="s">
        <v>306</v>
      </c>
      <c r="D64" s="32">
        <v>10161.6</v>
      </c>
      <c r="E64" s="32">
        <v>12702</v>
      </c>
      <c r="F64" s="33">
        <v>45901</v>
      </c>
      <c r="G64" s="31" t="s">
        <v>307</v>
      </c>
      <c r="H64" s="31" t="s">
        <v>308</v>
      </c>
      <c r="I64" s="31" t="s">
        <v>309</v>
      </c>
      <c r="J64" s="31" t="s">
        <v>310</v>
      </c>
      <c r="K64" s="31" t="s">
        <v>311</v>
      </c>
      <c r="L64" s="34">
        <v>46051</v>
      </c>
      <c r="M64" s="34">
        <v>46069</v>
      </c>
      <c r="N64" s="35">
        <f t="shared" si="18"/>
        <v>46069</v>
      </c>
      <c r="O64" s="31" t="s">
        <v>312</v>
      </c>
      <c r="P64" s="35" t="s">
        <v>67</v>
      </c>
      <c r="Q64" s="31" t="s">
        <v>102</v>
      </c>
      <c r="R64" s="31" t="s">
        <v>66</v>
      </c>
      <c r="S64" s="31" t="s">
        <v>313</v>
      </c>
      <c r="T64" s="31" t="str">
        <f t="shared" si="19"/>
        <v>26WK8</v>
      </c>
      <c r="U64" s="30">
        <v>793</v>
      </c>
      <c r="V64" s="30">
        <v>7744</v>
      </c>
      <c r="W64" s="30">
        <v>2579</v>
      </c>
      <c r="X64" s="30">
        <v>1586</v>
      </c>
      <c r="Y64" s="32">
        <f t="shared" si="20"/>
        <v>12702</v>
      </c>
      <c r="Z64" s="32">
        <v>0</v>
      </c>
      <c r="AA64" s="36" t="s">
        <v>67</v>
      </c>
      <c r="AB64" s="32">
        <f t="shared" si="21"/>
        <v>12702</v>
      </c>
      <c r="AC64" s="32">
        <v>6986.1</v>
      </c>
      <c r="AD64" s="32">
        <f t="shared" si="22"/>
        <v>300</v>
      </c>
      <c r="AE64" s="32">
        <v>0</v>
      </c>
      <c r="AF64" s="32">
        <v>300</v>
      </c>
      <c r="AG64" s="32">
        <v>0</v>
      </c>
      <c r="AH64" s="31" t="s">
        <v>105</v>
      </c>
      <c r="AK64" s="62"/>
      <c r="AL64" s="32">
        <v>15675</v>
      </c>
      <c r="AM64" s="32">
        <v>0</v>
      </c>
      <c r="AN64" s="32">
        <v>0</v>
      </c>
      <c r="AO64" s="32">
        <v>0</v>
      </c>
      <c r="AP64" s="37">
        <v>0</v>
      </c>
      <c r="AQ64" s="37">
        <v>0</v>
      </c>
      <c r="AR64" s="64">
        <v>14882</v>
      </c>
      <c r="AS64" s="62">
        <v>0</v>
      </c>
      <c r="AT64" s="32">
        <v>6195</v>
      </c>
      <c r="AU64" s="51">
        <v>46070</v>
      </c>
      <c r="AV64" s="51">
        <v>46071</v>
      </c>
      <c r="AW64" s="51" t="s">
        <v>67</v>
      </c>
      <c r="AX64" s="32">
        <f t="shared" si="23"/>
        <v>793</v>
      </c>
      <c r="AY64" s="38">
        <f t="shared" si="24"/>
        <v>300</v>
      </c>
      <c r="AZ64" s="39" t="s">
        <v>68</v>
      </c>
      <c r="BA64" s="66"/>
      <c r="BH64" s="62">
        <v>12440</v>
      </c>
      <c r="BI64" s="51">
        <v>46087</v>
      </c>
      <c r="BJ64" s="31">
        <f t="shared" si="12"/>
        <v>18</v>
      </c>
      <c r="BK64" s="62">
        <v>2442</v>
      </c>
      <c r="BL64" s="51">
        <v>46130</v>
      </c>
      <c r="BM64" s="31">
        <f t="shared" si="13"/>
        <v>61</v>
      </c>
      <c r="BN64" s="72">
        <f t="shared" si="14"/>
        <v>14882</v>
      </c>
      <c r="BO64" s="72">
        <f t="shared" si="15"/>
        <v>-2180</v>
      </c>
    </row>
    <row r="65" spans="1:67" s="31" customFormat="1" ht="11.25" x14ac:dyDescent="0.2">
      <c r="A65" s="31" t="s">
        <v>314</v>
      </c>
      <c r="B65" s="31" t="s">
        <v>315</v>
      </c>
      <c r="C65" s="31" t="s">
        <v>316</v>
      </c>
      <c r="D65" s="32">
        <v>1560.75</v>
      </c>
      <c r="E65" s="32">
        <v>2081</v>
      </c>
      <c r="F65" s="33">
        <v>46066</v>
      </c>
      <c r="G65" s="31" t="s">
        <v>307</v>
      </c>
      <c r="H65" s="31" t="s">
        <v>317</v>
      </c>
      <c r="I65" s="31" t="s">
        <v>318</v>
      </c>
      <c r="J65" s="31" t="s">
        <v>310</v>
      </c>
      <c r="K65" s="31" t="s">
        <v>311</v>
      </c>
      <c r="L65" s="34">
        <v>46056</v>
      </c>
      <c r="M65" s="34">
        <v>46056</v>
      </c>
      <c r="N65" s="35">
        <f t="shared" si="18"/>
        <v>46056</v>
      </c>
      <c r="O65" s="31" t="s">
        <v>319</v>
      </c>
      <c r="P65" s="35" t="s">
        <v>320</v>
      </c>
      <c r="Q65" s="31" t="s">
        <v>65</v>
      </c>
      <c r="R65" s="31" t="s">
        <v>310</v>
      </c>
      <c r="S65" s="31" t="s">
        <v>319</v>
      </c>
      <c r="T65" s="31" t="str">
        <f t="shared" si="19"/>
        <v>26WK6</v>
      </c>
      <c r="U65" s="30">
        <v>0</v>
      </c>
      <c r="V65" s="30">
        <v>1970</v>
      </c>
      <c r="W65" s="30">
        <v>0</v>
      </c>
      <c r="X65" s="30">
        <v>111</v>
      </c>
      <c r="Y65" s="32">
        <f t="shared" si="20"/>
        <v>2081</v>
      </c>
      <c r="Z65" s="32">
        <v>0</v>
      </c>
      <c r="AA65" s="36" t="s">
        <v>67</v>
      </c>
      <c r="AB65" s="32">
        <f t="shared" si="21"/>
        <v>2081</v>
      </c>
      <c r="AC65" s="32">
        <v>1456.6999999999998</v>
      </c>
      <c r="AD65" s="32">
        <f t="shared" si="22"/>
        <v>1453</v>
      </c>
      <c r="AE65" s="32">
        <f>_xlfn.XLOOKUP(B65,[3]OPRQ!$AK:$AK,[3]OPRQ!$CH:$CH,)</f>
        <v>1453</v>
      </c>
      <c r="AF65" s="32">
        <v>0</v>
      </c>
      <c r="AG65" s="32">
        <v>0</v>
      </c>
      <c r="AH65" s="31" t="s">
        <v>105</v>
      </c>
      <c r="AI65" s="31" t="s">
        <v>105</v>
      </c>
      <c r="AK65" s="62"/>
      <c r="AL65" s="32">
        <v>2081</v>
      </c>
      <c r="AM65" s="32">
        <v>0</v>
      </c>
      <c r="AN65" s="32">
        <v>0</v>
      </c>
      <c r="AO65" s="32">
        <v>0</v>
      </c>
      <c r="AP65" s="37">
        <v>0</v>
      </c>
      <c r="AQ65" s="37">
        <v>0</v>
      </c>
      <c r="AR65" s="64">
        <v>2081</v>
      </c>
      <c r="AS65" s="62">
        <v>1453</v>
      </c>
      <c r="AT65" s="32">
        <v>0</v>
      </c>
      <c r="AU65" s="51">
        <v>46056</v>
      </c>
      <c r="AV65" s="51">
        <v>46066</v>
      </c>
      <c r="AW65" s="51" t="s">
        <v>67</v>
      </c>
      <c r="AX65" s="32">
        <f t="shared" si="23"/>
        <v>0</v>
      </c>
      <c r="AY65" s="38">
        <f t="shared" si="24"/>
        <v>0</v>
      </c>
      <c r="AZ65" s="39" t="s">
        <v>68</v>
      </c>
      <c r="BA65" s="66"/>
      <c r="BH65" s="62">
        <v>1687</v>
      </c>
      <c r="BI65" s="51">
        <v>46081</v>
      </c>
      <c r="BJ65" s="31">
        <f t="shared" si="12"/>
        <v>25</v>
      </c>
      <c r="BK65" s="62">
        <v>394</v>
      </c>
      <c r="BL65" s="51">
        <v>46164</v>
      </c>
      <c r="BM65" s="31">
        <f t="shared" si="13"/>
        <v>108</v>
      </c>
      <c r="BN65" s="72">
        <f t="shared" si="14"/>
        <v>2081</v>
      </c>
      <c r="BO65" s="72">
        <f t="shared" si="15"/>
        <v>0</v>
      </c>
    </row>
    <row r="66" spans="1:67" s="31" customFormat="1" ht="11.25" x14ac:dyDescent="0.2">
      <c r="A66" s="31" t="s">
        <v>321</v>
      </c>
      <c r="B66" s="31" t="s">
        <v>322</v>
      </c>
      <c r="C66" s="31" t="s">
        <v>323</v>
      </c>
      <c r="D66" s="32">
        <v>1560.75</v>
      </c>
      <c r="E66" s="32">
        <v>2081</v>
      </c>
      <c r="F66" s="33">
        <v>46066</v>
      </c>
      <c r="G66" s="31" t="s">
        <v>307</v>
      </c>
      <c r="H66" s="31" t="s">
        <v>317</v>
      </c>
      <c r="I66" s="31" t="s">
        <v>324</v>
      </c>
      <c r="J66" s="31" t="s">
        <v>310</v>
      </c>
      <c r="K66" s="31" t="s">
        <v>311</v>
      </c>
      <c r="L66" s="34">
        <v>46056</v>
      </c>
      <c r="M66" s="34">
        <v>46056</v>
      </c>
      <c r="N66" s="35">
        <f t="shared" si="18"/>
        <v>46056</v>
      </c>
      <c r="O66" s="31" t="s">
        <v>319</v>
      </c>
      <c r="P66" s="35" t="s">
        <v>320</v>
      </c>
      <c r="Q66" s="31" t="s">
        <v>65</v>
      </c>
      <c r="R66" s="31" t="s">
        <v>310</v>
      </c>
      <c r="S66" s="31" t="s">
        <v>319</v>
      </c>
      <c r="T66" s="31" t="str">
        <f t="shared" si="19"/>
        <v>26WK6</v>
      </c>
      <c r="U66" s="30">
        <v>0</v>
      </c>
      <c r="V66" s="30">
        <v>1970</v>
      </c>
      <c r="W66" s="30">
        <v>0</v>
      </c>
      <c r="X66" s="30">
        <v>111</v>
      </c>
      <c r="Y66" s="32">
        <f t="shared" si="20"/>
        <v>2081</v>
      </c>
      <c r="Z66" s="32">
        <v>0</v>
      </c>
      <c r="AA66" s="36" t="s">
        <v>67</v>
      </c>
      <c r="AB66" s="32">
        <f t="shared" si="21"/>
        <v>2081</v>
      </c>
      <c r="AC66" s="32">
        <v>1456.6999999999998</v>
      </c>
      <c r="AD66" s="32">
        <f t="shared" si="22"/>
        <v>1453</v>
      </c>
      <c r="AE66" s="32">
        <f>_xlfn.XLOOKUP(B66,[3]OPRQ!$AK:$AK,[3]OPRQ!$CH:$CH,)</f>
        <v>1453</v>
      </c>
      <c r="AF66" s="32">
        <v>0</v>
      </c>
      <c r="AG66" s="32">
        <v>0</v>
      </c>
      <c r="AH66" s="31" t="s">
        <v>105</v>
      </c>
      <c r="AI66" s="31" t="s">
        <v>105</v>
      </c>
      <c r="AK66" s="62"/>
      <c r="AL66" s="32">
        <v>2081</v>
      </c>
      <c r="AM66" s="32">
        <v>0</v>
      </c>
      <c r="AN66" s="32">
        <v>0</v>
      </c>
      <c r="AO66" s="32">
        <v>0</v>
      </c>
      <c r="AP66" s="37">
        <v>0</v>
      </c>
      <c r="AQ66" s="37">
        <v>0</v>
      </c>
      <c r="AR66" s="64">
        <v>2081</v>
      </c>
      <c r="AS66" s="62">
        <v>1178</v>
      </c>
      <c r="AT66" s="32">
        <v>0</v>
      </c>
      <c r="AU66" s="51">
        <v>46064</v>
      </c>
      <c r="AV66" s="51">
        <v>46066</v>
      </c>
      <c r="AW66" s="51" t="s">
        <v>67</v>
      </c>
      <c r="AX66" s="32">
        <f t="shared" si="23"/>
        <v>0</v>
      </c>
      <c r="AY66" s="38">
        <f t="shared" si="24"/>
        <v>275</v>
      </c>
      <c r="AZ66" s="39" t="s">
        <v>68</v>
      </c>
      <c r="BA66" s="66"/>
      <c r="BH66" s="62">
        <v>1687</v>
      </c>
      <c r="BI66" s="51">
        <v>46081</v>
      </c>
      <c r="BJ66" s="31">
        <f t="shared" si="12"/>
        <v>25</v>
      </c>
      <c r="BK66" s="62">
        <v>394</v>
      </c>
      <c r="BL66" s="51">
        <v>46164</v>
      </c>
      <c r="BM66" s="31">
        <f t="shared" si="13"/>
        <v>108</v>
      </c>
      <c r="BN66" s="72">
        <f t="shared" si="14"/>
        <v>2081</v>
      </c>
      <c r="BO66" s="72">
        <f t="shared" si="15"/>
        <v>0</v>
      </c>
    </row>
    <row r="67" spans="1:67" s="31" customFormat="1" ht="11.25" x14ac:dyDescent="0.2">
      <c r="A67" s="31" t="s">
        <v>325</v>
      </c>
      <c r="B67" s="31" t="s">
        <v>326</v>
      </c>
      <c r="C67" s="31" t="s">
        <v>327</v>
      </c>
      <c r="D67" s="32">
        <v>1560.75</v>
      </c>
      <c r="E67" s="32">
        <v>2081</v>
      </c>
      <c r="F67" s="33">
        <v>46066</v>
      </c>
      <c r="G67" s="31" t="s">
        <v>307</v>
      </c>
      <c r="H67" s="31" t="s">
        <v>317</v>
      </c>
      <c r="I67" s="31" t="s">
        <v>328</v>
      </c>
      <c r="J67" s="31" t="s">
        <v>310</v>
      </c>
      <c r="K67" s="31" t="s">
        <v>311</v>
      </c>
      <c r="L67" s="34">
        <v>46056</v>
      </c>
      <c r="M67" s="34">
        <v>46056</v>
      </c>
      <c r="N67" s="35">
        <f t="shared" si="18"/>
        <v>46056</v>
      </c>
      <c r="O67" s="31" t="s">
        <v>319</v>
      </c>
      <c r="P67" s="35" t="s">
        <v>320</v>
      </c>
      <c r="Q67" s="31" t="s">
        <v>65</v>
      </c>
      <c r="R67" s="31" t="s">
        <v>310</v>
      </c>
      <c r="S67" s="31" t="s">
        <v>319</v>
      </c>
      <c r="T67" s="31" t="str">
        <f t="shared" si="19"/>
        <v>26WK6</v>
      </c>
      <c r="U67" s="30">
        <v>0</v>
      </c>
      <c r="V67" s="30">
        <v>1970</v>
      </c>
      <c r="W67" s="30">
        <v>0</v>
      </c>
      <c r="X67" s="30">
        <v>111</v>
      </c>
      <c r="Y67" s="32">
        <f t="shared" si="20"/>
        <v>2081</v>
      </c>
      <c r="Z67" s="32">
        <v>0</v>
      </c>
      <c r="AA67" s="36" t="s">
        <v>67</v>
      </c>
      <c r="AB67" s="32">
        <f t="shared" si="21"/>
        <v>2081</v>
      </c>
      <c r="AC67" s="32">
        <v>1456.6999999999998</v>
      </c>
      <c r="AD67" s="32">
        <f t="shared" si="22"/>
        <v>1453</v>
      </c>
      <c r="AE67" s="32">
        <f>_xlfn.XLOOKUP(B67,[3]OPRQ!$AK:$AK,[3]OPRQ!$CH:$CH,)</f>
        <v>1453</v>
      </c>
      <c r="AF67" s="32">
        <v>0</v>
      </c>
      <c r="AG67" s="32">
        <v>0</v>
      </c>
      <c r="AH67" s="31" t="s">
        <v>105</v>
      </c>
      <c r="AI67" s="31" t="s">
        <v>105</v>
      </c>
      <c r="AK67" s="62"/>
      <c r="AL67" s="32">
        <v>2081</v>
      </c>
      <c r="AM67" s="32">
        <v>0</v>
      </c>
      <c r="AN67" s="32">
        <v>0</v>
      </c>
      <c r="AO67" s="32">
        <v>0</v>
      </c>
      <c r="AP67" s="37">
        <v>0</v>
      </c>
      <c r="AQ67" s="37">
        <v>0</v>
      </c>
      <c r="AR67" s="64">
        <v>2081</v>
      </c>
      <c r="AS67" s="62">
        <v>1453</v>
      </c>
      <c r="AT67" s="32">
        <v>0</v>
      </c>
      <c r="AU67" s="51">
        <v>46064</v>
      </c>
      <c r="AV67" s="51">
        <v>46066</v>
      </c>
      <c r="AW67" s="51" t="s">
        <v>67</v>
      </c>
      <c r="AX67" s="32">
        <f t="shared" si="23"/>
        <v>0</v>
      </c>
      <c r="AY67" s="38">
        <f t="shared" si="24"/>
        <v>0</v>
      </c>
      <c r="AZ67" s="39" t="s">
        <v>68</v>
      </c>
      <c r="BA67" s="66"/>
      <c r="BH67" s="62">
        <v>1687</v>
      </c>
      <c r="BI67" s="51">
        <v>46081</v>
      </c>
      <c r="BJ67" s="31">
        <f t="shared" si="12"/>
        <v>25</v>
      </c>
      <c r="BK67" s="62">
        <v>394</v>
      </c>
      <c r="BL67" s="51">
        <v>46164</v>
      </c>
      <c r="BM67" s="31">
        <f t="shared" si="13"/>
        <v>108</v>
      </c>
      <c r="BN67" s="72">
        <f t="shared" si="14"/>
        <v>2081</v>
      </c>
      <c r="BO67" s="72">
        <f t="shared" si="15"/>
        <v>0</v>
      </c>
    </row>
    <row r="68" spans="1:67" s="31" customFormat="1" ht="11.25" x14ac:dyDescent="0.2">
      <c r="A68" s="31" t="s">
        <v>329</v>
      </c>
      <c r="B68" s="31" t="s">
        <v>330</v>
      </c>
      <c r="C68" s="31" t="s">
        <v>331</v>
      </c>
      <c r="D68" s="32">
        <v>7847.2</v>
      </c>
      <c r="E68" s="32">
        <v>9232</v>
      </c>
      <c r="F68" s="33">
        <v>46054</v>
      </c>
      <c r="G68" s="31" t="s">
        <v>58</v>
      </c>
      <c r="H68" s="31" t="s">
        <v>233</v>
      </c>
      <c r="I68" s="31" t="s">
        <v>332</v>
      </c>
      <c r="J68" s="31" t="s">
        <v>61</v>
      </c>
      <c r="K68" s="31" t="s">
        <v>62</v>
      </c>
      <c r="L68" s="34">
        <v>46070</v>
      </c>
      <c r="M68" s="34">
        <v>46070</v>
      </c>
      <c r="N68" s="35">
        <f t="shared" ref="N68:N99" si="29">M68</f>
        <v>46070</v>
      </c>
      <c r="O68" s="31" t="s">
        <v>73</v>
      </c>
      <c r="P68" s="35" t="s">
        <v>74</v>
      </c>
      <c r="Q68" s="31" t="s">
        <v>65</v>
      </c>
      <c r="R68" s="31" t="s">
        <v>66</v>
      </c>
      <c r="S68" s="31" t="s">
        <v>73</v>
      </c>
      <c r="T68" s="31" t="str">
        <f t="shared" ref="T68:T99" si="30">IF(M68&lt;&gt;0,"26WK"&amp;WEEKNUM(M68,2),)</f>
        <v>26WK8</v>
      </c>
      <c r="U68" s="30">
        <v>0</v>
      </c>
      <c r="V68" s="30">
        <v>9232</v>
      </c>
      <c r="W68" s="30">
        <v>0</v>
      </c>
      <c r="X68" s="30">
        <v>0</v>
      </c>
      <c r="Y68" s="32">
        <f t="shared" ref="Y68:Y99" si="31">SUM(U68:X68)</f>
        <v>9232</v>
      </c>
      <c r="Z68" s="32">
        <v>0</v>
      </c>
      <c r="AA68" s="36" t="s">
        <v>67</v>
      </c>
      <c r="AB68" s="32">
        <f t="shared" ref="AB68:AB99" si="32">Y68+Z68</f>
        <v>9232</v>
      </c>
      <c r="AC68" s="32">
        <v>7474.4</v>
      </c>
      <c r="AD68" s="32">
        <f t="shared" ref="AD68:AD99" si="33">AE68+AF68+AG68</f>
        <v>7385.6</v>
      </c>
      <c r="AE68" s="32">
        <v>7385.6</v>
      </c>
      <c r="AF68" s="32">
        <v>0</v>
      </c>
      <c r="AG68" s="32">
        <v>0</v>
      </c>
      <c r="AH68" s="31" t="s">
        <v>105</v>
      </c>
      <c r="AI68" s="31" t="s">
        <v>105</v>
      </c>
      <c r="AJ68" s="31" t="s">
        <v>105</v>
      </c>
      <c r="AK68" s="62"/>
      <c r="AL68" s="32">
        <v>9232</v>
      </c>
      <c r="AM68" s="32">
        <v>0</v>
      </c>
      <c r="AN68" s="32">
        <v>0</v>
      </c>
      <c r="AO68" s="32">
        <v>0</v>
      </c>
      <c r="AP68" s="37">
        <v>7385.6</v>
      </c>
      <c r="AQ68" s="37">
        <v>7385.6</v>
      </c>
      <c r="AR68" s="64">
        <v>6462.4</v>
      </c>
      <c r="AS68" s="62">
        <v>5169.92</v>
      </c>
      <c r="AT68" s="32">
        <v>0</v>
      </c>
      <c r="AU68" s="51">
        <v>46070</v>
      </c>
      <c r="AV68" s="51">
        <v>46072</v>
      </c>
      <c r="AW68" s="51" t="s">
        <v>67</v>
      </c>
      <c r="AX68" s="32">
        <f t="shared" ref="AX68:AX99" si="34">AL68-AR68</f>
        <v>2769.6000000000004</v>
      </c>
      <c r="AY68" s="38">
        <f t="shared" ref="AY68:AY99" si="35">AD68-AS68</f>
        <v>2215.6800000000003</v>
      </c>
      <c r="AZ68" s="39" t="s">
        <v>68</v>
      </c>
      <c r="BA68" s="66"/>
      <c r="BH68" s="62">
        <v>6462.4</v>
      </c>
      <c r="BI68" s="51">
        <v>46081</v>
      </c>
      <c r="BJ68" s="31">
        <f t="shared" si="12"/>
        <v>11</v>
      </c>
      <c r="BK68" s="62">
        <v>2769.6</v>
      </c>
      <c r="BL68" s="51">
        <v>46171</v>
      </c>
      <c r="BM68" s="31">
        <f t="shared" si="13"/>
        <v>101</v>
      </c>
      <c r="BN68" s="72">
        <f t="shared" si="14"/>
        <v>9232</v>
      </c>
      <c r="BO68" s="72">
        <f t="shared" si="15"/>
        <v>0</v>
      </c>
    </row>
    <row r="69" spans="1:67" s="31" customFormat="1" ht="11.25" x14ac:dyDescent="0.2">
      <c r="A69" s="31" t="s">
        <v>333</v>
      </c>
      <c r="B69" s="31" t="s">
        <v>334</v>
      </c>
      <c r="C69" s="31" t="s">
        <v>335</v>
      </c>
      <c r="D69" s="32">
        <v>7847.2</v>
      </c>
      <c r="E69" s="32">
        <v>9232</v>
      </c>
      <c r="F69" s="33">
        <v>46054</v>
      </c>
      <c r="G69" s="31" t="s">
        <v>58</v>
      </c>
      <c r="H69" s="31" t="s">
        <v>233</v>
      </c>
      <c r="I69" s="31" t="s">
        <v>336</v>
      </c>
      <c r="J69" s="31" t="s">
        <v>61</v>
      </c>
      <c r="K69" s="31" t="s">
        <v>62</v>
      </c>
      <c r="L69" s="34">
        <v>46071</v>
      </c>
      <c r="M69" s="34">
        <v>46071</v>
      </c>
      <c r="N69" s="35">
        <f t="shared" si="29"/>
        <v>46071</v>
      </c>
      <c r="O69" s="31" t="s">
        <v>73</v>
      </c>
      <c r="P69" s="35" t="s">
        <v>74</v>
      </c>
      <c r="Q69" s="31" t="s">
        <v>65</v>
      </c>
      <c r="R69" s="31" t="s">
        <v>205</v>
      </c>
      <c r="S69" s="31" t="s">
        <v>73</v>
      </c>
      <c r="T69" s="31" t="str">
        <f t="shared" si="30"/>
        <v>26WK8</v>
      </c>
      <c r="U69" s="30">
        <v>0</v>
      </c>
      <c r="V69" s="30">
        <v>9232</v>
      </c>
      <c r="W69" s="30">
        <v>0</v>
      </c>
      <c r="X69" s="30">
        <v>0</v>
      </c>
      <c r="Y69" s="32">
        <f t="shared" si="31"/>
        <v>9232</v>
      </c>
      <c r="Z69" s="32">
        <v>0</v>
      </c>
      <c r="AA69" s="36" t="s">
        <v>67</v>
      </c>
      <c r="AB69" s="32">
        <f t="shared" si="32"/>
        <v>9232</v>
      </c>
      <c r="AC69" s="32">
        <v>7474.4</v>
      </c>
      <c r="AD69" s="32">
        <f t="shared" si="33"/>
        <v>7385.6</v>
      </c>
      <c r="AE69" s="32">
        <v>7385.6</v>
      </c>
      <c r="AF69" s="32">
        <v>0</v>
      </c>
      <c r="AG69" s="32">
        <v>0</v>
      </c>
      <c r="AH69" s="31" t="s">
        <v>105</v>
      </c>
      <c r="AI69" s="31" t="s">
        <v>105</v>
      </c>
      <c r="AJ69" s="31" t="s">
        <v>105</v>
      </c>
      <c r="AK69" s="62"/>
      <c r="AL69" s="32">
        <v>9232</v>
      </c>
      <c r="AM69" s="32">
        <v>0</v>
      </c>
      <c r="AN69" s="32">
        <v>0</v>
      </c>
      <c r="AO69" s="32">
        <v>0</v>
      </c>
      <c r="AP69" s="37">
        <v>7385.6</v>
      </c>
      <c r="AQ69" s="37">
        <v>7385.6</v>
      </c>
      <c r="AR69" s="64">
        <v>6462.4</v>
      </c>
      <c r="AS69" s="62">
        <v>5169.92</v>
      </c>
      <c r="AT69" s="32">
        <v>0</v>
      </c>
      <c r="AU69" s="51">
        <v>46071</v>
      </c>
      <c r="AV69" s="51">
        <v>46072</v>
      </c>
      <c r="AW69" s="51" t="s">
        <v>67</v>
      </c>
      <c r="AX69" s="32">
        <f t="shared" si="34"/>
        <v>2769.6000000000004</v>
      </c>
      <c r="AY69" s="38">
        <f t="shared" si="35"/>
        <v>2215.6800000000003</v>
      </c>
      <c r="AZ69" s="39" t="s">
        <v>68</v>
      </c>
      <c r="BA69" s="66"/>
      <c r="BH69" s="62">
        <v>6462.4</v>
      </c>
      <c r="BI69" s="51">
        <v>46081</v>
      </c>
      <c r="BJ69" s="31">
        <f t="shared" ref="BJ69:BJ101" si="36">BI69-M69</f>
        <v>10</v>
      </c>
      <c r="BK69" s="62">
        <v>2769.6</v>
      </c>
      <c r="BL69" s="51">
        <v>46171</v>
      </c>
      <c r="BM69" s="31">
        <f t="shared" ref="BM69:BM77" si="37">BL69-M69</f>
        <v>100</v>
      </c>
      <c r="BN69" s="72">
        <f t="shared" ref="BN69:BN132" si="38">SUM(BH69+BK69)</f>
        <v>9232</v>
      </c>
      <c r="BO69" s="72">
        <f t="shared" ref="BO69:BO132" si="39">AB69-BN69</f>
        <v>0</v>
      </c>
    </row>
    <row r="70" spans="1:67" s="31" customFormat="1" ht="11.25" x14ac:dyDescent="0.2">
      <c r="A70" s="31" t="s">
        <v>337</v>
      </c>
      <c r="B70" s="31" t="s">
        <v>338</v>
      </c>
      <c r="C70" s="31" t="s">
        <v>339</v>
      </c>
      <c r="D70" s="32">
        <v>14935.48</v>
      </c>
      <c r="E70" s="32">
        <v>18214</v>
      </c>
      <c r="F70" s="33">
        <v>46066</v>
      </c>
      <c r="G70" s="31" t="s">
        <v>96</v>
      </c>
      <c r="H70" s="31" t="s">
        <v>97</v>
      </c>
      <c r="I70" s="31" t="s">
        <v>340</v>
      </c>
      <c r="J70" s="31" t="s">
        <v>99</v>
      </c>
      <c r="K70" s="31" t="s">
        <v>100</v>
      </c>
      <c r="L70" s="34">
        <v>46071</v>
      </c>
      <c r="M70" s="34">
        <v>46072</v>
      </c>
      <c r="N70" s="35">
        <f t="shared" si="29"/>
        <v>46072</v>
      </c>
      <c r="O70" s="31" t="s">
        <v>341</v>
      </c>
      <c r="P70" s="35" t="s">
        <v>67</v>
      </c>
      <c r="Q70" s="31" t="s">
        <v>102</v>
      </c>
      <c r="R70" s="31" t="s">
        <v>103</v>
      </c>
      <c r="S70" s="31" t="s">
        <v>104</v>
      </c>
      <c r="T70" s="31" t="str">
        <f t="shared" si="30"/>
        <v>26WK8</v>
      </c>
      <c r="U70" s="30">
        <v>793</v>
      </c>
      <c r="V70" s="30">
        <v>10679</v>
      </c>
      <c r="W70" s="30">
        <v>2579</v>
      </c>
      <c r="X70" s="30">
        <v>4163</v>
      </c>
      <c r="Y70" s="32">
        <f t="shared" si="31"/>
        <v>18214</v>
      </c>
      <c r="Z70" s="32">
        <v>0</v>
      </c>
      <c r="AA70" s="36" t="s">
        <v>67</v>
      </c>
      <c r="AB70" s="32">
        <f t="shared" si="32"/>
        <v>18214</v>
      </c>
      <c r="AC70" s="32">
        <v>11292.68</v>
      </c>
      <c r="AD70" s="32">
        <f t="shared" si="33"/>
        <v>300</v>
      </c>
      <c r="AE70" s="32">
        <v>0</v>
      </c>
      <c r="AF70" s="32">
        <v>300</v>
      </c>
      <c r="AG70" s="32">
        <v>0</v>
      </c>
      <c r="AH70" s="31" t="s">
        <v>105</v>
      </c>
      <c r="AI70" s="31" t="s">
        <v>105</v>
      </c>
      <c r="AJ70" s="31" t="s">
        <v>105</v>
      </c>
      <c r="AK70" s="62"/>
      <c r="AL70" s="32">
        <v>18214</v>
      </c>
      <c r="AM70" s="32">
        <v>0</v>
      </c>
      <c r="AN70" s="32">
        <v>0</v>
      </c>
      <c r="AO70" s="32">
        <v>0</v>
      </c>
      <c r="AP70" s="37">
        <v>300</v>
      </c>
      <c r="AQ70" s="32">
        <v>300</v>
      </c>
      <c r="AR70" s="64">
        <v>18214</v>
      </c>
      <c r="AS70" s="62">
        <v>240</v>
      </c>
      <c r="AT70" s="32">
        <v>3642.8</v>
      </c>
      <c r="AU70" s="51">
        <v>46072</v>
      </c>
      <c r="AV70" s="51">
        <v>46083</v>
      </c>
      <c r="AW70" s="51" t="s">
        <v>67</v>
      </c>
      <c r="AX70" s="32">
        <f t="shared" si="34"/>
        <v>0</v>
      </c>
      <c r="AY70" s="38">
        <f t="shared" si="35"/>
        <v>60</v>
      </c>
      <c r="AZ70" s="39" t="s">
        <v>68</v>
      </c>
      <c r="BA70" s="66"/>
      <c r="BD70" s="31">
        <f t="shared" ref="BD70:BD93" si="40">AU70-M70</f>
        <v>0</v>
      </c>
      <c r="BE70" s="31">
        <f t="shared" ref="BE70:BE93" si="41">AV70-M70</f>
        <v>11</v>
      </c>
      <c r="BF70" s="31" t="s">
        <v>1049</v>
      </c>
      <c r="BG70" s="31" t="s">
        <v>1037</v>
      </c>
      <c r="BH70" s="62">
        <v>15010.299999999997</v>
      </c>
      <c r="BI70" s="34">
        <v>46081</v>
      </c>
      <c r="BJ70" s="31">
        <f t="shared" si="36"/>
        <v>9</v>
      </c>
      <c r="BK70" s="62">
        <v>3203.6999999999994</v>
      </c>
      <c r="BL70" s="34">
        <v>46087</v>
      </c>
      <c r="BM70" s="31">
        <f t="shared" si="37"/>
        <v>15</v>
      </c>
      <c r="BN70" s="72">
        <f t="shared" si="38"/>
        <v>18213.999999999996</v>
      </c>
      <c r="BO70" s="72">
        <f t="shared" si="39"/>
        <v>0</v>
      </c>
    </row>
    <row r="71" spans="1:67" s="31" customFormat="1" ht="11.25" x14ac:dyDescent="0.2">
      <c r="A71" s="31" t="s">
        <v>342</v>
      </c>
      <c r="B71" s="31" t="s">
        <v>343</v>
      </c>
      <c r="C71" s="31" t="s">
        <v>344</v>
      </c>
      <c r="D71" s="32">
        <v>9765.380000000001</v>
      </c>
      <c r="E71" s="32">
        <v>11909</v>
      </c>
      <c r="F71" s="33">
        <v>46066</v>
      </c>
      <c r="G71" s="31" t="s">
        <v>96</v>
      </c>
      <c r="H71" s="31" t="s">
        <v>97</v>
      </c>
      <c r="I71" s="31" t="s">
        <v>345</v>
      </c>
      <c r="J71" s="31" t="s">
        <v>99</v>
      </c>
      <c r="K71" s="31" t="s">
        <v>100</v>
      </c>
      <c r="L71" s="34">
        <v>46072</v>
      </c>
      <c r="M71" s="34">
        <v>46072</v>
      </c>
      <c r="N71" s="35">
        <f t="shared" si="29"/>
        <v>46072</v>
      </c>
      <c r="O71" s="31" t="s">
        <v>109</v>
      </c>
      <c r="P71" s="35" t="s">
        <v>67</v>
      </c>
      <c r="Q71" s="31" t="s">
        <v>102</v>
      </c>
      <c r="R71" s="31" t="s">
        <v>103</v>
      </c>
      <c r="S71" s="31" t="s">
        <v>104</v>
      </c>
      <c r="T71" s="31" t="str">
        <f t="shared" si="30"/>
        <v>26WK8</v>
      </c>
      <c r="U71" s="30">
        <v>793</v>
      </c>
      <c r="V71" s="30">
        <v>6951</v>
      </c>
      <c r="W71" s="30">
        <v>2579</v>
      </c>
      <c r="X71" s="30">
        <v>1586</v>
      </c>
      <c r="Y71" s="32">
        <f t="shared" si="31"/>
        <v>11909</v>
      </c>
      <c r="Z71" s="32">
        <v>264</v>
      </c>
      <c r="AA71" s="36">
        <v>46076</v>
      </c>
      <c r="AB71" s="32">
        <f t="shared" si="32"/>
        <v>12173</v>
      </c>
      <c r="AC71" s="32">
        <v>7383.58</v>
      </c>
      <c r="AD71" s="32">
        <f t="shared" si="33"/>
        <v>300</v>
      </c>
      <c r="AE71" s="32">
        <v>0</v>
      </c>
      <c r="AF71" s="32">
        <v>300</v>
      </c>
      <c r="AG71" s="32">
        <v>0</v>
      </c>
      <c r="AH71" s="31" t="s">
        <v>105</v>
      </c>
      <c r="AI71" s="31" t="s">
        <v>105</v>
      </c>
      <c r="AJ71" s="31" t="s">
        <v>105</v>
      </c>
      <c r="AK71" s="62"/>
      <c r="AL71" s="32">
        <v>12173</v>
      </c>
      <c r="AM71" s="32">
        <v>0</v>
      </c>
      <c r="AN71" s="32">
        <v>0</v>
      </c>
      <c r="AO71" s="32">
        <v>0</v>
      </c>
      <c r="AP71" s="37">
        <v>300</v>
      </c>
      <c r="AQ71" s="32">
        <v>300</v>
      </c>
      <c r="AR71" s="64">
        <v>12173.000000000002</v>
      </c>
      <c r="AS71" s="62">
        <v>240</v>
      </c>
      <c r="AT71" s="32">
        <v>2381.8000000000002</v>
      </c>
      <c r="AU71" s="51">
        <v>46078</v>
      </c>
      <c r="AV71" s="51">
        <v>46083</v>
      </c>
      <c r="AW71" s="51" t="s">
        <v>67</v>
      </c>
      <c r="AX71" s="32">
        <f t="shared" si="34"/>
        <v>0</v>
      </c>
      <c r="AY71" s="38">
        <f t="shared" si="35"/>
        <v>60</v>
      </c>
      <c r="AZ71" s="39" t="s">
        <v>68</v>
      </c>
      <c r="BA71" s="66"/>
      <c r="BD71" s="31">
        <f t="shared" si="40"/>
        <v>6</v>
      </c>
      <c r="BE71" s="31">
        <f t="shared" si="41"/>
        <v>11</v>
      </c>
      <c r="BF71" s="31" t="s">
        <v>1049</v>
      </c>
      <c r="BG71" s="31" t="s">
        <v>1037</v>
      </c>
      <c r="BH71" s="62">
        <v>10008.5</v>
      </c>
      <c r="BI71" s="34">
        <v>46087</v>
      </c>
      <c r="BJ71" s="31">
        <f t="shared" si="36"/>
        <v>15</v>
      </c>
      <c r="BK71" s="62">
        <v>2164.4999999999995</v>
      </c>
      <c r="BL71" s="34">
        <v>46101</v>
      </c>
      <c r="BM71" s="31">
        <f t="shared" si="37"/>
        <v>29</v>
      </c>
      <c r="BN71" s="72">
        <f t="shared" si="38"/>
        <v>12173</v>
      </c>
      <c r="BO71" s="72">
        <f t="shared" si="39"/>
        <v>0</v>
      </c>
    </row>
    <row r="72" spans="1:67" s="31" customFormat="1" ht="11.25" x14ac:dyDescent="0.2">
      <c r="A72" s="31" t="s">
        <v>346</v>
      </c>
      <c r="B72" s="31" t="s">
        <v>347</v>
      </c>
      <c r="C72" s="31" t="s">
        <v>348</v>
      </c>
      <c r="D72" s="32">
        <v>15802.220000000001</v>
      </c>
      <c r="E72" s="32">
        <v>19271</v>
      </c>
      <c r="F72" s="33">
        <v>46066</v>
      </c>
      <c r="G72" s="31" t="s">
        <v>96</v>
      </c>
      <c r="H72" s="31" t="s">
        <v>97</v>
      </c>
      <c r="I72" s="31" t="s">
        <v>349</v>
      </c>
      <c r="J72" s="31" t="s">
        <v>99</v>
      </c>
      <c r="K72" s="31" t="s">
        <v>100</v>
      </c>
      <c r="L72" s="34">
        <v>46070</v>
      </c>
      <c r="M72" s="34">
        <v>46070</v>
      </c>
      <c r="N72" s="35">
        <f t="shared" si="29"/>
        <v>46070</v>
      </c>
      <c r="O72" s="31" t="s">
        <v>109</v>
      </c>
      <c r="P72" s="35" t="s">
        <v>67</v>
      </c>
      <c r="Q72" s="31" t="s">
        <v>102</v>
      </c>
      <c r="R72" s="31" t="s">
        <v>103</v>
      </c>
      <c r="S72" s="31" t="s">
        <v>104</v>
      </c>
      <c r="T72" s="31" t="str">
        <f t="shared" si="30"/>
        <v>26WK8</v>
      </c>
      <c r="U72" s="30">
        <v>793</v>
      </c>
      <c r="V72" s="30">
        <v>11736</v>
      </c>
      <c r="W72" s="30">
        <v>2579</v>
      </c>
      <c r="X72" s="30">
        <v>4163</v>
      </c>
      <c r="Y72" s="32">
        <f t="shared" si="31"/>
        <v>19271</v>
      </c>
      <c r="Z72" s="32">
        <v>0</v>
      </c>
      <c r="AA72" s="36" t="s">
        <v>67</v>
      </c>
      <c r="AB72" s="32">
        <f t="shared" si="32"/>
        <v>19271</v>
      </c>
      <c r="AC72" s="32">
        <v>11948.02</v>
      </c>
      <c r="AD72" s="32">
        <f t="shared" si="33"/>
        <v>300</v>
      </c>
      <c r="AE72" s="32">
        <v>0</v>
      </c>
      <c r="AF72" s="32">
        <v>300</v>
      </c>
      <c r="AG72" s="32">
        <v>0</v>
      </c>
      <c r="AH72" s="31" t="s">
        <v>105</v>
      </c>
      <c r="AI72" s="31" t="s">
        <v>105</v>
      </c>
      <c r="AJ72" s="31" t="s">
        <v>105</v>
      </c>
      <c r="AK72" s="62"/>
      <c r="AL72" s="32">
        <v>19271</v>
      </c>
      <c r="AM72" s="32">
        <v>0</v>
      </c>
      <c r="AN72" s="32">
        <v>0</v>
      </c>
      <c r="AO72" s="32">
        <v>0</v>
      </c>
      <c r="AP72" s="37">
        <v>300</v>
      </c>
      <c r="AQ72" s="32">
        <v>300</v>
      </c>
      <c r="AR72" s="64">
        <v>19271</v>
      </c>
      <c r="AS72" s="62">
        <v>240</v>
      </c>
      <c r="AT72" s="32">
        <v>3854.2000000000003</v>
      </c>
      <c r="AU72" s="51">
        <v>46073</v>
      </c>
      <c r="AV72" s="51">
        <v>46078</v>
      </c>
      <c r="AW72" s="51" t="s">
        <v>67</v>
      </c>
      <c r="AX72" s="32">
        <f t="shared" si="34"/>
        <v>0</v>
      </c>
      <c r="AY72" s="38">
        <f t="shared" si="35"/>
        <v>60</v>
      </c>
      <c r="AZ72" s="39" t="s">
        <v>68</v>
      </c>
      <c r="BA72" s="66"/>
      <c r="BD72" s="31">
        <f t="shared" si="40"/>
        <v>3</v>
      </c>
      <c r="BE72" s="31">
        <f t="shared" si="41"/>
        <v>8</v>
      </c>
      <c r="BF72" s="31" t="s">
        <v>1049</v>
      </c>
      <c r="BG72" s="31" t="s">
        <v>1037</v>
      </c>
      <c r="BH72" s="62">
        <v>15750.199999999995</v>
      </c>
      <c r="BI72" s="34">
        <v>46087</v>
      </c>
      <c r="BJ72" s="31">
        <f t="shared" si="36"/>
        <v>17</v>
      </c>
      <c r="BK72" s="62">
        <v>3520.7999999999993</v>
      </c>
      <c r="BL72" s="34">
        <v>46087</v>
      </c>
      <c r="BM72" s="31">
        <f t="shared" si="37"/>
        <v>17</v>
      </c>
      <c r="BN72" s="72">
        <f t="shared" si="38"/>
        <v>19270.999999999993</v>
      </c>
      <c r="BO72" s="72">
        <f t="shared" si="39"/>
        <v>0</v>
      </c>
    </row>
    <row r="73" spans="1:67" s="31" customFormat="1" ht="11.25" x14ac:dyDescent="0.2">
      <c r="A73" s="31" t="s">
        <v>350</v>
      </c>
      <c r="B73" s="31" t="s">
        <v>351</v>
      </c>
      <c r="C73" s="31" t="s">
        <v>352</v>
      </c>
      <c r="D73" s="32">
        <v>15369.259999999998</v>
      </c>
      <c r="E73" s="32">
        <v>18743</v>
      </c>
      <c r="F73" s="33">
        <v>46066</v>
      </c>
      <c r="G73" s="31" t="s">
        <v>96</v>
      </c>
      <c r="H73" s="31" t="s">
        <v>97</v>
      </c>
      <c r="I73" s="31" t="s">
        <v>353</v>
      </c>
      <c r="J73" s="31" t="s">
        <v>99</v>
      </c>
      <c r="K73" s="31" t="s">
        <v>100</v>
      </c>
      <c r="L73" s="34">
        <v>46070</v>
      </c>
      <c r="M73" s="34">
        <v>46070</v>
      </c>
      <c r="N73" s="35">
        <f t="shared" si="29"/>
        <v>46070</v>
      </c>
      <c r="O73" s="31" t="s">
        <v>341</v>
      </c>
      <c r="P73" s="35" t="s">
        <v>67</v>
      </c>
      <c r="Q73" s="31" t="s">
        <v>102</v>
      </c>
      <c r="R73" s="31" t="s">
        <v>103</v>
      </c>
      <c r="S73" s="31" t="s">
        <v>104</v>
      </c>
      <c r="T73" s="31" t="str">
        <f t="shared" si="30"/>
        <v>26WK8</v>
      </c>
      <c r="U73" s="30">
        <v>793</v>
      </c>
      <c r="V73" s="30">
        <v>11208</v>
      </c>
      <c r="W73" s="30">
        <v>2579</v>
      </c>
      <c r="X73" s="30">
        <v>4163</v>
      </c>
      <c r="Y73" s="32">
        <f t="shared" si="31"/>
        <v>18743</v>
      </c>
      <c r="Z73" s="32">
        <v>0</v>
      </c>
      <c r="AA73" s="36" t="s">
        <v>67</v>
      </c>
      <c r="AB73" s="32">
        <f t="shared" si="32"/>
        <v>18743</v>
      </c>
      <c r="AC73" s="32">
        <v>11620.66</v>
      </c>
      <c r="AD73" s="32">
        <f t="shared" si="33"/>
        <v>300</v>
      </c>
      <c r="AE73" s="32">
        <v>0</v>
      </c>
      <c r="AF73" s="32">
        <v>300</v>
      </c>
      <c r="AG73" s="32">
        <v>0</v>
      </c>
      <c r="AH73" s="31" t="s">
        <v>105</v>
      </c>
      <c r="AI73" s="31" t="s">
        <v>105</v>
      </c>
      <c r="AJ73" s="31" t="s">
        <v>105</v>
      </c>
      <c r="AK73" s="62"/>
      <c r="AL73" s="32">
        <v>18743</v>
      </c>
      <c r="AM73" s="32">
        <v>0</v>
      </c>
      <c r="AN73" s="32">
        <v>0</v>
      </c>
      <c r="AO73" s="32">
        <v>0</v>
      </c>
      <c r="AP73" s="37">
        <v>300</v>
      </c>
      <c r="AQ73" s="32">
        <v>300</v>
      </c>
      <c r="AR73" s="64">
        <v>18743</v>
      </c>
      <c r="AS73" s="62">
        <v>240</v>
      </c>
      <c r="AT73" s="32">
        <v>3748.6000000000004</v>
      </c>
      <c r="AU73" s="51">
        <v>46071</v>
      </c>
      <c r="AV73" s="51">
        <v>46083</v>
      </c>
      <c r="AW73" s="51" t="s">
        <v>67</v>
      </c>
      <c r="AX73" s="32">
        <f t="shared" si="34"/>
        <v>0</v>
      </c>
      <c r="AY73" s="38">
        <f t="shared" si="35"/>
        <v>60</v>
      </c>
      <c r="AZ73" s="39" t="s">
        <v>68</v>
      </c>
      <c r="BA73" s="66"/>
      <c r="BD73" s="31">
        <f t="shared" si="40"/>
        <v>1</v>
      </c>
      <c r="BE73" s="31">
        <f t="shared" si="41"/>
        <v>13</v>
      </c>
      <c r="BF73" s="31" t="s">
        <v>1049</v>
      </c>
      <c r="BG73" s="31" t="s">
        <v>1037</v>
      </c>
      <c r="BH73" s="62">
        <v>15380.599999999999</v>
      </c>
      <c r="BI73" s="34">
        <v>46081</v>
      </c>
      <c r="BJ73" s="31">
        <f t="shared" si="36"/>
        <v>11</v>
      </c>
      <c r="BK73" s="62">
        <v>3362.3999999999996</v>
      </c>
      <c r="BL73" s="34">
        <v>46101</v>
      </c>
      <c r="BM73" s="31">
        <f t="shared" si="37"/>
        <v>31</v>
      </c>
      <c r="BN73" s="72">
        <f t="shared" si="38"/>
        <v>18743</v>
      </c>
      <c r="BO73" s="72">
        <f t="shared" si="39"/>
        <v>0</v>
      </c>
    </row>
    <row r="74" spans="1:67" s="31" customFormat="1" ht="11.25" x14ac:dyDescent="0.2">
      <c r="A74" s="31" t="s">
        <v>354</v>
      </c>
      <c r="B74" s="31" t="s">
        <v>355</v>
      </c>
      <c r="C74" s="31" t="s">
        <v>356</v>
      </c>
      <c r="D74" s="32">
        <v>13352.880000000001</v>
      </c>
      <c r="E74" s="32">
        <v>16284</v>
      </c>
      <c r="F74" s="33">
        <v>46066</v>
      </c>
      <c r="G74" s="31" t="s">
        <v>96</v>
      </c>
      <c r="H74" s="31" t="s">
        <v>97</v>
      </c>
      <c r="I74" s="31" t="s">
        <v>357</v>
      </c>
      <c r="J74" s="31" t="s">
        <v>99</v>
      </c>
      <c r="K74" s="31" t="s">
        <v>100</v>
      </c>
      <c r="L74" s="34">
        <v>46064</v>
      </c>
      <c r="M74" s="34">
        <v>46071</v>
      </c>
      <c r="N74" s="35">
        <f t="shared" si="29"/>
        <v>46071</v>
      </c>
      <c r="O74" s="31" t="s">
        <v>116</v>
      </c>
      <c r="P74" s="35" t="s">
        <v>117</v>
      </c>
      <c r="Q74" s="31" t="s">
        <v>118</v>
      </c>
      <c r="R74" s="31" t="s">
        <v>103</v>
      </c>
      <c r="S74" s="31" t="s">
        <v>104</v>
      </c>
      <c r="T74" s="31" t="str">
        <f t="shared" si="30"/>
        <v>26WK8</v>
      </c>
      <c r="U74" s="30">
        <v>793</v>
      </c>
      <c r="V74" s="30">
        <v>8749</v>
      </c>
      <c r="W74" s="30">
        <v>2579</v>
      </c>
      <c r="X74" s="30">
        <v>4163</v>
      </c>
      <c r="Y74" s="32">
        <f t="shared" si="31"/>
        <v>16284</v>
      </c>
      <c r="Z74" s="32">
        <v>1056</v>
      </c>
      <c r="AA74" s="36">
        <v>46076</v>
      </c>
      <c r="AB74" s="32">
        <f t="shared" si="32"/>
        <v>17340</v>
      </c>
      <c r="AC74" s="32">
        <v>10096.08</v>
      </c>
      <c r="AD74" s="32">
        <f t="shared" si="33"/>
        <v>7390</v>
      </c>
      <c r="AE74" s="32">
        <v>7090</v>
      </c>
      <c r="AF74" s="32">
        <v>300</v>
      </c>
      <c r="AG74" s="32">
        <v>0</v>
      </c>
      <c r="AH74" s="31" t="s">
        <v>105</v>
      </c>
      <c r="AI74" s="31" t="s">
        <v>105</v>
      </c>
      <c r="AJ74" s="31" t="s">
        <v>105</v>
      </c>
      <c r="AK74" s="62"/>
      <c r="AL74" s="32">
        <v>17340</v>
      </c>
      <c r="AM74" s="32">
        <v>0</v>
      </c>
      <c r="AN74" s="32">
        <v>0</v>
      </c>
      <c r="AO74" s="32">
        <v>0</v>
      </c>
      <c r="AP74" s="37">
        <v>7390</v>
      </c>
      <c r="AQ74" s="32">
        <v>7390</v>
      </c>
      <c r="AR74" s="64">
        <v>17340</v>
      </c>
      <c r="AS74" s="62">
        <v>7330</v>
      </c>
      <c r="AT74" s="32">
        <v>0</v>
      </c>
      <c r="AU74" s="51">
        <v>46072</v>
      </c>
      <c r="AV74" s="51">
        <v>46074</v>
      </c>
      <c r="AW74" s="51" t="s">
        <v>67</v>
      </c>
      <c r="AX74" s="32">
        <f t="shared" si="34"/>
        <v>0</v>
      </c>
      <c r="AY74" s="38">
        <f t="shared" si="35"/>
        <v>60</v>
      </c>
      <c r="AZ74" s="39" t="s">
        <v>68</v>
      </c>
      <c r="BA74" s="66"/>
      <c r="BD74" s="31">
        <f t="shared" si="40"/>
        <v>1</v>
      </c>
      <c r="BE74" s="31">
        <f t="shared" si="41"/>
        <v>3</v>
      </c>
      <c r="BF74" s="31" t="s">
        <v>1049</v>
      </c>
      <c r="BG74" s="31" t="s">
        <v>1037</v>
      </c>
      <c r="BH74" s="62">
        <v>14398.499999999998</v>
      </c>
      <c r="BI74" s="34">
        <v>46087</v>
      </c>
      <c r="BJ74" s="31">
        <f t="shared" si="36"/>
        <v>16</v>
      </c>
      <c r="BK74" s="62">
        <v>2941.4999999999995</v>
      </c>
      <c r="BL74" s="34">
        <v>46087</v>
      </c>
      <c r="BM74" s="31">
        <f t="shared" si="37"/>
        <v>16</v>
      </c>
      <c r="BN74" s="72">
        <f t="shared" si="38"/>
        <v>17339.999999999996</v>
      </c>
      <c r="BO74" s="72">
        <f t="shared" si="39"/>
        <v>0</v>
      </c>
    </row>
    <row r="75" spans="1:67" s="31" customFormat="1" ht="11.25" x14ac:dyDescent="0.2">
      <c r="A75" s="31" t="s">
        <v>358</v>
      </c>
      <c r="B75" s="31" t="s">
        <v>359</v>
      </c>
      <c r="C75" s="31" t="s">
        <v>360</v>
      </c>
      <c r="D75" s="32">
        <v>24149.820000000003</v>
      </c>
      <c r="E75" s="32">
        <v>29451</v>
      </c>
      <c r="F75" s="33">
        <v>46066</v>
      </c>
      <c r="G75" s="31" t="s">
        <v>96</v>
      </c>
      <c r="H75" s="31" t="s">
        <v>97</v>
      </c>
      <c r="I75" s="31" t="s">
        <v>361</v>
      </c>
      <c r="J75" s="31" t="s">
        <v>99</v>
      </c>
      <c r="K75" s="31" t="s">
        <v>100</v>
      </c>
      <c r="L75" s="34">
        <v>46072</v>
      </c>
      <c r="M75" s="34">
        <v>46072</v>
      </c>
      <c r="N75" s="35">
        <f t="shared" si="29"/>
        <v>46072</v>
      </c>
      <c r="O75" s="31" t="s">
        <v>341</v>
      </c>
      <c r="P75" s="35" t="s">
        <v>67</v>
      </c>
      <c r="Q75" s="31" t="s">
        <v>102</v>
      </c>
      <c r="R75" s="31" t="s">
        <v>103</v>
      </c>
      <c r="S75" s="31" t="s">
        <v>104</v>
      </c>
      <c r="T75" s="31" t="str">
        <f t="shared" si="30"/>
        <v>26WK8</v>
      </c>
      <c r="U75" s="30">
        <v>793</v>
      </c>
      <c r="V75" s="30">
        <v>21916</v>
      </c>
      <c r="W75" s="30">
        <v>2579</v>
      </c>
      <c r="X75" s="30">
        <v>4163</v>
      </c>
      <c r="Y75" s="32">
        <f t="shared" si="31"/>
        <v>29451</v>
      </c>
      <c r="Z75" s="32">
        <v>0</v>
      </c>
      <c r="AA75" s="36" t="s">
        <v>67</v>
      </c>
      <c r="AB75" s="32">
        <f t="shared" si="32"/>
        <v>29451</v>
      </c>
      <c r="AC75" s="32">
        <v>18259.62</v>
      </c>
      <c r="AD75" s="32">
        <f t="shared" si="33"/>
        <v>300</v>
      </c>
      <c r="AE75" s="32">
        <v>0</v>
      </c>
      <c r="AF75" s="32">
        <v>300</v>
      </c>
      <c r="AG75" s="32">
        <v>0</v>
      </c>
      <c r="AH75" s="31" t="s">
        <v>105</v>
      </c>
      <c r="AI75" s="31" t="s">
        <v>105</v>
      </c>
      <c r="AJ75" s="31" t="s">
        <v>105</v>
      </c>
      <c r="AK75" s="62"/>
      <c r="AL75" s="32">
        <v>29451</v>
      </c>
      <c r="AM75" s="32">
        <v>0</v>
      </c>
      <c r="AN75" s="32">
        <v>0</v>
      </c>
      <c r="AO75" s="32">
        <v>0</v>
      </c>
      <c r="AP75" s="37">
        <v>300</v>
      </c>
      <c r="AQ75" s="32">
        <v>300</v>
      </c>
      <c r="AR75" s="64">
        <v>29451</v>
      </c>
      <c r="AS75" s="62">
        <v>240</v>
      </c>
      <c r="AT75" s="32">
        <v>5890.2000000000007</v>
      </c>
      <c r="AU75" s="51">
        <v>46079</v>
      </c>
      <c r="AV75" s="51">
        <v>46083</v>
      </c>
      <c r="AW75" s="51" t="s">
        <v>67</v>
      </c>
      <c r="AX75" s="32">
        <f t="shared" si="34"/>
        <v>0</v>
      </c>
      <c r="AY75" s="38">
        <f t="shared" si="35"/>
        <v>60</v>
      </c>
      <c r="AZ75" s="39" t="s">
        <v>68</v>
      </c>
      <c r="BA75" s="66"/>
      <c r="BD75" s="31">
        <f t="shared" si="40"/>
        <v>7</v>
      </c>
      <c r="BE75" s="31">
        <f t="shared" si="41"/>
        <v>11</v>
      </c>
      <c r="BF75" s="31" t="s">
        <v>1049</v>
      </c>
      <c r="BG75" s="31" t="s">
        <v>1037</v>
      </c>
      <c r="BH75" s="62">
        <v>22876.199999999993</v>
      </c>
      <c r="BI75" s="34">
        <v>46087</v>
      </c>
      <c r="BJ75" s="31">
        <f t="shared" si="36"/>
        <v>15</v>
      </c>
      <c r="BK75" s="62">
        <v>6574.7999999999984</v>
      </c>
      <c r="BL75" s="34">
        <v>46101</v>
      </c>
      <c r="BM75" s="31">
        <f t="shared" si="37"/>
        <v>29</v>
      </c>
      <c r="BN75" s="72">
        <f t="shared" si="38"/>
        <v>29450.999999999993</v>
      </c>
      <c r="BO75" s="72">
        <f t="shared" si="39"/>
        <v>0</v>
      </c>
    </row>
    <row r="76" spans="1:67" s="31" customFormat="1" ht="11.25" x14ac:dyDescent="0.2">
      <c r="A76" s="31" t="s">
        <v>362</v>
      </c>
      <c r="B76" s="31" t="s">
        <v>363</v>
      </c>
      <c r="C76" s="31" t="s">
        <v>364</v>
      </c>
      <c r="D76" s="32">
        <v>1687.29</v>
      </c>
      <c r="E76" s="32">
        <v>2081</v>
      </c>
      <c r="F76" s="33">
        <v>46066</v>
      </c>
      <c r="G76" s="31" t="s">
        <v>170</v>
      </c>
      <c r="H76" s="31" t="s">
        <v>171</v>
      </c>
      <c r="I76" s="31" t="s">
        <v>365</v>
      </c>
      <c r="J76" s="31" t="s">
        <v>99</v>
      </c>
      <c r="K76" s="31" t="s">
        <v>100</v>
      </c>
      <c r="L76" s="34">
        <v>46069</v>
      </c>
      <c r="M76" s="34">
        <v>46069</v>
      </c>
      <c r="N76" s="35">
        <f t="shared" si="29"/>
        <v>46069</v>
      </c>
      <c r="O76" s="31" t="s">
        <v>173</v>
      </c>
      <c r="P76" s="35" t="s">
        <v>174</v>
      </c>
      <c r="Q76" s="31" t="s">
        <v>118</v>
      </c>
      <c r="R76" s="31" t="s">
        <v>103</v>
      </c>
      <c r="S76" s="31" t="s">
        <v>175</v>
      </c>
      <c r="T76" s="31" t="str">
        <f t="shared" si="30"/>
        <v>26WK8</v>
      </c>
      <c r="U76" s="30">
        <v>0</v>
      </c>
      <c r="V76" s="30">
        <v>1970</v>
      </c>
      <c r="W76" s="30">
        <v>0</v>
      </c>
      <c r="X76" s="30">
        <v>111</v>
      </c>
      <c r="Y76" s="32">
        <f t="shared" si="31"/>
        <v>2081</v>
      </c>
      <c r="Z76" s="32">
        <v>0</v>
      </c>
      <c r="AA76" s="36" t="s">
        <v>67</v>
      </c>
      <c r="AB76" s="32">
        <f t="shared" si="32"/>
        <v>2081</v>
      </c>
      <c r="AC76" s="32">
        <v>1500</v>
      </c>
      <c r="AD76" s="32">
        <f t="shared" si="33"/>
        <v>1230</v>
      </c>
      <c r="AE76" s="32">
        <v>1230</v>
      </c>
      <c r="AF76" s="32">
        <v>0</v>
      </c>
      <c r="AG76" s="32">
        <v>0</v>
      </c>
      <c r="AH76" s="31" t="s">
        <v>105</v>
      </c>
      <c r="AI76" s="31" t="s">
        <v>105</v>
      </c>
      <c r="AJ76" s="31" t="s">
        <v>105</v>
      </c>
      <c r="AK76" s="62"/>
      <c r="AL76" s="32">
        <v>2081</v>
      </c>
      <c r="AM76" s="32">
        <v>0</v>
      </c>
      <c r="AN76" s="32">
        <v>0</v>
      </c>
      <c r="AO76" s="32">
        <v>0</v>
      </c>
      <c r="AP76" s="37">
        <v>1230</v>
      </c>
      <c r="AQ76" s="32">
        <v>1230</v>
      </c>
      <c r="AR76" s="64">
        <v>2081</v>
      </c>
      <c r="AS76" s="62">
        <v>1230</v>
      </c>
      <c r="AT76" s="32">
        <v>0</v>
      </c>
      <c r="AU76" s="51">
        <v>46069</v>
      </c>
      <c r="AV76" s="51">
        <v>46076</v>
      </c>
      <c r="AW76" s="51" t="s">
        <v>67</v>
      </c>
      <c r="AX76" s="32">
        <f t="shared" si="34"/>
        <v>0</v>
      </c>
      <c r="AY76" s="38">
        <f t="shared" si="35"/>
        <v>0</v>
      </c>
      <c r="AZ76" s="39" t="s">
        <v>68</v>
      </c>
      <c r="BA76" s="66"/>
      <c r="BD76" s="31">
        <f t="shared" si="40"/>
        <v>0</v>
      </c>
      <c r="BE76" s="31">
        <f t="shared" si="41"/>
        <v>7</v>
      </c>
      <c r="BF76" s="31" t="s">
        <v>1049</v>
      </c>
      <c r="BG76" s="31" t="s">
        <v>1039</v>
      </c>
      <c r="BH76" s="62">
        <v>1687</v>
      </c>
      <c r="BI76" s="34">
        <v>46081</v>
      </c>
      <c r="BJ76" s="31">
        <f t="shared" si="36"/>
        <v>12</v>
      </c>
      <c r="BK76" s="62">
        <v>394</v>
      </c>
      <c r="BL76" s="34">
        <v>46115</v>
      </c>
      <c r="BM76" s="31">
        <f t="shared" si="37"/>
        <v>46</v>
      </c>
      <c r="BN76" s="72">
        <f t="shared" si="38"/>
        <v>2081</v>
      </c>
      <c r="BO76" s="72">
        <f t="shared" si="39"/>
        <v>0</v>
      </c>
    </row>
    <row r="77" spans="1:67" s="31" customFormat="1" ht="11.25" x14ac:dyDescent="0.2">
      <c r="A77" s="31" t="s">
        <v>366</v>
      </c>
      <c r="B77" s="31" t="s">
        <v>367</v>
      </c>
      <c r="C77" s="31" t="s">
        <v>368</v>
      </c>
      <c r="D77" s="32">
        <v>1687.29</v>
      </c>
      <c r="E77" s="32">
        <v>2081</v>
      </c>
      <c r="F77" s="33">
        <v>46066</v>
      </c>
      <c r="G77" s="31" t="s">
        <v>170</v>
      </c>
      <c r="H77" s="31" t="s">
        <v>171</v>
      </c>
      <c r="I77" s="31" t="s">
        <v>369</v>
      </c>
      <c r="J77" s="31" t="s">
        <v>99</v>
      </c>
      <c r="K77" s="31" t="s">
        <v>100</v>
      </c>
      <c r="L77" s="34">
        <v>46069</v>
      </c>
      <c r="M77" s="34">
        <v>46069</v>
      </c>
      <c r="N77" s="35">
        <f t="shared" si="29"/>
        <v>46069</v>
      </c>
      <c r="O77" s="31" t="s">
        <v>173</v>
      </c>
      <c r="P77" s="35" t="s">
        <v>174</v>
      </c>
      <c r="Q77" s="31" t="s">
        <v>118</v>
      </c>
      <c r="R77" s="31" t="s">
        <v>103</v>
      </c>
      <c r="S77" s="31" t="s">
        <v>175</v>
      </c>
      <c r="T77" s="31" t="str">
        <f t="shared" si="30"/>
        <v>26WK8</v>
      </c>
      <c r="U77" s="30">
        <v>0</v>
      </c>
      <c r="V77" s="30">
        <v>1970</v>
      </c>
      <c r="W77" s="30">
        <v>0</v>
      </c>
      <c r="X77" s="30">
        <v>111</v>
      </c>
      <c r="Y77" s="32">
        <f t="shared" si="31"/>
        <v>2081</v>
      </c>
      <c r="Z77" s="32">
        <v>0</v>
      </c>
      <c r="AA77" s="36" t="s">
        <v>67</v>
      </c>
      <c r="AB77" s="32">
        <f t="shared" si="32"/>
        <v>2081</v>
      </c>
      <c r="AC77" s="32">
        <v>1500</v>
      </c>
      <c r="AD77" s="32">
        <f t="shared" si="33"/>
        <v>1230</v>
      </c>
      <c r="AE77" s="32">
        <v>1230</v>
      </c>
      <c r="AF77" s="32">
        <v>0</v>
      </c>
      <c r="AG77" s="32">
        <v>0</v>
      </c>
      <c r="AH77" s="31" t="s">
        <v>105</v>
      </c>
      <c r="AI77" s="31" t="s">
        <v>105</v>
      </c>
      <c r="AJ77" s="31" t="s">
        <v>105</v>
      </c>
      <c r="AK77" s="62"/>
      <c r="AL77" s="32">
        <v>2081</v>
      </c>
      <c r="AM77" s="32">
        <v>0</v>
      </c>
      <c r="AN77" s="32">
        <v>0</v>
      </c>
      <c r="AO77" s="32">
        <v>0</v>
      </c>
      <c r="AP77" s="37">
        <v>1230</v>
      </c>
      <c r="AQ77" s="32">
        <v>1230</v>
      </c>
      <c r="AR77" s="64">
        <v>2081</v>
      </c>
      <c r="AS77" s="62">
        <v>1230</v>
      </c>
      <c r="AT77" s="32">
        <v>0</v>
      </c>
      <c r="AU77" s="51">
        <v>46069</v>
      </c>
      <c r="AV77" s="51">
        <v>46076</v>
      </c>
      <c r="AW77" s="51" t="s">
        <v>67</v>
      </c>
      <c r="AX77" s="32">
        <f t="shared" si="34"/>
        <v>0</v>
      </c>
      <c r="AY77" s="38">
        <f t="shared" si="35"/>
        <v>0</v>
      </c>
      <c r="AZ77" s="39" t="s">
        <v>68</v>
      </c>
      <c r="BA77" s="66"/>
      <c r="BD77" s="31">
        <f t="shared" si="40"/>
        <v>0</v>
      </c>
      <c r="BE77" s="31">
        <f t="shared" si="41"/>
        <v>7</v>
      </c>
      <c r="BF77" s="31" t="s">
        <v>1049</v>
      </c>
      <c r="BG77" s="31" t="s">
        <v>1039</v>
      </c>
      <c r="BH77" s="62">
        <v>1687</v>
      </c>
      <c r="BI77" s="34">
        <v>46081</v>
      </c>
      <c r="BJ77" s="31">
        <f t="shared" si="36"/>
        <v>12</v>
      </c>
      <c r="BK77" s="62">
        <v>394</v>
      </c>
      <c r="BL77" s="34">
        <v>46115</v>
      </c>
      <c r="BM77" s="31">
        <f t="shared" si="37"/>
        <v>46</v>
      </c>
      <c r="BN77" s="72">
        <f t="shared" si="38"/>
        <v>2081</v>
      </c>
      <c r="BO77" s="72">
        <f t="shared" si="39"/>
        <v>0</v>
      </c>
    </row>
    <row r="78" spans="1:67" s="31" customFormat="1" ht="11.25" x14ac:dyDescent="0.2">
      <c r="A78" s="31" t="s">
        <v>607</v>
      </c>
      <c r="B78" s="31" t="s">
        <v>608</v>
      </c>
      <c r="C78" s="31" t="s">
        <v>370</v>
      </c>
      <c r="D78" s="32">
        <v>3417.82</v>
      </c>
      <c r="E78" s="32">
        <v>4413</v>
      </c>
      <c r="F78" s="33">
        <v>46066</v>
      </c>
      <c r="G78" s="31" t="s">
        <v>170</v>
      </c>
      <c r="H78" s="31" t="s">
        <v>191</v>
      </c>
      <c r="I78" s="31" t="s">
        <v>371</v>
      </c>
      <c r="J78" s="31" t="s">
        <v>99</v>
      </c>
      <c r="K78" s="31" t="s">
        <v>100</v>
      </c>
      <c r="L78" s="34">
        <v>46069</v>
      </c>
      <c r="M78" s="34">
        <v>46069</v>
      </c>
      <c r="N78" s="35">
        <f t="shared" si="29"/>
        <v>46069</v>
      </c>
      <c r="O78" s="31" t="s">
        <v>173</v>
      </c>
      <c r="P78" s="35" t="s">
        <v>174</v>
      </c>
      <c r="Q78" s="31" t="s">
        <v>118</v>
      </c>
      <c r="R78" s="31" t="s">
        <v>103</v>
      </c>
      <c r="S78" s="31" t="s">
        <v>175</v>
      </c>
      <c r="T78" s="31" t="str">
        <f t="shared" si="30"/>
        <v>26WK8</v>
      </c>
      <c r="U78" s="30">
        <v>0</v>
      </c>
      <c r="V78" s="30">
        <v>4413</v>
      </c>
      <c r="W78" s="30">
        <v>0</v>
      </c>
      <c r="X78" s="30">
        <v>0</v>
      </c>
      <c r="Y78" s="32">
        <f t="shared" si="31"/>
        <v>4413</v>
      </c>
      <c r="Z78" s="32">
        <v>0</v>
      </c>
      <c r="AA78" s="36" t="s">
        <v>67</v>
      </c>
      <c r="AB78" s="32">
        <f t="shared" si="32"/>
        <v>4413</v>
      </c>
      <c r="AC78" s="32">
        <v>2800</v>
      </c>
      <c r="AD78" s="32">
        <f t="shared" si="33"/>
        <v>2800</v>
      </c>
      <c r="AE78" s="32">
        <v>2800</v>
      </c>
      <c r="AF78" s="32">
        <v>0</v>
      </c>
      <c r="AG78" s="32">
        <v>0</v>
      </c>
      <c r="AH78" s="31" t="s">
        <v>105</v>
      </c>
      <c r="AI78" s="31" t="s">
        <v>105</v>
      </c>
      <c r="AJ78" s="31" t="s">
        <v>105</v>
      </c>
      <c r="AK78" s="62"/>
      <c r="AL78" s="32">
        <v>4413</v>
      </c>
      <c r="AM78" s="32">
        <v>0</v>
      </c>
      <c r="AN78" s="32">
        <v>0</v>
      </c>
      <c r="AO78" s="32">
        <v>0</v>
      </c>
      <c r="AP78" s="37"/>
      <c r="AQ78" s="37">
        <v>2800</v>
      </c>
      <c r="AR78" s="64">
        <v>3530.3999999999996</v>
      </c>
      <c r="AS78" s="62">
        <v>2800</v>
      </c>
      <c r="AT78" s="32">
        <v>0</v>
      </c>
      <c r="AU78" s="51">
        <v>46070</v>
      </c>
      <c r="AV78" s="51">
        <v>46073</v>
      </c>
      <c r="AW78" s="51" t="s">
        <v>67</v>
      </c>
      <c r="AX78" s="32">
        <f t="shared" si="34"/>
        <v>882.60000000000036</v>
      </c>
      <c r="AY78" s="38">
        <f t="shared" si="35"/>
        <v>0</v>
      </c>
      <c r="AZ78" s="39" t="s">
        <v>68</v>
      </c>
      <c r="BA78" s="66"/>
      <c r="BD78" s="31">
        <f t="shared" si="40"/>
        <v>1</v>
      </c>
      <c r="BE78" s="31">
        <f t="shared" si="41"/>
        <v>4</v>
      </c>
      <c r="BF78" s="31" t="s">
        <v>1049</v>
      </c>
      <c r="BG78" s="31" t="s">
        <v>1039</v>
      </c>
      <c r="BH78" s="62">
        <v>3530.4000000000005</v>
      </c>
      <c r="BI78" s="34">
        <v>46081</v>
      </c>
      <c r="BJ78" s="31">
        <f t="shared" si="36"/>
        <v>12</v>
      </c>
      <c r="BK78" s="62">
        <v>0</v>
      </c>
      <c r="BL78" s="51"/>
      <c r="BN78" s="72">
        <f t="shared" si="38"/>
        <v>3530.4000000000005</v>
      </c>
      <c r="BO78" s="72">
        <f t="shared" si="39"/>
        <v>882.59999999999945</v>
      </c>
    </row>
    <row r="79" spans="1:67" s="31" customFormat="1" ht="11.25" x14ac:dyDescent="0.2">
      <c r="A79" s="31" t="s">
        <v>372</v>
      </c>
      <c r="B79" s="31" t="s">
        <v>373</v>
      </c>
      <c r="C79" s="31" t="s">
        <v>374</v>
      </c>
      <c r="D79" s="32">
        <v>1687.29</v>
      </c>
      <c r="E79" s="32">
        <v>2081</v>
      </c>
      <c r="F79" s="33">
        <v>46066</v>
      </c>
      <c r="G79" s="31" t="s">
        <v>170</v>
      </c>
      <c r="H79" s="31" t="s">
        <v>171</v>
      </c>
      <c r="I79" s="31" t="s">
        <v>375</v>
      </c>
      <c r="J79" s="31" t="s">
        <v>99</v>
      </c>
      <c r="K79" s="31" t="s">
        <v>100</v>
      </c>
      <c r="L79" s="34">
        <v>46070</v>
      </c>
      <c r="M79" s="34">
        <v>46070</v>
      </c>
      <c r="N79" s="35">
        <f t="shared" si="29"/>
        <v>46070</v>
      </c>
      <c r="O79" s="31" t="s">
        <v>173</v>
      </c>
      <c r="P79" s="35" t="s">
        <v>174</v>
      </c>
      <c r="Q79" s="31" t="s">
        <v>118</v>
      </c>
      <c r="R79" s="31" t="s">
        <v>103</v>
      </c>
      <c r="S79" s="31" t="s">
        <v>175</v>
      </c>
      <c r="T79" s="31" t="str">
        <f t="shared" si="30"/>
        <v>26WK8</v>
      </c>
      <c r="U79" s="30">
        <v>0</v>
      </c>
      <c r="V79" s="30">
        <v>1970</v>
      </c>
      <c r="W79" s="30">
        <v>0</v>
      </c>
      <c r="X79" s="30">
        <v>111</v>
      </c>
      <c r="Y79" s="32">
        <f t="shared" si="31"/>
        <v>2081</v>
      </c>
      <c r="Z79" s="32">
        <v>0</v>
      </c>
      <c r="AA79" s="36" t="s">
        <v>67</v>
      </c>
      <c r="AB79" s="32">
        <f t="shared" si="32"/>
        <v>2081</v>
      </c>
      <c r="AC79" s="32">
        <v>1500</v>
      </c>
      <c r="AD79" s="32">
        <f t="shared" si="33"/>
        <v>1230</v>
      </c>
      <c r="AE79" s="32">
        <v>1230</v>
      </c>
      <c r="AF79" s="32">
        <v>0</v>
      </c>
      <c r="AG79" s="32">
        <v>0</v>
      </c>
      <c r="AH79" s="31" t="s">
        <v>105</v>
      </c>
      <c r="AI79" s="31" t="s">
        <v>105</v>
      </c>
      <c r="AJ79" s="31" t="s">
        <v>105</v>
      </c>
      <c r="AK79" s="62"/>
      <c r="AL79" s="32">
        <v>2081</v>
      </c>
      <c r="AM79" s="32">
        <v>0</v>
      </c>
      <c r="AN79" s="32">
        <v>0</v>
      </c>
      <c r="AO79" s="32">
        <v>0</v>
      </c>
      <c r="AP79" s="37">
        <v>1230</v>
      </c>
      <c r="AQ79" s="37">
        <v>1230</v>
      </c>
      <c r="AR79" s="64">
        <v>1687</v>
      </c>
      <c r="AS79" s="62">
        <v>1230</v>
      </c>
      <c r="AT79" s="32">
        <v>0</v>
      </c>
      <c r="AU79" s="51">
        <v>46070</v>
      </c>
      <c r="AV79" s="51">
        <v>46078</v>
      </c>
      <c r="AW79" s="51" t="s">
        <v>67</v>
      </c>
      <c r="AX79" s="32">
        <f t="shared" si="34"/>
        <v>394</v>
      </c>
      <c r="AY79" s="38">
        <f t="shared" si="35"/>
        <v>0</v>
      </c>
      <c r="AZ79" s="39" t="s">
        <v>68</v>
      </c>
      <c r="BA79" s="66"/>
      <c r="BD79" s="31">
        <f t="shared" si="40"/>
        <v>0</v>
      </c>
      <c r="BE79" s="31">
        <f t="shared" si="41"/>
        <v>8</v>
      </c>
      <c r="BF79" s="31" t="s">
        <v>1049</v>
      </c>
      <c r="BG79" s="31" t="s">
        <v>1039</v>
      </c>
      <c r="BH79" s="62">
        <v>1687</v>
      </c>
      <c r="BI79" s="34">
        <v>46081</v>
      </c>
      <c r="BJ79" s="31">
        <f t="shared" si="36"/>
        <v>11</v>
      </c>
      <c r="BK79" s="62">
        <v>0</v>
      </c>
      <c r="BL79" s="51"/>
      <c r="BN79" s="72">
        <f t="shared" si="38"/>
        <v>1687</v>
      </c>
      <c r="BO79" s="72">
        <f t="shared" si="39"/>
        <v>394</v>
      </c>
    </row>
    <row r="80" spans="1:67" s="31" customFormat="1" ht="11.25" x14ac:dyDescent="0.2">
      <c r="A80" s="31" t="s">
        <v>376</v>
      </c>
      <c r="B80" s="31" t="s">
        <v>377</v>
      </c>
      <c r="C80" s="31" t="s">
        <v>378</v>
      </c>
      <c r="D80" s="32">
        <v>1687.29</v>
      </c>
      <c r="E80" s="32">
        <v>2081</v>
      </c>
      <c r="F80" s="33">
        <v>46066</v>
      </c>
      <c r="G80" s="31" t="s">
        <v>170</v>
      </c>
      <c r="H80" s="31" t="s">
        <v>171</v>
      </c>
      <c r="I80" s="31" t="s">
        <v>379</v>
      </c>
      <c r="J80" s="31" t="s">
        <v>99</v>
      </c>
      <c r="K80" s="31" t="s">
        <v>100</v>
      </c>
      <c r="L80" s="34">
        <v>46070</v>
      </c>
      <c r="M80" s="34">
        <v>46070</v>
      </c>
      <c r="N80" s="35">
        <f t="shared" si="29"/>
        <v>46070</v>
      </c>
      <c r="O80" s="31" t="s">
        <v>173</v>
      </c>
      <c r="P80" s="35" t="s">
        <v>174</v>
      </c>
      <c r="Q80" s="31" t="s">
        <v>118</v>
      </c>
      <c r="R80" s="31" t="s">
        <v>103</v>
      </c>
      <c r="S80" s="31" t="s">
        <v>175</v>
      </c>
      <c r="T80" s="31" t="str">
        <f t="shared" si="30"/>
        <v>26WK8</v>
      </c>
      <c r="U80" s="30">
        <v>0</v>
      </c>
      <c r="V80" s="30">
        <v>1970</v>
      </c>
      <c r="W80" s="30">
        <v>0</v>
      </c>
      <c r="X80" s="30">
        <v>111</v>
      </c>
      <c r="Y80" s="32">
        <f t="shared" si="31"/>
        <v>2081</v>
      </c>
      <c r="Z80" s="32">
        <v>0</v>
      </c>
      <c r="AA80" s="36" t="s">
        <v>67</v>
      </c>
      <c r="AB80" s="32">
        <f t="shared" si="32"/>
        <v>2081</v>
      </c>
      <c r="AC80" s="32">
        <v>1500</v>
      </c>
      <c r="AD80" s="32">
        <f t="shared" si="33"/>
        <v>1230</v>
      </c>
      <c r="AE80" s="32">
        <v>1230</v>
      </c>
      <c r="AF80" s="32">
        <v>0</v>
      </c>
      <c r="AG80" s="32">
        <v>0</v>
      </c>
      <c r="AH80" s="31" t="s">
        <v>105</v>
      </c>
      <c r="AI80" s="31" t="s">
        <v>105</v>
      </c>
      <c r="AJ80" s="31" t="s">
        <v>105</v>
      </c>
      <c r="AK80" s="62"/>
      <c r="AL80" s="32">
        <v>2081</v>
      </c>
      <c r="AM80" s="32">
        <v>0</v>
      </c>
      <c r="AN80" s="32">
        <v>0</v>
      </c>
      <c r="AO80" s="32">
        <v>0</v>
      </c>
      <c r="AP80" s="37">
        <v>1230</v>
      </c>
      <c r="AQ80" s="37">
        <v>1230</v>
      </c>
      <c r="AR80" s="64">
        <v>1687</v>
      </c>
      <c r="AS80" s="62">
        <v>1230</v>
      </c>
      <c r="AT80" s="32">
        <v>0</v>
      </c>
      <c r="AU80" s="51">
        <v>46070</v>
      </c>
      <c r="AV80" s="51">
        <v>46078</v>
      </c>
      <c r="AW80" s="51" t="s">
        <v>67</v>
      </c>
      <c r="AX80" s="32">
        <f t="shared" si="34"/>
        <v>394</v>
      </c>
      <c r="AY80" s="38">
        <f t="shared" si="35"/>
        <v>0</v>
      </c>
      <c r="AZ80" s="39" t="s">
        <v>68</v>
      </c>
      <c r="BA80" s="66"/>
      <c r="BD80" s="31">
        <f t="shared" si="40"/>
        <v>0</v>
      </c>
      <c r="BE80" s="31">
        <f t="shared" si="41"/>
        <v>8</v>
      </c>
      <c r="BF80" s="31" t="s">
        <v>1049</v>
      </c>
      <c r="BG80" s="31" t="s">
        <v>1039</v>
      </c>
      <c r="BH80" s="62">
        <v>1687</v>
      </c>
      <c r="BI80" s="34">
        <v>46081</v>
      </c>
      <c r="BJ80" s="31">
        <f t="shared" si="36"/>
        <v>11</v>
      </c>
      <c r="BK80" s="62">
        <v>0</v>
      </c>
      <c r="BL80" s="51"/>
      <c r="BN80" s="72">
        <f t="shared" si="38"/>
        <v>1687</v>
      </c>
      <c r="BO80" s="72">
        <f t="shared" si="39"/>
        <v>394</v>
      </c>
    </row>
    <row r="81" spans="1:67" s="31" customFormat="1" ht="11.25" x14ac:dyDescent="0.2">
      <c r="A81" s="31" t="s">
        <v>380</v>
      </c>
      <c r="B81" s="31" t="s">
        <v>381</v>
      </c>
      <c r="C81" s="31" t="s">
        <v>382</v>
      </c>
      <c r="D81" s="32">
        <v>1687.29</v>
      </c>
      <c r="E81" s="32">
        <v>2081</v>
      </c>
      <c r="F81" s="33">
        <v>46066</v>
      </c>
      <c r="G81" s="31" t="s">
        <v>170</v>
      </c>
      <c r="H81" s="31" t="s">
        <v>171</v>
      </c>
      <c r="I81" s="31" t="s">
        <v>383</v>
      </c>
      <c r="J81" s="31" t="s">
        <v>99</v>
      </c>
      <c r="K81" s="31" t="s">
        <v>100</v>
      </c>
      <c r="L81" s="34">
        <v>46070</v>
      </c>
      <c r="M81" s="34">
        <v>46070</v>
      </c>
      <c r="N81" s="35">
        <f t="shared" si="29"/>
        <v>46070</v>
      </c>
      <c r="O81" s="31" t="s">
        <v>173</v>
      </c>
      <c r="P81" s="35" t="s">
        <v>174</v>
      </c>
      <c r="Q81" s="31" t="s">
        <v>118</v>
      </c>
      <c r="R81" s="31" t="s">
        <v>103</v>
      </c>
      <c r="S81" s="31" t="s">
        <v>175</v>
      </c>
      <c r="T81" s="31" t="str">
        <f t="shared" si="30"/>
        <v>26WK8</v>
      </c>
      <c r="U81" s="30">
        <v>0</v>
      </c>
      <c r="V81" s="30">
        <v>1970</v>
      </c>
      <c r="W81" s="30">
        <v>0</v>
      </c>
      <c r="X81" s="30">
        <v>111</v>
      </c>
      <c r="Y81" s="32">
        <f t="shared" si="31"/>
        <v>2081</v>
      </c>
      <c r="Z81" s="32">
        <v>0</v>
      </c>
      <c r="AA81" s="36" t="s">
        <v>67</v>
      </c>
      <c r="AB81" s="32">
        <f t="shared" si="32"/>
        <v>2081</v>
      </c>
      <c r="AC81" s="32">
        <v>1500</v>
      </c>
      <c r="AD81" s="32">
        <f t="shared" si="33"/>
        <v>1230</v>
      </c>
      <c r="AE81" s="32">
        <v>1230</v>
      </c>
      <c r="AF81" s="32">
        <v>0</v>
      </c>
      <c r="AG81" s="32">
        <v>0</v>
      </c>
      <c r="AH81" s="31" t="s">
        <v>105</v>
      </c>
      <c r="AI81" s="31" t="s">
        <v>105</v>
      </c>
      <c r="AJ81" s="31" t="s">
        <v>105</v>
      </c>
      <c r="AK81" s="62"/>
      <c r="AL81" s="32">
        <v>2081</v>
      </c>
      <c r="AM81" s="32">
        <v>0</v>
      </c>
      <c r="AN81" s="32">
        <v>0</v>
      </c>
      <c r="AO81" s="32">
        <v>0</v>
      </c>
      <c r="AP81" s="37">
        <v>1230</v>
      </c>
      <c r="AQ81" s="37">
        <v>1230</v>
      </c>
      <c r="AR81" s="64">
        <v>1687</v>
      </c>
      <c r="AS81" s="62">
        <v>1230</v>
      </c>
      <c r="AT81" s="32">
        <v>0</v>
      </c>
      <c r="AU81" s="51">
        <v>46070</v>
      </c>
      <c r="AV81" s="51">
        <v>46078</v>
      </c>
      <c r="AW81" s="51" t="s">
        <v>67</v>
      </c>
      <c r="AX81" s="32">
        <f t="shared" si="34"/>
        <v>394</v>
      </c>
      <c r="AY81" s="38">
        <f t="shared" si="35"/>
        <v>0</v>
      </c>
      <c r="AZ81" s="39" t="s">
        <v>68</v>
      </c>
      <c r="BA81" s="66"/>
      <c r="BD81" s="31">
        <f t="shared" si="40"/>
        <v>0</v>
      </c>
      <c r="BE81" s="31">
        <f t="shared" si="41"/>
        <v>8</v>
      </c>
      <c r="BF81" s="31" t="s">
        <v>1049</v>
      </c>
      <c r="BG81" s="31" t="s">
        <v>1039</v>
      </c>
      <c r="BH81" s="62">
        <v>1687</v>
      </c>
      <c r="BI81" s="34">
        <v>46081</v>
      </c>
      <c r="BJ81" s="31">
        <f t="shared" si="36"/>
        <v>11</v>
      </c>
      <c r="BK81" s="62">
        <v>0</v>
      </c>
      <c r="BL81" s="51"/>
      <c r="BN81" s="72">
        <f t="shared" si="38"/>
        <v>1687</v>
      </c>
      <c r="BO81" s="72">
        <f t="shared" si="39"/>
        <v>394</v>
      </c>
    </row>
    <row r="82" spans="1:67" s="31" customFormat="1" ht="11.25" x14ac:dyDescent="0.2">
      <c r="A82" s="31" t="s">
        <v>384</v>
      </c>
      <c r="B82" s="31" t="s">
        <v>385</v>
      </c>
      <c r="C82" s="31" t="s">
        <v>386</v>
      </c>
      <c r="D82" s="32">
        <v>1687.29</v>
      </c>
      <c r="E82" s="32">
        <v>2081</v>
      </c>
      <c r="F82" s="33">
        <v>46066</v>
      </c>
      <c r="G82" s="31" t="s">
        <v>170</v>
      </c>
      <c r="H82" s="31" t="s">
        <v>171</v>
      </c>
      <c r="I82" s="31" t="s">
        <v>387</v>
      </c>
      <c r="J82" s="31" t="s">
        <v>99</v>
      </c>
      <c r="K82" s="31" t="s">
        <v>100</v>
      </c>
      <c r="L82" s="34">
        <v>46070</v>
      </c>
      <c r="M82" s="34">
        <v>46070</v>
      </c>
      <c r="N82" s="35">
        <f t="shared" si="29"/>
        <v>46070</v>
      </c>
      <c r="O82" s="31" t="s">
        <v>193</v>
      </c>
      <c r="P82" s="35" t="s">
        <v>194</v>
      </c>
      <c r="Q82" s="31" t="s">
        <v>118</v>
      </c>
      <c r="R82" s="31" t="s">
        <v>103</v>
      </c>
      <c r="S82" s="31" t="s">
        <v>175</v>
      </c>
      <c r="T82" s="31" t="str">
        <f t="shared" si="30"/>
        <v>26WK8</v>
      </c>
      <c r="U82" s="30">
        <v>0</v>
      </c>
      <c r="V82" s="30">
        <v>1970</v>
      </c>
      <c r="W82" s="30">
        <v>0</v>
      </c>
      <c r="X82" s="30">
        <v>111</v>
      </c>
      <c r="Y82" s="32">
        <f t="shared" si="31"/>
        <v>2081</v>
      </c>
      <c r="Z82" s="32">
        <v>0</v>
      </c>
      <c r="AA82" s="36" t="s">
        <v>67</v>
      </c>
      <c r="AB82" s="32">
        <f t="shared" si="32"/>
        <v>2081</v>
      </c>
      <c r="AC82" s="32">
        <v>1500</v>
      </c>
      <c r="AD82" s="32">
        <f t="shared" si="33"/>
        <v>1230</v>
      </c>
      <c r="AE82" s="32">
        <v>1230</v>
      </c>
      <c r="AF82" s="32">
        <v>0</v>
      </c>
      <c r="AG82" s="32">
        <v>0</v>
      </c>
      <c r="AH82" s="31" t="s">
        <v>105</v>
      </c>
      <c r="AI82" s="31" t="s">
        <v>105</v>
      </c>
      <c r="AJ82" s="31" t="s">
        <v>105</v>
      </c>
      <c r="AK82" s="62"/>
      <c r="AL82" s="32">
        <v>2081</v>
      </c>
      <c r="AM82" s="32">
        <v>0</v>
      </c>
      <c r="AN82" s="32">
        <v>0</v>
      </c>
      <c r="AO82" s="32">
        <v>0</v>
      </c>
      <c r="AP82" s="37">
        <v>1230</v>
      </c>
      <c r="AQ82" s="37">
        <v>1230</v>
      </c>
      <c r="AR82" s="64">
        <v>1687</v>
      </c>
      <c r="AS82" s="62">
        <v>1230</v>
      </c>
      <c r="AT82" s="32">
        <v>0</v>
      </c>
      <c r="AU82" s="51">
        <v>46070</v>
      </c>
      <c r="AV82" s="51">
        <v>46078</v>
      </c>
      <c r="AW82" s="51" t="s">
        <v>67</v>
      </c>
      <c r="AX82" s="32">
        <f t="shared" si="34"/>
        <v>394</v>
      </c>
      <c r="AY82" s="38">
        <f t="shared" si="35"/>
        <v>0</v>
      </c>
      <c r="AZ82" s="39" t="s">
        <v>68</v>
      </c>
      <c r="BA82" s="66"/>
      <c r="BD82" s="31">
        <f t="shared" si="40"/>
        <v>0</v>
      </c>
      <c r="BE82" s="31">
        <f t="shared" si="41"/>
        <v>8</v>
      </c>
      <c r="BF82" s="31" t="s">
        <v>1049</v>
      </c>
      <c r="BG82" s="31" t="s">
        <v>1039</v>
      </c>
      <c r="BH82" s="62">
        <v>1687</v>
      </c>
      <c r="BI82" s="34">
        <v>46081</v>
      </c>
      <c r="BJ82" s="31">
        <f t="shared" si="36"/>
        <v>11</v>
      </c>
      <c r="BK82" s="62">
        <v>0</v>
      </c>
      <c r="BL82" s="51"/>
      <c r="BN82" s="72">
        <f t="shared" si="38"/>
        <v>1687</v>
      </c>
      <c r="BO82" s="72">
        <f t="shared" si="39"/>
        <v>394</v>
      </c>
    </row>
    <row r="83" spans="1:67" s="31" customFormat="1" ht="11.25" x14ac:dyDescent="0.2">
      <c r="A83" s="31" t="s">
        <v>388</v>
      </c>
      <c r="B83" s="31" t="s">
        <v>389</v>
      </c>
      <c r="C83" s="31" t="s">
        <v>390</v>
      </c>
      <c r="D83" s="32">
        <v>1687.29</v>
      </c>
      <c r="E83" s="32">
        <v>2081</v>
      </c>
      <c r="F83" s="33">
        <v>46066</v>
      </c>
      <c r="G83" s="31" t="s">
        <v>170</v>
      </c>
      <c r="H83" s="31" t="s">
        <v>171</v>
      </c>
      <c r="I83" s="31" t="s">
        <v>391</v>
      </c>
      <c r="J83" s="31" t="s">
        <v>99</v>
      </c>
      <c r="K83" s="31" t="s">
        <v>100</v>
      </c>
      <c r="L83" s="34">
        <v>46070</v>
      </c>
      <c r="M83" s="34">
        <v>46070</v>
      </c>
      <c r="N83" s="35">
        <f t="shared" si="29"/>
        <v>46070</v>
      </c>
      <c r="O83" s="31" t="s">
        <v>193</v>
      </c>
      <c r="P83" s="35" t="s">
        <v>194</v>
      </c>
      <c r="Q83" s="31" t="s">
        <v>118</v>
      </c>
      <c r="R83" s="31" t="s">
        <v>103</v>
      </c>
      <c r="S83" s="31" t="s">
        <v>175</v>
      </c>
      <c r="T83" s="31" t="str">
        <f t="shared" si="30"/>
        <v>26WK8</v>
      </c>
      <c r="U83" s="30">
        <v>0</v>
      </c>
      <c r="V83" s="30">
        <v>1970</v>
      </c>
      <c r="W83" s="30">
        <v>0</v>
      </c>
      <c r="X83" s="30">
        <v>111</v>
      </c>
      <c r="Y83" s="32">
        <f t="shared" si="31"/>
        <v>2081</v>
      </c>
      <c r="Z83" s="32">
        <v>0</v>
      </c>
      <c r="AA83" s="36" t="s">
        <v>67</v>
      </c>
      <c r="AB83" s="32">
        <f t="shared" si="32"/>
        <v>2081</v>
      </c>
      <c r="AC83" s="32">
        <v>1500</v>
      </c>
      <c r="AD83" s="32">
        <f t="shared" si="33"/>
        <v>1230</v>
      </c>
      <c r="AE83" s="32">
        <v>1230</v>
      </c>
      <c r="AF83" s="32">
        <v>0</v>
      </c>
      <c r="AG83" s="32">
        <v>0</v>
      </c>
      <c r="AH83" s="31" t="s">
        <v>105</v>
      </c>
      <c r="AI83" s="31" t="s">
        <v>105</v>
      </c>
      <c r="AJ83" s="31" t="s">
        <v>105</v>
      </c>
      <c r="AK83" s="62"/>
      <c r="AL83" s="32">
        <v>2081</v>
      </c>
      <c r="AM83" s="32">
        <v>0</v>
      </c>
      <c r="AN83" s="32">
        <v>0</v>
      </c>
      <c r="AO83" s="32">
        <v>0</v>
      </c>
      <c r="AP83" s="37">
        <v>1230</v>
      </c>
      <c r="AQ83" s="37">
        <v>1230</v>
      </c>
      <c r="AR83" s="64">
        <v>1687</v>
      </c>
      <c r="AS83" s="62">
        <v>1230</v>
      </c>
      <c r="AT83" s="32">
        <v>0</v>
      </c>
      <c r="AU83" s="51">
        <v>46071</v>
      </c>
      <c r="AV83" s="51">
        <v>46092</v>
      </c>
      <c r="AW83" s="51" t="s">
        <v>67</v>
      </c>
      <c r="AX83" s="32">
        <f t="shared" si="34"/>
        <v>394</v>
      </c>
      <c r="AY83" s="38">
        <f t="shared" si="35"/>
        <v>0</v>
      </c>
      <c r="AZ83" s="39" t="s">
        <v>68</v>
      </c>
      <c r="BA83" s="66"/>
      <c r="BD83" s="31">
        <f t="shared" si="40"/>
        <v>1</v>
      </c>
      <c r="BE83" s="31">
        <f t="shared" si="41"/>
        <v>22</v>
      </c>
      <c r="BF83" s="31" t="s">
        <v>1049</v>
      </c>
      <c r="BG83" s="31" t="s">
        <v>1039</v>
      </c>
      <c r="BH83" s="62">
        <v>1687</v>
      </c>
      <c r="BI83" s="34">
        <v>46087</v>
      </c>
      <c r="BJ83" s="31">
        <f t="shared" si="36"/>
        <v>17</v>
      </c>
      <c r="BK83" s="62">
        <v>0</v>
      </c>
      <c r="BL83" s="51"/>
      <c r="BN83" s="72">
        <f t="shared" si="38"/>
        <v>1687</v>
      </c>
      <c r="BO83" s="72">
        <f t="shared" si="39"/>
        <v>394</v>
      </c>
    </row>
    <row r="84" spans="1:67" s="31" customFormat="1" ht="11.25" x14ac:dyDescent="0.2">
      <c r="A84" s="31" t="s">
        <v>392</v>
      </c>
      <c r="B84" s="31" t="s">
        <v>393</v>
      </c>
      <c r="C84" s="31" t="s">
        <v>394</v>
      </c>
      <c r="D84" s="32">
        <v>1687.29</v>
      </c>
      <c r="E84" s="32">
        <v>2081</v>
      </c>
      <c r="F84" s="33">
        <v>46066</v>
      </c>
      <c r="G84" s="31" t="s">
        <v>170</v>
      </c>
      <c r="H84" s="31" t="s">
        <v>171</v>
      </c>
      <c r="I84" s="31" t="s">
        <v>395</v>
      </c>
      <c r="J84" s="31" t="s">
        <v>99</v>
      </c>
      <c r="K84" s="31" t="s">
        <v>100</v>
      </c>
      <c r="L84" s="34">
        <v>46071</v>
      </c>
      <c r="M84" s="34">
        <v>46071</v>
      </c>
      <c r="N84" s="35">
        <f t="shared" si="29"/>
        <v>46071</v>
      </c>
      <c r="O84" s="31" t="s">
        <v>173</v>
      </c>
      <c r="P84" s="35" t="s">
        <v>174</v>
      </c>
      <c r="Q84" s="31" t="s">
        <v>118</v>
      </c>
      <c r="R84" s="31" t="s">
        <v>103</v>
      </c>
      <c r="S84" s="31" t="s">
        <v>175</v>
      </c>
      <c r="T84" s="31" t="str">
        <f t="shared" si="30"/>
        <v>26WK8</v>
      </c>
      <c r="U84" s="30">
        <v>0</v>
      </c>
      <c r="V84" s="30">
        <v>1970</v>
      </c>
      <c r="W84" s="30">
        <v>0</v>
      </c>
      <c r="X84" s="30">
        <v>111</v>
      </c>
      <c r="Y84" s="32">
        <f t="shared" si="31"/>
        <v>2081</v>
      </c>
      <c r="Z84" s="32">
        <v>0</v>
      </c>
      <c r="AA84" s="36" t="s">
        <v>67</v>
      </c>
      <c r="AB84" s="32">
        <f t="shared" si="32"/>
        <v>2081</v>
      </c>
      <c r="AC84" s="32">
        <v>1500</v>
      </c>
      <c r="AD84" s="32">
        <f t="shared" si="33"/>
        <v>1230</v>
      </c>
      <c r="AE84" s="32">
        <v>1230</v>
      </c>
      <c r="AF84" s="32">
        <v>0</v>
      </c>
      <c r="AG84" s="32">
        <v>0</v>
      </c>
      <c r="AH84" s="31" t="s">
        <v>105</v>
      </c>
      <c r="AI84" s="31" t="s">
        <v>105</v>
      </c>
      <c r="AJ84" s="31" t="s">
        <v>105</v>
      </c>
      <c r="AK84" s="62"/>
      <c r="AL84" s="32">
        <v>2081</v>
      </c>
      <c r="AM84" s="32">
        <v>0</v>
      </c>
      <c r="AN84" s="32">
        <v>0</v>
      </c>
      <c r="AO84" s="32">
        <v>0</v>
      </c>
      <c r="AP84" s="37">
        <v>1230</v>
      </c>
      <c r="AQ84" s="37">
        <v>1230</v>
      </c>
      <c r="AR84" s="64">
        <v>1687</v>
      </c>
      <c r="AS84" s="62">
        <v>1230</v>
      </c>
      <c r="AT84" s="32">
        <v>0</v>
      </c>
      <c r="AU84" s="51">
        <v>46071</v>
      </c>
      <c r="AV84" s="51">
        <v>46078</v>
      </c>
      <c r="AW84" s="51" t="s">
        <v>67</v>
      </c>
      <c r="AX84" s="32">
        <f t="shared" si="34"/>
        <v>394</v>
      </c>
      <c r="AY84" s="38">
        <f t="shared" si="35"/>
        <v>0</v>
      </c>
      <c r="AZ84" s="39" t="s">
        <v>68</v>
      </c>
      <c r="BA84" s="66"/>
      <c r="BD84" s="31">
        <f t="shared" si="40"/>
        <v>0</v>
      </c>
      <c r="BE84" s="31">
        <f t="shared" si="41"/>
        <v>7</v>
      </c>
      <c r="BF84" s="31" t="s">
        <v>1049</v>
      </c>
      <c r="BG84" s="31" t="s">
        <v>1039</v>
      </c>
      <c r="BH84" s="62">
        <v>1687</v>
      </c>
      <c r="BI84" s="34">
        <v>46081</v>
      </c>
      <c r="BJ84" s="31">
        <f t="shared" si="36"/>
        <v>10</v>
      </c>
      <c r="BK84" s="62">
        <v>0</v>
      </c>
      <c r="BL84" s="51"/>
      <c r="BN84" s="72">
        <f t="shared" si="38"/>
        <v>1687</v>
      </c>
      <c r="BO84" s="72">
        <f t="shared" si="39"/>
        <v>394</v>
      </c>
    </row>
    <row r="85" spans="1:67" s="31" customFormat="1" ht="11.25" x14ac:dyDescent="0.2">
      <c r="A85" s="31" t="s">
        <v>396</v>
      </c>
      <c r="B85" s="31" t="s">
        <v>397</v>
      </c>
      <c r="C85" s="31" t="s">
        <v>398</v>
      </c>
      <c r="D85" s="32">
        <v>1687.29</v>
      </c>
      <c r="E85" s="32">
        <v>2081</v>
      </c>
      <c r="F85" s="33">
        <v>46066</v>
      </c>
      <c r="G85" s="31" t="s">
        <v>170</v>
      </c>
      <c r="H85" s="31" t="s">
        <v>171</v>
      </c>
      <c r="I85" s="31" t="s">
        <v>399</v>
      </c>
      <c r="J85" s="31" t="s">
        <v>99</v>
      </c>
      <c r="K85" s="31" t="s">
        <v>100</v>
      </c>
      <c r="L85" s="34">
        <v>46071</v>
      </c>
      <c r="M85" s="34">
        <v>46071</v>
      </c>
      <c r="N85" s="35">
        <f t="shared" si="29"/>
        <v>46071</v>
      </c>
      <c r="O85" s="31" t="s">
        <v>173</v>
      </c>
      <c r="P85" s="35" t="s">
        <v>174</v>
      </c>
      <c r="Q85" s="31" t="s">
        <v>118</v>
      </c>
      <c r="R85" s="31" t="s">
        <v>103</v>
      </c>
      <c r="S85" s="31" t="s">
        <v>175</v>
      </c>
      <c r="T85" s="31" t="str">
        <f t="shared" si="30"/>
        <v>26WK8</v>
      </c>
      <c r="U85" s="30">
        <v>0</v>
      </c>
      <c r="V85" s="30">
        <v>1970</v>
      </c>
      <c r="W85" s="30">
        <v>0</v>
      </c>
      <c r="X85" s="30">
        <v>111</v>
      </c>
      <c r="Y85" s="32">
        <f t="shared" si="31"/>
        <v>2081</v>
      </c>
      <c r="Z85" s="32">
        <v>0</v>
      </c>
      <c r="AA85" s="36" t="s">
        <v>67</v>
      </c>
      <c r="AB85" s="32">
        <f t="shared" si="32"/>
        <v>2081</v>
      </c>
      <c r="AC85" s="32">
        <v>1500</v>
      </c>
      <c r="AD85" s="32">
        <f t="shared" si="33"/>
        <v>1230</v>
      </c>
      <c r="AE85" s="32">
        <v>1230</v>
      </c>
      <c r="AF85" s="32">
        <v>0</v>
      </c>
      <c r="AG85" s="32">
        <v>0</v>
      </c>
      <c r="AH85" s="31" t="s">
        <v>105</v>
      </c>
      <c r="AI85" s="31" t="s">
        <v>105</v>
      </c>
      <c r="AJ85" s="31" t="s">
        <v>105</v>
      </c>
      <c r="AK85" s="62"/>
      <c r="AL85" s="32">
        <v>2081</v>
      </c>
      <c r="AM85" s="32">
        <v>0</v>
      </c>
      <c r="AN85" s="32">
        <v>0</v>
      </c>
      <c r="AO85" s="32">
        <v>0</v>
      </c>
      <c r="AP85" s="37">
        <v>1230</v>
      </c>
      <c r="AQ85" s="37">
        <v>1230</v>
      </c>
      <c r="AR85" s="64">
        <v>1687</v>
      </c>
      <c r="AS85" s="62">
        <v>1230</v>
      </c>
      <c r="AT85" s="32">
        <v>0</v>
      </c>
      <c r="AU85" s="51">
        <v>46071</v>
      </c>
      <c r="AV85" s="51">
        <v>46078</v>
      </c>
      <c r="AW85" s="51" t="s">
        <v>67</v>
      </c>
      <c r="AX85" s="32">
        <f t="shared" si="34"/>
        <v>394</v>
      </c>
      <c r="AY85" s="38">
        <f t="shared" si="35"/>
        <v>0</v>
      </c>
      <c r="AZ85" s="39" t="s">
        <v>68</v>
      </c>
      <c r="BA85" s="66"/>
      <c r="BD85" s="31">
        <f t="shared" si="40"/>
        <v>0</v>
      </c>
      <c r="BE85" s="31">
        <f t="shared" si="41"/>
        <v>7</v>
      </c>
      <c r="BF85" s="31" t="s">
        <v>1049</v>
      </c>
      <c r="BG85" s="31" t="s">
        <v>1039</v>
      </c>
      <c r="BH85" s="62">
        <v>1687</v>
      </c>
      <c r="BI85" s="34">
        <v>46081</v>
      </c>
      <c r="BJ85" s="31">
        <f t="shared" si="36"/>
        <v>10</v>
      </c>
      <c r="BK85" s="62">
        <v>0</v>
      </c>
      <c r="BL85" s="51"/>
      <c r="BN85" s="72">
        <f t="shared" si="38"/>
        <v>1687</v>
      </c>
      <c r="BO85" s="72">
        <f t="shared" si="39"/>
        <v>394</v>
      </c>
    </row>
    <row r="86" spans="1:67" s="31" customFormat="1" ht="11.25" x14ac:dyDescent="0.2">
      <c r="A86" s="31" t="s">
        <v>400</v>
      </c>
      <c r="B86" s="31" t="s">
        <v>401</v>
      </c>
      <c r="C86" s="31" t="s">
        <v>402</v>
      </c>
      <c r="D86" s="32">
        <v>1687.29</v>
      </c>
      <c r="E86" s="32">
        <v>2081</v>
      </c>
      <c r="F86" s="33">
        <v>46066</v>
      </c>
      <c r="G86" s="31" t="s">
        <v>170</v>
      </c>
      <c r="H86" s="31" t="s">
        <v>171</v>
      </c>
      <c r="I86" s="31" t="s">
        <v>403</v>
      </c>
      <c r="J86" s="31" t="s">
        <v>99</v>
      </c>
      <c r="K86" s="31" t="s">
        <v>100</v>
      </c>
      <c r="L86" s="34">
        <v>46071</v>
      </c>
      <c r="M86" s="34">
        <v>46071</v>
      </c>
      <c r="N86" s="35">
        <f t="shared" si="29"/>
        <v>46071</v>
      </c>
      <c r="O86" s="31" t="s">
        <v>173</v>
      </c>
      <c r="P86" s="35" t="s">
        <v>174</v>
      </c>
      <c r="Q86" s="31" t="s">
        <v>118</v>
      </c>
      <c r="R86" s="31" t="s">
        <v>103</v>
      </c>
      <c r="S86" s="31" t="s">
        <v>175</v>
      </c>
      <c r="T86" s="31" t="str">
        <f t="shared" si="30"/>
        <v>26WK8</v>
      </c>
      <c r="U86" s="30">
        <v>0</v>
      </c>
      <c r="V86" s="30">
        <v>1970</v>
      </c>
      <c r="W86" s="30">
        <v>0</v>
      </c>
      <c r="X86" s="30">
        <v>111</v>
      </c>
      <c r="Y86" s="32">
        <f t="shared" si="31"/>
        <v>2081</v>
      </c>
      <c r="Z86" s="32">
        <v>0</v>
      </c>
      <c r="AA86" s="36" t="s">
        <v>67</v>
      </c>
      <c r="AB86" s="32">
        <f t="shared" si="32"/>
        <v>2081</v>
      </c>
      <c r="AC86" s="32">
        <v>1500</v>
      </c>
      <c r="AD86" s="32">
        <f t="shared" si="33"/>
        <v>1230</v>
      </c>
      <c r="AE86" s="32">
        <v>1230</v>
      </c>
      <c r="AF86" s="32">
        <v>0</v>
      </c>
      <c r="AG86" s="32">
        <v>0</v>
      </c>
      <c r="AH86" s="31" t="s">
        <v>105</v>
      </c>
      <c r="AI86" s="31" t="s">
        <v>105</v>
      </c>
      <c r="AJ86" s="31" t="s">
        <v>105</v>
      </c>
      <c r="AK86" s="62"/>
      <c r="AL86" s="32">
        <v>2081</v>
      </c>
      <c r="AM86" s="32">
        <v>0</v>
      </c>
      <c r="AN86" s="32">
        <v>0</v>
      </c>
      <c r="AO86" s="32">
        <v>0</v>
      </c>
      <c r="AP86" s="37">
        <v>1230</v>
      </c>
      <c r="AQ86" s="37">
        <v>1230</v>
      </c>
      <c r="AR86" s="64">
        <v>1687</v>
      </c>
      <c r="AS86" s="62">
        <v>1230</v>
      </c>
      <c r="AT86" s="32">
        <v>0</v>
      </c>
      <c r="AU86" s="51">
        <v>46071</v>
      </c>
      <c r="AV86" s="51">
        <v>46078</v>
      </c>
      <c r="AW86" s="51" t="s">
        <v>67</v>
      </c>
      <c r="AX86" s="32">
        <f t="shared" si="34"/>
        <v>394</v>
      </c>
      <c r="AY86" s="38">
        <f t="shared" si="35"/>
        <v>0</v>
      </c>
      <c r="AZ86" s="39" t="s">
        <v>68</v>
      </c>
      <c r="BA86" s="66"/>
      <c r="BD86" s="31">
        <f t="shared" si="40"/>
        <v>0</v>
      </c>
      <c r="BE86" s="31">
        <f t="shared" si="41"/>
        <v>7</v>
      </c>
      <c r="BF86" s="31" t="s">
        <v>1049</v>
      </c>
      <c r="BG86" s="31" t="s">
        <v>1039</v>
      </c>
      <c r="BH86" s="62">
        <v>1687</v>
      </c>
      <c r="BI86" s="34">
        <v>46081</v>
      </c>
      <c r="BJ86" s="31">
        <f t="shared" si="36"/>
        <v>10</v>
      </c>
      <c r="BK86" s="62">
        <v>0</v>
      </c>
      <c r="BL86" s="51"/>
      <c r="BN86" s="72">
        <f t="shared" si="38"/>
        <v>1687</v>
      </c>
      <c r="BO86" s="72">
        <f t="shared" si="39"/>
        <v>394</v>
      </c>
    </row>
    <row r="87" spans="1:67" s="31" customFormat="1" ht="11.25" x14ac:dyDescent="0.2">
      <c r="A87" s="31" t="s">
        <v>404</v>
      </c>
      <c r="B87" s="31" t="s">
        <v>405</v>
      </c>
      <c r="C87" s="31" t="s">
        <v>406</v>
      </c>
      <c r="D87" s="32">
        <v>1687.29</v>
      </c>
      <c r="E87" s="32">
        <v>2081</v>
      </c>
      <c r="F87" s="33">
        <v>46066</v>
      </c>
      <c r="G87" s="31" t="s">
        <v>170</v>
      </c>
      <c r="H87" s="31" t="s">
        <v>171</v>
      </c>
      <c r="I87" s="31" t="s">
        <v>407</v>
      </c>
      <c r="J87" s="31" t="s">
        <v>99</v>
      </c>
      <c r="K87" s="31" t="s">
        <v>100</v>
      </c>
      <c r="L87" s="34">
        <v>46071</v>
      </c>
      <c r="M87" s="34">
        <v>46071</v>
      </c>
      <c r="N87" s="35">
        <f t="shared" si="29"/>
        <v>46071</v>
      </c>
      <c r="O87" s="31" t="s">
        <v>193</v>
      </c>
      <c r="P87" s="35" t="s">
        <v>194</v>
      </c>
      <c r="Q87" s="31" t="s">
        <v>118</v>
      </c>
      <c r="R87" s="31" t="s">
        <v>103</v>
      </c>
      <c r="S87" s="31" t="s">
        <v>175</v>
      </c>
      <c r="T87" s="31" t="str">
        <f t="shared" si="30"/>
        <v>26WK8</v>
      </c>
      <c r="U87" s="30">
        <v>0</v>
      </c>
      <c r="V87" s="30">
        <v>1970</v>
      </c>
      <c r="W87" s="30">
        <v>0</v>
      </c>
      <c r="X87" s="30">
        <v>111</v>
      </c>
      <c r="Y87" s="32">
        <f t="shared" si="31"/>
        <v>2081</v>
      </c>
      <c r="Z87" s="32">
        <v>0</v>
      </c>
      <c r="AA87" s="36" t="s">
        <v>67</v>
      </c>
      <c r="AB87" s="32">
        <f t="shared" si="32"/>
        <v>2081</v>
      </c>
      <c r="AC87" s="32">
        <v>1500</v>
      </c>
      <c r="AD87" s="32">
        <f t="shared" si="33"/>
        <v>1230</v>
      </c>
      <c r="AE87" s="32">
        <v>1230</v>
      </c>
      <c r="AF87" s="32">
        <v>0</v>
      </c>
      <c r="AG87" s="32">
        <v>0</v>
      </c>
      <c r="AH87" s="31" t="s">
        <v>105</v>
      </c>
      <c r="AI87" s="31" t="s">
        <v>105</v>
      </c>
      <c r="AJ87" s="31" t="s">
        <v>105</v>
      </c>
      <c r="AK87" s="62"/>
      <c r="AL87" s="32">
        <v>2081</v>
      </c>
      <c r="AM87" s="32">
        <v>0</v>
      </c>
      <c r="AN87" s="32">
        <v>0</v>
      </c>
      <c r="AO87" s="32">
        <v>0</v>
      </c>
      <c r="AP87" s="37">
        <v>1230</v>
      </c>
      <c r="AQ87" s="37">
        <v>1230</v>
      </c>
      <c r="AR87" s="64">
        <v>1687</v>
      </c>
      <c r="AS87" s="62">
        <v>1230</v>
      </c>
      <c r="AT87" s="32">
        <v>0</v>
      </c>
      <c r="AU87" s="51">
        <v>46071</v>
      </c>
      <c r="AV87" s="51">
        <v>46078</v>
      </c>
      <c r="AW87" s="51" t="s">
        <v>67</v>
      </c>
      <c r="AX87" s="32">
        <f t="shared" si="34"/>
        <v>394</v>
      </c>
      <c r="AY87" s="38">
        <f t="shared" si="35"/>
        <v>0</v>
      </c>
      <c r="AZ87" s="39" t="s">
        <v>68</v>
      </c>
      <c r="BA87" s="66"/>
      <c r="BD87" s="31">
        <f t="shared" si="40"/>
        <v>0</v>
      </c>
      <c r="BE87" s="31">
        <f t="shared" si="41"/>
        <v>7</v>
      </c>
      <c r="BF87" s="31" t="s">
        <v>1049</v>
      </c>
      <c r="BG87" s="31" t="s">
        <v>1039</v>
      </c>
      <c r="BH87" s="62">
        <v>1687</v>
      </c>
      <c r="BI87" s="34">
        <v>46087</v>
      </c>
      <c r="BJ87" s="31">
        <f t="shared" si="36"/>
        <v>16</v>
      </c>
      <c r="BK87" s="62">
        <v>0</v>
      </c>
      <c r="BL87" s="51"/>
      <c r="BN87" s="72">
        <f t="shared" si="38"/>
        <v>1687</v>
      </c>
      <c r="BO87" s="72">
        <f t="shared" si="39"/>
        <v>394</v>
      </c>
    </row>
    <row r="88" spans="1:67" s="31" customFormat="1" ht="11.25" x14ac:dyDescent="0.2">
      <c r="A88" s="31" t="s">
        <v>408</v>
      </c>
      <c r="B88" s="31" t="s">
        <v>409</v>
      </c>
      <c r="C88" s="31" t="s">
        <v>410</v>
      </c>
      <c r="D88" s="32">
        <v>1687.29</v>
      </c>
      <c r="E88" s="32">
        <v>2081</v>
      </c>
      <c r="F88" s="33">
        <v>46066</v>
      </c>
      <c r="G88" s="31" t="s">
        <v>170</v>
      </c>
      <c r="H88" s="31" t="s">
        <v>171</v>
      </c>
      <c r="I88" s="31" t="s">
        <v>411</v>
      </c>
      <c r="J88" s="31" t="s">
        <v>99</v>
      </c>
      <c r="K88" s="31" t="s">
        <v>100</v>
      </c>
      <c r="L88" s="34">
        <v>46071</v>
      </c>
      <c r="M88" s="34">
        <v>46071</v>
      </c>
      <c r="N88" s="35">
        <f t="shared" si="29"/>
        <v>46071</v>
      </c>
      <c r="O88" s="31" t="s">
        <v>193</v>
      </c>
      <c r="P88" s="35" t="s">
        <v>194</v>
      </c>
      <c r="Q88" s="31" t="s">
        <v>118</v>
      </c>
      <c r="R88" s="31" t="s">
        <v>103</v>
      </c>
      <c r="S88" s="31" t="s">
        <v>175</v>
      </c>
      <c r="T88" s="31" t="str">
        <f t="shared" si="30"/>
        <v>26WK8</v>
      </c>
      <c r="U88" s="30">
        <v>0</v>
      </c>
      <c r="V88" s="30">
        <v>1970</v>
      </c>
      <c r="W88" s="30">
        <v>0</v>
      </c>
      <c r="X88" s="30">
        <v>111</v>
      </c>
      <c r="Y88" s="32">
        <f t="shared" si="31"/>
        <v>2081</v>
      </c>
      <c r="Z88" s="32">
        <v>0</v>
      </c>
      <c r="AA88" s="36" t="s">
        <v>67</v>
      </c>
      <c r="AB88" s="32">
        <f t="shared" si="32"/>
        <v>2081</v>
      </c>
      <c r="AC88" s="32">
        <v>1500</v>
      </c>
      <c r="AD88" s="32">
        <f t="shared" si="33"/>
        <v>1230</v>
      </c>
      <c r="AE88" s="32">
        <v>1230</v>
      </c>
      <c r="AF88" s="32">
        <v>0</v>
      </c>
      <c r="AG88" s="32">
        <v>0</v>
      </c>
      <c r="AH88" s="31" t="s">
        <v>105</v>
      </c>
      <c r="AI88" s="31" t="s">
        <v>105</v>
      </c>
      <c r="AJ88" s="31" t="s">
        <v>105</v>
      </c>
      <c r="AK88" s="62"/>
      <c r="AL88" s="32">
        <v>2081</v>
      </c>
      <c r="AM88" s="32">
        <v>0</v>
      </c>
      <c r="AN88" s="32">
        <v>0</v>
      </c>
      <c r="AO88" s="32">
        <v>0</v>
      </c>
      <c r="AP88" s="37">
        <v>1230</v>
      </c>
      <c r="AQ88" s="37">
        <v>1230</v>
      </c>
      <c r="AR88" s="64">
        <v>1687</v>
      </c>
      <c r="AS88" s="62">
        <v>1230</v>
      </c>
      <c r="AT88" s="32">
        <v>0</v>
      </c>
      <c r="AU88" s="51">
        <v>46071</v>
      </c>
      <c r="AV88" s="51">
        <v>46078</v>
      </c>
      <c r="AW88" s="51" t="s">
        <v>67</v>
      </c>
      <c r="AX88" s="32">
        <f t="shared" si="34"/>
        <v>394</v>
      </c>
      <c r="AY88" s="38">
        <f t="shared" si="35"/>
        <v>0</v>
      </c>
      <c r="AZ88" s="39" t="s">
        <v>68</v>
      </c>
      <c r="BA88" s="66"/>
      <c r="BD88" s="31">
        <f t="shared" si="40"/>
        <v>0</v>
      </c>
      <c r="BE88" s="31">
        <f t="shared" si="41"/>
        <v>7</v>
      </c>
      <c r="BF88" s="31" t="s">
        <v>1049</v>
      </c>
      <c r="BG88" s="31" t="s">
        <v>1039</v>
      </c>
      <c r="BH88" s="62">
        <v>1687</v>
      </c>
      <c r="BI88" s="34">
        <v>46087</v>
      </c>
      <c r="BJ88" s="31">
        <f t="shared" si="36"/>
        <v>16</v>
      </c>
      <c r="BK88" s="62">
        <v>0</v>
      </c>
      <c r="BL88" s="51"/>
      <c r="BN88" s="72">
        <f t="shared" si="38"/>
        <v>1687</v>
      </c>
      <c r="BO88" s="72">
        <f t="shared" si="39"/>
        <v>394</v>
      </c>
    </row>
    <row r="89" spans="1:67" s="31" customFormat="1" ht="11.25" x14ac:dyDescent="0.2">
      <c r="A89" s="31" t="s">
        <v>412</v>
      </c>
      <c r="B89" s="31" t="s">
        <v>413</v>
      </c>
      <c r="C89" s="31" t="s">
        <v>414</v>
      </c>
      <c r="D89" s="32">
        <v>1687.29</v>
      </c>
      <c r="E89" s="32">
        <v>2081</v>
      </c>
      <c r="F89" s="33">
        <v>46066</v>
      </c>
      <c r="G89" s="31" t="s">
        <v>170</v>
      </c>
      <c r="H89" s="31" t="s">
        <v>171</v>
      </c>
      <c r="I89" s="31" t="s">
        <v>415</v>
      </c>
      <c r="J89" s="31" t="s">
        <v>99</v>
      </c>
      <c r="K89" s="31" t="s">
        <v>100</v>
      </c>
      <c r="L89" s="34">
        <v>46072</v>
      </c>
      <c r="M89" s="34">
        <v>46072</v>
      </c>
      <c r="N89" s="35">
        <f t="shared" si="29"/>
        <v>46072</v>
      </c>
      <c r="O89" s="31" t="s">
        <v>193</v>
      </c>
      <c r="P89" s="35" t="s">
        <v>194</v>
      </c>
      <c r="Q89" s="31" t="s">
        <v>118</v>
      </c>
      <c r="R89" s="31" t="s">
        <v>103</v>
      </c>
      <c r="S89" s="31" t="s">
        <v>175</v>
      </c>
      <c r="T89" s="31" t="str">
        <f t="shared" si="30"/>
        <v>26WK8</v>
      </c>
      <c r="U89" s="30">
        <v>0</v>
      </c>
      <c r="V89" s="30">
        <v>1970</v>
      </c>
      <c r="W89" s="30">
        <v>0</v>
      </c>
      <c r="X89" s="30">
        <v>111</v>
      </c>
      <c r="Y89" s="32">
        <f t="shared" si="31"/>
        <v>2081</v>
      </c>
      <c r="Z89" s="32">
        <v>0</v>
      </c>
      <c r="AA89" s="36" t="s">
        <v>67</v>
      </c>
      <c r="AB89" s="32">
        <f t="shared" si="32"/>
        <v>2081</v>
      </c>
      <c r="AC89" s="32">
        <v>1500</v>
      </c>
      <c r="AD89" s="32">
        <f t="shared" si="33"/>
        <v>1230</v>
      </c>
      <c r="AE89" s="32">
        <v>1230</v>
      </c>
      <c r="AF89" s="32">
        <v>0</v>
      </c>
      <c r="AG89" s="32">
        <v>0</v>
      </c>
      <c r="AH89" s="31" t="s">
        <v>105</v>
      </c>
      <c r="AI89" s="31" t="s">
        <v>105</v>
      </c>
      <c r="AJ89" s="31" t="s">
        <v>105</v>
      </c>
      <c r="AK89" s="62"/>
      <c r="AL89" s="32">
        <v>2081</v>
      </c>
      <c r="AM89" s="32">
        <v>0</v>
      </c>
      <c r="AN89" s="32">
        <v>0</v>
      </c>
      <c r="AO89" s="32">
        <v>0</v>
      </c>
      <c r="AP89" s="37">
        <v>1230</v>
      </c>
      <c r="AQ89" s="37">
        <v>1230</v>
      </c>
      <c r="AR89" s="64">
        <v>1687</v>
      </c>
      <c r="AS89" s="62">
        <v>1230</v>
      </c>
      <c r="AT89" s="32">
        <v>0</v>
      </c>
      <c r="AU89" s="51">
        <v>46072</v>
      </c>
      <c r="AV89" s="51">
        <v>46086</v>
      </c>
      <c r="AW89" s="51" t="s">
        <v>67</v>
      </c>
      <c r="AX89" s="32">
        <f t="shared" si="34"/>
        <v>394</v>
      </c>
      <c r="AY89" s="38">
        <f t="shared" si="35"/>
        <v>0</v>
      </c>
      <c r="AZ89" s="39" t="s">
        <v>68</v>
      </c>
      <c r="BA89" s="66"/>
      <c r="BD89" s="31">
        <f t="shared" si="40"/>
        <v>0</v>
      </c>
      <c r="BE89" s="31">
        <f t="shared" si="41"/>
        <v>14</v>
      </c>
      <c r="BF89" s="31" t="s">
        <v>1049</v>
      </c>
      <c r="BG89" s="31" t="s">
        <v>1039</v>
      </c>
      <c r="BH89" s="62">
        <v>1687</v>
      </c>
      <c r="BI89" s="34">
        <v>46087</v>
      </c>
      <c r="BJ89" s="31">
        <f t="shared" si="36"/>
        <v>15</v>
      </c>
      <c r="BK89" s="62">
        <v>0</v>
      </c>
      <c r="BL89" s="51"/>
      <c r="BN89" s="72">
        <f t="shared" si="38"/>
        <v>1687</v>
      </c>
      <c r="BO89" s="72">
        <f t="shared" si="39"/>
        <v>394</v>
      </c>
    </row>
    <row r="90" spans="1:67" s="31" customFormat="1" ht="11.25" x14ac:dyDescent="0.2">
      <c r="A90" s="31" t="s">
        <v>416</v>
      </c>
      <c r="B90" s="31" t="s">
        <v>417</v>
      </c>
      <c r="C90" s="31" t="s">
        <v>418</v>
      </c>
      <c r="D90" s="32">
        <v>1687.29</v>
      </c>
      <c r="E90" s="32">
        <v>2081</v>
      </c>
      <c r="F90" s="33">
        <v>46066</v>
      </c>
      <c r="G90" s="31" t="s">
        <v>170</v>
      </c>
      <c r="H90" s="31" t="s">
        <v>171</v>
      </c>
      <c r="I90" s="31" t="s">
        <v>419</v>
      </c>
      <c r="J90" s="31" t="s">
        <v>99</v>
      </c>
      <c r="K90" s="31" t="s">
        <v>100</v>
      </c>
      <c r="L90" s="34">
        <v>46072</v>
      </c>
      <c r="M90" s="34">
        <v>46072</v>
      </c>
      <c r="N90" s="35">
        <f t="shared" si="29"/>
        <v>46072</v>
      </c>
      <c r="O90" s="31" t="s">
        <v>193</v>
      </c>
      <c r="P90" s="35" t="s">
        <v>194</v>
      </c>
      <c r="Q90" s="31" t="s">
        <v>118</v>
      </c>
      <c r="R90" s="31" t="s">
        <v>103</v>
      </c>
      <c r="S90" s="31" t="s">
        <v>175</v>
      </c>
      <c r="T90" s="31" t="str">
        <f t="shared" si="30"/>
        <v>26WK8</v>
      </c>
      <c r="U90" s="30">
        <v>0</v>
      </c>
      <c r="V90" s="30">
        <v>1970</v>
      </c>
      <c r="W90" s="30">
        <v>0</v>
      </c>
      <c r="X90" s="30">
        <v>111</v>
      </c>
      <c r="Y90" s="32">
        <f t="shared" si="31"/>
        <v>2081</v>
      </c>
      <c r="Z90" s="32">
        <v>0</v>
      </c>
      <c r="AA90" s="36" t="s">
        <v>67</v>
      </c>
      <c r="AB90" s="32">
        <f t="shared" si="32"/>
        <v>2081</v>
      </c>
      <c r="AC90" s="32">
        <v>1500</v>
      </c>
      <c r="AD90" s="32">
        <f t="shared" si="33"/>
        <v>1230</v>
      </c>
      <c r="AE90" s="32">
        <v>1230</v>
      </c>
      <c r="AF90" s="32">
        <v>0</v>
      </c>
      <c r="AG90" s="32">
        <v>0</v>
      </c>
      <c r="AH90" s="31" t="s">
        <v>105</v>
      </c>
      <c r="AI90" s="31" t="s">
        <v>105</v>
      </c>
      <c r="AJ90" s="31" t="s">
        <v>105</v>
      </c>
      <c r="AK90" s="62"/>
      <c r="AL90" s="32">
        <v>2081</v>
      </c>
      <c r="AM90" s="32">
        <v>0</v>
      </c>
      <c r="AN90" s="32">
        <v>0</v>
      </c>
      <c r="AO90" s="32">
        <v>0</v>
      </c>
      <c r="AP90" s="37">
        <v>1230</v>
      </c>
      <c r="AQ90" s="37">
        <v>1230</v>
      </c>
      <c r="AR90" s="64">
        <v>1687</v>
      </c>
      <c r="AS90" s="62">
        <v>1230</v>
      </c>
      <c r="AT90" s="32">
        <v>0</v>
      </c>
      <c r="AU90" s="51">
        <v>46072</v>
      </c>
      <c r="AV90" s="51">
        <v>46086</v>
      </c>
      <c r="AW90" s="51" t="s">
        <v>67</v>
      </c>
      <c r="AX90" s="32">
        <f t="shared" si="34"/>
        <v>394</v>
      </c>
      <c r="AY90" s="38">
        <f t="shared" si="35"/>
        <v>0</v>
      </c>
      <c r="AZ90" s="39" t="s">
        <v>68</v>
      </c>
      <c r="BA90" s="66"/>
      <c r="BD90" s="31">
        <f t="shared" si="40"/>
        <v>0</v>
      </c>
      <c r="BE90" s="31">
        <f t="shared" si="41"/>
        <v>14</v>
      </c>
      <c r="BF90" s="31" t="s">
        <v>1049</v>
      </c>
      <c r="BG90" s="31" t="s">
        <v>1039</v>
      </c>
      <c r="BH90" s="62">
        <v>1687</v>
      </c>
      <c r="BI90" s="34">
        <v>46087</v>
      </c>
      <c r="BJ90" s="31">
        <f t="shared" si="36"/>
        <v>15</v>
      </c>
      <c r="BK90" s="62">
        <v>0</v>
      </c>
      <c r="BL90" s="51"/>
      <c r="BN90" s="72">
        <f t="shared" si="38"/>
        <v>1687</v>
      </c>
      <c r="BO90" s="72">
        <f t="shared" si="39"/>
        <v>394</v>
      </c>
    </row>
    <row r="91" spans="1:67" s="31" customFormat="1" ht="11.25" x14ac:dyDescent="0.2">
      <c r="A91" s="31" t="s">
        <v>420</v>
      </c>
      <c r="B91" s="31" t="s">
        <v>421</v>
      </c>
      <c r="C91" s="31" t="s">
        <v>422</v>
      </c>
      <c r="D91" s="32">
        <v>1687.29</v>
      </c>
      <c r="E91" s="32">
        <v>2081</v>
      </c>
      <c r="F91" s="33">
        <v>46066</v>
      </c>
      <c r="G91" s="31" t="s">
        <v>170</v>
      </c>
      <c r="H91" s="31" t="s">
        <v>171</v>
      </c>
      <c r="I91" s="31" t="s">
        <v>423</v>
      </c>
      <c r="J91" s="31" t="s">
        <v>99</v>
      </c>
      <c r="K91" s="31" t="s">
        <v>100</v>
      </c>
      <c r="L91" s="34">
        <v>46072</v>
      </c>
      <c r="M91" s="34">
        <v>46072</v>
      </c>
      <c r="N91" s="35">
        <f t="shared" si="29"/>
        <v>46072</v>
      </c>
      <c r="O91" s="31" t="s">
        <v>173</v>
      </c>
      <c r="P91" s="35" t="s">
        <v>174</v>
      </c>
      <c r="Q91" s="31" t="s">
        <v>118</v>
      </c>
      <c r="R91" s="31" t="s">
        <v>103</v>
      </c>
      <c r="S91" s="31" t="s">
        <v>175</v>
      </c>
      <c r="T91" s="31" t="str">
        <f t="shared" si="30"/>
        <v>26WK8</v>
      </c>
      <c r="U91" s="30">
        <v>0</v>
      </c>
      <c r="V91" s="30">
        <v>1970</v>
      </c>
      <c r="W91" s="30">
        <v>0</v>
      </c>
      <c r="X91" s="30">
        <v>111</v>
      </c>
      <c r="Y91" s="32">
        <f t="shared" si="31"/>
        <v>2081</v>
      </c>
      <c r="Z91" s="32">
        <v>0</v>
      </c>
      <c r="AA91" s="36" t="s">
        <v>67</v>
      </c>
      <c r="AB91" s="32">
        <f t="shared" si="32"/>
        <v>2081</v>
      </c>
      <c r="AC91" s="32">
        <v>1500</v>
      </c>
      <c r="AD91" s="32">
        <f t="shared" si="33"/>
        <v>1230</v>
      </c>
      <c r="AE91" s="32">
        <v>1230</v>
      </c>
      <c r="AF91" s="32">
        <v>0</v>
      </c>
      <c r="AG91" s="32">
        <v>0</v>
      </c>
      <c r="AH91" s="31" t="s">
        <v>105</v>
      </c>
      <c r="AI91" s="31" t="s">
        <v>105</v>
      </c>
      <c r="AJ91" s="31" t="s">
        <v>105</v>
      </c>
      <c r="AK91" s="62"/>
      <c r="AL91" s="32">
        <v>2081</v>
      </c>
      <c r="AM91" s="32">
        <v>0</v>
      </c>
      <c r="AN91" s="32">
        <v>0</v>
      </c>
      <c r="AO91" s="32">
        <v>0</v>
      </c>
      <c r="AP91" s="37">
        <v>1230</v>
      </c>
      <c r="AQ91" s="37">
        <v>1230</v>
      </c>
      <c r="AR91" s="64">
        <v>1687</v>
      </c>
      <c r="AS91" s="62">
        <v>1230</v>
      </c>
      <c r="AT91" s="32">
        <v>0</v>
      </c>
      <c r="AU91" s="51">
        <v>46072</v>
      </c>
      <c r="AV91" s="51">
        <v>46086</v>
      </c>
      <c r="AW91" s="51" t="s">
        <v>67</v>
      </c>
      <c r="AX91" s="32">
        <f t="shared" si="34"/>
        <v>394</v>
      </c>
      <c r="AY91" s="38">
        <f t="shared" si="35"/>
        <v>0</v>
      </c>
      <c r="AZ91" s="39" t="s">
        <v>68</v>
      </c>
      <c r="BA91" s="66"/>
      <c r="BD91" s="31">
        <f t="shared" si="40"/>
        <v>0</v>
      </c>
      <c r="BE91" s="31">
        <f t="shared" si="41"/>
        <v>14</v>
      </c>
      <c r="BF91" s="31" t="s">
        <v>1049</v>
      </c>
      <c r="BG91" s="31" t="s">
        <v>1039</v>
      </c>
      <c r="BH91" s="62">
        <v>1687</v>
      </c>
      <c r="BI91" s="34">
        <v>46087</v>
      </c>
      <c r="BJ91" s="31">
        <f t="shared" si="36"/>
        <v>15</v>
      </c>
      <c r="BK91" s="62">
        <v>0</v>
      </c>
      <c r="BL91" s="51"/>
      <c r="BN91" s="72">
        <f t="shared" si="38"/>
        <v>1687</v>
      </c>
      <c r="BO91" s="72">
        <f t="shared" si="39"/>
        <v>394</v>
      </c>
    </row>
    <row r="92" spans="1:67" s="31" customFormat="1" ht="11.25" x14ac:dyDescent="0.2">
      <c r="A92" s="31" t="s">
        <v>424</v>
      </c>
      <c r="B92" s="31" t="s">
        <v>425</v>
      </c>
      <c r="C92" s="31" t="s">
        <v>426</v>
      </c>
      <c r="D92" s="32">
        <v>1687.29</v>
      </c>
      <c r="E92" s="32">
        <v>2081</v>
      </c>
      <c r="F92" s="33">
        <v>46066</v>
      </c>
      <c r="G92" s="31" t="s">
        <v>170</v>
      </c>
      <c r="H92" s="31" t="s">
        <v>171</v>
      </c>
      <c r="I92" s="31" t="s">
        <v>427</v>
      </c>
      <c r="J92" s="31" t="s">
        <v>99</v>
      </c>
      <c r="K92" s="31" t="s">
        <v>100</v>
      </c>
      <c r="L92" s="34">
        <v>46073</v>
      </c>
      <c r="M92" s="34">
        <v>46073</v>
      </c>
      <c r="N92" s="35">
        <f t="shared" si="29"/>
        <v>46073</v>
      </c>
      <c r="O92" s="31" t="s">
        <v>173</v>
      </c>
      <c r="P92" s="35" t="s">
        <v>174</v>
      </c>
      <c r="Q92" s="31" t="s">
        <v>118</v>
      </c>
      <c r="R92" s="31" t="s">
        <v>103</v>
      </c>
      <c r="S92" s="31" t="s">
        <v>175</v>
      </c>
      <c r="T92" s="31" t="str">
        <f t="shared" si="30"/>
        <v>26WK8</v>
      </c>
      <c r="U92" s="30">
        <v>0</v>
      </c>
      <c r="V92" s="30">
        <v>1970</v>
      </c>
      <c r="W92" s="30">
        <v>0</v>
      </c>
      <c r="X92" s="30">
        <v>111</v>
      </c>
      <c r="Y92" s="32">
        <f t="shared" si="31"/>
        <v>2081</v>
      </c>
      <c r="Z92" s="32">
        <v>0</v>
      </c>
      <c r="AA92" s="36" t="s">
        <v>67</v>
      </c>
      <c r="AB92" s="32">
        <f t="shared" si="32"/>
        <v>2081</v>
      </c>
      <c r="AC92" s="32">
        <v>1500</v>
      </c>
      <c r="AD92" s="32">
        <f t="shared" si="33"/>
        <v>1230</v>
      </c>
      <c r="AE92" s="32">
        <v>1230</v>
      </c>
      <c r="AF92" s="32">
        <v>0</v>
      </c>
      <c r="AG92" s="32">
        <v>0</v>
      </c>
      <c r="AH92" s="31" t="s">
        <v>105</v>
      </c>
      <c r="AI92" s="31" t="s">
        <v>105</v>
      </c>
      <c r="AJ92" s="31" t="s">
        <v>105</v>
      </c>
      <c r="AK92" s="62"/>
      <c r="AL92" s="32">
        <v>2081</v>
      </c>
      <c r="AM92" s="32">
        <v>0</v>
      </c>
      <c r="AN92" s="32">
        <v>0</v>
      </c>
      <c r="AO92" s="32">
        <v>0</v>
      </c>
      <c r="AP92" s="37">
        <v>1230</v>
      </c>
      <c r="AQ92" s="37">
        <v>1230</v>
      </c>
      <c r="AR92" s="64">
        <v>1687</v>
      </c>
      <c r="AS92" s="62">
        <v>1230</v>
      </c>
      <c r="AT92" s="32">
        <v>0</v>
      </c>
      <c r="AU92" s="51">
        <v>46073</v>
      </c>
      <c r="AV92" s="51">
        <v>46092</v>
      </c>
      <c r="AW92" s="51" t="s">
        <v>67</v>
      </c>
      <c r="AX92" s="32">
        <f t="shared" si="34"/>
        <v>394</v>
      </c>
      <c r="AY92" s="38">
        <f t="shared" si="35"/>
        <v>0</v>
      </c>
      <c r="AZ92" s="39" t="s">
        <v>68</v>
      </c>
      <c r="BA92" s="66"/>
      <c r="BD92" s="31">
        <f t="shared" si="40"/>
        <v>0</v>
      </c>
      <c r="BE92" s="31">
        <f t="shared" si="41"/>
        <v>19</v>
      </c>
      <c r="BF92" s="31" t="s">
        <v>1049</v>
      </c>
      <c r="BG92" s="31" t="s">
        <v>1039</v>
      </c>
      <c r="BH92" s="62">
        <v>1687</v>
      </c>
      <c r="BI92" s="34">
        <v>46087</v>
      </c>
      <c r="BJ92" s="31">
        <f t="shared" si="36"/>
        <v>14</v>
      </c>
      <c r="BK92" s="62">
        <v>0</v>
      </c>
      <c r="BL92" s="51"/>
      <c r="BN92" s="72">
        <f t="shared" si="38"/>
        <v>1687</v>
      </c>
      <c r="BO92" s="72">
        <f t="shared" si="39"/>
        <v>394</v>
      </c>
    </row>
    <row r="93" spans="1:67" s="31" customFormat="1" ht="11.25" x14ac:dyDescent="0.2">
      <c r="A93" s="31" t="s">
        <v>428</v>
      </c>
      <c r="B93" s="31" t="s">
        <v>429</v>
      </c>
      <c r="C93" s="31" t="s">
        <v>430</v>
      </c>
      <c r="D93" s="32">
        <v>1687.29</v>
      </c>
      <c r="E93" s="32">
        <v>2081</v>
      </c>
      <c r="F93" s="33">
        <v>46066</v>
      </c>
      <c r="G93" s="31" t="s">
        <v>170</v>
      </c>
      <c r="H93" s="31" t="s">
        <v>171</v>
      </c>
      <c r="I93" s="31" t="s">
        <v>431</v>
      </c>
      <c r="J93" s="31" t="s">
        <v>99</v>
      </c>
      <c r="K93" s="31" t="s">
        <v>100</v>
      </c>
      <c r="L93" s="34">
        <v>46073</v>
      </c>
      <c r="M93" s="34">
        <v>46073</v>
      </c>
      <c r="N93" s="35">
        <f t="shared" si="29"/>
        <v>46073</v>
      </c>
      <c r="O93" s="31" t="s">
        <v>173</v>
      </c>
      <c r="P93" s="35" t="s">
        <v>174</v>
      </c>
      <c r="Q93" s="31" t="s">
        <v>118</v>
      </c>
      <c r="R93" s="31" t="s">
        <v>103</v>
      </c>
      <c r="S93" s="31" t="s">
        <v>175</v>
      </c>
      <c r="T93" s="31" t="str">
        <f t="shared" si="30"/>
        <v>26WK8</v>
      </c>
      <c r="U93" s="30">
        <v>0</v>
      </c>
      <c r="V93" s="30">
        <v>1970</v>
      </c>
      <c r="W93" s="30">
        <v>0</v>
      </c>
      <c r="X93" s="30">
        <v>111</v>
      </c>
      <c r="Y93" s="32">
        <f t="shared" si="31"/>
        <v>2081</v>
      </c>
      <c r="Z93" s="32">
        <v>0</v>
      </c>
      <c r="AA93" s="36" t="s">
        <v>67</v>
      </c>
      <c r="AB93" s="32">
        <f t="shared" si="32"/>
        <v>2081</v>
      </c>
      <c r="AC93" s="32">
        <v>1500</v>
      </c>
      <c r="AD93" s="32">
        <f t="shared" si="33"/>
        <v>1230</v>
      </c>
      <c r="AE93" s="32">
        <v>1230</v>
      </c>
      <c r="AF93" s="32">
        <v>0</v>
      </c>
      <c r="AG93" s="32">
        <v>0</v>
      </c>
      <c r="AH93" s="31" t="s">
        <v>105</v>
      </c>
      <c r="AI93" s="31" t="s">
        <v>105</v>
      </c>
      <c r="AJ93" s="31" t="s">
        <v>105</v>
      </c>
      <c r="AK93" s="62"/>
      <c r="AL93" s="32">
        <v>2081</v>
      </c>
      <c r="AM93" s="32">
        <v>0</v>
      </c>
      <c r="AN93" s="32">
        <v>0</v>
      </c>
      <c r="AO93" s="32">
        <v>0</v>
      </c>
      <c r="AP93" s="37">
        <v>1230</v>
      </c>
      <c r="AQ93" s="37">
        <v>1230</v>
      </c>
      <c r="AR93" s="64">
        <v>1687</v>
      </c>
      <c r="AS93" s="62">
        <v>1230</v>
      </c>
      <c r="AT93" s="32">
        <v>0</v>
      </c>
      <c r="AU93" s="51">
        <v>46073</v>
      </c>
      <c r="AV93" s="51">
        <v>46086</v>
      </c>
      <c r="AW93" s="51" t="s">
        <v>67</v>
      </c>
      <c r="AX93" s="32">
        <f t="shared" si="34"/>
        <v>394</v>
      </c>
      <c r="AY93" s="38">
        <f t="shared" si="35"/>
        <v>0</v>
      </c>
      <c r="AZ93" s="39" t="s">
        <v>68</v>
      </c>
      <c r="BA93" s="66"/>
      <c r="BD93" s="31">
        <f t="shared" si="40"/>
        <v>0</v>
      </c>
      <c r="BE93" s="31">
        <f t="shared" si="41"/>
        <v>13</v>
      </c>
      <c r="BF93" s="31" t="s">
        <v>1049</v>
      </c>
      <c r="BG93" s="31" t="s">
        <v>1039</v>
      </c>
      <c r="BH93" s="62">
        <v>1687</v>
      </c>
      <c r="BI93" s="34">
        <v>46087</v>
      </c>
      <c r="BJ93" s="31">
        <f t="shared" si="36"/>
        <v>14</v>
      </c>
      <c r="BK93" s="62">
        <v>0</v>
      </c>
      <c r="BL93" s="51"/>
      <c r="BN93" s="72">
        <f t="shared" si="38"/>
        <v>1687</v>
      </c>
      <c r="BO93" s="72">
        <f t="shared" si="39"/>
        <v>394</v>
      </c>
    </row>
    <row r="94" spans="1:67" s="31" customFormat="1" ht="11.25" x14ac:dyDescent="0.2">
      <c r="A94" s="31" t="s">
        <v>497</v>
      </c>
      <c r="B94" s="31" t="s">
        <v>462</v>
      </c>
      <c r="C94" s="31" t="s">
        <v>463</v>
      </c>
      <c r="D94" s="32">
        <v>33224.800000000003</v>
      </c>
      <c r="E94" s="32">
        <v>39088</v>
      </c>
      <c r="F94" s="33">
        <v>46054</v>
      </c>
      <c r="G94" s="31" t="s">
        <v>58</v>
      </c>
      <c r="H94" s="31" t="s">
        <v>89</v>
      </c>
      <c r="I94" s="31" t="s">
        <v>464</v>
      </c>
      <c r="J94" s="31" t="s">
        <v>61</v>
      </c>
      <c r="K94" s="31" t="s">
        <v>62</v>
      </c>
      <c r="L94" s="34">
        <v>46077</v>
      </c>
      <c r="M94" s="34">
        <v>46077</v>
      </c>
      <c r="N94" s="35">
        <f t="shared" si="29"/>
        <v>46077</v>
      </c>
      <c r="O94" s="31" t="s">
        <v>73</v>
      </c>
      <c r="P94" s="35" t="s">
        <v>74</v>
      </c>
      <c r="Q94" s="31" t="s">
        <v>65</v>
      </c>
      <c r="R94" s="31" t="s">
        <v>205</v>
      </c>
      <c r="S94" s="31" t="s">
        <v>73</v>
      </c>
      <c r="T94" s="31" t="str">
        <f t="shared" si="30"/>
        <v>26WK9</v>
      </c>
      <c r="U94" s="30">
        <v>0</v>
      </c>
      <c r="V94" s="30">
        <v>31353</v>
      </c>
      <c r="W94" s="30">
        <v>5158</v>
      </c>
      <c r="X94" s="30">
        <v>2577</v>
      </c>
      <c r="Y94" s="32">
        <f t="shared" si="31"/>
        <v>39088</v>
      </c>
      <c r="Z94" s="32">
        <v>0</v>
      </c>
      <c r="AA94" s="36" t="s">
        <v>67</v>
      </c>
      <c r="AB94" s="32">
        <f t="shared" si="32"/>
        <v>39088</v>
      </c>
      <c r="AC94" s="32">
        <v>31270.400000000001</v>
      </c>
      <c r="AD94" s="32">
        <f t="shared" si="33"/>
        <v>30847.199999999997</v>
      </c>
      <c r="AE94" s="32">
        <v>30847.199999999997</v>
      </c>
      <c r="AF94" s="32">
        <v>0</v>
      </c>
      <c r="AG94" s="32">
        <v>0</v>
      </c>
      <c r="AH94" s="31" t="s">
        <v>105</v>
      </c>
      <c r="AI94" s="31" t="s">
        <v>105</v>
      </c>
      <c r="AJ94" s="31" t="s">
        <v>105</v>
      </c>
      <c r="AK94" s="62"/>
      <c r="AL94" s="32">
        <v>39088</v>
      </c>
      <c r="AM94" s="32"/>
      <c r="AN94" s="32"/>
      <c r="AO94" s="32"/>
      <c r="AP94" s="37">
        <v>30847.200000000001</v>
      </c>
      <c r="AQ94" s="37">
        <v>30847.199999999993</v>
      </c>
      <c r="AR94" s="64">
        <v>39087.999999999993</v>
      </c>
      <c r="AS94" s="62">
        <v>23449.439999999999</v>
      </c>
      <c r="AT94" s="32">
        <v>0</v>
      </c>
      <c r="AU94" s="51">
        <v>46078</v>
      </c>
      <c r="AV94" s="51">
        <v>46085</v>
      </c>
      <c r="AW94" s="51" t="s">
        <v>67</v>
      </c>
      <c r="AX94" s="32">
        <f t="shared" si="34"/>
        <v>0</v>
      </c>
      <c r="AY94" s="38">
        <f t="shared" si="35"/>
        <v>7397.7599999999984</v>
      </c>
      <c r="AZ94" s="39" t="s">
        <v>68</v>
      </c>
      <c r="BA94" s="66"/>
      <c r="BH94" s="62">
        <v>29682.099999999995</v>
      </c>
      <c r="BI94" s="51">
        <v>46096</v>
      </c>
      <c r="BJ94" s="31">
        <f t="shared" si="36"/>
        <v>19</v>
      </c>
      <c r="BK94" s="62">
        <v>9405.9</v>
      </c>
      <c r="BL94" s="51">
        <v>46101</v>
      </c>
      <c r="BM94" s="31">
        <f t="shared" ref="BM94:BM101" si="42">BL94-M94</f>
        <v>24</v>
      </c>
      <c r="BN94" s="72">
        <f t="shared" si="38"/>
        <v>39087.999999999993</v>
      </c>
      <c r="BO94" s="72">
        <f t="shared" si="39"/>
        <v>0</v>
      </c>
    </row>
    <row r="95" spans="1:67" s="31" customFormat="1" ht="11.25" x14ac:dyDescent="0.2">
      <c r="A95" s="31">
        <v>29835</v>
      </c>
      <c r="B95" s="31" t="s">
        <v>465</v>
      </c>
      <c r="C95" s="31" t="s">
        <v>466</v>
      </c>
      <c r="D95" s="32">
        <v>4941.8999999999996</v>
      </c>
      <c r="E95" s="32">
        <v>5814</v>
      </c>
      <c r="F95" s="33">
        <v>46082</v>
      </c>
      <c r="G95" s="31" t="s">
        <v>58</v>
      </c>
      <c r="H95" s="31" t="s">
        <v>233</v>
      </c>
      <c r="I95" s="31" t="s">
        <v>467</v>
      </c>
      <c r="J95" s="31" t="s">
        <v>61</v>
      </c>
      <c r="K95" s="31" t="s">
        <v>62</v>
      </c>
      <c r="L95" s="34">
        <v>46079</v>
      </c>
      <c r="M95" s="34">
        <v>46079</v>
      </c>
      <c r="N95" s="35">
        <f t="shared" si="29"/>
        <v>46079</v>
      </c>
      <c r="O95" s="31" t="s">
        <v>73</v>
      </c>
      <c r="P95" s="35" t="s">
        <v>74</v>
      </c>
      <c r="Q95" s="31" t="s">
        <v>65</v>
      </c>
      <c r="R95" s="31" t="s">
        <v>66</v>
      </c>
      <c r="S95" s="31" t="s">
        <v>73</v>
      </c>
      <c r="T95" s="31" t="str">
        <f t="shared" si="30"/>
        <v>26WK9</v>
      </c>
      <c r="U95" s="30">
        <v>0</v>
      </c>
      <c r="V95" s="30">
        <v>5814</v>
      </c>
      <c r="W95" s="30">
        <v>0</v>
      </c>
      <c r="X95" s="30">
        <v>0</v>
      </c>
      <c r="Y95" s="32">
        <f t="shared" si="31"/>
        <v>5814</v>
      </c>
      <c r="Z95" s="32">
        <v>0</v>
      </c>
      <c r="AA95" s="36" t="s">
        <v>67</v>
      </c>
      <c r="AB95" s="32">
        <f t="shared" si="32"/>
        <v>5814</v>
      </c>
      <c r="AC95" s="32">
        <v>4651.2</v>
      </c>
      <c r="AD95" s="32">
        <f t="shared" si="33"/>
        <v>4651.2</v>
      </c>
      <c r="AE95" s="32">
        <v>4651.2</v>
      </c>
      <c r="AF95" s="32">
        <v>0</v>
      </c>
      <c r="AG95" s="32">
        <v>0</v>
      </c>
      <c r="AH95" s="31" t="s">
        <v>105</v>
      </c>
      <c r="AI95" s="31" t="s">
        <v>105</v>
      </c>
      <c r="AJ95" s="31" t="s">
        <v>105</v>
      </c>
      <c r="AK95" s="62"/>
      <c r="AL95" s="32">
        <v>11628</v>
      </c>
      <c r="AM95" s="32"/>
      <c r="AN95" s="32"/>
      <c r="AO95" s="32"/>
      <c r="AP95" s="37">
        <v>4651.2</v>
      </c>
      <c r="AQ95" s="37">
        <v>4651.2</v>
      </c>
      <c r="AR95" s="64">
        <v>4069.8</v>
      </c>
      <c r="AS95" s="62">
        <v>3255.84</v>
      </c>
      <c r="AT95" s="32">
        <v>0</v>
      </c>
      <c r="AU95" s="51">
        <v>46080</v>
      </c>
      <c r="AV95" s="51">
        <v>46102</v>
      </c>
      <c r="AW95" s="51" t="s">
        <v>67</v>
      </c>
      <c r="AX95" s="32">
        <f t="shared" si="34"/>
        <v>7558.2</v>
      </c>
      <c r="AY95" s="38">
        <f t="shared" si="35"/>
        <v>1395.3599999999997</v>
      </c>
      <c r="AZ95" s="39" t="s">
        <v>68</v>
      </c>
      <c r="BA95" s="66"/>
      <c r="BH95" s="62">
        <v>4069.7999999999997</v>
      </c>
      <c r="BI95" s="51">
        <v>46096</v>
      </c>
      <c r="BJ95" s="31">
        <f t="shared" si="36"/>
        <v>17</v>
      </c>
      <c r="BK95" s="62">
        <v>1744.2</v>
      </c>
      <c r="BL95" s="51">
        <v>46171</v>
      </c>
      <c r="BM95" s="31">
        <f t="shared" si="42"/>
        <v>92</v>
      </c>
      <c r="BN95" s="72">
        <f t="shared" si="38"/>
        <v>5814</v>
      </c>
      <c r="BO95" s="72">
        <f t="shared" si="39"/>
        <v>0</v>
      </c>
    </row>
    <row r="96" spans="1:67" s="31" customFormat="1" ht="11.25" x14ac:dyDescent="0.2">
      <c r="A96" s="31">
        <v>29837</v>
      </c>
      <c r="B96" s="31" t="s">
        <v>468</v>
      </c>
      <c r="C96" s="31" t="s">
        <v>469</v>
      </c>
      <c r="D96" s="32">
        <v>4941.8999999999996</v>
      </c>
      <c r="E96" s="32">
        <v>5814</v>
      </c>
      <c r="F96" s="33">
        <v>46082</v>
      </c>
      <c r="G96" s="31" t="s">
        <v>58</v>
      </c>
      <c r="H96" s="31" t="s">
        <v>233</v>
      </c>
      <c r="I96" s="31" t="s">
        <v>470</v>
      </c>
      <c r="J96" s="31" t="s">
        <v>61</v>
      </c>
      <c r="K96" s="31" t="s">
        <v>62</v>
      </c>
      <c r="L96" s="34">
        <v>46079</v>
      </c>
      <c r="M96" s="34">
        <v>46079</v>
      </c>
      <c r="N96" s="35">
        <f t="shared" si="29"/>
        <v>46079</v>
      </c>
      <c r="O96" s="31" t="s">
        <v>73</v>
      </c>
      <c r="P96" s="35" t="s">
        <v>74</v>
      </c>
      <c r="Q96" s="31" t="s">
        <v>65</v>
      </c>
      <c r="R96" s="31" t="s">
        <v>205</v>
      </c>
      <c r="S96" s="31" t="s">
        <v>73</v>
      </c>
      <c r="T96" s="31" t="str">
        <f t="shared" si="30"/>
        <v>26WK9</v>
      </c>
      <c r="U96" s="30">
        <v>0</v>
      </c>
      <c r="V96" s="30">
        <v>5814</v>
      </c>
      <c r="W96" s="30">
        <v>0</v>
      </c>
      <c r="X96" s="30">
        <v>0</v>
      </c>
      <c r="Y96" s="32">
        <f t="shared" si="31"/>
        <v>5814</v>
      </c>
      <c r="Z96" s="32">
        <v>0</v>
      </c>
      <c r="AA96" s="36" t="s">
        <v>67</v>
      </c>
      <c r="AB96" s="32">
        <f t="shared" si="32"/>
        <v>5814</v>
      </c>
      <c r="AC96" s="32">
        <v>4651.2</v>
      </c>
      <c r="AD96" s="32">
        <f t="shared" si="33"/>
        <v>4651.2</v>
      </c>
      <c r="AE96" s="32">
        <v>4651.2</v>
      </c>
      <c r="AF96" s="32">
        <v>0</v>
      </c>
      <c r="AG96" s="32">
        <v>0</v>
      </c>
      <c r="AH96" s="31" t="s">
        <v>105</v>
      </c>
      <c r="AI96" s="31" t="s">
        <v>105</v>
      </c>
      <c r="AJ96" s="31" t="s">
        <v>105</v>
      </c>
      <c r="AK96" s="62"/>
      <c r="AL96" s="32">
        <v>11628</v>
      </c>
      <c r="AM96" s="32"/>
      <c r="AN96" s="32"/>
      <c r="AO96" s="32"/>
      <c r="AP96" s="37">
        <v>4651.2</v>
      </c>
      <c r="AQ96" s="37">
        <v>4651.2</v>
      </c>
      <c r="AR96" s="64">
        <v>4069.8</v>
      </c>
      <c r="AS96" s="62">
        <v>3255.84</v>
      </c>
      <c r="AT96" s="32">
        <v>0</v>
      </c>
      <c r="AU96" s="51">
        <v>46081</v>
      </c>
      <c r="AV96" s="51">
        <v>46102</v>
      </c>
      <c r="AW96" s="51" t="s">
        <v>67</v>
      </c>
      <c r="AX96" s="32">
        <f t="shared" si="34"/>
        <v>7558.2</v>
      </c>
      <c r="AY96" s="38">
        <f t="shared" si="35"/>
        <v>1395.3599999999997</v>
      </c>
      <c r="AZ96" s="39" t="s">
        <v>68</v>
      </c>
      <c r="BA96" s="66"/>
      <c r="BH96" s="62">
        <v>4069.7999999999997</v>
      </c>
      <c r="BI96" s="51">
        <v>46096</v>
      </c>
      <c r="BJ96" s="31">
        <f t="shared" si="36"/>
        <v>17</v>
      </c>
      <c r="BK96" s="62">
        <v>1744.2</v>
      </c>
      <c r="BL96" s="51">
        <v>46171</v>
      </c>
      <c r="BM96" s="31">
        <f t="shared" si="42"/>
        <v>92</v>
      </c>
      <c r="BN96" s="72">
        <f t="shared" si="38"/>
        <v>5814</v>
      </c>
      <c r="BO96" s="72">
        <f t="shared" si="39"/>
        <v>0</v>
      </c>
    </row>
    <row r="97" spans="1:67" s="31" customFormat="1" ht="11.25" x14ac:dyDescent="0.2">
      <c r="A97" s="31">
        <v>29841</v>
      </c>
      <c r="B97" s="31" t="s">
        <v>471</v>
      </c>
      <c r="C97" s="31" t="s">
        <v>472</v>
      </c>
      <c r="D97" s="32">
        <v>4941.8999999999996</v>
      </c>
      <c r="E97" s="32">
        <v>5814</v>
      </c>
      <c r="F97" s="33">
        <v>46082</v>
      </c>
      <c r="G97" s="31" t="s">
        <v>58</v>
      </c>
      <c r="H97" s="31" t="s">
        <v>233</v>
      </c>
      <c r="I97" s="31" t="s">
        <v>473</v>
      </c>
      <c r="J97" s="31" t="s">
        <v>61</v>
      </c>
      <c r="K97" s="31" t="s">
        <v>62</v>
      </c>
      <c r="L97" s="34">
        <v>46079</v>
      </c>
      <c r="M97" s="34">
        <v>46079</v>
      </c>
      <c r="N97" s="35">
        <f t="shared" si="29"/>
        <v>46079</v>
      </c>
      <c r="O97" s="31" t="s">
        <v>73</v>
      </c>
      <c r="P97" s="35" t="s">
        <v>74</v>
      </c>
      <c r="Q97" s="31" t="s">
        <v>65</v>
      </c>
      <c r="R97" s="31" t="s">
        <v>66</v>
      </c>
      <c r="S97" s="31" t="s">
        <v>73</v>
      </c>
      <c r="T97" s="31" t="str">
        <f t="shared" si="30"/>
        <v>26WK9</v>
      </c>
      <c r="U97" s="30">
        <v>0</v>
      </c>
      <c r="V97" s="30">
        <v>5814</v>
      </c>
      <c r="W97" s="30">
        <v>0</v>
      </c>
      <c r="X97" s="30">
        <v>0</v>
      </c>
      <c r="Y97" s="32">
        <f t="shared" si="31"/>
        <v>5814</v>
      </c>
      <c r="Z97" s="32">
        <v>0</v>
      </c>
      <c r="AA97" s="36" t="s">
        <v>67</v>
      </c>
      <c r="AB97" s="32">
        <f t="shared" si="32"/>
        <v>5814</v>
      </c>
      <c r="AC97" s="32">
        <v>4651.2</v>
      </c>
      <c r="AD97" s="32">
        <f t="shared" si="33"/>
        <v>4651.2</v>
      </c>
      <c r="AE97" s="32">
        <v>4651.2</v>
      </c>
      <c r="AF97" s="32">
        <v>0</v>
      </c>
      <c r="AG97" s="32">
        <v>0</v>
      </c>
      <c r="AH97" s="31" t="s">
        <v>105</v>
      </c>
      <c r="AI97" s="31" t="s">
        <v>105</v>
      </c>
      <c r="AJ97" s="31" t="s">
        <v>105</v>
      </c>
      <c r="AK97" s="62"/>
      <c r="AL97" s="32">
        <v>11628</v>
      </c>
      <c r="AM97" s="32"/>
      <c r="AN97" s="32"/>
      <c r="AO97" s="32"/>
      <c r="AP97" s="37">
        <v>4651.2</v>
      </c>
      <c r="AQ97" s="37">
        <v>4651.2</v>
      </c>
      <c r="AR97" s="64">
        <v>4069.8</v>
      </c>
      <c r="AS97" s="62">
        <v>3255.84</v>
      </c>
      <c r="AT97" s="32">
        <v>0</v>
      </c>
      <c r="AU97" s="51">
        <v>46080</v>
      </c>
      <c r="AV97" s="51">
        <v>46102</v>
      </c>
      <c r="AW97" s="51" t="s">
        <v>67</v>
      </c>
      <c r="AX97" s="32">
        <f t="shared" si="34"/>
        <v>7558.2</v>
      </c>
      <c r="AY97" s="38">
        <f t="shared" si="35"/>
        <v>1395.3599999999997</v>
      </c>
      <c r="AZ97" s="39" t="s">
        <v>68</v>
      </c>
      <c r="BA97" s="66"/>
      <c r="BH97" s="62">
        <v>4069.7999999999997</v>
      </c>
      <c r="BI97" s="51">
        <v>46096</v>
      </c>
      <c r="BJ97" s="31">
        <f t="shared" si="36"/>
        <v>17</v>
      </c>
      <c r="BK97" s="62">
        <v>1744.2</v>
      </c>
      <c r="BL97" s="51">
        <v>46171</v>
      </c>
      <c r="BM97" s="31">
        <f t="shared" si="42"/>
        <v>92</v>
      </c>
      <c r="BN97" s="72">
        <f t="shared" si="38"/>
        <v>5814</v>
      </c>
      <c r="BO97" s="72">
        <f t="shared" si="39"/>
        <v>0</v>
      </c>
    </row>
    <row r="98" spans="1:67" s="31" customFormat="1" ht="11.25" x14ac:dyDescent="0.2">
      <c r="A98" s="31">
        <v>29829</v>
      </c>
      <c r="B98" s="31" t="s">
        <v>474</v>
      </c>
      <c r="C98" s="31" t="s">
        <v>475</v>
      </c>
      <c r="D98" s="32">
        <v>4941.8999999999996</v>
      </c>
      <c r="E98" s="32">
        <v>5814</v>
      </c>
      <c r="F98" s="33">
        <v>46082</v>
      </c>
      <c r="G98" s="31" t="s">
        <v>58</v>
      </c>
      <c r="H98" s="31" t="s">
        <v>233</v>
      </c>
      <c r="I98" s="31" t="s">
        <v>476</v>
      </c>
      <c r="J98" s="31" t="s">
        <v>61</v>
      </c>
      <c r="K98" s="31" t="s">
        <v>62</v>
      </c>
      <c r="L98" s="34">
        <v>46080</v>
      </c>
      <c r="M98" s="34">
        <v>46080</v>
      </c>
      <c r="N98" s="35">
        <f t="shared" si="29"/>
        <v>46080</v>
      </c>
      <c r="O98" s="31" t="s">
        <v>73</v>
      </c>
      <c r="P98" s="35" t="s">
        <v>74</v>
      </c>
      <c r="Q98" s="31" t="s">
        <v>65</v>
      </c>
      <c r="R98" s="31" t="s">
        <v>205</v>
      </c>
      <c r="S98" s="31" t="s">
        <v>73</v>
      </c>
      <c r="T98" s="31" t="str">
        <f t="shared" si="30"/>
        <v>26WK9</v>
      </c>
      <c r="U98" s="30">
        <v>0</v>
      </c>
      <c r="V98" s="30">
        <v>5814</v>
      </c>
      <c r="W98" s="30">
        <v>0</v>
      </c>
      <c r="X98" s="30">
        <v>0</v>
      </c>
      <c r="Y98" s="32">
        <f t="shared" si="31"/>
        <v>5814</v>
      </c>
      <c r="Z98" s="32">
        <v>0</v>
      </c>
      <c r="AA98" s="36" t="s">
        <v>67</v>
      </c>
      <c r="AB98" s="32">
        <f t="shared" si="32"/>
        <v>5814</v>
      </c>
      <c r="AC98" s="32">
        <v>4651.2</v>
      </c>
      <c r="AD98" s="32">
        <f t="shared" si="33"/>
        <v>4651.2</v>
      </c>
      <c r="AE98" s="32">
        <v>4651.2</v>
      </c>
      <c r="AF98" s="32">
        <v>0</v>
      </c>
      <c r="AG98" s="32">
        <v>0</v>
      </c>
      <c r="AH98" s="31" t="s">
        <v>105</v>
      </c>
      <c r="AI98" s="31" t="s">
        <v>105</v>
      </c>
      <c r="AJ98" s="31" t="s">
        <v>105</v>
      </c>
      <c r="AK98" s="62"/>
      <c r="AL98" s="32">
        <v>5814</v>
      </c>
      <c r="AM98" s="32"/>
      <c r="AN98" s="32"/>
      <c r="AO98" s="32"/>
      <c r="AP98" s="37">
        <v>4651.2</v>
      </c>
      <c r="AQ98" s="37">
        <v>4651.2</v>
      </c>
      <c r="AR98" s="64">
        <v>4069.8</v>
      </c>
      <c r="AS98" s="62">
        <v>3255.84</v>
      </c>
      <c r="AT98" s="32">
        <v>0</v>
      </c>
      <c r="AU98" s="51">
        <v>46078</v>
      </c>
      <c r="AV98" s="51">
        <v>46102</v>
      </c>
      <c r="AW98" s="51" t="s">
        <v>67</v>
      </c>
      <c r="AX98" s="32">
        <f t="shared" si="34"/>
        <v>1744.1999999999998</v>
      </c>
      <c r="AY98" s="38">
        <f t="shared" si="35"/>
        <v>1395.3599999999997</v>
      </c>
      <c r="AZ98" s="39" t="s">
        <v>68</v>
      </c>
      <c r="BA98" s="66"/>
      <c r="BH98" s="62">
        <v>4069.7999999999997</v>
      </c>
      <c r="BI98" s="51">
        <v>46101</v>
      </c>
      <c r="BJ98" s="31">
        <f t="shared" si="36"/>
        <v>21</v>
      </c>
      <c r="BK98" s="62">
        <v>1744.2</v>
      </c>
      <c r="BL98" s="51">
        <v>46171</v>
      </c>
      <c r="BM98" s="31">
        <f t="shared" si="42"/>
        <v>91</v>
      </c>
      <c r="BN98" s="72">
        <f t="shared" si="38"/>
        <v>5814</v>
      </c>
      <c r="BO98" s="72">
        <f t="shared" si="39"/>
        <v>0</v>
      </c>
    </row>
    <row r="99" spans="1:67" s="31" customFormat="1" ht="11.25" x14ac:dyDescent="0.2">
      <c r="A99" s="31">
        <v>29830</v>
      </c>
      <c r="B99" s="31" t="s">
        <v>477</v>
      </c>
      <c r="C99" s="31" t="s">
        <v>478</v>
      </c>
      <c r="D99" s="32">
        <v>4941.8999999999996</v>
      </c>
      <c r="E99" s="32">
        <v>5814</v>
      </c>
      <c r="F99" s="33">
        <v>46082</v>
      </c>
      <c r="G99" s="31" t="s">
        <v>58</v>
      </c>
      <c r="H99" s="31" t="s">
        <v>233</v>
      </c>
      <c r="I99" s="31" t="s">
        <v>479</v>
      </c>
      <c r="J99" s="31" t="s">
        <v>61</v>
      </c>
      <c r="K99" s="31" t="s">
        <v>62</v>
      </c>
      <c r="L99" s="34">
        <v>46081</v>
      </c>
      <c r="M99" s="34">
        <v>46081</v>
      </c>
      <c r="N99" s="35">
        <f t="shared" si="29"/>
        <v>46081</v>
      </c>
      <c r="O99" s="31" t="s">
        <v>73</v>
      </c>
      <c r="P99" s="35" t="s">
        <v>74</v>
      </c>
      <c r="Q99" s="31" t="s">
        <v>65</v>
      </c>
      <c r="R99" s="31" t="s">
        <v>205</v>
      </c>
      <c r="S99" s="31" t="s">
        <v>73</v>
      </c>
      <c r="T99" s="31" t="str">
        <f t="shared" si="30"/>
        <v>26WK9</v>
      </c>
      <c r="U99" s="30">
        <v>0</v>
      </c>
      <c r="V99" s="30">
        <v>5814</v>
      </c>
      <c r="W99" s="30">
        <v>0</v>
      </c>
      <c r="X99" s="30">
        <v>0</v>
      </c>
      <c r="Y99" s="32">
        <f t="shared" si="31"/>
        <v>5814</v>
      </c>
      <c r="Z99" s="32">
        <v>0</v>
      </c>
      <c r="AA99" s="36" t="s">
        <v>67</v>
      </c>
      <c r="AB99" s="32">
        <f t="shared" si="32"/>
        <v>5814</v>
      </c>
      <c r="AC99" s="32">
        <v>4651.2</v>
      </c>
      <c r="AD99" s="32">
        <f t="shared" si="33"/>
        <v>4651.2</v>
      </c>
      <c r="AE99" s="32">
        <v>4651.2</v>
      </c>
      <c r="AF99" s="32">
        <v>0</v>
      </c>
      <c r="AG99" s="32">
        <v>0</v>
      </c>
      <c r="AH99" s="31" t="s">
        <v>105</v>
      </c>
      <c r="AI99" s="31" t="s">
        <v>105</v>
      </c>
      <c r="AJ99" s="31" t="s">
        <v>105</v>
      </c>
      <c r="AK99" s="62"/>
      <c r="AL99" s="32">
        <v>11628</v>
      </c>
      <c r="AM99" s="32"/>
      <c r="AN99" s="32"/>
      <c r="AO99" s="32"/>
      <c r="AP99" s="37">
        <v>4651.2</v>
      </c>
      <c r="AQ99" s="37">
        <v>4651.2</v>
      </c>
      <c r="AR99" s="64">
        <v>4069.8</v>
      </c>
      <c r="AS99" s="62">
        <v>3255.84</v>
      </c>
      <c r="AT99" s="32">
        <v>0</v>
      </c>
      <c r="AU99" s="51">
        <v>46081</v>
      </c>
      <c r="AV99" s="51">
        <v>46102</v>
      </c>
      <c r="AW99" s="51" t="s">
        <v>67</v>
      </c>
      <c r="AX99" s="32">
        <f t="shared" si="34"/>
        <v>7558.2</v>
      </c>
      <c r="AY99" s="38">
        <f t="shared" si="35"/>
        <v>1395.3599999999997</v>
      </c>
      <c r="AZ99" s="39" t="s">
        <v>68</v>
      </c>
      <c r="BA99" s="66"/>
      <c r="BH99" s="62">
        <v>4069.7999999999997</v>
      </c>
      <c r="BI99" s="51">
        <v>46096</v>
      </c>
      <c r="BJ99" s="31">
        <f t="shared" si="36"/>
        <v>15</v>
      </c>
      <c r="BK99" s="62">
        <v>1744.2</v>
      </c>
      <c r="BL99" s="51">
        <v>46171</v>
      </c>
      <c r="BM99" s="31">
        <f t="shared" si="42"/>
        <v>90</v>
      </c>
      <c r="BN99" s="72">
        <f t="shared" si="38"/>
        <v>5814</v>
      </c>
      <c r="BO99" s="72">
        <f t="shared" si="39"/>
        <v>0</v>
      </c>
    </row>
    <row r="100" spans="1:67" s="31" customFormat="1" ht="11.25" x14ac:dyDescent="0.2">
      <c r="A100" s="31">
        <v>29831</v>
      </c>
      <c r="B100" s="31" t="s">
        <v>480</v>
      </c>
      <c r="C100" s="31" t="s">
        <v>481</v>
      </c>
      <c r="D100" s="32">
        <v>4941.8999999999996</v>
      </c>
      <c r="E100" s="32">
        <v>5814</v>
      </c>
      <c r="F100" s="33">
        <v>46082</v>
      </c>
      <c r="G100" s="31" t="s">
        <v>58</v>
      </c>
      <c r="H100" s="31" t="s">
        <v>233</v>
      </c>
      <c r="I100" s="31" t="s">
        <v>482</v>
      </c>
      <c r="J100" s="31" t="s">
        <v>61</v>
      </c>
      <c r="K100" s="31" t="s">
        <v>62</v>
      </c>
      <c r="L100" s="34">
        <v>46081</v>
      </c>
      <c r="M100" s="34">
        <v>46081</v>
      </c>
      <c r="N100" s="35">
        <f t="shared" ref="N100:N131" si="43">M100</f>
        <v>46081</v>
      </c>
      <c r="O100" s="31" t="s">
        <v>73</v>
      </c>
      <c r="P100" s="35" t="s">
        <v>74</v>
      </c>
      <c r="Q100" s="31" t="s">
        <v>65</v>
      </c>
      <c r="R100" s="31" t="s">
        <v>66</v>
      </c>
      <c r="S100" s="31" t="s">
        <v>73</v>
      </c>
      <c r="T100" s="31" t="str">
        <f t="shared" ref="T100:T132" si="44">IF(M100&lt;&gt;0,"26WK"&amp;WEEKNUM(M100,2),)</f>
        <v>26WK9</v>
      </c>
      <c r="U100" s="30">
        <v>0</v>
      </c>
      <c r="V100" s="30">
        <v>5814</v>
      </c>
      <c r="W100" s="30">
        <v>0</v>
      </c>
      <c r="X100" s="30">
        <v>0</v>
      </c>
      <c r="Y100" s="32">
        <f t="shared" ref="Y100:Y131" si="45">SUM(U100:X100)</f>
        <v>5814</v>
      </c>
      <c r="Z100" s="32">
        <v>0</v>
      </c>
      <c r="AA100" s="36" t="s">
        <v>67</v>
      </c>
      <c r="AB100" s="32">
        <f t="shared" ref="AB100:AB131" si="46">Y100+Z100</f>
        <v>5814</v>
      </c>
      <c r="AC100" s="32">
        <v>4651.2</v>
      </c>
      <c r="AD100" s="32">
        <f>AE100+AF100+AG100</f>
        <v>4651.2</v>
      </c>
      <c r="AE100" s="32">
        <v>4651.2</v>
      </c>
      <c r="AF100" s="32">
        <v>0</v>
      </c>
      <c r="AG100" s="32">
        <v>0</v>
      </c>
      <c r="AH100" s="31" t="s">
        <v>105</v>
      </c>
      <c r="AI100" s="31" t="s">
        <v>105</v>
      </c>
      <c r="AJ100" s="31" t="s">
        <v>105</v>
      </c>
      <c r="AK100" s="62"/>
      <c r="AL100" s="32">
        <v>11628</v>
      </c>
      <c r="AM100" s="32"/>
      <c r="AN100" s="32"/>
      <c r="AO100" s="32"/>
      <c r="AP100" s="37">
        <v>4651.2</v>
      </c>
      <c r="AQ100" s="37">
        <v>4651.2</v>
      </c>
      <c r="AR100" s="64">
        <v>4069.8</v>
      </c>
      <c r="AS100" s="62">
        <v>3255.84</v>
      </c>
      <c r="AT100" s="32">
        <v>0</v>
      </c>
      <c r="AU100" s="51">
        <v>46080</v>
      </c>
      <c r="AV100" s="51">
        <v>46102</v>
      </c>
      <c r="AW100" s="51" t="s">
        <v>67</v>
      </c>
      <c r="AX100" s="32">
        <f t="shared" ref="AX100:AX132" si="47">AL100-AR100</f>
        <v>7558.2</v>
      </c>
      <c r="AY100" s="38">
        <f t="shared" ref="AY100:AY133" si="48">AD100-AS100</f>
        <v>1395.3599999999997</v>
      </c>
      <c r="AZ100" s="39" t="s">
        <v>68</v>
      </c>
      <c r="BA100" s="66"/>
      <c r="BH100" s="62">
        <v>4069.7999999999997</v>
      </c>
      <c r="BI100" s="51">
        <v>46096</v>
      </c>
      <c r="BJ100" s="31">
        <f t="shared" si="36"/>
        <v>15</v>
      </c>
      <c r="BK100" s="62">
        <v>1744.2</v>
      </c>
      <c r="BL100" s="51">
        <v>46171</v>
      </c>
      <c r="BM100" s="31">
        <f t="shared" si="42"/>
        <v>90</v>
      </c>
      <c r="BN100" s="72">
        <f t="shared" si="38"/>
        <v>5814</v>
      </c>
      <c r="BO100" s="72">
        <f t="shared" si="39"/>
        <v>0</v>
      </c>
    </row>
    <row r="101" spans="1:67" s="31" customFormat="1" ht="11.25" x14ac:dyDescent="0.2">
      <c r="A101" s="31">
        <v>29827</v>
      </c>
      <c r="B101" s="31" t="s">
        <v>483</v>
      </c>
      <c r="C101" s="31" t="s">
        <v>484</v>
      </c>
      <c r="D101" s="32">
        <v>4941.8999999999996</v>
      </c>
      <c r="E101" s="32">
        <v>5814</v>
      </c>
      <c r="F101" s="33">
        <v>46082</v>
      </c>
      <c r="G101" s="31" t="s">
        <v>58</v>
      </c>
      <c r="H101" s="31" t="s">
        <v>233</v>
      </c>
      <c r="I101" s="31" t="s">
        <v>485</v>
      </c>
      <c r="J101" s="31" t="s">
        <v>61</v>
      </c>
      <c r="K101" s="31" t="s">
        <v>62</v>
      </c>
      <c r="L101" s="34">
        <v>46081</v>
      </c>
      <c r="M101" s="34">
        <v>46081</v>
      </c>
      <c r="N101" s="35">
        <f t="shared" si="43"/>
        <v>46081</v>
      </c>
      <c r="O101" s="31" t="s">
        <v>73</v>
      </c>
      <c r="P101" s="35" t="s">
        <v>74</v>
      </c>
      <c r="Q101" s="31" t="s">
        <v>65</v>
      </c>
      <c r="R101" s="31" t="s">
        <v>66</v>
      </c>
      <c r="S101" s="31" t="s">
        <v>73</v>
      </c>
      <c r="T101" s="31" t="str">
        <f t="shared" si="44"/>
        <v>26WK9</v>
      </c>
      <c r="U101" s="30">
        <v>0</v>
      </c>
      <c r="V101" s="30">
        <v>5814</v>
      </c>
      <c r="W101" s="30">
        <v>0</v>
      </c>
      <c r="X101" s="30">
        <v>0</v>
      </c>
      <c r="Y101" s="32">
        <f t="shared" si="45"/>
        <v>5814</v>
      </c>
      <c r="Z101" s="32">
        <v>0</v>
      </c>
      <c r="AA101" s="36" t="s">
        <v>67</v>
      </c>
      <c r="AB101" s="32">
        <f t="shared" si="46"/>
        <v>5814</v>
      </c>
      <c r="AC101" s="32">
        <v>4651.2</v>
      </c>
      <c r="AD101" s="32">
        <f>AE101+AF101+AG101</f>
        <v>4651.2</v>
      </c>
      <c r="AE101" s="32">
        <v>4651.2</v>
      </c>
      <c r="AF101" s="32">
        <v>0</v>
      </c>
      <c r="AG101" s="32">
        <v>0</v>
      </c>
      <c r="AH101" s="31" t="s">
        <v>105</v>
      </c>
      <c r="AI101" s="31" t="s">
        <v>105</v>
      </c>
      <c r="AJ101" s="31" t="s">
        <v>105</v>
      </c>
      <c r="AK101" s="62"/>
      <c r="AL101" s="32">
        <v>5814</v>
      </c>
      <c r="AM101" s="32"/>
      <c r="AN101" s="32"/>
      <c r="AO101" s="32"/>
      <c r="AP101" s="37">
        <v>4651.2</v>
      </c>
      <c r="AQ101" s="37">
        <v>4651.2</v>
      </c>
      <c r="AR101" s="64">
        <v>4069.8</v>
      </c>
      <c r="AS101" s="62">
        <v>3255.84</v>
      </c>
      <c r="AT101" s="32">
        <v>0</v>
      </c>
      <c r="AU101" s="51">
        <v>46081</v>
      </c>
      <c r="AV101" s="51">
        <v>46102</v>
      </c>
      <c r="AW101" s="51" t="s">
        <v>67</v>
      </c>
      <c r="AX101" s="32">
        <f t="shared" si="47"/>
        <v>1744.1999999999998</v>
      </c>
      <c r="AY101" s="38">
        <f t="shared" si="48"/>
        <v>1395.3599999999997</v>
      </c>
      <c r="AZ101" s="39" t="s">
        <v>68</v>
      </c>
      <c r="BA101" s="66"/>
      <c r="BH101" s="62">
        <v>4069.7999999999997</v>
      </c>
      <c r="BI101" s="51">
        <v>46096</v>
      </c>
      <c r="BJ101" s="31">
        <f t="shared" si="36"/>
        <v>15</v>
      </c>
      <c r="BK101" s="62">
        <v>1744.2</v>
      </c>
      <c r="BL101" s="51">
        <v>46171</v>
      </c>
      <c r="BM101" s="31">
        <f t="shared" si="42"/>
        <v>90</v>
      </c>
      <c r="BN101" s="72">
        <f t="shared" si="38"/>
        <v>5814</v>
      </c>
      <c r="BO101" s="72">
        <f t="shared" si="39"/>
        <v>0</v>
      </c>
    </row>
    <row r="102" spans="1:67" s="31" customFormat="1" ht="11.25" x14ac:dyDescent="0.2">
      <c r="A102" s="31">
        <v>29509</v>
      </c>
      <c r="B102" s="31" t="s">
        <v>486</v>
      </c>
      <c r="C102" s="31" t="s">
        <v>487</v>
      </c>
      <c r="D102" s="32"/>
      <c r="E102" s="32"/>
      <c r="F102" s="33">
        <v>45931</v>
      </c>
      <c r="G102" s="31" t="s">
        <v>488</v>
      </c>
      <c r="H102" s="31" t="s">
        <v>489</v>
      </c>
      <c r="I102" s="31" t="s">
        <v>490</v>
      </c>
      <c r="J102" s="31" t="s">
        <v>99</v>
      </c>
      <c r="K102" s="31" t="s">
        <v>100</v>
      </c>
      <c r="L102" s="34">
        <v>46077</v>
      </c>
      <c r="M102" s="34">
        <v>46077</v>
      </c>
      <c r="N102" s="35">
        <f t="shared" si="43"/>
        <v>46077</v>
      </c>
      <c r="O102" s="31" t="s">
        <v>341</v>
      </c>
      <c r="P102" s="35" t="s">
        <v>67</v>
      </c>
      <c r="Q102" s="31" t="s">
        <v>102</v>
      </c>
      <c r="R102" s="31" t="s">
        <v>99</v>
      </c>
      <c r="S102" s="31" t="s">
        <v>99</v>
      </c>
      <c r="T102" s="31" t="str">
        <f t="shared" si="44"/>
        <v>26WK9</v>
      </c>
      <c r="U102" s="30"/>
      <c r="V102" s="30"/>
      <c r="W102" s="30"/>
      <c r="X102" s="30"/>
      <c r="Y102" s="32">
        <f t="shared" si="45"/>
        <v>0</v>
      </c>
      <c r="Z102" s="32">
        <v>0</v>
      </c>
      <c r="AA102" s="36" t="s">
        <v>67</v>
      </c>
      <c r="AB102" s="32">
        <f t="shared" si="46"/>
        <v>0</v>
      </c>
      <c r="AC102" s="32">
        <v>0</v>
      </c>
      <c r="AD102" s="32">
        <f>AE102+AF102+AG102</f>
        <v>0</v>
      </c>
      <c r="AE102" s="32">
        <v>0</v>
      </c>
      <c r="AF102" s="32">
        <v>0</v>
      </c>
      <c r="AG102" s="32">
        <v>0</v>
      </c>
      <c r="AH102" s="31" t="s">
        <v>105</v>
      </c>
      <c r="AK102" s="62"/>
      <c r="AM102" s="32"/>
      <c r="AN102" s="32"/>
      <c r="AO102" s="32"/>
      <c r="AP102" s="37"/>
      <c r="AQ102" s="32"/>
      <c r="AR102" s="64">
        <v>0</v>
      </c>
      <c r="AS102" s="62">
        <v>0</v>
      </c>
      <c r="AT102" s="32"/>
      <c r="AU102" s="51"/>
      <c r="AV102" s="51"/>
      <c r="AW102" s="51" t="s">
        <v>67</v>
      </c>
      <c r="AX102" s="32">
        <f t="shared" si="47"/>
        <v>0</v>
      </c>
      <c r="AY102" s="38">
        <f t="shared" si="48"/>
        <v>0</v>
      </c>
      <c r="AZ102" s="39" t="b">
        <v>1</v>
      </c>
      <c r="BA102" s="66"/>
      <c r="BF102" s="31" t="s">
        <v>1049</v>
      </c>
      <c r="BG102" s="31" t="s">
        <v>1038</v>
      </c>
      <c r="BH102" s="62">
        <v>0</v>
      </c>
      <c r="BI102" s="51"/>
      <c r="BK102" s="62">
        <v>0</v>
      </c>
      <c r="BL102" s="51"/>
      <c r="BN102" s="72">
        <f t="shared" si="38"/>
        <v>0</v>
      </c>
      <c r="BO102" s="72">
        <f t="shared" si="39"/>
        <v>0</v>
      </c>
    </row>
    <row r="103" spans="1:67" s="31" customFormat="1" ht="11.25" x14ac:dyDescent="0.2">
      <c r="A103" s="31">
        <v>29578</v>
      </c>
      <c r="B103" s="31" t="s">
        <v>491</v>
      </c>
      <c r="C103" s="31" t="s">
        <v>492</v>
      </c>
      <c r="D103" s="32"/>
      <c r="E103" s="32"/>
      <c r="F103" s="33">
        <v>45931</v>
      </c>
      <c r="G103" s="31" t="s">
        <v>493</v>
      </c>
      <c r="H103" s="31" t="s">
        <v>489</v>
      </c>
      <c r="I103" s="31" t="s">
        <v>494</v>
      </c>
      <c r="J103" s="31" t="s">
        <v>61</v>
      </c>
      <c r="K103" s="31" t="s">
        <v>62</v>
      </c>
      <c r="L103" s="34">
        <v>46080</v>
      </c>
      <c r="M103" s="34">
        <v>46080</v>
      </c>
      <c r="N103" s="35">
        <f t="shared" si="43"/>
        <v>46080</v>
      </c>
      <c r="O103" s="31" t="s">
        <v>495</v>
      </c>
      <c r="P103" s="35" t="s">
        <v>496</v>
      </c>
      <c r="Q103" s="31" t="s">
        <v>65</v>
      </c>
      <c r="R103" s="31" t="s">
        <v>205</v>
      </c>
      <c r="S103" s="31" t="s">
        <v>495</v>
      </c>
      <c r="T103" s="31" t="str">
        <f t="shared" si="44"/>
        <v>26WK9</v>
      </c>
      <c r="U103" s="30"/>
      <c r="V103" s="30"/>
      <c r="W103" s="30"/>
      <c r="X103" s="30"/>
      <c r="Y103" s="32">
        <f t="shared" si="45"/>
        <v>0</v>
      </c>
      <c r="Z103" s="32">
        <v>0</v>
      </c>
      <c r="AA103" s="36" t="s">
        <v>67</v>
      </c>
      <c r="AB103" s="32">
        <f t="shared" si="46"/>
        <v>0</v>
      </c>
      <c r="AC103" s="32">
        <v>19084.116347518233</v>
      </c>
      <c r="AD103" s="32"/>
      <c r="AE103" s="32"/>
      <c r="AF103" s="32"/>
      <c r="AG103" s="32"/>
      <c r="AK103" s="62"/>
      <c r="AM103" s="32"/>
      <c r="AN103" s="32"/>
      <c r="AO103" s="32"/>
      <c r="AP103" s="37"/>
      <c r="AQ103" s="32"/>
      <c r="AR103" s="64">
        <v>0</v>
      </c>
      <c r="AS103" s="62">
        <v>0</v>
      </c>
      <c r="AT103" s="32">
        <v>0</v>
      </c>
      <c r="AU103" s="51"/>
      <c r="AV103" s="51"/>
      <c r="AW103" s="51" t="s">
        <v>67</v>
      </c>
      <c r="AX103" s="32">
        <f t="shared" si="47"/>
        <v>0</v>
      </c>
      <c r="AY103" s="38">
        <f t="shared" si="48"/>
        <v>0</v>
      </c>
      <c r="AZ103" s="39" t="b">
        <v>1</v>
      </c>
      <c r="BA103" s="66"/>
      <c r="BH103" s="62">
        <v>0</v>
      </c>
      <c r="BI103" s="51"/>
      <c r="BK103" s="62">
        <v>0</v>
      </c>
      <c r="BL103" s="51"/>
      <c r="BN103" s="72">
        <f t="shared" si="38"/>
        <v>0</v>
      </c>
      <c r="BO103" s="72">
        <f t="shared" si="39"/>
        <v>0</v>
      </c>
    </row>
    <row r="104" spans="1:67" s="31" customFormat="1" ht="11.25" x14ac:dyDescent="0.2">
      <c r="A104" s="31" t="s">
        <v>499</v>
      </c>
      <c r="B104" s="31" t="s">
        <v>500</v>
      </c>
      <c r="C104" s="31" t="s">
        <v>501</v>
      </c>
      <c r="D104" s="32">
        <v>10415.64</v>
      </c>
      <c r="E104" s="32">
        <v>12702</v>
      </c>
      <c r="F104" s="33">
        <v>46066</v>
      </c>
      <c r="G104" s="31" t="s">
        <v>96</v>
      </c>
      <c r="H104" s="31" t="s">
        <v>97</v>
      </c>
      <c r="I104" s="31" t="s">
        <v>502</v>
      </c>
      <c r="J104" s="31" t="s">
        <v>99</v>
      </c>
      <c r="K104" s="31" t="s">
        <v>100</v>
      </c>
      <c r="L104" s="34">
        <v>46076</v>
      </c>
      <c r="M104" s="34">
        <v>46076</v>
      </c>
      <c r="N104" s="35">
        <f t="shared" si="43"/>
        <v>46076</v>
      </c>
      <c r="O104" s="31" t="s">
        <v>109</v>
      </c>
      <c r="P104" s="35" t="s">
        <v>67</v>
      </c>
      <c r="Q104" s="31" t="s">
        <v>102</v>
      </c>
      <c r="R104" s="31" t="s">
        <v>103</v>
      </c>
      <c r="S104" s="31" t="s">
        <v>104</v>
      </c>
      <c r="T104" s="31" t="str">
        <f t="shared" si="44"/>
        <v>26WK9</v>
      </c>
      <c r="U104" s="30">
        <v>793</v>
      </c>
      <c r="V104" s="30">
        <v>10323</v>
      </c>
      <c r="W104" s="30">
        <v>0</v>
      </c>
      <c r="X104" s="30">
        <v>1586</v>
      </c>
      <c r="Y104" s="32">
        <f t="shared" si="45"/>
        <v>12702</v>
      </c>
      <c r="Z104" s="32">
        <v>0</v>
      </c>
      <c r="AA104" s="36" t="s">
        <v>67</v>
      </c>
      <c r="AB104" s="32">
        <f t="shared" si="46"/>
        <v>12702</v>
      </c>
      <c r="AC104" s="32">
        <v>7875.24</v>
      </c>
      <c r="AD104" s="32">
        <f t="shared" ref="AD104:AD129" si="49">AE104+AF104+AG104</f>
        <v>300</v>
      </c>
      <c r="AE104" s="32">
        <v>0</v>
      </c>
      <c r="AF104" s="32">
        <v>300</v>
      </c>
      <c r="AG104" s="32">
        <v>0</v>
      </c>
      <c r="AH104" s="31" t="s">
        <v>105</v>
      </c>
      <c r="AI104" s="31" t="s">
        <v>105</v>
      </c>
      <c r="AJ104" s="31" t="s">
        <v>105</v>
      </c>
      <c r="AK104" s="62"/>
      <c r="AL104" s="32">
        <v>13759</v>
      </c>
      <c r="AM104" s="32"/>
      <c r="AN104" s="32"/>
      <c r="AO104" s="32"/>
      <c r="AP104" s="37">
        <v>300</v>
      </c>
      <c r="AQ104" s="37">
        <v>300</v>
      </c>
      <c r="AR104" s="64">
        <v>13759</v>
      </c>
      <c r="AS104" s="62">
        <v>300</v>
      </c>
      <c r="AT104" s="32">
        <v>2540.4</v>
      </c>
      <c r="AU104" s="51">
        <v>46076</v>
      </c>
      <c r="AV104" s="51">
        <v>46083</v>
      </c>
      <c r="AW104" s="51" t="s">
        <v>67</v>
      </c>
      <c r="AX104" s="32">
        <f t="shared" si="47"/>
        <v>0</v>
      </c>
      <c r="AY104" s="38">
        <f t="shared" si="48"/>
        <v>0</v>
      </c>
      <c r="AZ104" s="39" t="s">
        <v>68</v>
      </c>
      <c r="BA104" s="66"/>
      <c r="BD104" s="31">
        <f t="shared" ref="BD104:BD124" si="50">AU104-M104</f>
        <v>0</v>
      </c>
      <c r="BE104" s="31">
        <f t="shared" ref="BE104:BE124" si="51">AV104-M104</f>
        <v>7</v>
      </c>
      <c r="BF104" s="31" t="s">
        <v>1049</v>
      </c>
      <c r="BG104" s="31" t="s">
        <v>1037</v>
      </c>
      <c r="BH104" s="62">
        <v>11118.699999999999</v>
      </c>
      <c r="BI104" s="34">
        <v>46087</v>
      </c>
      <c r="BJ104" s="31">
        <f t="shared" ref="BJ104:BJ132" si="52">BI104-M104</f>
        <v>11</v>
      </c>
      <c r="BK104" s="62">
        <v>2640.2999999999997</v>
      </c>
      <c r="BL104" s="34">
        <v>46101</v>
      </c>
      <c r="BM104" s="31">
        <f>BL104-M104</f>
        <v>25</v>
      </c>
      <c r="BN104" s="72">
        <f t="shared" si="38"/>
        <v>13758.999999999998</v>
      </c>
      <c r="BO104" s="72">
        <f t="shared" si="39"/>
        <v>-1056.9999999999982</v>
      </c>
    </row>
    <row r="105" spans="1:67" s="31" customFormat="1" ht="11.25" x14ac:dyDescent="0.2">
      <c r="A105" s="31" t="s">
        <v>503</v>
      </c>
      <c r="B105" s="31" t="s">
        <v>504</v>
      </c>
      <c r="C105" s="31" t="s">
        <v>505</v>
      </c>
      <c r="D105" s="32">
        <v>9765.3799999999992</v>
      </c>
      <c r="E105" s="32">
        <v>11909</v>
      </c>
      <c r="F105" s="33">
        <v>46066</v>
      </c>
      <c r="G105" s="31" t="s">
        <v>96</v>
      </c>
      <c r="H105" s="31" t="s">
        <v>97</v>
      </c>
      <c r="I105" s="31" t="s">
        <v>506</v>
      </c>
      <c r="J105" s="31" t="s">
        <v>99</v>
      </c>
      <c r="K105" s="31" t="s">
        <v>100</v>
      </c>
      <c r="L105" s="34">
        <v>46076</v>
      </c>
      <c r="M105" s="34">
        <v>46076</v>
      </c>
      <c r="N105" s="35">
        <f t="shared" si="43"/>
        <v>46076</v>
      </c>
      <c r="O105" s="31" t="s">
        <v>116</v>
      </c>
      <c r="P105" s="35" t="s">
        <v>117</v>
      </c>
      <c r="Q105" s="31" t="s">
        <v>118</v>
      </c>
      <c r="R105" s="31" t="s">
        <v>103</v>
      </c>
      <c r="S105" s="31" t="s">
        <v>104</v>
      </c>
      <c r="T105" s="31" t="str">
        <f t="shared" si="44"/>
        <v>26WK9</v>
      </c>
      <c r="U105" s="30">
        <v>793</v>
      </c>
      <c r="V105" s="30">
        <v>9530</v>
      </c>
      <c r="W105" s="30">
        <v>0</v>
      </c>
      <c r="X105" s="30">
        <v>1586</v>
      </c>
      <c r="Y105" s="32">
        <f t="shared" si="45"/>
        <v>11909</v>
      </c>
      <c r="Z105" s="32">
        <v>1056</v>
      </c>
      <c r="AA105" s="36" t="s">
        <v>67</v>
      </c>
      <c r="AB105" s="32">
        <f t="shared" si="46"/>
        <v>12965</v>
      </c>
      <c r="AC105" s="32">
        <v>7383.58</v>
      </c>
      <c r="AD105" s="32">
        <f t="shared" si="49"/>
        <v>6570</v>
      </c>
      <c r="AE105" s="32">
        <v>6270</v>
      </c>
      <c r="AF105" s="32">
        <v>300</v>
      </c>
      <c r="AG105" s="32">
        <v>0</v>
      </c>
      <c r="AH105" s="31" t="s">
        <v>105</v>
      </c>
      <c r="AI105" s="31" t="s">
        <v>105</v>
      </c>
      <c r="AJ105" s="31" t="s">
        <v>105</v>
      </c>
      <c r="AK105" s="62"/>
      <c r="AL105" s="32">
        <v>12965</v>
      </c>
      <c r="AM105" s="32"/>
      <c r="AN105" s="32"/>
      <c r="AO105" s="32"/>
      <c r="AP105" s="37">
        <v>6570</v>
      </c>
      <c r="AQ105" s="37">
        <v>6570</v>
      </c>
      <c r="AR105" s="64">
        <v>12965.000000000002</v>
      </c>
      <c r="AS105" s="62">
        <v>6570</v>
      </c>
      <c r="AT105" s="32">
        <v>0</v>
      </c>
      <c r="AU105" s="51">
        <v>46077</v>
      </c>
      <c r="AV105" s="51">
        <v>46079</v>
      </c>
      <c r="AW105" s="51" t="s">
        <v>67</v>
      </c>
      <c r="AX105" s="32">
        <f t="shared" si="47"/>
        <v>0</v>
      </c>
      <c r="AY105" s="38">
        <f t="shared" si="48"/>
        <v>0</v>
      </c>
      <c r="AZ105" s="39" t="s">
        <v>68</v>
      </c>
      <c r="BA105" s="66"/>
      <c r="BD105" s="31">
        <f t="shared" si="50"/>
        <v>1</v>
      </c>
      <c r="BE105" s="31">
        <f t="shared" si="51"/>
        <v>3</v>
      </c>
      <c r="BF105" s="31" t="s">
        <v>1049</v>
      </c>
      <c r="BG105" s="31" t="s">
        <v>1037</v>
      </c>
      <c r="BH105" s="62">
        <v>10562.900000000001</v>
      </c>
      <c r="BI105" s="34">
        <v>46087</v>
      </c>
      <c r="BJ105" s="31">
        <f t="shared" si="52"/>
        <v>11</v>
      </c>
      <c r="BK105" s="62">
        <v>2402.1</v>
      </c>
      <c r="BL105" s="34">
        <v>46096</v>
      </c>
      <c r="BM105" s="31">
        <f>BL105-M105</f>
        <v>20</v>
      </c>
      <c r="BN105" s="72">
        <f t="shared" si="38"/>
        <v>12965.000000000002</v>
      </c>
      <c r="BO105" s="72">
        <f t="shared" si="39"/>
        <v>0</v>
      </c>
    </row>
    <row r="106" spans="1:67" s="31" customFormat="1" ht="11.25" x14ac:dyDescent="0.2">
      <c r="A106" s="31" t="s">
        <v>507</v>
      </c>
      <c r="B106" s="31" t="s">
        <v>508</v>
      </c>
      <c r="C106" s="31" t="s">
        <v>509</v>
      </c>
      <c r="D106" s="32">
        <v>9765.3799999999992</v>
      </c>
      <c r="E106" s="32">
        <v>11909</v>
      </c>
      <c r="F106" s="33">
        <v>46066</v>
      </c>
      <c r="G106" s="31" t="s">
        <v>96</v>
      </c>
      <c r="H106" s="31" t="s">
        <v>97</v>
      </c>
      <c r="I106" s="31" t="s">
        <v>510</v>
      </c>
      <c r="J106" s="31" t="s">
        <v>99</v>
      </c>
      <c r="K106" s="31" t="s">
        <v>100</v>
      </c>
      <c r="L106" s="34">
        <v>46076</v>
      </c>
      <c r="M106" s="34">
        <v>46077</v>
      </c>
      <c r="N106" s="35">
        <f t="shared" si="43"/>
        <v>46077</v>
      </c>
      <c r="O106" s="31" t="s">
        <v>109</v>
      </c>
      <c r="P106" s="35" t="s">
        <v>67</v>
      </c>
      <c r="Q106" s="31" t="s">
        <v>102</v>
      </c>
      <c r="R106" s="31" t="s">
        <v>103</v>
      </c>
      <c r="S106" s="31" t="s">
        <v>104</v>
      </c>
      <c r="T106" s="31" t="str">
        <f t="shared" si="44"/>
        <v>26WK9</v>
      </c>
      <c r="U106" s="30">
        <v>793</v>
      </c>
      <c r="V106" s="30">
        <v>9530</v>
      </c>
      <c r="W106" s="30">
        <v>0</v>
      </c>
      <c r="X106" s="30">
        <v>1586</v>
      </c>
      <c r="Y106" s="32">
        <f t="shared" si="45"/>
        <v>11909</v>
      </c>
      <c r="Z106" s="32">
        <v>0</v>
      </c>
      <c r="AA106" s="36" t="s">
        <v>67</v>
      </c>
      <c r="AB106" s="32">
        <f t="shared" si="46"/>
        <v>11909</v>
      </c>
      <c r="AC106" s="32">
        <v>7383.58</v>
      </c>
      <c r="AD106" s="32">
        <f t="shared" si="49"/>
        <v>300</v>
      </c>
      <c r="AE106" s="32">
        <v>0</v>
      </c>
      <c r="AF106" s="32">
        <v>300</v>
      </c>
      <c r="AG106" s="32">
        <v>0</v>
      </c>
      <c r="AH106" s="31" t="s">
        <v>105</v>
      </c>
      <c r="AI106" s="31" t="s">
        <v>105</v>
      </c>
      <c r="AJ106" s="31" t="s">
        <v>105</v>
      </c>
      <c r="AK106" s="62"/>
      <c r="AL106" s="32">
        <v>12965</v>
      </c>
      <c r="AM106" s="32"/>
      <c r="AN106" s="32"/>
      <c r="AO106" s="32"/>
      <c r="AP106" s="37">
        <v>300</v>
      </c>
      <c r="AQ106" s="37">
        <v>300</v>
      </c>
      <c r="AR106" s="64">
        <v>12965</v>
      </c>
      <c r="AS106" s="62">
        <v>300</v>
      </c>
      <c r="AT106" s="32">
        <v>2381.8000000000002</v>
      </c>
      <c r="AU106" s="51">
        <v>46078</v>
      </c>
      <c r="AV106" s="51">
        <v>46079</v>
      </c>
      <c r="AW106" s="51" t="s">
        <v>67</v>
      </c>
      <c r="AX106" s="32">
        <f t="shared" si="47"/>
        <v>0</v>
      </c>
      <c r="AY106" s="38">
        <f t="shared" si="48"/>
        <v>0</v>
      </c>
      <c r="AZ106" s="39" t="s">
        <v>68</v>
      </c>
      <c r="BA106" s="66"/>
      <c r="BD106" s="31">
        <f t="shared" si="50"/>
        <v>1</v>
      </c>
      <c r="BE106" s="31">
        <f t="shared" si="51"/>
        <v>2</v>
      </c>
      <c r="BF106" s="31" t="s">
        <v>1049</v>
      </c>
      <c r="BG106" s="31" t="s">
        <v>1037</v>
      </c>
      <c r="BH106" s="62">
        <v>10562.9</v>
      </c>
      <c r="BI106" s="34">
        <v>46087</v>
      </c>
      <c r="BJ106" s="31">
        <f t="shared" si="52"/>
        <v>10</v>
      </c>
      <c r="BK106" s="62">
        <v>2402.1</v>
      </c>
      <c r="BL106" s="34">
        <v>46096</v>
      </c>
      <c r="BM106" s="31">
        <f>BL106-M106</f>
        <v>19</v>
      </c>
      <c r="BN106" s="72">
        <f t="shared" si="38"/>
        <v>12965</v>
      </c>
      <c r="BO106" s="72">
        <f t="shared" si="39"/>
        <v>-1056</v>
      </c>
    </row>
    <row r="107" spans="1:67" s="31" customFormat="1" ht="11.25" x14ac:dyDescent="0.2">
      <c r="A107" s="31" t="s">
        <v>511</v>
      </c>
      <c r="B107" s="31" t="s">
        <v>512</v>
      </c>
      <c r="C107" s="31" t="s">
        <v>513</v>
      </c>
      <c r="D107" s="32">
        <v>1687.29</v>
      </c>
      <c r="E107" s="32">
        <v>2081</v>
      </c>
      <c r="F107" s="33">
        <v>46066</v>
      </c>
      <c r="G107" s="31" t="s">
        <v>170</v>
      </c>
      <c r="H107" s="31" t="s">
        <v>171</v>
      </c>
      <c r="I107" s="31" t="s">
        <v>514</v>
      </c>
      <c r="J107" s="31" t="s">
        <v>99</v>
      </c>
      <c r="K107" s="31" t="s">
        <v>100</v>
      </c>
      <c r="L107" s="34">
        <v>46077</v>
      </c>
      <c r="M107" s="34">
        <v>46077</v>
      </c>
      <c r="N107" s="35">
        <f t="shared" si="43"/>
        <v>46077</v>
      </c>
      <c r="O107" s="31" t="s">
        <v>173</v>
      </c>
      <c r="P107" s="35" t="s">
        <v>174</v>
      </c>
      <c r="Q107" s="31" t="s">
        <v>118</v>
      </c>
      <c r="R107" s="31" t="s">
        <v>103</v>
      </c>
      <c r="S107" s="31" t="s">
        <v>175</v>
      </c>
      <c r="T107" s="31" t="str">
        <f t="shared" si="44"/>
        <v>26WK9</v>
      </c>
      <c r="U107" s="30">
        <v>0</v>
      </c>
      <c r="V107" s="30">
        <v>1970</v>
      </c>
      <c r="W107" s="30">
        <v>0</v>
      </c>
      <c r="X107" s="30">
        <v>111</v>
      </c>
      <c r="Y107" s="32">
        <f t="shared" si="45"/>
        <v>2081</v>
      </c>
      <c r="Z107" s="32">
        <v>0</v>
      </c>
      <c r="AA107" s="36" t="s">
        <v>67</v>
      </c>
      <c r="AB107" s="32">
        <f t="shared" si="46"/>
        <v>2081</v>
      </c>
      <c r="AC107" s="32">
        <v>1500</v>
      </c>
      <c r="AD107" s="32">
        <f t="shared" si="49"/>
        <v>1301.1000000000001</v>
      </c>
      <c r="AE107" s="32">
        <v>1301.1000000000001</v>
      </c>
      <c r="AF107" s="32">
        <v>0</v>
      </c>
      <c r="AG107" s="32">
        <v>0</v>
      </c>
      <c r="AH107" s="31" t="s">
        <v>105</v>
      </c>
      <c r="AI107" s="31" t="s">
        <v>105</v>
      </c>
      <c r="AJ107" s="31" t="s">
        <v>105</v>
      </c>
      <c r="AK107" s="62"/>
      <c r="AL107" s="32">
        <v>2081</v>
      </c>
      <c r="AM107" s="32"/>
      <c r="AN107" s="32"/>
      <c r="AO107" s="32"/>
      <c r="AP107" s="37">
        <v>1301.1000000000001</v>
      </c>
      <c r="AQ107" s="37">
        <v>1301.1000000000001</v>
      </c>
      <c r="AR107" s="64">
        <v>1687</v>
      </c>
      <c r="AS107" s="62">
        <v>1301.1000000000001</v>
      </c>
      <c r="AT107" s="32">
        <v>0</v>
      </c>
      <c r="AU107" s="51">
        <v>46077</v>
      </c>
      <c r="AV107" s="51">
        <v>46086</v>
      </c>
      <c r="AW107" s="51" t="s">
        <v>67</v>
      </c>
      <c r="AX107" s="32">
        <f t="shared" si="47"/>
        <v>394</v>
      </c>
      <c r="AY107" s="38">
        <f t="shared" si="48"/>
        <v>0</v>
      </c>
      <c r="AZ107" s="39" t="s">
        <v>68</v>
      </c>
      <c r="BA107" s="66"/>
      <c r="BD107" s="31">
        <f t="shared" si="50"/>
        <v>0</v>
      </c>
      <c r="BE107" s="31">
        <f t="shared" si="51"/>
        <v>9</v>
      </c>
      <c r="BF107" s="31" t="s">
        <v>1049</v>
      </c>
      <c r="BG107" s="31" t="s">
        <v>1039</v>
      </c>
      <c r="BH107" s="62">
        <v>1687</v>
      </c>
      <c r="BI107" s="34">
        <v>46087</v>
      </c>
      <c r="BJ107" s="31">
        <f t="shared" si="52"/>
        <v>10</v>
      </c>
      <c r="BK107" s="62">
        <v>0</v>
      </c>
      <c r="BL107" s="51"/>
      <c r="BN107" s="72">
        <f t="shared" si="38"/>
        <v>1687</v>
      </c>
      <c r="BO107" s="72">
        <f t="shared" si="39"/>
        <v>394</v>
      </c>
    </row>
    <row r="108" spans="1:67" s="31" customFormat="1" ht="11.25" x14ac:dyDescent="0.2">
      <c r="A108" s="31" t="s">
        <v>515</v>
      </c>
      <c r="B108" s="31" t="s">
        <v>516</v>
      </c>
      <c r="C108" s="31" t="s">
        <v>517</v>
      </c>
      <c r="D108" s="32">
        <v>1687.29</v>
      </c>
      <c r="E108" s="32">
        <v>2081</v>
      </c>
      <c r="F108" s="33">
        <v>46066</v>
      </c>
      <c r="G108" s="31" t="s">
        <v>170</v>
      </c>
      <c r="H108" s="31" t="s">
        <v>171</v>
      </c>
      <c r="I108" s="31" t="s">
        <v>518</v>
      </c>
      <c r="J108" s="31" t="s">
        <v>99</v>
      </c>
      <c r="K108" s="31" t="s">
        <v>100</v>
      </c>
      <c r="L108" s="34">
        <v>46077</v>
      </c>
      <c r="M108" s="34">
        <v>46077</v>
      </c>
      <c r="N108" s="35">
        <f t="shared" si="43"/>
        <v>46077</v>
      </c>
      <c r="O108" s="31" t="s">
        <v>173</v>
      </c>
      <c r="P108" s="35" t="s">
        <v>174</v>
      </c>
      <c r="Q108" s="31" t="s">
        <v>118</v>
      </c>
      <c r="R108" s="31" t="s">
        <v>103</v>
      </c>
      <c r="S108" s="31" t="s">
        <v>175</v>
      </c>
      <c r="T108" s="31" t="str">
        <f t="shared" si="44"/>
        <v>26WK9</v>
      </c>
      <c r="U108" s="30">
        <v>0</v>
      </c>
      <c r="V108" s="30">
        <v>1970</v>
      </c>
      <c r="W108" s="30">
        <v>0</v>
      </c>
      <c r="X108" s="30">
        <v>111</v>
      </c>
      <c r="Y108" s="32">
        <f t="shared" si="45"/>
        <v>2081</v>
      </c>
      <c r="Z108" s="32">
        <v>0</v>
      </c>
      <c r="AA108" s="36" t="s">
        <v>67</v>
      </c>
      <c r="AB108" s="32">
        <f t="shared" si="46"/>
        <v>2081</v>
      </c>
      <c r="AC108" s="32">
        <v>1500</v>
      </c>
      <c r="AD108" s="32">
        <f t="shared" si="49"/>
        <v>1301.1000000000001</v>
      </c>
      <c r="AE108" s="32">
        <v>1301.1000000000001</v>
      </c>
      <c r="AF108" s="32">
        <v>0</v>
      </c>
      <c r="AG108" s="32">
        <v>0</v>
      </c>
      <c r="AH108" s="31" t="s">
        <v>105</v>
      </c>
      <c r="AI108" s="31" t="s">
        <v>105</v>
      </c>
      <c r="AJ108" s="31" t="s">
        <v>105</v>
      </c>
      <c r="AK108" s="62"/>
      <c r="AL108" s="32">
        <v>2081</v>
      </c>
      <c r="AM108" s="32"/>
      <c r="AN108" s="32"/>
      <c r="AO108" s="32"/>
      <c r="AP108" s="37"/>
      <c r="AQ108" s="37">
        <v>1301.1000000000001</v>
      </c>
      <c r="AR108" s="64">
        <v>1687</v>
      </c>
      <c r="AS108" s="62">
        <v>1301.1000000000001</v>
      </c>
      <c r="AT108" s="32">
        <v>0</v>
      </c>
      <c r="AU108" s="51">
        <v>46077</v>
      </c>
      <c r="AV108" s="51">
        <v>46090</v>
      </c>
      <c r="AW108" s="51" t="s">
        <v>67</v>
      </c>
      <c r="AX108" s="32">
        <f t="shared" si="47"/>
        <v>394</v>
      </c>
      <c r="AY108" s="38">
        <f t="shared" si="48"/>
        <v>0</v>
      </c>
      <c r="AZ108" s="39" t="s">
        <v>68</v>
      </c>
      <c r="BA108" s="66"/>
      <c r="BD108" s="31">
        <f t="shared" si="50"/>
        <v>0</v>
      </c>
      <c r="BE108" s="31">
        <f t="shared" si="51"/>
        <v>13</v>
      </c>
      <c r="BF108" s="31" t="s">
        <v>1049</v>
      </c>
      <c r="BG108" s="31" t="s">
        <v>1039</v>
      </c>
      <c r="BH108" s="62">
        <v>1687</v>
      </c>
      <c r="BI108" s="34">
        <v>46096</v>
      </c>
      <c r="BJ108" s="31">
        <f t="shared" si="52"/>
        <v>19</v>
      </c>
      <c r="BK108" s="62">
        <v>0</v>
      </c>
      <c r="BL108" s="51"/>
      <c r="BN108" s="72">
        <f t="shared" si="38"/>
        <v>1687</v>
      </c>
      <c r="BO108" s="72">
        <f t="shared" si="39"/>
        <v>394</v>
      </c>
    </row>
    <row r="109" spans="1:67" s="31" customFormat="1" ht="11.25" x14ac:dyDescent="0.2">
      <c r="A109" s="31" t="s">
        <v>519</v>
      </c>
      <c r="B109" s="31" t="s">
        <v>520</v>
      </c>
      <c r="C109" s="31" t="s">
        <v>521</v>
      </c>
      <c r="D109" s="32">
        <v>1687.29</v>
      </c>
      <c r="E109" s="32">
        <v>2081</v>
      </c>
      <c r="F109" s="33">
        <v>46066</v>
      </c>
      <c r="G109" s="31" t="s">
        <v>170</v>
      </c>
      <c r="H109" s="31" t="s">
        <v>171</v>
      </c>
      <c r="I109" s="31" t="s">
        <v>522</v>
      </c>
      <c r="J109" s="31" t="s">
        <v>99</v>
      </c>
      <c r="K109" s="31" t="s">
        <v>100</v>
      </c>
      <c r="L109" s="34">
        <v>46077</v>
      </c>
      <c r="M109" s="34">
        <v>46077</v>
      </c>
      <c r="N109" s="35">
        <f t="shared" si="43"/>
        <v>46077</v>
      </c>
      <c r="O109" s="31" t="s">
        <v>173</v>
      </c>
      <c r="P109" s="35" t="s">
        <v>174</v>
      </c>
      <c r="Q109" s="31" t="s">
        <v>118</v>
      </c>
      <c r="R109" s="31" t="s">
        <v>103</v>
      </c>
      <c r="S109" s="31" t="s">
        <v>175</v>
      </c>
      <c r="T109" s="31" t="str">
        <f t="shared" si="44"/>
        <v>26WK9</v>
      </c>
      <c r="U109" s="30">
        <v>0</v>
      </c>
      <c r="V109" s="30">
        <v>1970</v>
      </c>
      <c r="W109" s="30">
        <v>0</v>
      </c>
      <c r="X109" s="30">
        <v>111</v>
      </c>
      <c r="Y109" s="32">
        <f t="shared" si="45"/>
        <v>2081</v>
      </c>
      <c r="Z109" s="32">
        <v>0</v>
      </c>
      <c r="AA109" s="36" t="s">
        <v>67</v>
      </c>
      <c r="AB109" s="32">
        <f t="shared" si="46"/>
        <v>2081</v>
      </c>
      <c r="AC109" s="32">
        <v>1500</v>
      </c>
      <c r="AD109" s="32">
        <f t="shared" si="49"/>
        <v>1301.1000000000001</v>
      </c>
      <c r="AE109" s="32">
        <v>1301.1000000000001</v>
      </c>
      <c r="AF109" s="32">
        <v>0</v>
      </c>
      <c r="AG109" s="32">
        <v>0</v>
      </c>
      <c r="AH109" s="31" t="s">
        <v>105</v>
      </c>
      <c r="AI109" s="31" t="s">
        <v>105</v>
      </c>
      <c r="AJ109" s="31" t="s">
        <v>105</v>
      </c>
      <c r="AK109" s="62"/>
      <c r="AL109" s="32">
        <v>2081</v>
      </c>
      <c r="AM109" s="32"/>
      <c r="AN109" s="32"/>
      <c r="AO109" s="32"/>
      <c r="AP109" s="37"/>
      <c r="AQ109" s="37">
        <v>1301.1000000000001</v>
      </c>
      <c r="AR109" s="64">
        <v>1687</v>
      </c>
      <c r="AS109" s="62">
        <v>1301.1000000000001</v>
      </c>
      <c r="AT109" s="32">
        <v>0</v>
      </c>
      <c r="AU109" s="51">
        <v>46077</v>
      </c>
      <c r="AV109" s="51">
        <v>46086</v>
      </c>
      <c r="AW109" s="51" t="s">
        <v>67</v>
      </c>
      <c r="AX109" s="32">
        <f t="shared" si="47"/>
        <v>394</v>
      </c>
      <c r="AY109" s="38">
        <f t="shared" si="48"/>
        <v>0</v>
      </c>
      <c r="AZ109" s="39" t="s">
        <v>68</v>
      </c>
      <c r="BA109" s="66"/>
      <c r="BD109" s="31">
        <f t="shared" si="50"/>
        <v>0</v>
      </c>
      <c r="BE109" s="31">
        <f t="shared" si="51"/>
        <v>9</v>
      </c>
      <c r="BF109" s="31" t="s">
        <v>1049</v>
      </c>
      <c r="BG109" s="31" t="s">
        <v>1039</v>
      </c>
      <c r="BH109" s="62">
        <v>1687</v>
      </c>
      <c r="BI109" s="34">
        <v>46087</v>
      </c>
      <c r="BJ109" s="31">
        <f t="shared" si="52"/>
        <v>10</v>
      </c>
      <c r="BK109" s="62">
        <v>0</v>
      </c>
      <c r="BL109" s="51"/>
      <c r="BN109" s="72">
        <f t="shared" si="38"/>
        <v>1687</v>
      </c>
      <c r="BO109" s="72">
        <f t="shared" si="39"/>
        <v>394</v>
      </c>
    </row>
    <row r="110" spans="1:67" s="31" customFormat="1" ht="11.25" x14ac:dyDescent="0.2">
      <c r="A110" s="31" t="s">
        <v>523</v>
      </c>
      <c r="B110" s="31" t="s">
        <v>524</v>
      </c>
      <c r="C110" s="31" t="s">
        <v>525</v>
      </c>
      <c r="D110" s="32">
        <v>2932.56</v>
      </c>
      <c r="E110" s="32">
        <v>3804</v>
      </c>
      <c r="F110" s="33">
        <v>46066</v>
      </c>
      <c r="G110" s="31" t="s">
        <v>170</v>
      </c>
      <c r="H110" s="31" t="s">
        <v>317</v>
      </c>
      <c r="I110" s="31" t="s">
        <v>526</v>
      </c>
      <c r="J110" s="31" t="s">
        <v>99</v>
      </c>
      <c r="K110" s="31" t="s">
        <v>100</v>
      </c>
      <c r="L110" s="34">
        <v>46072</v>
      </c>
      <c r="M110" s="34">
        <v>46072</v>
      </c>
      <c r="N110" s="35">
        <f t="shared" si="43"/>
        <v>46072</v>
      </c>
      <c r="O110" s="31" t="s">
        <v>193</v>
      </c>
      <c r="P110" s="35" t="s">
        <v>194</v>
      </c>
      <c r="Q110" s="31" t="s">
        <v>118</v>
      </c>
      <c r="R110" s="31" t="s">
        <v>103</v>
      </c>
      <c r="S110" s="31" t="s">
        <v>175</v>
      </c>
      <c r="T110" s="31" t="str">
        <f t="shared" si="44"/>
        <v>26WK8</v>
      </c>
      <c r="U110" s="30">
        <v>0</v>
      </c>
      <c r="V110" s="30">
        <v>3804</v>
      </c>
      <c r="W110" s="30">
        <v>0</v>
      </c>
      <c r="X110" s="30">
        <v>0</v>
      </c>
      <c r="Y110" s="32">
        <f t="shared" si="45"/>
        <v>3804</v>
      </c>
      <c r="Z110" s="32">
        <v>0</v>
      </c>
      <c r="AA110" s="36" t="s">
        <v>67</v>
      </c>
      <c r="AB110" s="32">
        <f t="shared" si="46"/>
        <v>3804</v>
      </c>
      <c r="AC110" s="32">
        <v>2400</v>
      </c>
      <c r="AD110" s="32">
        <f t="shared" si="49"/>
        <v>2400</v>
      </c>
      <c r="AE110" s="32">
        <v>2400</v>
      </c>
      <c r="AF110" s="32">
        <v>0</v>
      </c>
      <c r="AG110" s="32">
        <v>0</v>
      </c>
      <c r="AH110" s="31" t="s">
        <v>105</v>
      </c>
      <c r="AI110" s="31" t="s">
        <v>105</v>
      </c>
      <c r="AJ110" s="31" t="s">
        <v>105</v>
      </c>
      <c r="AK110" s="62"/>
      <c r="AL110" s="32">
        <v>3804</v>
      </c>
      <c r="AM110" s="32"/>
      <c r="AN110" s="32"/>
      <c r="AO110" s="32"/>
      <c r="AP110" s="37">
        <v>2400</v>
      </c>
      <c r="AQ110" s="37">
        <v>2400</v>
      </c>
      <c r="AR110" s="64">
        <v>3043.2</v>
      </c>
      <c r="AS110" s="62">
        <v>2400</v>
      </c>
      <c r="AT110" s="32">
        <v>0</v>
      </c>
      <c r="AU110" s="51">
        <v>46072</v>
      </c>
      <c r="AV110" s="51">
        <v>46077</v>
      </c>
      <c r="AW110" s="51" t="s">
        <v>67</v>
      </c>
      <c r="AX110" s="32">
        <f t="shared" si="47"/>
        <v>760.80000000000018</v>
      </c>
      <c r="AY110" s="38">
        <f t="shared" si="48"/>
        <v>0</v>
      </c>
      <c r="AZ110" s="39" t="s">
        <v>68</v>
      </c>
      <c r="BA110" s="66"/>
      <c r="BD110" s="31">
        <f t="shared" si="50"/>
        <v>0</v>
      </c>
      <c r="BE110" s="31">
        <f t="shared" si="51"/>
        <v>5</v>
      </c>
      <c r="BF110" s="31" t="s">
        <v>1049</v>
      </c>
      <c r="BG110" s="31" t="s">
        <v>1039</v>
      </c>
      <c r="BH110" s="62">
        <v>3043.2000000000003</v>
      </c>
      <c r="BI110" s="34">
        <v>46087</v>
      </c>
      <c r="BJ110" s="31">
        <f t="shared" si="52"/>
        <v>15</v>
      </c>
      <c r="BK110" s="62">
        <v>0</v>
      </c>
      <c r="BL110" s="51"/>
      <c r="BN110" s="72">
        <f t="shared" si="38"/>
        <v>3043.2000000000003</v>
      </c>
      <c r="BO110" s="72">
        <f t="shared" si="39"/>
        <v>760.79999999999973</v>
      </c>
    </row>
    <row r="111" spans="1:67" s="31" customFormat="1" ht="11.25" x14ac:dyDescent="0.2">
      <c r="A111" s="31" t="s">
        <v>527</v>
      </c>
      <c r="B111" s="31" t="s">
        <v>528</v>
      </c>
      <c r="C111" s="31" t="s">
        <v>529</v>
      </c>
      <c r="D111" s="32">
        <v>3907.59</v>
      </c>
      <c r="E111" s="32">
        <v>5054.2</v>
      </c>
      <c r="F111" s="33">
        <v>46066</v>
      </c>
      <c r="G111" s="31" t="s">
        <v>170</v>
      </c>
      <c r="H111" s="31" t="s">
        <v>530</v>
      </c>
      <c r="I111" s="31" t="s">
        <v>531</v>
      </c>
      <c r="J111" s="31" t="s">
        <v>99</v>
      </c>
      <c r="K111" s="31" t="s">
        <v>100</v>
      </c>
      <c r="L111" s="34">
        <v>46077</v>
      </c>
      <c r="M111" s="34">
        <v>46077</v>
      </c>
      <c r="N111" s="35">
        <f t="shared" si="43"/>
        <v>46077</v>
      </c>
      <c r="O111" s="31" t="s">
        <v>173</v>
      </c>
      <c r="P111" s="35" t="s">
        <v>174</v>
      </c>
      <c r="Q111" s="31" t="s">
        <v>118</v>
      </c>
      <c r="R111" s="31" t="s">
        <v>103</v>
      </c>
      <c r="S111" s="31" t="s">
        <v>103</v>
      </c>
      <c r="T111" s="31" t="str">
        <f t="shared" si="44"/>
        <v>26WK9</v>
      </c>
      <c r="U111" s="30">
        <v>0</v>
      </c>
      <c r="V111" s="30">
        <v>4711.2</v>
      </c>
      <c r="W111" s="30">
        <v>0</v>
      </c>
      <c r="X111" s="30">
        <v>343</v>
      </c>
      <c r="Y111" s="32">
        <f t="shared" si="45"/>
        <v>5054.2</v>
      </c>
      <c r="Z111" s="32">
        <v>0</v>
      </c>
      <c r="AA111" s="36" t="s">
        <v>67</v>
      </c>
      <c r="AB111" s="32">
        <f t="shared" si="46"/>
        <v>5054.2</v>
      </c>
      <c r="AC111" s="32">
        <v>3200</v>
      </c>
      <c r="AD111" s="32">
        <f t="shared" si="49"/>
        <v>3199.82</v>
      </c>
      <c r="AE111" s="32">
        <v>3199.82</v>
      </c>
      <c r="AF111" s="32">
        <v>0</v>
      </c>
      <c r="AG111" s="32">
        <v>0</v>
      </c>
      <c r="AH111" s="31" t="s">
        <v>105</v>
      </c>
      <c r="AI111" s="31" t="s">
        <v>105</v>
      </c>
      <c r="AK111" s="62"/>
      <c r="AL111" s="32">
        <v>5054.2</v>
      </c>
      <c r="AM111" s="32"/>
      <c r="AN111" s="32"/>
      <c r="AO111" s="32"/>
      <c r="AP111" s="37">
        <v>3200.2</v>
      </c>
      <c r="AQ111" s="37">
        <v>3200.2</v>
      </c>
      <c r="AR111" s="64">
        <v>4111.96</v>
      </c>
      <c r="AS111" s="62">
        <v>3200.2</v>
      </c>
      <c r="AT111" s="32">
        <v>0</v>
      </c>
      <c r="AU111" s="51">
        <v>46078</v>
      </c>
      <c r="AV111" s="51">
        <v>46079</v>
      </c>
      <c r="AW111" s="51" t="s">
        <v>67</v>
      </c>
      <c r="AX111" s="32">
        <f t="shared" si="47"/>
        <v>942.23999999999978</v>
      </c>
      <c r="AY111" s="38">
        <f t="shared" si="48"/>
        <v>-0.37999999999965439</v>
      </c>
      <c r="AZ111" s="39" t="s">
        <v>68</v>
      </c>
      <c r="BA111" s="66"/>
      <c r="BD111" s="31">
        <f t="shared" si="50"/>
        <v>1</v>
      </c>
      <c r="BE111" s="31">
        <f t="shared" si="51"/>
        <v>2</v>
      </c>
      <c r="BF111" s="31" t="s">
        <v>1049</v>
      </c>
      <c r="BG111" s="31" t="s">
        <v>1039</v>
      </c>
      <c r="BH111" s="62">
        <v>4111.96</v>
      </c>
      <c r="BI111" s="34">
        <v>46087</v>
      </c>
      <c r="BJ111" s="31">
        <f t="shared" si="52"/>
        <v>10</v>
      </c>
      <c r="BK111" s="62">
        <v>0</v>
      </c>
      <c r="BL111" s="51"/>
      <c r="BN111" s="72">
        <f t="shared" si="38"/>
        <v>4111.96</v>
      </c>
      <c r="BO111" s="72">
        <f t="shared" si="39"/>
        <v>942.23999999999978</v>
      </c>
    </row>
    <row r="112" spans="1:67" s="31" customFormat="1" ht="11.25" x14ac:dyDescent="0.2">
      <c r="A112" s="31" t="s">
        <v>532</v>
      </c>
      <c r="B112" s="31" t="s">
        <v>533</v>
      </c>
      <c r="C112" s="31" t="s">
        <v>534</v>
      </c>
      <c r="D112" s="32">
        <v>2932.56</v>
      </c>
      <c r="E112" s="32">
        <v>3804</v>
      </c>
      <c r="F112" s="33">
        <v>46095</v>
      </c>
      <c r="G112" s="31" t="s">
        <v>170</v>
      </c>
      <c r="H112" s="31" t="s">
        <v>317</v>
      </c>
      <c r="I112" s="31" t="s">
        <v>535</v>
      </c>
      <c r="J112" s="31" t="s">
        <v>99</v>
      </c>
      <c r="K112" s="31" t="s">
        <v>100</v>
      </c>
      <c r="L112" s="34">
        <v>46079</v>
      </c>
      <c r="M112" s="34">
        <v>46079</v>
      </c>
      <c r="N112" s="35">
        <f t="shared" si="43"/>
        <v>46079</v>
      </c>
      <c r="O112" s="31" t="s">
        <v>193</v>
      </c>
      <c r="P112" s="35" t="s">
        <v>194</v>
      </c>
      <c r="Q112" s="31" t="s">
        <v>118</v>
      </c>
      <c r="R112" s="31" t="s">
        <v>103</v>
      </c>
      <c r="S112" s="31" t="s">
        <v>175</v>
      </c>
      <c r="T112" s="31" t="str">
        <f t="shared" si="44"/>
        <v>26WK9</v>
      </c>
      <c r="U112" s="30">
        <v>0</v>
      </c>
      <c r="V112" s="30">
        <v>3804</v>
      </c>
      <c r="W112" s="30">
        <v>0</v>
      </c>
      <c r="X112" s="30">
        <v>0</v>
      </c>
      <c r="Y112" s="32">
        <f t="shared" si="45"/>
        <v>3804</v>
      </c>
      <c r="Z112" s="32">
        <v>0</v>
      </c>
      <c r="AA112" s="36" t="s">
        <v>67</v>
      </c>
      <c r="AB112" s="32">
        <f t="shared" si="46"/>
        <v>3804</v>
      </c>
      <c r="AC112" s="32">
        <v>2400</v>
      </c>
      <c r="AD112" s="32">
        <f t="shared" si="49"/>
        <v>2400</v>
      </c>
      <c r="AE112" s="32">
        <v>2400</v>
      </c>
      <c r="AF112" s="32">
        <v>0</v>
      </c>
      <c r="AG112" s="32">
        <v>0</v>
      </c>
      <c r="AH112" s="31" t="s">
        <v>105</v>
      </c>
      <c r="AI112" s="31" t="s">
        <v>105</v>
      </c>
      <c r="AJ112" s="31" t="s">
        <v>105</v>
      </c>
      <c r="AK112" s="62"/>
      <c r="AL112" s="32">
        <v>3804</v>
      </c>
      <c r="AM112" s="32"/>
      <c r="AN112" s="32"/>
      <c r="AO112" s="32"/>
      <c r="AP112" s="37">
        <v>2400</v>
      </c>
      <c r="AQ112" s="37">
        <v>2400</v>
      </c>
      <c r="AR112" s="64">
        <v>3043.2</v>
      </c>
      <c r="AS112" s="62">
        <v>2400</v>
      </c>
      <c r="AT112" s="32">
        <v>0</v>
      </c>
      <c r="AU112" s="51">
        <v>46079</v>
      </c>
      <c r="AV112" s="51">
        <v>46084</v>
      </c>
      <c r="AW112" s="51" t="s">
        <v>67</v>
      </c>
      <c r="AX112" s="32">
        <f t="shared" si="47"/>
        <v>760.80000000000018</v>
      </c>
      <c r="AY112" s="38">
        <f t="shared" si="48"/>
        <v>0</v>
      </c>
      <c r="AZ112" s="39" t="s">
        <v>68</v>
      </c>
      <c r="BA112" s="66"/>
      <c r="BD112" s="31">
        <f t="shared" si="50"/>
        <v>0</v>
      </c>
      <c r="BE112" s="31">
        <f t="shared" si="51"/>
        <v>5</v>
      </c>
      <c r="BF112" s="31" t="s">
        <v>1049</v>
      </c>
      <c r="BG112" s="31" t="s">
        <v>1039</v>
      </c>
      <c r="BH112" s="62">
        <v>3043.2000000000003</v>
      </c>
      <c r="BI112" s="34">
        <v>46087</v>
      </c>
      <c r="BJ112" s="31">
        <f t="shared" si="52"/>
        <v>8</v>
      </c>
      <c r="BK112" s="62">
        <v>0</v>
      </c>
      <c r="BL112" s="51"/>
      <c r="BN112" s="72">
        <f t="shared" si="38"/>
        <v>3043.2000000000003</v>
      </c>
      <c r="BO112" s="72">
        <f t="shared" si="39"/>
        <v>760.79999999999973</v>
      </c>
    </row>
    <row r="113" spans="1:67" s="31" customFormat="1" ht="11.25" x14ac:dyDescent="0.2">
      <c r="A113" s="31" t="s">
        <v>536</v>
      </c>
      <c r="B113" s="31" t="s">
        <v>537</v>
      </c>
      <c r="C113" s="31" t="s">
        <v>538</v>
      </c>
      <c r="D113" s="32">
        <v>2932.56</v>
      </c>
      <c r="E113" s="32">
        <v>3804</v>
      </c>
      <c r="F113" s="33">
        <v>46096</v>
      </c>
      <c r="G113" s="31" t="s">
        <v>170</v>
      </c>
      <c r="H113" s="31" t="s">
        <v>317</v>
      </c>
      <c r="I113" s="31" t="s">
        <v>539</v>
      </c>
      <c r="J113" s="31" t="s">
        <v>99</v>
      </c>
      <c r="K113" s="31" t="s">
        <v>100</v>
      </c>
      <c r="L113" s="34">
        <v>46078</v>
      </c>
      <c r="M113" s="34">
        <v>46078</v>
      </c>
      <c r="N113" s="35">
        <f t="shared" si="43"/>
        <v>46078</v>
      </c>
      <c r="O113" s="31" t="s">
        <v>193</v>
      </c>
      <c r="P113" s="35" t="s">
        <v>194</v>
      </c>
      <c r="Q113" s="31" t="s">
        <v>118</v>
      </c>
      <c r="R113" s="31" t="s">
        <v>103</v>
      </c>
      <c r="S113" s="31" t="s">
        <v>175</v>
      </c>
      <c r="T113" s="31" t="str">
        <f t="shared" si="44"/>
        <v>26WK9</v>
      </c>
      <c r="U113" s="30">
        <v>0</v>
      </c>
      <c r="V113" s="30">
        <v>3804</v>
      </c>
      <c r="W113" s="30">
        <v>0</v>
      </c>
      <c r="X113" s="30">
        <v>0</v>
      </c>
      <c r="Y113" s="32">
        <f t="shared" si="45"/>
        <v>3804</v>
      </c>
      <c r="Z113" s="32">
        <v>0</v>
      </c>
      <c r="AA113" s="36" t="s">
        <v>67</v>
      </c>
      <c r="AB113" s="32">
        <f t="shared" si="46"/>
        <v>3804</v>
      </c>
      <c r="AC113" s="32">
        <v>2400</v>
      </c>
      <c r="AD113" s="32">
        <f t="shared" si="49"/>
        <v>2400</v>
      </c>
      <c r="AE113" s="32">
        <v>2400</v>
      </c>
      <c r="AF113" s="32">
        <v>0</v>
      </c>
      <c r="AG113" s="32">
        <v>0</v>
      </c>
      <c r="AH113" s="31" t="s">
        <v>105</v>
      </c>
      <c r="AI113" s="31" t="s">
        <v>105</v>
      </c>
      <c r="AJ113" s="31" t="s">
        <v>105</v>
      </c>
      <c r="AK113" s="62"/>
      <c r="AL113" s="32">
        <v>3804</v>
      </c>
      <c r="AM113" s="32"/>
      <c r="AN113" s="32"/>
      <c r="AO113" s="32"/>
      <c r="AP113" s="37">
        <v>2400</v>
      </c>
      <c r="AQ113" s="37">
        <v>2400</v>
      </c>
      <c r="AR113" s="64">
        <v>3043.2</v>
      </c>
      <c r="AS113" s="62">
        <v>2400</v>
      </c>
      <c r="AT113" s="32">
        <v>0</v>
      </c>
      <c r="AU113" s="51">
        <v>46078</v>
      </c>
      <c r="AV113" s="51">
        <v>46084</v>
      </c>
      <c r="AW113" s="51" t="s">
        <v>67</v>
      </c>
      <c r="AX113" s="32">
        <f t="shared" si="47"/>
        <v>760.80000000000018</v>
      </c>
      <c r="AY113" s="38">
        <f t="shared" si="48"/>
        <v>0</v>
      </c>
      <c r="AZ113" s="39" t="s">
        <v>68</v>
      </c>
      <c r="BA113" s="66"/>
      <c r="BD113" s="31">
        <f t="shared" si="50"/>
        <v>0</v>
      </c>
      <c r="BE113" s="31">
        <f t="shared" si="51"/>
        <v>6</v>
      </c>
      <c r="BF113" s="31" t="s">
        <v>1049</v>
      </c>
      <c r="BG113" s="31" t="s">
        <v>1039</v>
      </c>
      <c r="BH113" s="62">
        <v>3043.2000000000003</v>
      </c>
      <c r="BI113" s="34">
        <v>46087</v>
      </c>
      <c r="BJ113" s="31">
        <f t="shared" si="52"/>
        <v>9</v>
      </c>
      <c r="BK113" s="62">
        <v>0</v>
      </c>
      <c r="BL113" s="51"/>
      <c r="BN113" s="72">
        <f t="shared" si="38"/>
        <v>3043.2000000000003</v>
      </c>
      <c r="BO113" s="72">
        <f t="shared" si="39"/>
        <v>760.79999999999973</v>
      </c>
    </row>
    <row r="114" spans="1:67" s="31" customFormat="1" ht="11.25" x14ac:dyDescent="0.2">
      <c r="A114" s="31" t="s">
        <v>540</v>
      </c>
      <c r="B114" s="31" t="s">
        <v>541</v>
      </c>
      <c r="C114" s="31" t="s">
        <v>542</v>
      </c>
      <c r="D114" s="32">
        <v>2932.56</v>
      </c>
      <c r="E114" s="32">
        <v>3804</v>
      </c>
      <c r="F114" s="33">
        <v>46097</v>
      </c>
      <c r="G114" s="31" t="s">
        <v>170</v>
      </c>
      <c r="H114" s="31" t="s">
        <v>317</v>
      </c>
      <c r="I114" s="31" t="s">
        <v>543</v>
      </c>
      <c r="J114" s="31" t="s">
        <v>99</v>
      </c>
      <c r="K114" s="31" t="s">
        <v>100</v>
      </c>
      <c r="L114" s="34">
        <v>46078</v>
      </c>
      <c r="M114" s="34">
        <v>46078</v>
      </c>
      <c r="N114" s="35">
        <f t="shared" si="43"/>
        <v>46078</v>
      </c>
      <c r="O114" s="31" t="s">
        <v>193</v>
      </c>
      <c r="P114" s="35" t="s">
        <v>194</v>
      </c>
      <c r="Q114" s="31" t="s">
        <v>118</v>
      </c>
      <c r="R114" s="31" t="s">
        <v>103</v>
      </c>
      <c r="S114" s="31" t="s">
        <v>175</v>
      </c>
      <c r="T114" s="31" t="str">
        <f t="shared" si="44"/>
        <v>26WK9</v>
      </c>
      <c r="U114" s="30">
        <v>0</v>
      </c>
      <c r="V114" s="30">
        <v>3804</v>
      </c>
      <c r="W114" s="30">
        <v>0</v>
      </c>
      <c r="X114" s="30">
        <v>0</v>
      </c>
      <c r="Y114" s="32">
        <f t="shared" si="45"/>
        <v>3804</v>
      </c>
      <c r="Z114" s="32">
        <v>0</v>
      </c>
      <c r="AA114" s="36" t="s">
        <v>67</v>
      </c>
      <c r="AB114" s="32">
        <f t="shared" si="46"/>
        <v>3804</v>
      </c>
      <c r="AC114" s="32">
        <v>2400</v>
      </c>
      <c r="AD114" s="32">
        <f t="shared" si="49"/>
        <v>2400</v>
      </c>
      <c r="AE114" s="32">
        <v>2400</v>
      </c>
      <c r="AF114" s="32">
        <v>0</v>
      </c>
      <c r="AG114" s="32">
        <v>0</v>
      </c>
      <c r="AH114" s="31" t="s">
        <v>105</v>
      </c>
      <c r="AI114" s="31" t="s">
        <v>105</v>
      </c>
      <c r="AJ114" s="31" t="s">
        <v>105</v>
      </c>
      <c r="AK114" s="62"/>
      <c r="AL114" s="32">
        <v>3804</v>
      </c>
      <c r="AM114" s="32"/>
      <c r="AN114" s="32"/>
      <c r="AO114" s="32"/>
      <c r="AP114" s="37">
        <v>2400</v>
      </c>
      <c r="AQ114" s="37">
        <v>2400</v>
      </c>
      <c r="AR114" s="64">
        <v>3043.2</v>
      </c>
      <c r="AS114" s="62">
        <v>2400</v>
      </c>
      <c r="AT114" s="32">
        <v>0</v>
      </c>
      <c r="AU114" s="51">
        <v>46078</v>
      </c>
      <c r="AV114" s="51">
        <v>46084</v>
      </c>
      <c r="AW114" s="51" t="s">
        <v>67</v>
      </c>
      <c r="AX114" s="32">
        <f t="shared" si="47"/>
        <v>760.80000000000018</v>
      </c>
      <c r="AY114" s="38">
        <f t="shared" si="48"/>
        <v>0</v>
      </c>
      <c r="AZ114" s="39" t="s">
        <v>68</v>
      </c>
      <c r="BA114" s="66"/>
      <c r="BD114" s="31">
        <f t="shared" si="50"/>
        <v>0</v>
      </c>
      <c r="BE114" s="31">
        <f t="shared" si="51"/>
        <v>6</v>
      </c>
      <c r="BF114" s="31" t="s">
        <v>1049</v>
      </c>
      <c r="BG114" s="31" t="s">
        <v>1039</v>
      </c>
      <c r="BH114" s="62">
        <v>3043.2000000000003</v>
      </c>
      <c r="BI114" s="34">
        <v>46087</v>
      </c>
      <c r="BJ114" s="31">
        <f t="shared" si="52"/>
        <v>9</v>
      </c>
      <c r="BK114" s="62">
        <v>0</v>
      </c>
      <c r="BL114" s="51"/>
      <c r="BN114" s="72">
        <f t="shared" si="38"/>
        <v>3043.2000000000003</v>
      </c>
      <c r="BO114" s="72">
        <f t="shared" si="39"/>
        <v>760.79999999999973</v>
      </c>
    </row>
    <row r="115" spans="1:67" s="31" customFormat="1" ht="11.25" x14ac:dyDescent="0.2">
      <c r="A115" s="31" t="s">
        <v>544</v>
      </c>
      <c r="B115" s="31" t="s">
        <v>545</v>
      </c>
      <c r="C115" s="31" t="s">
        <v>546</v>
      </c>
      <c r="D115" s="32">
        <v>2932.56</v>
      </c>
      <c r="E115" s="32">
        <v>3804</v>
      </c>
      <c r="F115" s="33">
        <v>46098</v>
      </c>
      <c r="G115" s="31" t="s">
        <v>170</v>
      </c>
      <c r="H115" s="31" t="s">
        <v>317</v>
      </c>
      <c r="I115" s="31" t="s">
        <v>547</v>
      </c>
      <c r="J115" s="31" t="s">
        <v>99</v>
      </c>
      <c r="K115" s="31" t="s">
        <v>100</v>
      </c>
      <c r="L115" s="34">
        <v>46083</v>
      </c>
      <c r="M115" s="34">
        <v>46083</v>
      </c>
      <c r="N115" s="35">
        <f t="shared" si="43"/>
        <v>46083</v>
      </c>
      <c r="O115" s="31" t="s">
        <v>193</v>
      </c>
      <c r="P115" s="35" t="s">
        <v>194</v>
      </c>
      <c r="Q115" s="31" t="s">
        <v>118</v>
      </c>
      <c r="R115" s="31" t="s">
        <v>103</v>
      </c>
      <c r="S115" s="31" t="s">
        <v>175</v>
      </c>
      <c r="T115" s="31" t="str">
        <f t="shared" si="44"/>
        <v>26WK10</v>
      </c>
      <c r="U115" s="30">
        <v>0</v>
      </c>
      <c r="V115" s="30">
        <v>3804</v>
      </c>
      <c r="W115" s="30">
        <v>0</v>
      </c>
      <c r="X115" s="30">
        <v>0</v>
      </c>
      <c r="Y115" s="32">
        <f t="shared" si="45"/>
        <v>3804</v>
      </c>
      <c r="Z115" s="32">
        <v>0</v>
      </c>
      <c r="AA115" s="36" t="s">
        <v>67</v>
      </c>
      <c r="AB115" s="32">
        <f t="shared" si="46"/>
        <v>3804</v>
      </c>
      <c r="AC115" s="32">
        <v>2400</v>
      </c>
      <c r="AD115" s="32">
        <f t="shared" si="49"/>
        <v>2400</v>
      </c>
      <c r="AE115" s="32">
        <v>2400</v>
      </c>
      <c r="AF115" s="32">
        <v>0</v>
      </c>
      <c r="AG115" s="32">
        <v>0</v>
      </c>
      <c r="AH115" s="31" t="s">
        <v>105</v>
      </c>
      <c r="AI115" s="31" t="s">
        <v>105</v>
      </c>
      <c r="AJ115" s="31" t="s">
        <v>105</v>
      </c>
      <c r="AK115" s="62"/>
      <c r="AL115" s="32">
        <v>3804</v>
      </c>
      <c r="AM115" s="32"/>
      <c r="AN115" s="32"/>
      <c r="AO115" s="32"/>
      <c r="AP115" s="37">
        <v>2400</v>
      </c>
      <c r="AQ115" s="37">
        <v>2400</v>
      </c>
      <c r="AR115" s="64">
        <v>3043.2</v>
      </c>
      <c r="AS115" s="62">
        <v>1920</v>
      </c>
      <c r="AT115" s="32">
        <v>0</v>
      </c>
      <c r="AU115" s="51">
        <v>46079</v>
      </c>
      <c r="AV115" s="51">
        <v>46085</v>
      </c>
      <c r="AW115" s="51" t="s">
        <v>67</v>
      </c>
      <c r="AX115" s="32">
        <f t="shared" si="47"/>
        <v>760.80000000000018</v>
      </c>
      <c r="AY115" s="38">
        <f t="shared" si="48"/>
        <v>480</v>
      </c>
      <c r="AZ115" s="39" t="s">
        <v>68</v>
      </c>
      <c r="BA115" s="66"/>
      <c r="BD115" s="31">
        <v>0</v>
      </c>
      <c r="BE115" s="31">
        <f t="shared" si="51"/>
        <v>2</v>
      </c>
      <c r="BF115" s="31" t="s">
        <v>1049</v>
      </c>
      <c r="BG115" s="31" t="s">
        <v>1039</v>
      </c>
      <c r="BH115" s="62">
        <v>3043.2000000000003</v>
      </c>
      <c r="BI115" s="34">
        <v>46101</v>
      </c>
      <c r="BJ115" s="31">
        <f t="shared" si="52"/>
        <v>18</v>
      </c>
      <c r="BK115" s="62">
        <v>0</v>
      </c>
      <c r="BL115" s="51"/>
      <c r="BN115" s="72">
        <f t="shared" si="38"/>
        <v>3043.2000000000003</v>
      </c>
      <c r="BO115" s="72">
        <f t="shared" si="39"/>
        <v>760.79999999999973</v>
      </c>
    </row>
    <row r="116" spans="1:67" s="31" customFormat="1" ht="11.25" x14ac:dyDescent="0.2">
      <c r="A116" s="31" t="s">
        <v>548</v>
      </c>
      <c r="B116" s="31" t="s">
        <v>549</v>
      </c>
      <c r="C116" s="31" t="s">
        <v>550</v>
      </c>
      <c r="D116" s="32">
        <v>2932.56</v>
      </c>
      <c r="E116" s="32">
        <v>3804</v>
      </c>
      <c r="F116" s="33">
        <v>46099</v>
      </c>
      <c r="G116" s="31" t="s">
        <v>170</v>
      </c>
      <c r="H116" s="31" t="s">
        <v>317</v>
      </c>
      <c r="I116" s="31" t="s">
        <v>551</v>
      </c>
      <c r="J116" s="31" t="s">
        <v>99</v>
      </c>
      <c r="K116" s="31" t="s">
        <v>100</v>
      </c>
      <c r="L116" s="34">
        <v>46079</v>
      </c>
      <c r="M116" s="34">
        <v>46079</v>
      </c>
      <c r="N116" s="35">
        <f t="shared" si="43"/>
        <v>46079</v>
      </c>
      <c r="O116" s="31" t="s">
        <v>193</v>
      </c>
      <c r="P116" s="35" t="s">
        <v>194</v>
      </c>
      <c r="Q116" s="31" t="s">
        <v>118</v>
      </c>
      <c r="R116" s="31" t="s">
        <v>103</v>
      </c>
      <c r="S116" s="31" t="s">
        <v>175</v>
      </c>
      <c r="T116" s="31" t="str">
        <f t="shared" si="44"/>
        <v>26WK9</v>
      </c>
      <c r="U116" s="30">
        <v>0</v>
      </c>
      <c r="V116" s="30">
        <v>3804</v>
      </c>
      <c r="W116" s="30">
        <v>0</v>
      </c>
      <c r="X116" s="30">
        <v>0</v>
      </c>
      <c r="Y116" s="32">
        <f t="shared" si="45"/>
        <v>3804</v>
      </c>
      <c r="Z116" s="32">
        <v>0</v>
      </c>
      <c r="AA116" s="36" t="s">
        <v>67</v>
      </c>
      <c r="AB116" s="32">
        <f t="shared" si="46"/>
        <v>3804</v>
      </c>
      <c r="AC116" s="32">
        <v>2400</v>
      </c>
      <c r="AD116" s="32">
        <f t="shared" si="49"/>
        <v>2400</v>
      </c>
      <c r="AE116" s="32">
        <v>2400</v>
      </c>
      <c r="AF116" s="32">
        <v>0</v>
      </c>
      <c r="AG116" s="32">
        <v>0</v>
      </c>
      <c r="AH116" s="31" t="s">
        <v>105</v>
      </c>
      <c r="AI116" s="31" t="s">
        <v>105</v>
      </c>
      <c r="AJ116" s="31" t="s">
        <v>105</v>
      </c>
      <c r="AK116" s="62"/>
      <c r="AL116" s="32">
        <v>3804</v>
      </c>
      <c r="AM116" s="32"/>
      <c r="AN116" s="32"/>
      <c r="AO116" s="32"/>
      <c r="AP116" s="37">
        <v>2400</v>
      </c>
      <c r="AQ116" s="37">
        <v>2400</v>
      </c>
      <c r="AR116" s="64">
        <v>3043.2</v>
      </c>
      <c r="AS116" s="62">
        <v>2400</v>
      </c>
      <c r="AT116" s="32">
        <v>0</v>
      </c>
      <c r="AU116" s="51">
        <v>46079</v>
      </c>
      <c r="AV116" s="51">
        <v>46084</v>
      </c>
      <c r="AW116" s="51" t="s">
        <v>67</v>
      </c>
      <c r="AX116" s="32">
        <f t="shared" si="47"/>
        <v>760.80000000000018</v>
      </c>
      <c r="AY116" s="38">
        <f t="shared" si="48"/>
        <v>0</v>
      </c>
      <c r="AZ116" s="39" t="s">
        <v>68</v>
      </c>
      <c r="BA116" s="66"/>
      <c r="BD116" s="31">
        <f t="shared" si="50"/>
        <v>0</v>
      </c>
      <c r="BE116" s="31">
        <f t="shared" si="51"/>
        <v>5</v>
      </c>
      <c r="BF116" s="31" t="s">
        <v>1049</v>
      </c>
      <c r="BG116" s="31" t="s">
        <v>1039</v>
      </c>
      <c r="BH116" s="62">
        <v>3043.2000000000003</v>
      </c>
      <c r="BI116" s="34">
        <v>46087</v>
      </c>
      <c r="BJ116" s="31">
        <f t="shared" si="52"/>
        <v>8</v>
      </c>
      <c r="BK116" s="62">
        <v>0</v>
      </c>
      <c r="BL116" s="51"/>
      <c r="BN116" s="72">
        <f t="shared" si="38"/>
        <v>3043.2000000000003</v>
      </c>
      <c r="BO116" s="72">
        <f t="shared" si="39"/>
        <v>760.79999999999973</v>
      </c>
    </row>
    <row r="117" spans="1:67" s="31" customFormat="1" ht="11.25" x14ac:dyDescent="0.2">
      <c r="A117" s="31" t="s">
        <v>552</v>
      </c>
      <c r="B117" s="31" t="s">
        <v>553</v>
      </c>
      <c r="C117" s="31" t="s">
        <v>554</v>
      </c>
      <c r="D117" s="32">
        <v>2932.56</v>
      </c>
      <c r="E117" s="32">
        <v>3804</v>
      </c>
      <c r="F117" s="33">
        <v>46100</v>
      </c>
      <c r="G117" s="31" t="s">
        <v>170</v>
      </c>
      <c r="H117" s="31" t="s">
        <v>317</v>
      </c>
      <c r="I117" s="31" t="s">
        <v>555</v>
      </c>
      <c r="J117" s="31" t="s">
        <v>99</v>
      </c>
      <c r="K117" s="31" t="s">
        <v>100</v>
      </c>
      <c r="L117" s="34">
        <v>46079</v>
      </c>
      <c r="M117" s="34">
        <v>46079</v>
      </c>
      <c r="N117" s="35">
        <f t="shared" si="43"/>
        <v>46079</v>
      </c>
      <c r="O117" s="31" t="s">
        <v>193</v>
      </c>
      <c r="P117" s="35" t="s">
        <v>194</v>
      </c>
      <c r="Q117" s="31" t="s">
        <v>118</v>
      </c>
      <c r="R117" s="31" t="s">
        <v>103</v>
      </c>
      <c r="S117" s="31" t="s">
        <v>175</v>
      </c>
      <c r="T117" s="31" t="str">
        <f t="shared" si="44"/>
        <v>26WK9</v>
      </c>
      <c r="U117" s="30">
        <v>0</v>
      </c>
      <c r="V117" s="30">
        <v>3804</v>
      </c>
      <c r="W117" s="30">
        <v>0</v>
      </c>
      <c r="X117" s="30">
        <v>0</v>
      </c>
      <c r="Y117" s="32">
        <f t="shared" si="45"/>
        <v>3804</v>
      </c>
      <c r="Z117" s="32">
        <v>0</v>
      </c>
      <c r="AA117" s="36" t="s">
        <v>67</v>
      </c>
      <c r="AB117" s="32">
        <f t="shared" si="46"/>
        <v>3804</v>
      </c>
      <c r="AC117" s="32">
        <v>2400</v>
      </c>
      <c r="AD117" s="32">
        <f t="shared" si="49"/>
        <v>2400</v>
      </c>
      <c r="AE117" s="32">
        <v>2400</v>
      </c>
      <c r="AF117" s="32">
        <v>0</v>
      </c>
      <c r="AG117" s="32">
        <v>0</v>
      </c>
      <c r="AH117" s="31" t="s">
        <v>105</v>
      </c>
      <c r="AI117" s="31" t="s">
        <v>105</v>
      </c>
      <c r="AJ117" s="31" t="s">
        <v>105</v>
      </c>
      <c r="AK117" s="62"/>
      <c r="AL117" s="32">
        <v>3804</v>
      </c>
      <c r="AM117" s="32"/>
      <c r="AN117" s="32"/>
      <c r="AO117" s="32"/>
      <c r="AP117" s="37">
        <v>2400</v>
      </c>
      <c r="AQ117" s="37">
        <v>2400</v>
      </c>
      <c r="AR117" s="64">
        <v>3043.2</v>
      </c>
      <c r="AS117" s="62">
        <v>2400</v>
      </c>
      <c r="AT117" s="32">
        <v>0</v>
      </c>
      <c r="AU117" s="51">
        <v>46079</v>
      </c>
      <c r="AV117" s="51">
        <v>46085</v>
      </c>
      <c r="AW117" s="51" t="s">
        <v>67</v>
      </c>
      <c r="AX117" s="32">
        <f t="shared" si="47"/>
        <v>760.80000000000018</v>
      </c>
      <c r="AY117" s="38">
        <f t="shared" si="48"/>
        <v>0</v>
      </c>
      <c r="AZ117" s="39" t="s">
        <v>68</v>
      </c>
      <c r="BA117" s="66"/>
      <c r="BD117" s="31">
        <f t="shared" si="50"/>
        <v>0</v>
      </c>
      <c r="BE117" s="31">
        <f t="shared" si="51"/>
        <v>6</v>
      </c>
      <c r="BF117" s="31" t="s">
        <v>1049</v>
      </c>
      <c r="BG117" s="31" t="s">
        <v>1039</v>
      </c>
      <c r="BH117" s="62">
        <v>3043.2000000000003</v>
      </c>
      <c r="BI117" s="34">
        <v>46087</v>
      </c>
      <c r="BJ117" s="31">
        <f t="shared" si="52"/>
        <v>8</v>
      </c>
      <c r="BK117" s="62">
        <v>0</v>
      </c>
      <c r="BL117" s="51"/>
      <c r="BN117" s="72">
        <f t="shared" si="38"/>
        <v>3043.2000000000003</v>
      </c>
      <c r="BO117" s="72">
        <f t="shared" si="39"/>
        <v>760.79999999999973</v>
      </c>
    </row>
    <row r="118" spans="1:67" s="31" customFormat="1" ht="11.25" x14ac:dyDescent="0.2">
      <c r="A118" s="31" t="s">
        <v>556</v>
      </c>
      <c r="B118" s="31" t="s">
        <v>557</v>
      </c>
      <c r="C118" s="31" t="s">
        <v>558</v>
      </c>
      <c r="D118" s="32">
        <v>2932.56</v>
      </c>
      <c r="E118" s="32">
        <v>3804</v>
      </c>
      <c r="F118" s="33">
        <v>46101</v>
      </c>
      <c r="G118" s="31" t="s">
        <v>170</v>
      </c>
      <c r="H118" s="31" t="s">
        <v>317</v>
      </c>
      <c r="I118" s="31" t="s">
        <v>559</v>
      </c>
      <c r="J118" s="31" t="s">
        <v>99</v>
      </c>
      <c r="K118" s="31" t="s">
        <v>100</v>
      </c>
      <c r="L118" s="34">
        <v>46078</v>
      </c>
      <c r="M118" s="34">
        <v>46078</v>
      </c>
      <c r="N118" s="35">
        <f t="shared" si="43"/>
        <v>46078</v>
      </c>
      <c r="O118" s="31" t="s">
        <v>193</v>
      </c>
      <c r="P118" s="35" t="s">
        <v>194</v>
      </c>
      <c r="Q118" s="31" t="s">
        <v>118</v>
      </c>
      <c r="R118" s="31" t="s">
        <v>103</v>
      </c>
      <c r="S118" s="31" t="s">
        <v>175</v>
      </c>
      <c r="T118" s="31" t="str">
        <f t="shared" si="44"/>
        <v>26WK9</v>
      </c>
      <c r="U118" s="30">
        <v>0</v>
      </c>
      <c r="V118" s="30">
        <v>3804</v>
      </c>
      <c r="W118" s="30">
        <v>0</v>
      </c>
      <c r="X118" s="30">
        <v>0</v>
      </c>
      <c r="Y118" s="32">
        <f t="shared" si="45"/>
        <v>3804</v>
      </c>
      <c r="Z118" s="32">
        <v>0</v>
      </c>
      <c r="AA118" s="36" t="s">
        <v>67</v>
      </c>
      <c r="AB118" s="32">
        <f t="shared" si="46"/>
        <v>3804</v>
      </c>
      <c r="AC118" s="32">
        <v>2400</v>
      </c>
      <c r="AD118" s="32">
        <f t="shared" si="49"/>
        <v>2400</v>
      </c>
      <c r="AE118" s="32">
        <v>2400</v>
      </c>
      <c r="AF118" s="32">
        <v>0</v>
      </c>
      <c r="AG118" s="32">
        <v>0</v>
      </c>
      <c r="AH118" s="31" t="s">
        <v>105</v>
      </c>
      <c r="AI118" s="31" t="s">
        <v>105</v>
      </c>
      <c r="AJ118" s="31" t="s">
        <v>105</v>
      </c>
      <c r="AK118" s="62"/>
      <c r="AL118" s="32">
        <v>3804</v>
      </c>
      <c r="AM118" s="32"/>
      <c r="AN118" s="32"/>
      <c r="AO118" s="32"/>
      <c r="AP118" s="37">
        <v>2400</v>
      </c>
      <c r="AQ118" s="37">
        <v>2400</v>
      </c>
      <c r="AR118" s="64">
        <v>3043.2</v>
      </c>
      <c r="AS118" s="62">
        <v>2400</v>
      </c>
      <c r="AT118" s="32">
        <v>0</v>
      </c>
      <c r="AU118" s="51">
        <v>46078</v>
      </c>
      <c r="AV118" s="51">
        <v>46084</v>
      </c>
      <c r="AW118" s="51" t="s">
        <v>67</v>
      </c>
      <c r="AX118" s="32">
        <f t="shared" si="47"/>
        <v>760.80000000000018</v>
      </c>
      <c r="AY118" s="38">
        <f t="shared" si="48"/>
        <v>0</v>
      </c>
      <c r="AZ118" s="39" t="s">
        <v>68</v>
      </c>
      <c r="BA118" s="66"/>
      <c r="BD118" s="31">
        <f t="shared" si="50"/>
        <v>0</v>
      </c>
      <c r="BE118" s="31">
        <f t="shared" si="51"/>
        <v>6</v>
      </c>
      <c r="BF118" s="31" t="s">
        <v>1049</v>
      </c>
      <c r="BG118" s="31" t="s">
        <v>1039</v>
      </c>
      <c r="BH118" s="62">
        <v>3043.2000000000003</v>
      </c>
      <c r="BI118" s="34">
        <v>46087</v>
      </c>
      <c r="BJ118" s="31">
        <f t="shared" si="52"/>
        <v>9</v>
      </c>
      <c r="BK118" s="62">
        <v>0</v>
      </c>
      <c r="BL118" s="51"/>
      <c r="BN118" s="72">
        <f t="shared" si="38"/>
        <v>3043.2000000000003</v>
      </c>
      <c r="BO118" s="72">
        <f t="shared" si="39"/>
        <v>760.79999999999973</v>
      </c>
    </row>
    <row r="119" spans="1:67" s="31" customFormat="1" ht="11.25" x14ac:dyDescent="0.2">
      <c r="A119" s="31" t="s">
        <v>560</v>
      </c>
      <c r="B119" s="31" t="s">
        <v>561</v>
      </c>
      <c r="C119" s="31" t="s">
        <v>562</v>
      </c>
      <c r="D119" s="32">
        <v>2932.56</v>
      </c>
      <c r="E119" s="32">
        <v>3804</v>
      </c>
      <c r="F119" s="33">
        <v>46102</v>
      </c>
      <c r="G119" s="31" t="s">
        <v>170</v>
      </c>
      <c r="H119" s="31" t="s">
        <v>317</v>
      </c>
      <c r="I119" s="31" t="s">
        <v>563</v>
      </c>
      <c r="J119" s="31" t="s">
        <v>99</v>
      </c>
      <c r="K119" s="31" t="s">
        <v>100</v>
      </c>
      <c r="L119" s="34">
        <v>46078</v>
      </c>
      <c r="M119" s="34">
        <v>46078</v>
      </c>
      <c r="N119" s="35">
        <f t="shared" si="43"/>
        <v>46078</v>
      </c>
      <c r="O119" s="31" t="s">
        <v>193</v>
      </c>
      <c r="P119" s="35" t="s">
        <v>194</v>
      </c>
      <c r="Q119" s="31" t="s">
        <v>118</v>
      </c>
      <c r="R119" s="31" t="s">
        <v>103</v>
      </c>
      <c r="S119" s="31" t="s">
        <v>175</v>
      </c>
      <c r="T119" s="31" t="str">
        <f t="shared" si="44"/>
        <v>26WK9</v>
      </c>
      <c r="U119" s="30">
        <v>0</v>
      </c>
      <c r="V119" s="30">
        <v>3804</v>
      </c>
      <c r="W119" s="30">
        <v>0</v>
      </c>
      <c r="X119" s="30">
        <v>0</v>
      </c>
      <c r="Y119" s="32">
        <f t="shared" si="45"/>
        <v>3804</v>
      </c>
      <c r="Z119" s="32">
        <v>0</v>
      </c>
      <c r="AA119" s="36" t="s">
        <v>67</v>
      </c>
      <c r="AB119" s="32">
        <f t="shared" si="46"/>
        <v>3804</v>
      </c>
      <c r="AC119" s="32">
        <v>2400</v>
      </c>
      <c r="AD119" s="32">
        <f t="shared" si="49"/>
        <v>2400</v>
      </c>
      <c r="AE119" s="32">
        <v>2400</v>
      </c>
      <c r="AF119" s="32">
        <v>0</v>
      </c>
      <c r="AG119" s="32">
        <v>0</v>
      </c>
      <c r="AH119" s="31" t="s">
        <v>105</v>
      </c>
      <c r="AI119" s="31" t="s">
        <v>105</v>
      </c>
      <c r="AJ119" s="31" t="s">
        <v>105</v>
      </c>
      <c r="AK119" s="62"/>
      <c r="AL119" s="32">
        <v>3804</v>
      </c>
      <c r="AM119" s="32"/>
      <c r="AN119" s="32"/>
      <c r="AO119" s="32"/>
      <c r="AP119" s="37">
        <v>2400</v>
      </c>
      <c r="AQ119" s="37">
        <v>2400</v>
      </c>
      <c r="AR119" s="64">
        <v>3043.2</v>
      </c>
      <c r="AS119" s="62">
        <v>2400</v>
      </c>
      <c r="AT119" s="32">
        <v>0</v>
      </c>
      <c r="AU119" s="51">
        <v>46078</v>
      </c>
      <c r="AV119" s="51">
        <v>46084</v>
      </c>
      <c r="AW119" s="51" t="s">
        <v>67</v>
      </c>
      <c r="AX119" s="32">
        <f t="shared" si="47"/>
        <v>760.80000000000018</v>
      </c>
      <c r="AY119" s="38">
        <f t="shared" si="48"/>
        <v>0</v>
      </c>
      <c r="AZ119" s="39" t="s">
        <v>68</v>
      </c>
      <c r="BA119" s="66"/>
      <c r="BD119" s="31">
        <f t="shared" si="50"/>
        <v>0</v>
      </c>
      <c r="BE119" s="31">
        <f t="shared" si="51"/>
        <v>6</v>
      </c>
      <c r="BF119" s="31" t="s">
        <v>1049</v>
      </c>
      <c r="BG119" s="31" t="s">
        <v>1039</v>
      </c>
      <c r="BH119" s="62">
        <v>3043.2000000000003</v>
      </c>
      <c r="BI119" s="34">
        <v>46087</v>
      </c>
      <c r="BJ119" s="31">
        <f t="shared" si="52"/>
        <v>9</v>
      </c>
      <c r="BK119" s="62">
        <v>0</v>
      </c>
      <c r="BL119" s="51"/>
      <c r="BN119" s="72">
        <f t="shared" si="38"/>
        <v>3043.2000000000003</v>
      </c>
      <c r="BO119" s="72">
        <f t="shared" si="39"/>
        <v>760.79999999999973</v>
      </c>
    </row>
    <row r="120" spans="1:67" s="31" customFormat="1" ht="11.25" x14ac:dyDescent="0.2">
      <c r="A120" s="31" t="s">
        <v>564</v>
      </c>
      <c r="B120" s="31" t="s">
        <v>565</v>
      </c>
      <c r="C120" s="31" t="s">
        <v>566</v>
      </c>
      <c r="D120" s="32">
        <v>2932.56</v>
      </c>
      <c r="E120" s="32">
        <v>3804</v>
      </c>
      <c r="F120" s="33">
        <v>46104</v>
      </c>
      <c r="G120" s="31" t="s">
        <v>170</v>
      </c>
      <c r="H120" s="31" t="s">
        <v>317</v>
      </c>
      <c r="I120" s="31" t="s">
        <v>567</v>
      </c>
      <c r="J120" s="31" t="s">
        <v>99</v>
      </c>
      <c r="K120" s="31" t="s">
        <v>100</v>
      </c>
      <c r="L120" s="34">
        <v>46079</v>
      </c>
      <c r="M120" s="34">
        <v>46079</v>
      </c>
      <c r="N120" s="35">
        <f t="shared" si="43"/>
        <v>46079</v>
      </c>
      <c r="O120" s="31" t="s">
        <v>193</v>
      </c>
      <c r="P120" s="35" t="s">
        <v>194</v>
      </c>
      <c r="Q120" s="31" t="s">
        <v>118</v>
      </c>
      <c r="R120" s="31" t="s">
        <v>103</v>
      </c>
      <c r="S120" s="31" t="s">
        <v>175</v>
      </c>
      <c r="T120" s="31" t="str">
        <f t="shared" si="44"/>
        <v>26WK9</v>
      </c>
      <c r="U120" s="30">
        <v>0</v>
      </c>
      <c r="V120" s="30">
        <v>3804</v>
      </c>
      <c r="W120" s="30">
        <v>0</v>
      </c>
      <c r="X120" s="30">
        <v>0</v>
      </c>
      <c r="Y120" s="32">
        <f t="shared" si="45"/>
        <v>3804</v>
      </c>
      <c r="Z120" s="32">
        <v>0</v>
      </c>
      <c r="AA120" s="36" t="s">
        <v>67</v>
      </c>
      <c r="AB120" s="32">
        <f t="shared" si="46"/>
        <v>3804</v>
      </c>
      <c r="AC120" s="32">
        <v>2400</v>
      </c>
      <c r="AD120" s="32">
        <f t="shared" si="49"/>
        <v>2400</v>
      </c>
      <c r="AE120" s="32">
        <v>2400</v>
      </c>
      <c r="AF120" s="32">
        <v>0</v>
      </c>
      <c r="AG120" s="32">
        <v>0</v>
      </c>
      <c r="AH120" s="31" t="s">
        <v>105</v>
      </c>
      <c r="AI120" s="31" t="s">
        <v>105</v>
      </c>
      <c r="AJ120" s="31" t="s">
        <v>105</v>
      </c>
      <c r="AK120" s="62"/>
      <c r="AL120" s="32">
        <v>3804</v>
      </c>
      <c r="AM120" s="32"/>
      <c r="AN120" s="32"/>
      <c r="AO120" s="32"/>
      <c r="AP120" s="37">
        <v>2400</v>
      </c>
      <c r="AQ120" s="37">
        <v>2400</v>
      </c>
      <c r="AR120" s="64">
        <v>3043.2</v>
      </c>
      <c r="AS120" s="62">
        <v>2400</v>
      </c>
      <c r="AT120" s="32">
        <v>0</v>
      </c>
      <c r="AU120" s="51">
        <v>46079</v>
      </c>
      <c r="AV120" s="51">
        <v>46085</v>
      </c>
      <c r="AW120" s="51" t="s">
        <v>67</v>
      </c>
      <c r="AX120" s="32">
        <f t="shared" si="47"/>
        <v>760.80000000000018</v>
      </c>
      <c r="AY120" s="38">
        <f t="shared" si="48"/>
        <v>0</v>
      </c>
      <c r="AZ120" s="39" t="s">
        <v>68</v>
      </c>
      <c r="BA120" s="66"/>
      <c r="BD120" s="31">
        <f t="shared" si="50"/>
        <v>0</v>
      </c>
      <c r="BE120" s="31">
        <f t="shared" si="51"/>
        <v>6</v>
      </c>
      <c r="BF120" s="31" t="s">
        <v>1049</v>
      </c>
      <c r="BG120" s="31" t="s">
        <v>1039</v>
      </c>
      <c r="BH120" s="62">
        <v>3043.2000000000003</v>
      </c>
      <c r="BI120" s="34">
        <v>46087</v>
      </c>
      <c r="BJ120" s="31">
        <f t="shared" si="52"/>
        <v>8</v>
      </c>
      <c r="BK120" s="62">
        <v>0</v>
      </c>
      <c r="BL120" s="51"/>
      <c r="BN120" s="72">
        <f t="shared" si="38"/>
        <v>3043.2000000000003</v>
      </c>
      <c r="BO120" s="72">
        <f t="shared" si="39"/>
        <v>760.79999999999973</v>
      </c>
    </row>
    <row r="121" spans="1:67" s="31" customFormat="1" ht="11.25" x14ac:dyDescent="0.2">
      <c r="A121" s="31" t="s">
        <v>568</v>
      </c>
      <c r="B121" s="31" t="s">
        <v>569</v>
      </c>
      <c r="C121" s="31" t="s">
        <v>570</v>
      </c>
      <c r="D121" s="32">
        <v>2932.56</v>
      </c>
      <c r="E121" s="32">
        <v>3804</v>
      </c>
      <c r="F121" s="33">
        <v>46105</v>
      </c>
      <c r="G121" s="31" t="s">
        <v>170</v>
      </c>
      <c r="H121" s="31" t="s">
        <v>317</v>
      </c>
      <c r="I121" s="31" t="s">
        <v>571</v>
      </c>
      <c r="J121" s="31" t="s">
        <v>99</v>
      </c>
      <c r="K121" s="31" t="s">
        <v>100</v>
      </c>
      <c r="L121" s="34">
        <v>46078</v>
      </c>
      <c r="M121" s="34">
        <v>46078</v>
      </c>
      <c r="N121" s="35">
        <f t="shared" si="43"/>
        <v>46078</v>
      </c>
      <c r="O121" s="31" t="s">
        <v>193</v>
      </c>
      <c r="P121" s="35" t="s">
        <v>194</v>
      </c>
      <c r="Q121" s="31" t="s">
        <v>118</v>
      </c>
      <c r="R121" s="31" t="s">
        <v>103</v>
      </c>
      <c r="S121" s="31" t="s">
        <v>175</v>
      </c>
      <c r="T121" s="31" t="str">
        <f t="shared" si="44"/>
        <v>26WK9</v>
      </c>
      <c r="U121" s="30">
        <v>0</v>
      </c>
      <c r="V121" s="30">
        <v>3804</v>
      </c>
      <c r="W121" s="30">
        <v>0</v>
      </c>
      <c r="X121" s="30">
        <v>0</v>
      </c>
      <c r="Y121" s="32">
        <f t="shared" si="45"/>
        <v>3804</v>
      </c>
      <c r="Z121" s="32">
        <v>0</v>
      </c>
      <c r="AA121" s="36" t="s">
        <v>67</v>
      </c>
      <c r="AB121" s="32">
        <f t="shared" si="46"/>
        <v>3804</v>
      </c>
      <c r="AC121" s="32">
        <v>2400</v>
      </c>
      <c r="AD121" s="32">
        <f t="shared" si="49"/>
        <v>2400</v>
      </c>
      <c r="AE121" s="32">
        <v>2400</v>
      </c>
      <c r="AF121" s="32">
        <v>0</v>
      </c>
      <c r="AG121" s="32">
        <v>0</v>
      </c>
      <c r="AH121" s="31" t="s">
        <v>105</v>
      </c>
      <c r="AI121" s="31" t="s">
        <v>105</v>
      </c>
      <c r="AJ121" s="31" t="s">
        <v>105</v>
      </c>
      <c r="AK121" s="62"/>
      <c r="AL121" s="32">
        <v>3804</v>
      </c>
      <c r="AM121" s="32"/>
      <c r="AN121" s="32"/>
      <c r="AO121" s="32"/>
      <c r="AP121" s="37">
        <v>2400</v>
      </c>
      <c r="AQ121" s="37">
        <v>2400</v>
      </c>
      <c r="AR121" s="64">
        <v>3043.2</v>
      </c>
      <c r="AS121" s="62">
        <v>2400</v>
      </c>
      <c r="AT121" s="32">
        <v>0</v>
      </c>
      <c r="AU121" s="51">
        <v>46078</v>
      </c>
      <c r="AV121" s="51">
        <v>46084</v>
      </c>
      <c r="AW121" s="51" t="s">
        <v>67</v>
      </c>
      <c r="AX121" s="32">
        <f t="shared" si="47"/>
        <v>760.80000000000018</v>
      </c>
      <c r="AY121" s="38">
        <f t="shared" si="48"/>
        <v>0</v>
      </c>
      <c r="AZ121" s="39" t="s">
        <v>68</v>
      </c>
      <c r="BA121" s="66"/>
      <c r="BD121" s="31">
        <f t="shared" si="50"/>
        <v>0</v>
      </c>
      <c r="BE121" s="31">
        <f t="shared" si="51"/>
        <v>6</v>
      </c>
      <c r="BF121" s="31" t="s">
        <v>1049</v>
      </c>
      <c r="BG121" s="31" t="s">
        <v>1039</v>
      </c>
      <c r="BH121" s="62">
        <v>3043.2000000000003</v>
      </c>
      <c r="BI121" s="34">
        <v>46087</v>
      </c>
      <c r="BJ121" s="31">
        <f t="shared" si="52"/>
        <v>9</v>
      </c>
      <c r="BK121" s="62">
        <v>0</v>
      </c>
      <c r="BL121" s="51"/>
      <c r="BN121" s="72">
        <f t="shared" si="38"/>
        <v>3043.2000000000003</v>
      </c>
      <c r="BO121" s="72">
        <f t="shared" si="39"/>
        <v>760.79999999999973</v>
      </c>
    </row>
    <row r="122" spans="1:67" s="31" customFormat="1" ht="11.25" x14ac:dyDescent="0.2">
      <c r="A122" s="31" t="s">
        <v>572</v>
      </c>
      <c r="B122" s="31" t="s">
        <v>573</v>
      </c>
      <c r="C122" s="31" t="s">
        <v>574</v>
      </c>
      <c r="D122" s="32">
        <v>2932.56</v>
      </c>
      <c r="E122" s="32">
        <v>3804</v>
      </c>
      <c r="F122" s="33">
        <v>46106</v>
      </c>
      <c r="G122" s="31" t="s">
        <v>170</v>
      </c>
      <c r="H122" s="31" t="s">
        <v>317</v>
      </c>
      <c r="I122" s="31" t="s">
        <v>575</v>
      </c>
      <c r="J122" s="31" t="s">
        <v>99</v>
      </c>
      <c r="K122" s="31" t="s">
        <v>100</v>
      </c>
      <c r="L122" s="34">
        <v>46078</v>
      </c>
      <c r="M122" s="34">
        <v>46078</v>
      </c>
      <c r="N122" s="35">
        <f t="shared" si="43"/>
        <v>46078</v>
      </c>
      <c r="O122" s="31" t="s">
        <v>193</v>
      </c>
      <c r="P122" s="35" t="s">
        <v>194</v>
      </c>
      <c r="Q122" s="31" t="s">
        <v>118</v>
      </c>
      <c r="R122" s="31" t="s">
        <v>103</v>
      </c>
      <c r="S122" s="31" t="s">
        <v>175</v>
      </c>
      <c r="T122" s="31" t="str">
        <f t="shared" si="44"/>
        <v>26WK9</v>
      </c>
      <c r="U122" s="30">
        <v>0</v>
      </c>
      <c r="V122" s="30">
        <v>3804</v>
      </c>
      <c r="W122" s="30">
        <v>0</v>
      </c>
      <c r="X122" s="30">
        <v>0</v>
      </c>
      <c r="Y122" s="32">
        <f t="shared" si="45"/>
        <v>3804</v>
      </c>
      <c r="Z122" s="32">
        <v>0</v>
      </c>
      <c r="AA122" s="36" t="s">
        <v>67</v>
      </c>
      <c r="AB122" s="32">
        <f t="shared" si="46"/>
        <v>3804</v>
      </c>
      <c r="AC122" s="32">
        <v>2400</v>
      </c>
      <c r="AD122" s="32">
        <f t="shared" si="49"/>
        <v>2400</v>
      </c>
      <c r="AE122" s="32">
        <v>2400</v>
      </c>
      <c r="AF122" s="32">
        <v>0</v>
      </c>
      <c r="AG122" s="32">
        <v>0</v>
      </c>
      <c r="AH122" s="31" t="s">
        <v>105</v>
      </c>
      <c r="AI122" s="31" t="s">
        <v>105</v>
      </c>
      <c r="AJ122" s="31" t="s">
        <v>105</v>
      </c>
      <c r="AK122" s="62"/>
      <c r="AL122" s="32">
        <v>3804</v>
      </c>
      <c r="AM122" s="32"/>
      <c r="AN122" s="32"/>
      <c r="AO122" s="32"/>
      <c r="AP122" s="37">
        <v>2400</v>
      </c>
      <c r="AQ122" s="37">
        <v>2400</v>
      </c>
      <c r="AR122" s="64">
        <v>3043.2</v>
      </c>
      <c r="AS122" s="62">
        <v>2400</v>
      </c>
      <c r="AT122" s="32">
        <v>0</v>
      </c>
      <c r="AU122" s="51">
        <v>46078</v>
      </c>
      <c r="AV122" s="51">
        <v>46093</v>
      </c>
      <c r="AW122" s="51" t="s">
        <v>67</v>
      </c>
      <c r="AX122" s="32">
        <f t="shared" si="47"/>
        <v>760.80000000000018</v>
      </c>
      <c r="AY122" s="38">
        <f t="shared" si="48"/>
        <v>0</v>
      </c>
      <c r="AZ122" s="39" t="s">
        <v>68</v>
      </c>
      <c r="BA122" s="66"/>
      <c r="BD122" s="31">
        <f t="shared" si="50"/>
        <v>0</v>
      </c>
      <c r="BE122" s="31">
        <f t="shared" si="51"/>
        <v>15</v>
      </c>
      <c r="BF122" s="31" t="s">
        <v>1049</v>
      </c>
      <c r="BG122" s="31" t="s">
        <v>1039</v>
      </c>
      <c r="BH122" s="62">
        <v>3043.2000000000003</v>
      </c>
      <c r="BI122" s="34">
        <v>46101</v>
      </c>
      <c r="BJ122" s="31">
        <f t="shared" si="52"/>
        <v>23</v>
      </c>
      <c r="BK122" s="62">
        <v>0</v>
      </c>
      <c r="BL122" s="51"/>
      <c r="BN122" s="72">
        <f t="shared" si="38"/>
        <v>3043.2000000000003</v>
      </c>
      <c r="BO122" s="72">
        <f t="shared" si="39"/>
        <v>760.79999999999973</v>
      </c>
    </row>
    <row r="123" spans="1:67" s="31" customFormat="1" ht="11.25" x14ac:dyDescent="0.2">
      <c r="A123" s="31" t="s">
        <v>576</v>
      </c>
      <c r="B123" s="31" t="s">
        <v>577</v>
      </c>
      <c r="C123" s="31" t="s">
        <v>578</v>
      </c>
      <c r="D123" s="32">
        <v>2932.56</v>
      </c>
      <c r="E123" s="32">
        <v>3804</v>
      </c>
      <c r="F123" s="33">
        <v>46107</v>
      </c>
      <c r="G123" s="31" t="s">
        <v>170</v>
      </c>
      <c r="H123" s="31" t="s">
        <v>317</v>
      </c>
      <c r="I123" s="31" t="s">
        <v>579</v>
      </c>
      <c r="J123" s="31" t="s">
        <v>99</v>
      </c>
      <c r="K123" s="31" t="s">
        <v>100</v>
      </c>
      <c r="L123" s="34">
        <v>46079</v>
      </c>
      <c r="M123" s="34">
        <v>46079</v>
      </c>
      <c r="N123" s="35">
        <f t="shared" si="43"/>
        <v>46079</v>
      </c>
      <c r="O123" s="31" t="s">
        <v>193</v>
      </c>
      <c r="P123" s="35" t="s">
        <v>194</v>
      </c>
      <c r="Q123" s="31" t="s">
        <v>118</v>
      </c>
      <c r="R123" s="31" t="s">
        <v>103</v>
      </c>
      <c r="S123" s="31" t="s">
        <v>175</v>
      </c>
      <c r="T123" s="31" t="str">
        <f t="shared" si="44"/>
        <v>26WK9</v>
      </c>
      <c r="U123" s="30">
        <v>0</v>
      </c>
      <c r="V123" s="30">
        <v>3804</v>
      </c>
      <c r="W123" s="30">
        <v>0</v>
      </c>
      <c r="X123" s="30">
        <v>0</v>
      </c>
      <c r="Y123" s="32">
        <f t="shared" si="45"/>
        <v>3804</v>
      </c>
      <c r="Z123" s="32">
        <v>0</v>
      </c>
      <c r="AA123" s="36" t="s">
        <v>67</v>
      </c>
      <c r="AB123" s="32">
        <f t="shared" si="46"/>
        <v>3804</v>
      </c>
      <c r="AC123" s="32">
        <v>2400</v>
      </c>
      <c r="AD123" s="32">
        <f t="shared" si="49"/>
        <v>2400</v>
      </c>
      <c r="AE123" s="32">
        <v>2400</v>
      </c>
      <c r="AF123" s="32">
        <v>0</v>
      </c>
      <c r="AG123" s="32">
        <v>0</v>
      </c>
      <c r="AH123" s="31" t="s">
        <v>105</v>
      </c>
      <c r="AI123" s="31" t="s">
        <v>105</v>
      </c>
      <c r="AJ123" s="31" t="s">
        <v>105</v>
      </c>
      <c r="AK123" s="62"/>
      <c r="AL123" s="32">
        <v>3804</v>
      </c>
      <c r="AM123" s="32"/>
      <c r="AN123" s="32"/>
      <c r="AO123" s="32"/>
      <c r="AP123" s="37">
        <v>2400</v>
      </c>
      <c r="AQ123" s="37">
        <v>2400</v>
      </c>
      <c r="AR123" s="64">
        <v>3043.2</v>
      </c>
      <c r="AS123" s="62">
        <v>2400</v>
      </c>
      <c r="AT123" s="32">
        <v>0</v>
      </c>
      <c r="AU123" s="51">
        <v>46079</v>
      </c>
      <c r="AV123" s="51">
        <v>46085</v>
      </c>
      <c r="AW123" s="51" t="s">
        <v>67</v>
      </c>
      <c r="AX123" s="32">
        <f t="shared" si="47"/>
        <v>760.80000000000018</v>
      </c>
      <c r="AY123" s="38">
        <f t="shared" si="48"/>
        <v>0</v>
      </c>
      <c r="AZ123" s="39" t="s">
        <v>68</v>
      </c>
      <c r="BA123" s="66"/>
      <c r="BD123" s="31">
        <f t="shared" si="50"/>
        <v>0</v>
      </c>
      <c r="BE123" s="31">
        <f t="shared" si="51"/>
        <v>6</v>
      </c>
      <c r="BF123" s="31" t="s">
        <v>1049</v>
      </c>
      <c r="BG123" s="31" t="s">
        <v>1039</v>
      </c>
      <c r="BH123" s="62">
        <v>3043.2000000000003</v>
      </c>
      <c r="BI123" s="34">
        <v>46087</v>
      </c>
      <c r="BJ123" s="31">
        <f t="shared" si="52"/>
        <v>8</v>
      </c>
      <c r="BK123" s="62">
        <v>0</v>
      </c>
      <c r="BL123" s="51"/>
      <c r="BN123" s="72">
        <f t="shared" si="38"/>
        <v>3043.2000000000003</v>
      </c>
      <c r="BO123" s="72">
        <f t="shared" si="39"/>
        <v>760.79999999999973</v>
      </c>
    </row>
    <row r="124" spans="1:67" s="31" customFormat="1" ht="11.25" x14ac:dyDescent="0.2">
      <c r="A124" s="31" t="s">
        <v>580</v>
      </c>
      <c r="B124" s="31" t="s">
        <v>581</v>
      </c>
      <c r="C124" s="31" t="s">
        <v>582</v>
      </c>
      <c r="D124" s="32">
        <v>2932.56</v>
      </c>
      <c r="E124" s="32">
        <v>3804</v>
      </c>
      <c r="F124" s="33">
        <v>46110</v>
      </c>
      <c r="G124" s="31" t="s">
        <v>170</v>
      </c>
      <c r="H124" s="31" t="s">
        <v>317</v>
      </c>
      <c r="I124" s="31" t="s">
        <v>583</v>
      </c>
      <c r="J124" s="31" t="s">
        <v>99</v>
      </c>
      <c r="K124" s="31" t="s">
        <v>100</v>
      </c>
      <c r="L124" s="34">
        <v>46078</v>
      </c>
      <c r="M124" s="34">
        <v>46078</v>
      </c>
      <c r="N124" s="35">
        <f t="shared" si="43"/>
        <v>46078</v>
      </c>
      <c r="O124" s="31" t="s">
        <v>193</v>
      </c>
      <c r="P124" s="35" t="s">
        <v>194</v>
      </c>
      <c r="Q124" s="31" t="s">
        <v>118</v>
      </c>
      <c r="R124" s="31" t="s">
        <v>103</v>
      </c>
      <c r="S124" s="31" t="s">
        <v>175</v>
      </c>
      <c r="T124" s="31" t="str">
        <f t="shared" si="44"/>
        <v>26WK9</v>
      </c>
      <c r="U124" s="30">
        <v>0</v>
      </c>
      <c r="V124" s="30">
        <v>3804</v>
      </c>
      <c r="W124" s="30">
        <v>0</v>
      </c>
      <c r="X124" s="30">
        <v>0</v>
      </c>
      <c r="Y124" s="32">
        <f t="shared" si="45"/>
        <v>3804</v>
      </c>
      <c r="Z124" s="32">
        <v>0</v>
      </c>
      <c r="AA124" s="36" t="s">
        <v>67</v>
      </c>
      <c r="AB124" s="32">
        <f t="shared" si="46"/>
        <v>3804</v>
      </c>
      <c r="AC124" s="32">
        <v>2400</v>
      </c>
      <c r="AD124" s="32">
        <f t="shared" si="49"/>
        <v>2400</v>
      </c>
      <c r="AE124" s="32">
        <v>2400</v>
      </c>
      <c r="AF124" s="32">
        <v>0</v>
      </c>
      <c r="AG124" s="32">
        <v>0</v>
      </c>
      <c r="AH124" s="31" t="s">
        <v>105</v>
      </c>
      <c r="AI124" s="31" t="s">
        <v>105</v>
      </c>
      <c r="AJ124" s="31" t="s">
        <v>105</v>
      </c>
      <c r="AK124" s="62"/>
      <c r="AL124" s="32">
        <v>3804</v>
      </c>
      <c r="AM124" s="32"/>
      <c r="AN124" s="32"/>
      <c r="AO124" s="32"/>
      <c r="AP124" s="37">
        <v>2400</v>
      </c>
      <c r="AQ124" s="37">
        <v>2400</v>
      </c>
      <c r="AR124" s="64">
        <v>3043.2</v>
      </c>
      <c r="AS124" s="62">
        <v>2400</v>
      </c>
      <c r="AT124" s="32">
        <v>0</v>
      </c>
      <c r="AU124" s="51">
        <v>46079</v>
      </c>
      <c r="AV124" s="51">
        <v>46084</v>
      </c>
      <c r="AW124" s="51" t="s">
        <v>67</v>
      </c>
      <c r="AX124" s="32">
        <f t="shared" si="47"/>
        <v>760.80000000000018</v>
      </c>
      <c r="AY124" s="38">
        <f t="shared" si="48"/>
        <v>0</v>
      </c>
      <c r="AZ124" s="39" t="s">
        <v>68</v>
      </c>
      <c r="BA124" s="66"/>
      <c r="BD124" s="31">
        <f t="shared" si="50"/>
        <v>1</v>
      </c>
      <c r="BE124" s="31">
        <f t="shared" si="51"/>
        <v>6</v>
      </c>
      <c r="BF124" s="31" t="s">
        <v>1049</v>
      </c>
      <c r="BG124" s="31" t="s">
        <v>1039</v>
      </c>
      <c r="BH124" s="62">
        <v>3043.2000000000003</v>
      </c>
      <c r="BI124" s="34">
        <v>46087</v>
      </c>
      <c r="BJ124" s="31">
        <f t="shared" si="52"/>
        <v>9</v>
      </c>
      <c r="BK124" s="62">
        <v>0</v>
      </c>
      <c r="BL124" s="51"/>
      <c r="BN124" s="72">
        <f t="shared" si="38"/>
        <v>3043.2000000000003</v>
      </c>
      <c r="BO124" s="72">
        <f t="shared" si="39"/>
        <v>760.79999999999973</v>
      </c>
    </row>
    <row r="125" spans="1:67" s="31" customFormat="1" ht="11.25" x14ac:dyDescent="0.2">
      <c r="A125" s="31" t="s">
        <v>673</v>
      </c>
      <c r="B125" s="31" t="s">
        <v>611</v>
      </c>
      <c r="C125" s="31" t="s">
        <v>584</v>
      </c>
      <c r="D125" s="32">
        <v>1560.7499999999998</v>
      </c>
      <c r="E125" s="32">
        <v>2081</v>
      </c>
      <c r="F125" s="33">
        <v>46082</v>
      </c>
      <c r="G125" s="31" t="s">
        <v>307</v>
      </c>
      <c r="H125" s="31" t="s">
        <v>317</v>
      </c>
      <c r="I125" s="31" t="s">
        <v>618</v>
      </c>
      <c r="J125" s="31" t="s">
        <v>310</v>
      </c>
      <c r="K125" s="31" t="s">
        <v>311</v>
      </c>
      <c r="L125" s="34">
        <v>46085</v>
      </c>
      <c r="M125" s="34">
        <v>46085</v>
      </c>
      <c r="N125" s="35">
        <f t="shared" si="43"/>
        <v>46085</v>
      </c>
      <c r="O125" s="31" t="s">
        <v>319</v>
      </c>
      <c r="P125" s="35" t="s">
        <v>320</v>
      </c>
      <c r="Q125" s="31" t="s">
        <v>65</v>
      </c>
      <c r="R125" s="31" t="s">
        <v>310</v>
      </c>
      <c r="S125" s="31" t="s">
        <v>319</v>
      </c>
      <c r="T125" s="31" t="str">
        <f t="shared" si="44"/>
        <v>26WK10</v>
      </c>
      <c r="U125" s="30">
        <v>0</v>
      </c>
      <c r="V125" s="30">
        <v>1970</v>
      </c>
      <c r="W125" s="30">
        <v>0</v>
      </c>
      <c r="X125" s="30">
        <v>111</v>
      </c>
      <c r="Y125" s="32">
        <f t="shared" si="45"/>
        <v>2081</v>
      </c>
      <c r="Z125" s="32">
        <v>0</v>
      </c>
      <c r="AA125" s="36" t="s">
        <v>67</v>
      </c>
      <c r="AB125" s="32">
        <f t="shared" si="46"/>
        <v>2081</v>
      </c>
      <c r="AC125" s="32">
        <v>1456.6999999999998</v>
      </c>
      <c r="AD125" s="32">
        <f t="shared" si="49"/>
        <v>1453</v>
      </c>
      <c r="AE125" s="32">
        <f>_xlfn.XLOOKUP(B125,[3]OPRQ!$AK:$AK,[3]OPRQ!$CH:$CH,)</f>
        <v>1453</v>
      </c>
      <c r="AF125" s="32">
        <v>0</v>
      </c>
      <c r="AG125" s="32">
        <v>0</v>
      </c>
      <c r="AH125" s="31" t="s">
        <v>105</v>
      </c>
      <c r="AI125" s="31" t="s">
        <v>105</v>
      </c>
      <c r="AK125" s="62"/>
      <c r="AL125" s="32">
        <v>2081</v>
      </c>
      <c r="AM125" s="32"/>
      <c r="AN125" s="32"/>
      <c r="AO125" s="32"/>
      <c r="AP125" s="37"/>
      <c r="AQ125" s="37"/>
      <c r="AR125" s="64">
        <v>1687</v>
      </c>
      <c r="AS125" s="62">
        <v>1453</v>
      </c>
      <c r="AT125" s="32">
        <v>0</v>
      </c>
      <c r="AU125" s="51">
        <v>46085</v>
      </c>
      <c r="AV125" s="51">
        <v>46097</v>
      </c>
      <c r="AW125" s="51" t="s">
        <v>67</v>
      </c>
      <c r="AX125" s="32">
        <f t="shared" si="47"/>
        <v>394</v>
      </c>
      <c r="AY125" s="38">
        <f t="shared" si="48"/>
        <v>0</v>
      </c>
      <c r="AZ125" s="39" t="s">
        <v>68</v>
      </c>
      <c r="BA125" s="66"/>
      <c r="BH125" s="62">
        <v>1687</v>
      </c>
      <c r="BI125" s="51">
        <v>46115</v>
      </c>
      <c r="BJ125" s="31">
        <f t="shared" si="52"/>
        <v>30</v>
      </c>
      <c r="BK125" s="62">
        <v>0</v>
      </c>
      <c r="BL125" s="51"/>
      <c r="BN125" s="72">
        <f t="shared" si="38"/>
        <v>1687</v>
      </c>
      <c r="BO125" s="72">
        <f t="shared" si="39"/>
        <v>394</v>
      </c>
    </row>
    <row r="126" spans="1:67" s="31" customFormat="1" ht="11.25" x14ac:dyDescent="0.2">
      <c r="A126" s="31" t="s">
        <v>674</v>
      </c>
      <c r="B126" s="31" t="s">
        <v>612</v>
      </c>
      <c r="C126" s="31" t="s">
        <v>585</v>
      </c>
      <c r="D126" s="32">
        <v>2800.4999999999995</v>
      </c>
      <c r="E126" s="32">
        <v>3734</v>
      </c>
      <c r="F126" s="33">
        <v>46082</v>
      </c>
      <c r="G126" s="31" t="s">
        <v>307</v>
      </c>
      <c r="H126" s="31" t="s">
        <v>317</v>
      </c>
      <c r="I126" s="31" t="s">
        <v>618</v>
      </c>
      <c r="J126" s="31" t="s">
        <v>310</v>
      </c>
      <c r="K126" s="31" t="s">
        <v>311</v>
      </c>
      <c r="L126" s="34">
        <v>46078</v>
      </c>
      <c r="M126" s="34">
        <v>46078</v>
      </c>
      <c r="N126" s="35">
        <f t="shared" si="43"/>
        <v>46078</v>
      </c>
      <c r="O126" s="31" t="s">
        <v>319</v>
      </c>
      <c r="P126" s="35" t="s">
        <v>320</v>
      </c>
      <c r="Q126" s="31" t="s">
        <v>65</v>
      </c>
      <c r="R126" s="31" t="s">
        <v>310</v>
      </c>
      <c r="S126" s="31" t="s">
        <v>319</v>
      </c>
      <c r="T126" s="31" t="str">
        <f t="shared" si="44"/>
        <v>26WK9</v>
      </c>
      <c r="U126" s="30">
        <v>0</v>
      </c>
      <c r="V126" s="30">
        <v>2364</v>
      </c>
      <c r="W126" s="30">
        <v>1370</v>
      </c>
      <c r="X126" s="30">
        <v>0</v>
      </c>
      <c r="Y126" s="32">
        <f t="shared" si="45"/>
        <v>3734</v>
      </c>
      <c r="Z126" s="32">
        <v>0</v>
      </c>
      <c r="AA126" s="36" t="s">
        <v>67</v>
      </c>
      <c r="AB126" s="32">
        <f t="shared" si="46"/>
        <v>3734</v>
      </c>
      <c r="AC126" s="32">
        <v>2613.7999999999997</v>
      </c>
      <c r="AD126" s="32">
        <f t="shared" si="49"/>
        <v>2590</v>
      </c>
      <c r="AE126" s="32">
        <f>_xlfn.XLOOKUP(B126,[3]OPRQ!$AK:$AK,[3]OPRQ!$CH:$CH,)</f>
        <v>2590</v>
      </c>
      <c r="AF126" s="32">
        <v>0</v>
      </c>
      <c r="AG126" s="32">
        <v>0</v>
      </c>
      <c r="AH126" s="31" t="s">
        <v>105</v>
      </c>
      <c r="AI126" s="31" t="s">
        <v>105</v>
      </c>
      <c r="AK126" s="62"/>
      <c r="AL126" s="32">
        <v>3734</v>
      </c>
      <c r="AM126" s="32"/>
      <c r="AN126" s="32"/>
      <c r="AO126" s="32"/>
      <c r="AP126" s="37"/>
      <c r="AQ126" s="37"/>
      <c r="AR126" s="64">
        <v>3261.2</v>
      </c>
      <c r="AS126" s="62">
        <v>2590</v>
      </c>
      <c r="AT126" s="32">
        <v>0</v>
      </c>
      <c r="AU126" s="51">
        <v>46078</v>
      </c>
      <c r="AV126" s="51"/>
      <c r="AW126" s="51" t="s">
        <v>67</v>
      </c>
      <c r="AX126" s="32">
        <f t="shared" si="47"/>
        <v>472.80000000000018</v>
      </c>
      <c r="AY126" s="38">
        <f t="shared" si="48"/>
        <v>0</v>
      </c>
      <c r="AZ126" s="39" t="s">
        <v>68</v>
      </c>
      <c r="BA126" s="66"/>
      <c r="BH126" s="62">
        <v>3261.2000000000003</v>
      </c>
      <c r="BI126" s="51">
        <v>46115</v>
      </c>
      <c r="BJ126" s="31">
        <f t="shared" si="52"/>
        <v>37</v>
      </c>
      <c r="BK126" s="62">
        <v>0</v>
      </c>
      <c r="BL126" s="51"/>
      <c r="BN126" s="72">
        <f t="shared" si="38"/>
        <v>3261.2000000000003</v>
      </c>
      <c r="BO126" s="72">
        <f t="shared" si="39"/>
        <v>472.79999999999973</v>
      </c>
    </row>
    <row r="127" spans="1:67" s="31" customFormat="1" ht="11.25" x14ac:dyDescent="0.2">
      <c r="A127" s="31" t="s">
        <v>675</v>
      </c>
      <c r="B127" s="31" t="s">
        <v>613</v>
      </c>
      <c r="C127" s="31" t="s">
        <v>586</v>
      </c>
      <c r="D127" s="32">
        <v>5600.9999999999991</v>
      </c>
      <c r="E127" s="32">
        <v>7468</v>
      </c>
      <c r="F127" s="33">
        <v>46082</v>
      </c>
      <c r="G127" s="31" t="s">
        <v>307</v>
      </c>
      <c r="H127" s="31" t="s">
        <v>317</v>
      </c>
      <c r="I127" s="31" t="s">
        <v>619</v>
      </c>
      <c r="J127" s="31" t="s">
        <v>310</v>
      </c>
      <c r="K127" s="31" t="s">
        <v>311</v>
      </c>
      <c r="L127" s="34">
        <v>46079</v>
      </c>
      <c r="M127" s="34">
        <v>46079</v>
      </c>
      <c r="N127" s="35">
        <f t="shared" si="43"/>
        <v>46079</v>
      </c>
      <c r="O127" s="31" t="s">
        <v>319</v>
      </c>
      <c r="P127" s="35" t="s">
        <v>320</v>
      </c>
      <c r="Q127" s="31" t="s">
        <v>65</v>
      </c>
      <c r="R127" s="31" t="s">
        <v>310</v>
      </c>
      <c r="S127" s="31" t="s">
        <v>319</v>
      </c>
      <c r="T127" s="31" t="str">
        <f t="shared" si="44"/>
        <v>26WK9</v>
      </c>
      <c r="U127" s="30">
        <v>0</v>
      </c>
      <c r="V127" s="30">
        <v>4728</v>
      </c>
      <c r="W127" s="30">
        <v>2740</v>
      </c>
      <c r="X127" s="30">
        <v>0</v>
      </c>
      <c r="Y127" s="32">
        <f t="shared" si="45"/>
        <v>7468</v>
      </c>
      <c r="Z127" s="32">
        <v>0</v>
      </c>
      <c r="AA127" s="36" t="s">
        <v>67</v>
      </c>
      <c r="AB127" s="32">
        <f t="shared" si="46"/>
        <v>7468</v>
      </c>
      <c r="AC127" s="32">
        <v>5227.5999999999995</v>
      </c>
      <c r="AD127" s="32">
        <f t="shared" si="49"/>
        <v>4230</v>
      </c>
      <c r="AE127" s="32">
        <f>_xlfn.XLOOKUP(B127,[3]OPRQ!$AK:$AK,[3]OPRQ!$CH:$CH,)</f>
        <v>4230</v>
      </c>
      <c r="AF127" s="32">
        <v>0</v>
      </c>
      <c r="AG127" s="32">
        <v>0</v>
      </c>
      <c r="AH127" s="31" t="s">
        <v>105</v>
      </c>
      <c r="AI127" s="31" t="s">
        <v>105</v>
      </c>
      <c r="AK127" s="62"/>
      <c r="AL127" s="32">
        <v>7468</v>
      </c>
      <c r="AM127" s="32"/>
      <c r="AN127" s="32"/>
      <c r="AO127" s="32"/>
      <c r="AP127" s="37"/>
      <c r="AQ127" s="37"/>
      <c r="AR127" s="64">
        <v>6522.4</v>
      </c>
      <c r="AS127" s="62">
        <v>4230</v>
      </c>
      <c r="AT127" s="32">
        <v>0</v>
      </c>
      <c r="AU127" s="51">
        <v>46079</v>
      </c>
      <c r="AV127" s="51"/>
      <c r="AW127" s="51" t="s">
        <v>67</v>
      </c>
      <c r="AX127" s="32">
        <f t="shared" si="47"/>
        <v>945.60000000000036</v>
      </c>
      <c r="AY127" s="38">
        <f t="shared" si="48"/>
        <v>0</v>
      </c>
      <c r="AZ127" s="39" t="s">
        <v>68</v>
      </c>
      <c r="BA127" s="66"/>
      <c r="BH127" s="62">
        <v>6522.4000000000005</v>
      </c>
      <c r="BI127" s="51">
        <v>46115</v>
      </c>
      <c r="BJ127" s="31">
        <f t="shared" si="52"/>
        <v>36</v>
      </c>
      <c r="BK127" s="62">
        <v>0</v>
      </c>
      <c r="BL127" s="51"/>
      <c r="BN127" s="72">
        <f t="shared" si="38"/>
        <v>6522.4000000000005</v>
      </c>
      <c r="BO127" s="72">
        <f t="shared" si="39"/>
        <v>945.59999999999945</v>
      </c>
    </row>
    <row r="128" spans="1:67" s="31" customFormat="1" ht="11.25" x14ac:dyDescent="0.2">
      <c r="A128" s="31" t="s">
        <v>676</v>
      </c>
      <c r="B128" s="31" t="s">
        <v>614</v>
      </c>
      <c r="C128" s="31" t="s">
        <v>587</v>
      </c>
      <c r="D128" s="32">
        <v>5600.9999999999991</v>
      </c>
      <c r="E128" s="32">
        <v>7468</v>
      </c>
      <c r="F128" s="33">
        <v>46082</v>
      </c>
      <c r="G128" s="31" t="s">
        <v>307</v>
      </c>
      <c r="H128" s="31" t="s">
        <v>317</v>
      </c>
      <c r="I128" s="31" t="s">
        <v>620</v>
      </c>
      <c r="J128" s="31" t="s">
        <v>310</v>
      </c>
      <c r="K128" s="31" t="s">
        <v>311</v>
      </c>
      <c r="L128" s="34">
        <v>46078</v>
      </c>
      <c r="M128" s="34">
        <v>46078</v>
      </c>
      <c r="N128" s="35">
        <f t="shared" si="43"/>
        <v>46078</v>
      </c>
      <c r="O128" s="31" t="s">
        <v>319</v>
      </c>
      <c r="P128" s="35" t="s">
        <v>320</v>
      </c>
      <c r="Q128" s="31" t="s">
        <v>65</v>
      </c>
      <c r="R128" s="31" t="s">
        <v>310</v>
      </c>
      <c r="S128" s="31" t="s">
        <v>319</v>
      </c>
      <c r="T128" s="31" t="str">
        <f t="shared" si="44"/>
        <v>26WK9</v>
      </c>
      <c r="U128" s="30">
        <v>0</v>
      </c>
      <c r="V128" s="30">
        <v>4728</v>
      </c>
      <c r="W128" s="30">
        <v>2740</v>
      </c>
      <c r="X128" s="30">
        <v>0</v>
      </c>
      <c r="Y128" s="32">
        <f t="shared" si="45"/>
        <v>7468</v>
      </c>
      <c r="Z128" s="32">
        <v>0</v>
      </c>
      <c r="AA128" s="36" t="s">
        <v>67</v>
      </c>
      <c r="AB128" s="32">
        <f t="shared" si="46"/>
        <v>7468</v>
      </c>
      <c r="AC128" s="32">
        <v>5227.5999999999995</v>
      </c>
      <c r="AD128" s="32">
        <f t="shared" si="49"/>
        <v>4230</v>
      </c>
      <c r="AE128" s="32">
        <f>_xlfn.XLOOKUP(B128,[3]OPRQ!$AK:$AK,[3]OPRQ!$CH:$CH,)</f>
        <v>4230</v>
      </c>
      <c r="AF128" s="32">
        <v>0</v>
      </c>
      <c r="AG128" s="32">
        <v>0</v>
      </c>
      <c r="AH128" s="31" t="s">
        <v>105</v>
      </c>
      <c r="AI128" s="31" t="s">
        <v>105</v>
      </c>
      <c r="AK128" s="62"/>
      <c r="AL128" s="32">
        <v>7468</v>
      </c>
      <c r="AM128" s="32"/>
      <c r="AN128" s="32"/>
      <c r="AO128" s="32"/>
      <c r="AP128" s="37"/>
      <c r="AQ128" s="37"/>
      <c r="AR128" s="64">
        <v>6522.4</v>
      </c>
      <c r="AS128" s="62">
        <v>4230</v>
      </c>
      <c r="AT128" s="32">
        <v>0</v>
      </c>
      <c r="AU128" s="51">
        <v>46078</v>
      </c>
      <c r="AV128" s="51"/>
      <c r="AW128" s="51" t="s">
        <v>67</v>
      </c>
      <c r="AX128" s="32">
        <f t="shared" si="47"/>
        <v>945.60000000000036</v>
      </c>
      <c r="AY128" s="38">
        <f t="shared" si="48"/>
        <v>0</v>
      </c>
      <c r="AZ128" s="39" t="s">
        <v>68</v>
      </c>
      <c r="BA128" s="66"/>
      <c r="BH128" s="62">
        <v>6522.4000000000005</v>
      </c>
      <c r="BI128" s="51">
        <v>46115</v>
      </c>
      <c r="BJ128" s="31">
        <f t="shared" si="52"/>
        <v>37</v>
      </c>
      <c r="BK128" s="62">
        <v>0</v>
      </c>
      <c r="BL128" s="51"/>
      <c r="BN128" s="72">
        <f t="shared" si="38"/>
        <v>6522.4000000000005</v>
      </c>
      <c r="BO128" s="72">
        <f t="shared" si="39"/>
        <v>945.59999999999945</v>
      </c>
    </row>
    <row r="129" spans="1:67" s="31" customFormat="1" ht="11.25" x14ac:dyDescent="0.2">
      <c r="A129" s="31" t="s">
        <v>677</v>
      </c>
      <c r="B129" s="31" t="s">
        <v>615</v>
      </c>
      <c r="C129" s="31" t="s">
        <v>588</v>
      </c>
      <c r="D129" s="32">
        <v>2800.4999999999995</v>
      </c>
      <c r="E129" s="32">
        <v>3734</v>
      </c>
      <c r="F129" s="33">
        <v>46082</v>
      </c>
      <c r="G129" s="31" t="s">
        <v>307</v>
      </c>
      <c r="H129" s="31" t="s">
        <v>317</v>
      </c>
      <c r="I129" s="31" t="s">
        <v>621</v>
      </c>
      <c r="J129" s="31" t="s">
        <v>310</v>
      </c>
      <c r="K129" s="31" t="s">
        <v>311</v>
      </c>
      <c r="L129" s="34">
        <v>46078</v>
      </c>
      <c r="M129" s="34">
        <v>46078</v>
      </c>
      <c r="N129" s="35">
        <f t="shared" si="43"/>
        <v>46078</v>
      </c>
      <c r="O129" s="31" t="s">
        <v>319</v>
      </c>
      <c r="P129" s="35" t="s">
        <v>320</v>
      </c>
      <c r="Q129" s="31" t="s">
        <v>65</v>
      </c>
      <c r="R129" s="31" t="s">
        <v>310</v>
      </c>
      <c r="S129" s="31" t="s">
        <v>319</v>
      </c>
      <c r="T129" s="31" t="str">
        <f t="shared" si="44"/>
        <v>26WK9</v>
      </c>
      <c r="U129" s="30">
        <v>0</v>
      </c>
      <c r="V129" s="30">
        <v>2364</v>
      </c>
      <c r="W129" s="30">
        <v>1370</v>
      </c>
      <c r="X129" s="30">
        <v>0</v>
      </c>
      <c r="Y129" s="32">
        <f t="shared" si="45"/>
        <v>3734</v>
      </c>
      <c r="Z129" s="32">
        <v>0</v>
      </c>
      <c r="AA129" s="36" t="s">
        <v>67</v>
      </c>
      <c r="AB129" s="32">
        <f t="shared" si="46"/>
        <v>3734</v>
      </c>
      <c r="AC129" s="32">
        <v>2613.7999999999997</v>
      </c>
      <c r="AD129" s="32">
        <f t="shared" si="49"/>
        <v>2590</v>
      </c>
      <c r="AE129" s="32">
        <f>_xlfn.XLOOKUP(B129,[3]OPRQ!$AK:$AK,[3]OPRQ!$CH:$CH,)</f>
        <v>2590</v>
      </c>
      <c r="AF129" s="32">
        <v>0</v>
      </c>
      <c r="AG129" s="32">
        <v>0</v>
      </c>
      <c r="AH129" s="31" t="s">
        <v>105</v>
      </c>
      <c r="AI129" s="31" t="s">
        <v>105</v>
      </c>
      <c r="AK129" s="62"/>
      <c r="AL129" s="32">
        <v>3734</v>
      </c>
      <c r="AM129" s="32"/>
      <c r="AN129" s="32"/>
      <c r="AO129" s="32"/>
      <c r="AP129" s="37"/>
      <c r="AQ129" s="37"/>
      <c r="AR129" s="64">
        <v>3261.2</v>
      </c>
      <c r="AS129" s="62">
        <v>2590</v>
      </c>
      <c r="AT129" s="32">
        <v>0</v>
      </c>
      <c r="AU129" s="51">
        <v>46078</v>
      </c>
      <c r="AV129" s="51"/>
      <c r="AW129" s="51" t="s">
        <v>67</v>
      </c>
      <c r="AX129" s="32">
        <f t="shared" si="47"/>
        <v>472.80000000000018</v>
      </c>
      <c r="AY129" s="38">
        <f t="shared" si="48"/>
        <v>0</v>
      </c>
      <c r="AZ129" s="39" t="s">
        <v>68</v>
      </c>
      <c r="BA129" s="66"/>
      <c r="BH129" s="62">
        <v>3261.2000000000003</v>
      </c>
      <c r="BI129" s="51">
        <v>46115</v>
      </c>
      <c r="BJ129" s="31">
        <f t="shared" si="52"/>
        <v>37</v>
      </c>
      <c r="BK129" s="62">
        <v>0</v>
      </c>
      <c r="BL129" s="51"/>
      <c r="BN129" s="72">
        <f t="shared" si="38"/>
        <v>3261.2000000000003</v>
      </c>
      <c r="BO129" s="72">
        <f t="shared" si="39"/>
        <v>472.79999999999973</v>
      </c>
    </row>
    <row r="130" spans="1:67" s="31" customFormat="1" ht="11.25" x14ac:dyDescent="0.2">
      <c r="A130" s="31" t="s">
        <v>802</v>
      </c>
      <c r="B130" s="31" t="s">
        <v>820</v>
      </c>
      <c r="C130" s="31" t="s">
        <v>589</v>
      </c>
      <c r="D130" s="32">
        <v>1560.7499999999998</v>
      </c>
      <c r="E130" s="32">
        <v>2081</v>
      </c>
      <c r="F130" s="33">
        <v>46082</v>
      </c>
      <c r="G130" s="31" t="s">
        <v>307</v>
      </c>
      <c r="H130" s="31" t="s">
        <v>317</v>
      </c>
      <c r="I130" s="31" t="s">
        <v>822</v>
      </c>
      <c r="J130" s="31" t="s">
        <v>310</v>
      </c>
      <c r="K130" s="31" t="s">
        <v>311</v>
      </c>
      <c r="L130" s="34">
        <v>46065</v>
      </c>
      <c r="M130" s="34">
        <v>46065</v>
      </c>
      <c r="N130" s="35">
        <f t="shared" si="43"/>
        <v>46065</v>
      </c>
      <c r="O130" s="31" t="s">
        <v>319</v>
      </c>
      <c r="P130" s="35" t="s">
        <v>320</v>
      </c>
      <c r="Q130" s="31" t="s">
        <v>65</v>
      </c>
      <c r="R130" s="31" t="s">
        <v>310</v>
      </c>
      <c r="S130" s="31" t="s">
        <v>319</v>
      </c>
      <c r="T130" s="31" t="str">
        <f t="shared" si="44"/>
        <v>26WK7</v>
      </c>
      <c r="U130" s="30">
        <v>0</v>
      </c>
      <c r="V130" s="30">
        <v>1970</v>
      </c>
      <c r="W130" s="30">
        <v>0</v>
      </c>
      <c r="X130" s="30">
        <v>111</v>
      </c>
      <c r="Y130" s="32">
        <f t="shared" si="45"/>
        <v>2081</v>
      </c>
      <c r="Z130" s="32">
        <v>0</v>
      </c>
      <c r="AA130" s="36" t="s">
        <v>67</v>
      </c>
      <c r="AB130" s="32">
        <f t="shared" si="46"/>
        <v>2081</v>
      </c>
      <c r="AC130" s="32">
        <v>1456.6999999999998</v>
      </c>
      <c r="AD130" s="32"/>
      <c r="AE130" s="32"/>
      <c r="AF130" s="32"/>
      <c r="AG130" s="32"/>
      <c r="AK130" s="62"/>
      <c r="AL130" s="32">
        <v>2081</v>
      </c>
      <c r="AM130" s="32"/>
      <c r="AN130" s="32"/>
      <c r="AO130" s="32"/>
      <c r="AP130" s="37"/>
      <c r="AQ130" s="37"/>
      <c r="AR130" s="64">
        <v>2081</v>
      </c>
      <c r="AS130" s="62">
        <v>0</v>
      </c>
      <c r="AT130" s="32">
        <v>0</v>
      </c>
      <c r="AU130" s="51">
        <v>46065</v>
      </c>
      <c r="AV130" s="51">
        <v>46066</v>
      </c>
      <c r="AW130" s="51" t="s">
        <v>67</v>
      </c>
      <c r="AX130" s="32">
        <f t="shared" si="47"/>
        <v>0</v>
      </c>
      <c r="AY130" s="38">
        <f t="shared" si="48"/>
        <v>0</v>
      </c>
      <c r="AZ130" s="39" t="s">
        <v>68</v>
      </c>
      <c r="BA130" s="66"/>
      <c r="BH130" s="62">
        <v>3374</v>
      </c>
      <c r="BI130" s="51">
        <v>46130</v>
      </c>
      <c r="BJ130" s="31">
        <f t="shared" si="52"/>
        <v>65</v>
      </c>
      <c r="BK130" s="62">
        <v>394</v>
      </c>
      <c r="BL130" s="51">
        <v>46164</v>
      </c>
      <c r="BM130" s="31">
        <f>BL130-M130</f>
        <v>99</v>
      </c>
      <c r="BN130" s="72">
        <f t="shared" si="38"/>
        <v>3768</v>
      </c>
      <c r="BO130" s="72">
        <f t="shared" si="39"/>
        <v>-1687</v>
      </c>
    </row>
    <row r="131" spans="1:67" s="31" customFormat="1" ht="11.25" x14ac:dyDescent="0.2">
      <c r="A131" s="31" t="s">
        <v>803</v>
      </c>
      <c r="B131" s="31" t="s">
        <v>821</v>
      </c>
      <c r="C131" s="31" t="s">
        <v>590</v>
      </c>
      <c r="D131" s="32">
        <v>1560.7499999999998</v>
      </c>
      <c r="E131" s="32">
        <v>2081</v>
      </c>
      <c r="F131" s="33">
        <v>46082</v>
      </c>
      <c r="G131" s="31" t="s">
        <v>307</v>
      </c>
      <c r="H131" s="31" t="s">
        <v>317</v>
      </c>
      <c r="I131" s="31" t="s">
        <v>823</v>
      </c>
      <c r="J131" s="31" t="s">
        <v>310</v>
      </c>
      <c r="K131" s="31" t="s">
        <v>311</v>
      </c>
      <c r="L131" s="34">
        <v>46057</v>
      </c>
      <c r="M131" s="34">
        <v>46057</v>
      </c>
      <c r="N131" s="35">
        <f t="shared" si="43"/>
        <v>46057</v>
      </c>
      <c r="O131" s="31" t="s">
        <v>319</v>
      </c>
      <c r="P131" s="35" t="s">
        <v>320</v>
      </c>
      <c r="Q131" s="31" t="s">
        <v>65</v>
      </c>
      <c r="R131" s="31" t="s">
        <v>310</v>
      </c>
      <c r="S131" s="31" t="s">
        <v>319</v>
      </c>
      <c r="T131" s="31" t="str">
        <f t="shared" si="44"/>
        <v>26WK6</v>
      </c>
      <c r="U131" s="30">
        <v>0</v>
      </c>
      <c r="V131" s="30">
        <v>1970</v>
      </c>
      <c r="W131" s="30">
        <v>0</v>
      </c>
      <c r="X131" s="30">
        <v>111</v>
      </c>
      <c r="Y131" s="32">
        <f t="shared" si="45"/>
        <v>2081</v>
      </c>
      <c r="Z131" s="32">
        <v>0</v>
      </c>
      <c r="AA131" s="36" t="s">
        <v>67</v>
      </c>
      <c r="AB131" s="32">
        <f t="shared" si="46"/>
        <v>2081</v>
      </c>
      <c r="AC131" s="32">
        <v>1456.6999999999998</v>
      </c>
      <c r="AD131" s="32"/>
      <c r="AE131" s="32"/>
      <c r="AF131" s="32"/>
      <c r="AG131" s="32"/>
      <c r="AK131" s="62"/>
      <c r="AL131" s="32">
        <v>2081</v>
      </c>
      <c r="AM131" s="32"/>
      <c r="AN131" s="32"/>
      <c r="AO131" s="32"/>
      <c r="AP131" s="37"/>
      <c r="AQ131" s="37"/>
      <c r="AR131" s="64">
        <v>2081</v>
      </c>
      <c r="AS131" s="62">
        <v>0</v>
      </c>
      <c r="AT131" s="32">
        <v>0</v>
      </c>
      <c r="AU131" s="51">
        <v>46057</v>
      </c>
      <c r="AV131" s="51">
        <v>46066</v>
      </c>
      <c r="AW131" s="51" t="s">
        <v>67</v>
      </c>
      <c r="AX131" s="32">
        <f t="shared" si="47"/>
        <v>0</v>
      </c>
      <c r="AY131" s="38">
        <f t="shared" si="48"/>
        <v>0</v>
      </c>
      <c r="AZ131" s="39" t="s">
        <v>68</v>
      </c>
      <c r="BA131" s="66"/>
      <c r="BH131" s="62">
        <v>3374</v>
      </c>
      <c r="BI131" s="51">
        <v>46130</v>
      </c>
      <c r="BJ131" s="31">
        <f t="shared" si="52"/>
        <v>73</v>
      </c>
      <c r="BK131" s="62">
        <v>394</v>
      </c>
      <c r="BL131" s="51">
        <v>46164</v>
      </c>
      <c r="BM131" s="31">
        <f>BL131-M131</f>
        <v>107</v>
      </c>
      <c r="BN131" s="72">
        <f t="shared" si="38"/>
        <v>3768</v>
      </c>
      <c r="BO131" s="72">
        <f t="shared" si="39"/>
        <v>-1687</v>
      </c>
    </row>
    <row r="132" spans="1:67" s="31" customFormat="1" ht="11.25" x14ac:dyDescent="0.2">
      <c r="A132" s="31" t="s">
        <v>591</v>
      </c>
      <c r="B132" s="31" t="s">
        <v>592</v>
      </c>
      <c r="C132" s="31" t="s">
        <v>593</v>
      </c>
      <c r="D132" s="32">
        <v>20312.45</v>
      </c>
      <c r="E132" s="32">
        <v>23897</v>
      </c>
      <c r="F132" s="33">
        <v>46066</v>
      </c>
      <c r="G132" s="31" t="s">
        <v>58</v>
      </c>
      <c r="H132" s="31" t="s">
        <v>89</v>
      </c>
      <c r="I132" s="31" t="s">
        <v>594</v>
      </c>
      <c r="J132" s="31" t="s">
        <v>61</v>
      </c>
      <c r="K132" s="31" t="s">
        <v>62</v>
      </c>
      <c r="L132" s="34">
        <v>46085</v>
      </c>
      <c r="M132" s="34">
        <v>46088</v>
      </c>
      <c r="N132" s="35">
        <f>M132</f>
        <v>46088</v>
      </c>
      <c r="O132" s="31" t="s">
        <v>73</v>
      </c>
      <c r="P132" s="35" t="s">
        <v>74</v>
      </c>
      <c r="Q132" s="31" t="s">
        <v>65</v>
      </c>
      <c r="R132" s="31" t="s">
        <v>66</v>
      </c>
      <c r="S132" s="31" t="s">
        <v>73</v>
      </c>
      <c r="T132" s="31" t="str">
        <f t="shared" si="44"/>
        <v>26WK10</v>
      </c>
      <c r="U132" s="30">
        <v>0</v>
      </c>
      <c r="V132" s="30">
        <v>18741</v>
      </c>
      <c r="W132" s="30">
        <v>2579</v>
      </c>
      <c r="X132" s="30">
        <v>2577</v>
      </c>
      <c r="Y132" s="32">
        <f t="shared" ref="Y132:Y150" si="53">SUM(U132:X132)</f>
        <v>23897</v>
      </c>
      <c r="Z132" s="32">
        <v>0</v>
      </c>
      <c r="AA132" s="36" t="s">
        <v>67</v>
      </c>
      <c r="AB132" s="32">
        <f t="shared" ref="AB132:AB142" si="54">Y132+Z132</f>
        <v>23897</v>
      </c>
      <c r="AC132" s="32">
        <v>19117.600000000002</v>
      </c>
      <c r="AD132" s="32">
        <f t="shared" ref="AD132:AD159" si="55">AE132+AF132+AG132</f>
        <v>19117.599999999999</v>
      </c>
      <c r="AE132" s="32">
        <v>19117.599999999999</v>
      </c>
      <c r="AF132" s="32">
        <v>0</v>
      </c>
      <c r="AG132" s="32">
        <v>0</v>
      </c>
      <c r="AH132" s="31" t="s">
        <v>105</v>
      </c>
      <c r="AI132" s="31" t="s">
        <v>105</v>
      </c>
      <c r="AJ132" s="31" t="s">
        <v>105</v>
      </c>
      <c r="AK132" s="62"/>
      <c r="AL132" s="32">
        <v>23897</v>
      </c>
      <c r="AM132" s="32"/>
      <c r="AN132" s="32"/>
      <c r="AO132" s="32"/>
      <c r="AP132" s="37">
        <v>19117.599999999999</v>
      </c>
      <c r="AQ132" s="37">
        <v>19117.599999999999</v>
      </c>
      <c r="AR132" s="64">
        <v>23896.999999999996</v>
      </c>
      <c r="AS132" s="62">
        <v>14619.759999999998</v>
      </c>
      <c r="AT132" s="32">
        <v>0</v>
      </c>
      <c r="AU132" s="51">
        <v>46087</v>
      </c>
      <c r="AV132" s="51">
        <v>46090</v>
      </c>
      <c r="AW132" s="51" t="s">
        <v>67</v>
      </c>
      <c r="AX132" s="32">
        <f t="shared" si="47"/>
        <v>0</v>
      </c>
      <c r="AY132" s="38">
        <f t="shared" si="48"/>
        <v>4497.84</v>
      </c>
      <c r="AZ132" s="39" t="s">
        <v>68</v>
      </c>
      <c r="BA132" s="66"/>
      <c r="BH132" s="62">
        <v>18274.699999999997</v>
      </c>
      <c r="BI132" s="51">
        <v>46101</v>
      </c>
      <c r="BJ132" s="31">
        <f t="shared" si="52"/>
        <v>13</v>
      </c>
      <c r="BK132" s="62">
        <v>5622.2999999999993</v>
      </c>
      <c r="BL132" s="51">
        <v>46115</v>
      </c>
      <c r="BM132" s="31">
        <f>BL132-M132</f>
        <v>27</v>
      </c>
      <c r="BN132" s="72">
        <f t="shared" si="38"/>
        <v>23896.999999999996</v>
      </c>
      <c r="BO132" s="72">
        <f t="shared" si="39"/>
        <v>0</v>
      </c>
    </row>
    <row r="133" spans="1:67" s="31" customFormat="1" ht="11.25" x14ac:dyDescent="0.2">
      <c r="A133" s="27" t="s">
        <v>595</v>
      </c>
      <c r="B133" s="27" t="s">
        <v>596</v>
      </c>
      <c r="C133" s="27" t="s">
        <v>597</v>
      </c>
      <c r="D133" s="56">
        <v>12583.72</v>
      </c>
      <c r="E133" s="56">
        <v>15346</v>
      </c>
      <c r="F133" s="57">
        <v>46066</v>
      </c>
      <c r="G133" s="27" t="s">
        <v>96</v>
      </c>
      <c r="H133" s="27" t="s">
        <v>97</v>
      </c>
      <c r="I133" s="27" t="s">
        <v>598</v>
      </c>
      <c r="J133" s="27" t="s">
        <v>99</v>
      </c>
      <c r="K133" s="27" t="s">
        <v>100</v>
      </c>
      <c r="L133" s="58" t="s">
        <v>67</v>
      </c>
      <c r="M133" s="58" t="s">
        <v>67</v>
      </c>
      <c r="N133" s="35"/>
      <c r="O133" s="27" t="s">
        <v>109</v>
      </c>
      <c r="P133" s="59" t="s">
        <v>67</v>
      </c>
      <c r="Q133" s="27" t="s">
        <v>624</v>
      </c>
      <c r="R133" s="27" t="s">
        <v>624</v>
      </c>
      <c r="S133" s="27" t="s">
        <v>624</v>
      </c>
      <c r="T133" s="27"/>
      <c r="U133" s="56">
        <v>0</v>
      </c>
      <c r="V133" s="56">
        <v>0</v>
      </c>
      <c r="W133" s="56">
        <v>0</v>
      </c>
      <c r="X133" s="56">
        <v>0</v>
      </c>
      <c r="Y133" s="56">
        <f t="shared" si="53"/>
        <v>0</v>
      </c>
      <c r="Z133" s="56">
        <v>0</v>
      </c>
      <c r="AA133" s="60" t="s">
        <v>67</v>
      </c>
      <c r="AB133" s="56">
        <f t="shared" si="54"/>
        <v>0</v>
      </c>
      <c r="AC133" s="56">
        <v>9514.52</v>
      </c>
      <c r="AD133" s="56">
        <f t="shared" si="55"/>
        <v>0</v>
      </c>
      <c r="AE133" s="56">
        <v>0</v>
      </c>
      <c r="AF133" s="56">
        <v>0</v>
      </c>
      <c r="AG133" s="56">
        <v>0</v>
      </c>
      <c r="AH133" s="27" t="s">
        <v>67</v>
      </c>
      <c r="AI133" s="27" t="s">
        <v>67</v>
      </c>
      <c r="AJ133" s="27" t="s">
        <v>67</v>
      </c>
      <c r="AK133" s="69">
        <v>793</v>
      </c>
      <c r="AL133" s="56" t="s">
        <v>67</v>
      </c>
      <c r="AM133" s="56"/>
      <c r="AN133" s="56"/>
      <c r="AO133" s="56"/>
      <c r="AP133" s="56"/>
      <c r="AQ133" s="56"/>
      <c r="AR133" s="64">
        <v>0</v>
      </c>
      <c r="AS133" s="62">
        <v>0</v>
      </c>
      <c r="AT133" s="56">
        <v>0</v>
      </c>
      <c r="AU133" s="63" t="s">
        <v>67</v>
      </c>
      <c r="AV133" s="63" t="s">
        <v>67</v>
      </c>
      <c r="AW133" s="63" t="s">
        <v>67</v>
      </c>
      <c r="AX133" s="56">
        <v>0</v>
      </c>
      <c r="AY133" s="61">
        <f t="shared" si="48"/>
        <v>0</v>
      </c>
      <c r="AZ133" s="61" t="s">
        <v>67</v>
      </c>
      <c r="BA133" s="66"/>
      <c r="BF133" s="31" t="s">
        <v>624</v>
      </c>
      <c r="BG133" s="31" t="s">
        <v>624</v>
      </c>
      <c r="BH133" s="62">
        <v>793</v>
      </c>
      <c r="BI133" s="34"/>
      <c r="BK133" s="62">
        <v>0</v>
      </c>
      <c r="BL133" s="51"/>
      <c r="BN133" s="72">
        <f t="shared" ref="BN133:BN196" si="56">SUM(BH133+BK133)</f>
        <v>793</v>
      </c>
      <c r="BO133" s="72">
        <f t="shared" ref="BO133:BO196" si="57">AB133-BN133</f>
        <v>-793</v>
      </c>
    </row>
    <row r="134" spans="1:67" s="31" customFormat="1" ht="11.25" x14ac:dyDescent="0.2">
      <c r="A134" s="31" t="s">
        <v>599</v>
      </c>
      <c r="B134" s="31" t="s">
        <v>600</v>
      </c>
      <c r="C134" s="31" t="s">
        <v>601</v>
      </c>
      <c r="D134" s="32">
        <v>3417.82</v>
      </c>
      <c r="E134" s="32">
        <v>4413</v>
      </c>
      <c r="F134" s="33">
        <v>46111</v>
      </c>
      <c r="G134" s="31" t="s">
        <v>170</v>
      </c>
      <c r="H134" s="31" t="s">
        <v>602</v>
      </c>
      <c r="I134" s="31" t="s">
        <v>603</v>
      </c>
      <c r="J134" s="31" t="s">
        <v>99</v>
      </c>
      <c r="K134" s="31" t="s">
        <v>100</v>
      </c>
      <c r="L134" s="34">
        <v>46087</v>
      </c>
      <c r="M134" s="34">
        <v>46087</v>
      </c>
      <c r="N134" s="35">
        <f t="shared" ref="N134:N160" si="58">M134</f>
        <v>46087</v>
      </c>
      <c r="O134" s="31" t="s">
        <v>193</v>
      </c>
      <c r="P134" s="35" t="s">
        <v>194</v>
      </c>
      <c r="Q134" s="31" t="s">
        <v>118</v>
      </c>
      <c r="R134" s="31" t="s">
        <v>103</v>
      </c>
      <c r="S134" s="31" t="s">
        <v>103</v>
      </c>
      <c r="T134" s="31" t="str">
        <f t="shared" ref="T134:T160" si="59">IF(M134&lt;&gt;0,"26WK"&amp;WEEKNUM(M134,2),)</f>
        <v>26WK10</v>
      </c>
      <c r="U134" s="30">
        <v>0</v>
      </c>
      <c r="V134" s="30">
        <v>4413</v>
      </c>
      <c r="W134" s="30">
        <v>0</v>
      </c>
      <c r="X134" s="30">
        <v>0</v>
      </c>
      <c r="Y134" s="32">
        <f t="shared" si="53"/>
        <v>4413</v>
      </c>
      <c r="Z134" s="32">
        <v>0</v>
      </c>
      <c r="AA134" s="36" t="s">
        <v>67</v>
      </c>
      <c r="AB134" s="32">
        <f t="shared" si="54"/>
        <v>4413</v>
      </c>
      <c r="AC134" s="32">
        <v>2800</v>
      </c>
      <c r="AD134" s="32">
        <f t="shared" si="55"/>
        <v>2800</v>
      </c>
      <c r="AE134" s="32">
        <v>2800</v>
      </c>
      <c r="AF134" s="32">
        <v>0</v>
      </c>
      <c r="AG134" s="32">
        <v>0</v>
      </c>
      <c r="AH134" s="31" t="s">
        <v>105</v>
      </c>
      <c r="AI134" s="31" t="s">
        <v>105</v>
      </c>
      <c r="AJ134" s="31" t="s">
        <v>105</v>
      </c>
      <c r="AK134" s="62"/>
      <c r="AL134" s="32">
        <v>4413</v>
      </c>
      <c r="AM134" s="32"/>
      <c r="AN134" s="32"/>
      <c r="AO134" s="32"/>
      <c r="AP134" s="37">
        <v>2800</v>
      </c>
      <c r="AQ134" s="37">
        <v>2800</v>
      </c>
      <c r="AR134" s="64">
        <v>3530.3999999999996</v>
      </c>
      <c r="AS134" s="62">
        <v>2240</v>
      </c>
      <c r="AT134" s="32">
        <v>0</v>
      </c>
      <c r="AU134" s="51">
        <v>46087</v>
      </c>
      <c r="AV134" s="51">
        <v>46090</v>
      </c>
      <c r="AW134" s="51" t="s">
        <v>67</v>
      </c>
      <c r="AX134" s="32">
        <f>AL134-AR134</f>
        <v>882.60000000000036</v>
      </c>
      <c r="AY134" s="38">
        <f>AD134-AS134</f>
        <v>560</v>
      </c>
      <c r="AZ134" s="39" t="s">
        <v>68</v>
      </c>
      <c r="BA134" s="66"/>
      <c r="BD134" s="31">
        <f>AU134-M134</f>
        <v>0</v>
      </c>
      <c r="BE134" s="31">
        <f>AV134-M134</f>
        <v>3</v>
      </c>
      <c r="BF134" s="31" t="s">
        <v>1049</v>
      </c>
      <c r="BG134" s="31" t="s">
        <v>1039</v>
      </c>
      <c r="BH134" s="62">
        <v>3530.4000000000005</v>
      </c>
      <c r="BI134" s="34">
        <v>46115</v>
      </c>
      <c r="BJ134" s="31">
        <f t="shared" ref="BJ134:BJ160" si="60">BI134-M134</f>
        <v>28</v>
      </c>
      <c r="BK134" s="62">
        <v>0</v>
      </c>
      <c r="BL134" s="51"/>
      <c r="BN134" s="72">
        <f t="shared" si="56"/>
        <v>3530.4000000000005</v>
      </c>
      <c r="BO134" s="72">
        <f t="shared" si="57"/>
        <v>882.59999999999945</v>
      </c>
    </row>
    <row r="135" spans="1:67" s="31" customFormat="1" ht="11.25" x14ac:dyDescent="0.2">
      <c r="A135" s="31" t="s">
        <v>678</v>
      </c>
      <c r="B135" s="31" t="s">
        <v>616</v>
      </c>
      <c r="C135" s="31" t="s">
        <v>609</v>
      </c>
      <c r="D135" s="32">
        <v>1560.7499999999998</v>
      </c>
      <c r="E135" s="32">
        <v>2081</v>
      </c>
      <c r="F135" s="33">
        <v>46082</v>
      </c>
      <c r="G135" s="31" t="s">
        <v>307</v>
      </c>
      <c r="H135" s="31" t="s">
        <v>317</v>
      </c>
      <c r="I135" s="31" t="s">
        <v>622</v>
      </c>
      <c r="J135" s="31" t="s">
        <v>310</v>
      </c>
      <c r="K135" s="31" t="s">
        <v>311</v>
      </c>
      <c r="L135" s="34">
        <v>46087</v>
      </c>
      <c r="M135" s="34">
        <v>46087</v>
      </c>
      <c r="N135" s="35">
        <f t="shared" si="58"/>
        <v>46087</v>
      </c>
      <c r="O135" s="31" t="s">
        <v>319</v>
      </c>
      <c r="P135" s="35" t="s">
        <v>320</v>
      </c>
      <c r="Q135" s="31" t="s">
        <v>65</v>
      </c>
      <c r="R135" s="31" t="s">
        <v>310</v>
      </c>
      <c r="S135" s="31" t="s">
        <v>319</v>
      </c>
      <c r="T135" s="31" t="str">
        <f t="shared" si="59"/>
        <v>26WK10</v>
      </c>
      <c r="U135" s="30">
        <v>0</v>
      </c>
      <c r="V135" s="30">
        <v>1970</v>
      </c>
      <c r="W135" s="30">
        <v>0</v>
      </c>
      <c r="X135" s="30">
        <v>111</v>
      </c>
      <c r="Y135" s="32">
        <f t="shared" si="53"/>
        <v>2081</v>
      </c>
      <c r="Z135" s="32">
        <v>0</v>
      </c>
      <c r="AA135" s="36" t="s">
        <v>67</v>
      </c>
      <c r="AB135" s="32">
        <f t="shared" si="54"/>
        <v>2081</v>
      </c>
      <c r="AC135" s="32">
        <v>1456.6999999999998</v>
      </c>
      <c r="AD135" s="32">
        <f t="shared" si="55"/>
        <v>1453</v>
      </c>
      <c r="AE135" s="32">
        <f>_xlfn.XLOOKUP(B135,[3]OPRQ!$AK:$AK,[3]OPRQ!$CH:$CH,)</f>
        <v>1453</v>
      </c>
      <c r="AF135" s="32">
        <v>0</v>
      </c>
      <c r="AG135" s="32">
        <v>0</v>
      </c>
      <c r="AH135" s="31" t="s">
        <v>105</v>
      </c>
      <c r="AI135" s="31" t="s">
        <v>105</v>
      </c>
      <c r="AK135" s="62"/>
      <c r="AL135" s="32">
        <v>2081</v>
      </c>
      <c r="AM135" s="32"/>
      <c r="AN135" s="32"/>
      <c r="AO135" s="32"/>
      <c r="AP135" s="37"/>
      <c r="AQ135" s="37"/>
      <c r="AR135" s="64">
        <v>1687</v>
      </c>
      <c r="AS135" s="62">
        <v>1453</v>
      </c>
      <c r="AT135" s="32">
        <v>0</v>
      </c>
      <c r="AU135" s="51">
        <v>46087</v>
      </c>
      <c r="AV135" s="51">
        <v>46097</v>
      </c>
      <c r="AW135" s="51" t="s">
        <v>67</v>
      </c>
      <c r="AX135" s="32">
        <f t="shared" ref="AX135:AX160" si="61">AL135-AR135</f>
        <v>394</v>
      </c>
      <c r="AY135" s="38">
        <f t="shared" ref="AY135:AY166" si="62">AD135-AS135</f>
        <v>0</v>
      </c>
      <c r="AZ135" s="39" t="s">
        <v>68</v>
      </c>
      <c r="BA135" s="66"/>
      <c r="BH135" s="62">
        <v>1687</v>
      </c>
      <c r="BI135" s="51">
        <v>46115</v>
      </c>
      <c r="BJ135" s="31">
        <f t="shared" si="60"/>
        <v>28</v>
      </c>
      <c r="BK135" s="62">
        <v>0</v>
      </c>
      <c r="BL135" s="51"/>
      <c r="BN135" s="72">
        <f t="shared" si="56"/>
        <v>1687</v>
      </c>
      <c r="BO135" s="72">
        <f t="shared" si="57"/>
        <v>394</v>
      </c>
    </row>
    <row r="136" spans="1:67" s="31" customFormat="1" ht="11.25" x14ac:dyDescent="0.2">
      <c r="A136" s="31" t="s">
        <v>679</v>
      </c>
      <c r="B136" s="31" t="s">
        <v>617</v>
      </c>
      <c r="C136" s="31" t="s">
        <v>610</v>
      </c>
      <c r="D136" s="32">
        <v>1560.7499999999998</v>
      </c>
      <c r="E136" s="32">
        <v>2081</v>
      </c>
      <c r="F136" s="33">
        <v>46082</v>
      </c>
      <c r="G136" s="31" t="s">
        <v>307</v>
      </c>
      <c r="H136" s="31" t="s">
        <v>317</v>
      </c>
      <c r="I136" s="31" t="s">
        <v>623</v>
      </c>
      <c r="J136" s="31" t="s">
        <v>310</v>
      </c>
      <c r="K136" s="31" t="s">
        <v>311</v>
      </c>
      <c r="L136" s="34">
        <v>46086</v>
      </c>
      <c r="M136" s="34">
        <v>46086</v>
      </c>
      <c r="N136" s="35">
        <f t="shared" si="58"/>
        <v>46086</v>
      </c>
      <c r="O136" s="31" t="s">
        <v>319</v>
      </c>
      <c r="P136" s="35" t="s">
        <v>320</v>
      </c>
      <c r="Q136" s="31" t="s">
        <v>65</v>
      </c>
      <c r="R136" s="31" t="s">
        <v>310</v>
      </c>
      <c r="S136" s="31" t="s">
        <v>319</v>
      </c>
      <c r="T136" s="31" t="str">
        <f t="shared" si="59"/>
        <v>26WK10</v>
      </c>
      <c r="U136" s="30">
        <v>0</v>
      </c>
      <c r="V136" s="30">
        <v>1970</v>
      </c>
      <c r="W136" s="30">
        <v>0</v>
      </c>
      <c r="X136" s="30">
        <v>111</v>
      </c>
      <c r="Y136" s="32">
        <f t="shared" si="53"/>
        <v>2081</v>
      </c>
      <c r="Z136" s="32">
        <v>0</v>
      </c>
      <c r="AA136" s="36" t="s">
        <v>67</v>
      </c>
      <c r="AB136" s="32">
        <f t="shared" si="54"/>
        <v>2081</v>
      </c>
      <c r="AC136" s="32">
        <v>1456.6999999999998</v>
      </c>
      <c r="AD136" s="32">
        <f t="shared" si="55"/>
        <v>1453</v>
      </c>
      <c r="AE136" s="32">
        <f>_xlfn.XLOOKUP(B136,[3]OPRQ!$AK:$AK,[3]OPRQ!$CH:$CH,)</f>
        <v>1453</v>
      </c>
      <c r="AF136" s="32">
        <v>0</v>
      </c>
      <c r="AG136" s="32">
        <v>0</v>
      </c>
      <c r="AH136" s="31" t="s">
        <v>105</v>
      </c>
      <c r="AI136" s="31" t="s">
        <v>105</v>
      </c>
      <c r="AK136" s="62"/>
      <c r="AL136" s="32">
        <v>2081</v>
      </c>
      <c r="AM136" s="32"/>
      <c r="AN136" s="32"/>
      <c r="AO136" s="32"/>
      <c r="AP136" s="37"/>
      <c r="AQ136" s="37"/>
      <c r="AR136" s="64">
        <v>1687</v>
      </c>
      <c r="AS136" s="62">
        <v>1453</v>
      </c>
      <c r="AT136" s="32">
        <v>0</v>
      </c>
      <c r="AU136" s="51">
        <v>46086</v>
      </c>
      <c r="AV136" s="51">
        <v>46098</v>
      </c>
      <c r="AW136" s="51" t="s">
        <v>67</v>
      </c>
      <c r="AX136" s="32">
        <f t="shared" si="61"/>
        <v>394</v>
      </c>
      <c r="AY136" s="38">
        <f t="shared" si="62"/>
        <v>0</v>
      </c>
      <c r="AZ136" s="39" t="s">
        <v>68</v>
      </c>
      <c r="BA136" s="66"/>
      <c r="BH136" s="62">
        <v>1687</v>
      </c>
      <c r="BI136" s="51">
        <v>46115</v>
      </c>
      <c r="BJ136" s="31">
        <f t="shared" si="60"/>
        <v>29</v>
      </c>
      <c r="BK136" s="62">
        <v>0</v>
      </c>
      <c r="BL136" s="51"/>
      <c r="BN136" s="72">
        <f t="shared" si="56"/>
        <v>1687</v>
      </c>
      <c r="BO136" s="72">
        <f t="shared" si="57"/>
        <v>394</v>
      </c>
    </row>
    <row r="137" spans="1:67" s="31" customFormat="1" ht="11.25" x14ac:dyDescent="0.2">
      <c r="A137" s="31" t="s">
        <v>625</v>
      </c>
      <c r="B137" s="31" t="s">
        <v>626</v>
      </c>
      <c r="C137" s="31" t="s">
        <v>627</v>
      </c>
      <c r="D137" s="32">
        <v>4941.8999999999996</v>
      </c>
      <c r="E137" s="32">
        <v>5814</v>
      </c>
      <c r="F137" s="33">
        <f>_xlfn.XLOOKUP(B137,'[1]Estimate Plan_export'!$C:$C,'[1]Estimate Plan_export'!$U:$U,)</f>
        <v>46082</v>
      </c>
      <c r="G137" s="31" t="s">
        <v>58</v>
      </c>
      <c r="H137" s="31" t="s">
        <v>233</v>
      </c>
      <c r="I137" s="31" t="s">
        <v>628</v>
      </c>
      <c r="J137" s="31" t="s">
        <v>61</v>
      </c>
      <c r="K137" s="31" t="s">
        <v>62</v>
      </c>
      <c r="L137" s="34">
        <v>46090</v>
      </c>
      <c r="M137" s="34">
        <v>46090</v>
      </c>
      <c r="N137" s="35">
        <f t="shared" si="58"/>
        <v>46090</v>
      </c>
      <c r="O137" s="31" t="s">
        <v>73</v>
      </c>
      <c r="P137" s="35" t="s">
        <v>74</v>
      </c>
      <c r="Q137" s="31" t="s">
        <v>65</v>
      </c>
      <c r="R137" s="31" t="s">
        <v>66</v>
      </c>
      <c r="S137" s="31" t="s">
        <v>73</v>
      </c>
      <c r="T137" s="31" t="str">
        <f t="shared" si="59"/>
        <v>26WK11</v>
      </c>
      <c r="U137" s="30">
        <v>0</v>
      </c>
      <c r="V137" s="30">
        <v>5814</v>
      </c>
      <c r="W137" s="30">
        <v>0</v>
      </c>
      <c r="X137" s="30">
        <v>0</v>
      </c>
      <c r="Y137" s="32">
        <f t="shared" si="53"/>
        <v>5814</v>
      </c>
      <c r="Z137" s="32">
        <v>0</v>
      </c>
      <c r="AA137" s="36" t="s">
        <v>67</v>
      </c>
      <c r="AB137" s="32">
        <f t="shared" si="54"/>
        <v>5814</v>
      </c>
      <c r="AC137" s="32">
        <v>9302.4</v>
      </c>
      <c r="AD137" s="32">
        <f t="shared" si="55"/>
        <v>4651.2</v>
      </c>
      <c r="AE137" s="32">
        <v>4651.2</v>
      </c>
      <c r="AF137" s="32">
        <v>0</v>
      </c>
      <c r="AG137" s="32">
        <v>0</v>
      </c>
      <c r="AH137" s="31" t="s">
        <v>105</v>
      </c>
      <c r="AI137" s="31" t="s">
        <v>105</v>
      </c>
      <c r="AK137" s="62"/>
      <c r="AL137" s="32">
        <v>11628</v>
      </c>
      <c r="AM137" s="32"/>
      <c r="AN137" s="32"/>
      <c r="AO137" s="32"/>
      <c r="AP137" s="37"/>
      <c r="AQ137" s="32"/>
      <c r="AR137" s="64">
        <v>4069.8</v>
      </c>
      <c r="AS137" s="62">
        <v>0</v>
      </c>
      <c r="AT137" s="32">
        <v>0</v>
      </c>
      <c r="AU137" s="51">
        <v>46090</v>
      </c>
      <c r="AV137" s="51"/>
      <c r="AW137" s="51" t="s">
        <v>67</v>
      </c>
      <c r="AX137" s="32">
        <f t="shared" si="61"/>
        <v>7558.2</v>
      </c>
      <c r="AY137" s="38">
        <f t="shared" si="62"/>
        <v>4651.2</v>
      </c>
      <c r="AZ137" s="39" t="s">
        <v>68</v>
      </c>
      <c r="BA137" s="66"/>
      <c r="BH137" s="62">
        <v>4069.7999999999997</v>
      </c>
      <c r="BI137" s="51">
        <v>46101</v>
      </c>
      <c r="BJ137" s="31">
        <f t="shared" si="60"/>
        <v>11</v>
      </c>
      <c r="BK137" s="62">
        <v>1744.2</v>
      </c>
      <c r="BL137" s="51">
        <v>46171</v>
      </c>
      <c r="BM137" s="31">
        <f t="shared" ref="BM137:BM142" si="63">BL137-M137</f>
        <v>81</v>
      </c>
      <c r="BN137" s="72">
        <f t="shared" si="56"/>
        <v>5814</v>
      </c>
      <c r="BO137" s="72">
        <f t="shared" si="57"/>
        <v>0</v>
      </c>
    </row>
    <row r="138" spans="1:67" s="31" customFormat="1" ht="11.25" x14ac:dyDescent="0.2">
      <c r="A138" s="31" t="s">
        <v>629</v>
      </c>
      <c r="B138" s="31" t="s">
        <v>630</v>
      </c>
      <c r="C138" s="31" t="s">
        <v>631</v>
      </c>
      <c r="D138" s="32">
        <v>20312.45</v>
      </c>
      <c r="E138" s="32">
        <v>23897</v>
      </c>
      <c r="F138" s="33">
        <f>_xlfn.XLOOKUP(B138,'[1]Estimate Plan_export'!$C:$C,'[1]Estimate Plan_export'!$U:$U,)</f>
        <v>46082</v>
      </c>
      <c r="G138" s="31" t="s">
        <v>58</v>
      </c>
      <c r="H138" s="31" t="s">
        <v>89</v>
      </c>
      <c r="I138" s="31" t="s">
        <v>632</v>
      </c>
      <c r="J138" s="31" t="s">
        <v>61</v>
      </c>
      <c r="K138" s="31" t="s">
        <v>62</v>
      </c>
      <c r="L138" s="34">
        <v>46091</v>
      </c>
      <c r="M138" s="34">
        <v>46091</v>
      </c>
      <c r="N138" s="35">
        <f t="shared" si="58"/>
        <v>46091</v>
      </c>
      <c r="O138" s="31" t="s">
        <v>73</v>
      </c>
      <c r="P138" s="35" t="s">
        <v>74</v>
      </c>
      <c r="Q138" s="31" t="s">
        <v>65</v>
      </c>
      <c r="R138" s="31" t="s">
        <v>66</v>
      </c>
      <c r="S138" s="31" t="s">
        <v>73</v>
      </c>
      <c r="T138" s="31" t="str">
        <f t="shared" si="59"/>
        <v>26WK11</v>
      </c>
      <c r="U138" s="30">
        <v>0</v>
      </c>
      <c r="V138" s="30">
        <v>18741</v>
      </c>
      <c r="W138" s="30">
        <v>2579</v>
      </c>
      <c r="X138" s="30">
        <v>2577</v>
      </c>
      <c r="Y138" s="32">
        <f t="shared" si="53"/>
        <v>23897</v>
      </c>
      <c r="Z138" s="32">
        <v>0</v>
      </c>
      <c r="AA138" s="36" t="s">
        <v>67</v>
      </c>
      <c r="AB138" s="32">
        <f t="shared" si="54"/>
        <v>23897</v>
      </c>
      <c r="AC138" s="32">
        <v>19117.600000000002</v>
      </c>
      <c r="AD138" s="32">
        <f t="shared" si="55"/>
        <v>19117.600000000002</v>
      </c>
      <c r="AE138" s="32">
        <v>19117.600000000002</v>
      </c>
      <c r="AF138" s="32">
        <v>0</v>
      </c>
      <c r="AG138" s="32">
        <v>0</v>
      </c>
      <c r="AH138" s="31" t="s">
        <v>105</v>
      </c>
      <c r="AI138" s="31" t="s">
        <v>105</v>
      </c>
      <c r="AK138" s="62"/>
      <c r="AL138" s="32">
        <v>23897</v>
      </c>
      <c r="AM138" s="32"/>
      <c r="AN138" s="32"/>
      <c r="AO138" s="32"/>
      <c r="AP138" s="37"/>
      <c r="AQ138" s="32"/>
      <c r="AR138" s="64">
        <v>23897</v>
      </c>
      <c r="AS138" s="62">
        <v>0</v>
      </c>
      <c r="AT138" s="32">
        <v>0</v>
      </c>
      <c r="AU138" s="51">
        <v>46091</v>
      </c>
      <c r="AV138" s="51">
        <v>46098</v>
      </c>
      <c r="AW138" s="51" t="s">
        <v>67</v>
      </c>
      <c r="AX138" s="32">
        <f t="shared" si="61"/>
        <v>0</v>
      </c>
      <c r="AY138" s="38">
        <f t="shared" si="62"/>
        <v>19117.600000000002</v>
      </c>
      <c r="AZ138" s="39" t="s">
        <v>68</v>
      </c>
      <c r="BA138" s="66"/>
      <c r="BH138" s="62">
        <v>18274.7</v>
      </c>
      <c r="BI138" s="51">
        <v>46101</v>
      </c>
      <c r="BJ138" s="31">
        <f t="shared" si="60"/>
        <v>10</v>
      </c>
      <c r="BK138" s="62">
        <v>5622.3</v>
      </c>
      <c r="BL138" s="51">
        <v>46115</v>
      </c>
      <c r="BM138" s="31">
        <f t="shared" si="63"/>
        <v>24</v>
      </c>
      <c r="BN138" s="72">
        <f t="shared" si="56"/>
        <v>23897</v>
      </c>
      <c r="BO138" s="72">
        <f t="shared" si="57"/>
        <v>0</v>
      </c>
    </row>
    <row r="139" spans="1:67" s="31" customFormat="1" ht="11.25" x14ac:dyDescent="0.2">
      <c r="A139" s="31" t="s">
        <v>633</v>
      </c>
      <c r="B139" s="31" t="s">
        <v>634</v>
      </c>
      <c r="C139" s="31" t="s">
        <v>635</v>
      </c>
      <c r="D139" s="32">
        <v>7847.2</v>
      </c>
      <c r="E139" s="32">
        <v>9232</v>
      </c>
      <c r="F139" s="33">
        <f>_xlfn.XLOOKUP(B139,'[1]Estimate Plan_export'!$C:$C,'[1]Estimate Plan_export'!$U:$U,)</f>
        <v>46082</v>
      </c>
      <c r="G139" s="31" t="s">
        <v>58</v>
      </c>
      <c r="H139" s="31" t="s">
        <v>233</v>
      </c>
      <c r="I139" s="31" t="s">
        <v>636</v>
      </c>
      <c r="J139" s="31" t="s">
        <v>61</v>
      </c>
      <c r="K139" s="31" t="s">
        <v>62</v>
      </c>
      <c r="L139" s="34">
        <v>46095</v>
      </c>
      <c r="M139" s="34">
        <v>46095</v>
      </c>
      <c r="N139" s="35">
        <f t="shared" si="58"/>
        <v>46095</v>
      </c>
      <c r="O139" s="31" t="s">
        <v>73</v>
      </c>
      <c r="P139" s="35" t="s">
        <v>74</v>
      </c>
      <c r="Q139" s="31" t="s">
        <v>65</v>
      </c>
      <c r="R139" s="31" t="s">
        <v>66</v>
      </c>
      <c r="S139" s="31" t="s">
        <v>73</v>
      </c>
      <c r="T139" s="31" t="str">
        <f t="shared" si="59"/>
        <v>26WK11</v>
      </c>
      <c r="U139" s="30">
        <v>0</v>
      </c>
      <c r="V139" s="30">
        <v>9232</v>
      </c>
      <c r="W139" s="30">
        <v>0</v>
      </c>
      <c r="X139" s="30">
        <v>0</v>
      </c>
      <c r="Y139" s="32">
        <f t="shared" si="53"/>
        <v>9232</v>
      </c>
      <c r="Z139" s="32">
        <v>0</v>
      </c>
      <c r="AA139" s="36" t="s">
        <v>67</v>
      </c>
      <c r="AB139" s="32">
        <f t="shared" si="54"/>
        <v>9232</v>
      </c>
      <c r="AC139" s="32">
        <v>7385.6</v>
      </c>
      <c r="AD139" s="32">
        <f t="shared" si="55"/>
        <v>7385.6</v>
      </c>
      <c r="AE139" s="32">
        <v>7385.6</v>
      </c>
      <c r="AF139" s="32">
        <v>0</v>
      </c>
      <c r="AG139" s="32">
        <v>0</v>
      </c>
      <c r="AH139" s="31" t="s">
        <v>105</v>
      </c>
      <c r="AI139" s="31" t="s">
        <v>105</v>
      </c>
      <c r="AK139" s="62"/>
      <c r="AL139" s="32">
        <v>9232</v>
      </c>
      <c r="AM139" s="32"/>
      <c r="AN139" s="32"/>
      <c r="AO139" s="32"/>
      <c r="AP139" s="37"/>
      <c r="AQ139" s="32"/>
      <c r="AR139" s="64">
        <v>6462.4</v>
      </c>
      <c r="AS139" s="62">
        <v>0</v>
      </c>
      <c r="AT139" s="32">
        <v>0</v>
      </c>
      <c r="AU139" s="51">
        <v>46095</v>
      </c>
      <c r="AV139" s="51"/>
      <c r="AW139" s="51" t="s">
        <v>67</v>
      </c>
      <c r="AX139" s="32">
        <f t="shared" si="61"/>
        <v>2769.6000000000004</v>
      </c>
      <c r="AY139" s="38">
        <f t="shared" si="62"/>
        <v>7385.6</v>
      </c>
      <c r="AZ139" s="39" t="s">
        <v>68</v>
      </c>
      <c r="BA139" s="66"/>
      <c r="BH139" s="62">
        <v>6462.4</v>
      </c>
      <c r="BI139" s="51">
        <v>46101</v>
      </c>
      <c r="BJ139" s="31">
        <f t="shared" si="60"/>
        <v>6</v>
      </c>
      <c r="BK139" s="62">
        <v>2769.6</v>
      </c>
      <c r="BL139" s="51">
        <v>46171</v>
      </c>
      <c r="BM139" s="31">
        <f t="shared" si="63"/>
        <v>76</v>
      </c>
      <c r="BN139" s="72">
        <f t="shared" si="56"/>
        <v>9232</v>
      </c>
      <c r="BO139" s="72">
        <f t="shared" si="57"/>
        <v>0</v>
      </c>
    </row>
    <row r="140" spans="1:67" s="31" customFormat="1" ht="11.25" x14ac:dyDescent="0.2">
      <c r="A140" s="31" t="s">
        <v>637</v>
      </c>
      <c r="B140" s="31" t="s">
        <v>638</v>
      </c>
      <c r="C140" s="31" t="s">
        <v>639</v>
      </c>
      <c r="D140" s="32">
        <v>7847.2</v>
      </c>
      <c r="E140" s="32">
        <v>9232</v>
      </c>
      <c r="F140" s="33">
        <f>_xlfn.XLOOKUP(B140,'[1]Estimate Plan_export'!$C:$C,'[1]Estimate Plan_export'!$U:$U,)</f>
        <v>46082</v>
      </c>
      <c r="G140" s="31" t="s">
        <v>58</v>
      </c>
      <c r="H140" s="31" t="s">
        <v>233</v>
      </c>
      <c r="I140" s="31" t="s">
        <v>640</v>
      </c>
      <c r="J140" s="31" t="s">
        <v>61</v>
      </c>
      <c r="K140" s="31" t="s">
        <v>62</v>
      </c>
      <c r="L140" s="34">
        <v>46095</v>
      </c>
      <c r="M140" s="34">
        <v>46095</v>
      </c>
      <c r="N140" s="35">
        <f t="shared" si="58"/>
        <v>46095</v>
      </c>
      <c r="O140" s="31" t="s">
        <v>73</v>
      </c>
      <c r="P140" s="35" t="s">
        <v>74</v>
      </c>
      <c r="Q140" s="31" t="s">
        <v>65</v>
      </c>
      <c r="R140" s="31" t="s">
        <v>66</v>
      </c>
      <c r="S140" s="31" t="s">
        <v>73</v>
      </c>
      <c r="T140" s="31" t="str">
        <f t="shared" si="59"/>
        <v>26WK11</v>
      </c>
      <c r="U140" s="30">
        <v>0</v>
      </c>
      <c r="V140" s="30">
        <v>9232</v>
      </c>
      <c r="W140" s="30">
        <v>0</v>
      </c>
      <c r="X140" s="30">
        <v>0</v>
      </c>
      <c r="Y140" s="32">
        <f t="shared" si="53"/>
        <v>9232</v>
      </c>
      <c r="Z140" s="32">
        <v>0</v>
      </c>
      <c r="AA140" s="36" t="s">
        <v>67</v>
      </c>
      <c r="AB140" s="32">
        <f t="shared" si="54"/>
        <v>9232</v>
      </c>
      <c r="AC140" s="32">
        <v>7385.6</v>
      </c>
      <c r="AD140" s="32">
        <f t="shared" si="55"/>
        <v>7385.6</v>
      </c>
      <c r="AE140" s="32">
        <v>7385.6</v>
      </c>
      <c r="AF140" s="32">
        <v>0</v>
      </c>
      <c r="AG140" s="32">
        <v>0</v>
      </c>
      <c r="AH140" s="31" t="s">
        <v>105</v>
      </c>
      <c r="AI140" s="31" t="s">
        <v>105</v>
      </c>
      <c r="AK140" s="62"/>
      <c r="AL140" s="32">
        <v>9232</v>
      </c>
      <c r="AM140" s="32"/>
      <c r="AN140" s="32"/>
      <c r="AO140" s="32"/>
      <c r="AP140" s="37"/>
      <c r="AQ140" s="32"/>
      <c r="AR140" s="64">
        <v>6462.4</v>
      </c>
      <c r="AS140" s="62">
        <v>0</v>
      </c>
      <c r="AT140" s="32">
        <v>0</v>
      </c>
      <c r="AU140" s="51">
        <v>46095</v>
      </c>
      <c r="AV140" s="51"/>
      <c r="AW140" s="51" t="s">
        <v>67</v>
      </c>
      <c r="AX140" s="32">
        <f t="shared" si="61"/>
        <v>2769.6000000000004</v>
      </c>
      <c r="AY140" s="38">
        <f t="shared" si="62"/>
        <v>7385.6</v>
      </c>
      <c r="AZ140" s="39" t="s">
        <v>68</v>
      </c>
      <c r="BA140" s="66"/>
      <c r="BH140" s="62">
        <v>6462.4</v>
      </c>
      <c r="BI140" s="51">
        <v>46101</v>
      </c>
      <c r="BJ140" s="31">
        <f t="shared" si="60"/>
        <v>6</v>
      </c>
      <c r="BK140" s="62">
        <v>2769.6</v>
      </c>
      <c r="BL140" s="51">
        <v>46171</v>
      </c>
      <c r="BM140" s="31">
        <f t="shared" si="63"/>
        <v>76</v>
      </c>
      <c r="BN140" s="72">
        <f t="shared" si="56"/>
        <v>9232</v>
      </c>
      <c r="BO140" s="72">
        <f t="shared" si="57"/>
        <v>0</v>
      </c>
    </row>
    <row r="141" spans="1:67" s="31" customFormat="1" ht="11.25" x14ac:dyDescent="0.2">
      <c r="A141" s="31" t="s">
        <v>641</v>
      </c>
      <c r="B141" s="31" t="s">
        <v>642</v>
      </c>
      <c r="C141" s="31" t="s">
        <v>643</v>
      </c>
      <c r="D141" s="32">
        <v>7847.2</v>
      </c>
      <c r="E141" s="32">
        <v>9232</v>
      </c>
      <c r="F141" s="33">
        <f>_xlfn.XLOOKUP(B141,'[1]Estimate Plan_export'!$C:$C,'[1]Estimate Plan_export'!$U:$U,)</f>
        <v>46082</v>
      </c>
      <c r="G141" s="31" t="s">
        <v>58</v>
      </c>
      <c r="H141" s="31" t="s">
        <v>233</v>
      </c>
      <c r="I141" s="31" t="s">
        <v>644</v>
      </c>
      <c r="J141" s="31" t="s">
        <v>61</v>
      </c>
      <c r="K141" s="31" t="s">
        <v>62</v>
      </c>
      <c r="L141" s="34">
        <v>46096</v>
      </c>
      <c r="M141" s="34">
        <v>46096</v>
      </c>
      <c r="N141" s="35">
        <f t="shared" si="58"/>
        <v>46096</v>
      </c>
      <c r="O141" s="31" t="s">
        <v>73</v>
      </c>
      <c r="P141" s="35" t="s">
        <v>74</v>
      </c>
      <c r="Q141" s="31" t="s">
        <v>65</v>
      </c>
      <c r="R141" s="31" t="s">
        <v>66</v>
      </c>
      <c r="S141" s="31" t="s">
        <v>73</v>
      </c>
      <c r="T141" s="31" t="str">
        <f t="shared" si="59"/>
        <v>26WK11</v>
      </c>
      <c r="U141" s="30">
        <v>0</v>
      </c>
      <c r="V141" s="30">
        <v>9232</v>
      </c>
      <c r="W141" s="30">
        <v>0</v>
      </c>
      <c r="X141" s="30">
        <v>0</v>
      </c>
      <c r="Y141" s="32">
        <f t="shared" si="53"/>
        <v>9232</v>
      </c>
      <c r="Z141" s="32">
        <v>0</v>
      </c>
      <c r="AA141" s="36" t="s">
        <v>67</v>
      </c>
      <c r="AB141" s="32">
        <f t="shared" si="54"/>
        <v>9232</v>
      </c>
      <c r="AC141" s="32">
        <v>7385.6</v>
      </c>
      <c r="AD141" s="32">
        <f t="shared" si="55"/>
        <v>7385.6</v>
      </c>
      <c r="AE141" s="32">
        <v>7385.6</v>
      </c>
      <c r="AF141" s="32">
        <v>0</v>
      </c>
      <c r="AG141" s="32">
        <v>0</v>
      </c>
      <c r="AH141" s="31" t="s">
        <v>105</v>
      </c>
      <c r="AI141" s="31" t="s">
        <v>105</v>
      </c>
      <c r="AK141" s="62"/>
      <c r="AL141" s="32">
        <v>9232</v>
      </c>
      <c r="AM141" s="32"/>
      <c r="AN141" s="32"/>
      <c r="AO141" s="32"/>
      <c r="AP141" s="37"/>
      <c r="AQ141" s="32"/>
      <c r="AR141" s="64">
        <v>6462.4</v>
      </c>
      <c r="AS141" s="62">
        <v>0</v>
      </c>
      <c r="AT141" s="32">
        <v>0</v>
      </c>
      <c r="AU141" s="51">
        <v>46096</v>
      </c>
      <c r="AV141" s="51"/>
      <c r="AW141" s="51" t="s">
        <v>67</v>
      </c>
      <c r="AX141" s="32">
        <f t="shared" si="61"/>
        <v>2769.6000000000004</v>
      </c>
      <c r="AY141" s="38">
        <f t="shared" si="62"/>
        <v>7385.6</v>
      </c>
      <c r="AZ141" s="39" t="s">
        <v>68</v>
      </c>
      <c r="BA141" s="66"/>
      <c r="BH141" s="62">
        <v>6462.4</v>
      </c>
      <c r="BI141" s="51">
        <v>46101</v>
      </c>
      <c r="BJ141" s="31">
        <f t="shared" si="60"/>
        <v>5</v>
      </c>
      <c r="BK141" s="62">
        <v>2769.6</v>
      </c>
      <c r="BL141" s="51">
        <v>46171</v>
      </c>
      <c r="BM141" s="31">
        <f t="shared" si="63"/>
        <v>75</v>
      </c>
      <c r="BN141" s="72">
        <f t="shared" si="56"/>
        <v>9232</v>
      </c>
      <c r="BO141" s="72">
        <f t="shared" si="57"/>
        <v>0</v>
      </c>
    </row>
    <row r="142" spans="1:67" s="31" customFormat="1" ht="11.25" x14ac:dyDescent="0.2">
      <c r="A142" s="31" t="s">
        <v>645</v>
      </c>
      <c r="B142" s="31" t="s">
        <v>646</v>
      </c>
      <c r="C142" s="31" t="s">
        <v>647</v>
      </c>
      <c r="D142" s="32">
        <v>7847.2</v>
      </c>
      <c r="E142" s="32">
        <v>9232</v>
      </c>
      <c r="F142" s="33">
        <f>_xlfn.XLOOKUP(B142,'[1]Estimate Plan_export'!$C:$C,'[1]Estimate Plan_export'!$U:$U,)</f>
        <v>46082</v>
      </c>
      <c r="G142" s="31" t="s">
        <v>58</v>
      </c>
      <c r="H142" s="31" t="s">
        <v>233</v>
      </c>
      <c r="I142" s="31" t="s">
        <v>648</v>
      </c>
      <c r="J142" s="31" t="s">
        <v>61</v>
      </c>
      <c r="K142" s="31" t="s">
        <v>62</v>
      </c>
      <c r="L142" s="34">
        <v>46096</v>
      </c>
      <c r="M142" s="34">
        <v>46096</v>
      </c>
      <c r="N142" s="35">
        <f t="shared" si="58"/>
        <v>46096</v>
      </c>
      <c r="O142" s="31" t="s">
        <v>73</v>
      </c>
      <c r="P142" s="35" t="s">
        <v>74</v>
      </c>
      <c r="Q142" s="31" t="s">
        <v>65</v>
      </c>
      <c r="R142" s="31" t="s">
        <v>66</v>
      </c>
      <c r="S142" s="31" t="s">
        <v>73</v>
      </c>
      <c r="T142" s="31" t="str">
        <f t="shared" si="59"/>
        <v>26WK11</v>
      </c>
      <c r="U142" s="30">
        <v>0</v>
      </c>
      <c r="V142" s="30">
        <v>9232</v>
      </c>
      <c r="W142" s="30">
        <v>0</v>
      </c>
      <c r="X142" s="30">
        <v>0</v>
      </c>
      <c r="Y142" s="32">
        <f t="shared" si="53"/>
        <v>9232</v>
      </c>
      <c r="Z142" s="32">
        <v>0</v>
      </c>
      <c r="AA142" s="36" t="s">
        <v>67</v>
      </c>
      <c r="AB142" s="32">
        <f t="shared" si="54"/>
        <v>9232</v>
      </c>
      <c r="AC142" s="32">
        <v>7385.6</v>
      </c>
      <c r="AD142" s="32">
        <f t="shared" si="55"/>
        <v>7385.6</v>
      </c>
      <c r="AE142" s="32">
        <v>7385.6</v>
      </c>
      <c r="AF142" s="32">
        <v>0</v>
      </c>
      <c r="AG142" s="32">
        <v>0</v>
      </c>
      <c r="AH142" s="31" t="s">
        <v>105</v>
      </c>
      <c r="AI142" s="31" t="s">
        <v>105</v>
      </c>
      <c r="AK142" s="62"/>
      <c r="AL142" s="32">
        <v>9232</v>
      </c>
      <c r="AM142" s="32"/>
      <c r="AN142" s="32"/>
      <c r="AO142" s="32"/>
      <c r="AP142" s="37"/>
      <c r="AQ142" s="32"/>
      <c r="AR142" s="64">
        <v>6462.4</v>
      </c>
      <c r="AS142" s="62">
        <v>0</v>
      </c>
      <c r="AT142" s="32">
        <v>0</v>
      </c>
      <c r="AU142" s="51">
        <v>46096</v>
      </c>
      <c r="AV142" s="51"/>
      <c r="AW142" s="51" t="s">
        <v>67</v>
      </c>
      <c r="AX142" s="32">
        <f t="shared" si="61"/>
        <v>2769.6000000000004</v>
      </c>
      <c r="AY142" s="38">
        <f t="shared" si="62"/>
        <v>7385.6</v>
      </c>
      <c r="AZ142" s="39" t="s">
        <v>68</v>
      </c>
      <c r="BA142" s="66"/>
      <c r="BH142" s="62">
        <v>6462.4</v>
      </c>
      <c r="BI142" s="51">
        <v>46101</v>
      </c>
      <c r="BJ142" s="31">
        <f t="shared" si="60"/>
        <v>5</v>
      </c>
      <c r="BK142" s="62">
        <v>2769.6</v>
      </c>
      <c r="BL142" s="51">
        <v>46171</v>
      </c>
      <c r="BM142" s="31">
        <f t="shared" si="63"/>
        <v>75</v>
      </c>
      <c r="BN142" s="72">
        <f t="shared" si="56"/>
        <v>9232</v>
      </c>
      <c r="BO142" s="72">
        <f t="shared" si="57"/>
        <v>0</v>
      </c>
    </row>
    <row r="143" spans="1:67" s="31" customFormat="1" ht="11.25" x14ac:dyDescent="0.2">
      <c r="A143" s="31" t="s">
        <v>752</v>
      </c>
      <c r="B143" s="31" t="s">
        <v>649</v>
      </c>
      <c r="C143" s="31" t="s">
        <v>650</v>
      </c>
      <c r="D143" s="32">
        <v>2932.56</v>
      </c>
      <c r="E143" s="32">
        <v>3804</v>
      </c>
      <c r="F143" s="33">
        <v>46111</v>
      </c>
      <c r="G143" s="31" t="s">
        <v>170</v>
      </c>
      <c r="H143" s="31" t="s">
        <v>317</v>
      </c>
      <c r="I143" s="31" t="s">
        <v>651</v>
      </c>
      <c r="J143" s="31" t="s">
        <v>99</v>
      </c>
      <c r="K143" s="31" t="s">
        <v>100</v>
      </c>
      <c r="L143" s="34">
        <v>46094</v>
      </c>
      <c r="M143" s="34">
        <v>46094</v>
      </c>
      <c r="N143" s="35">
        <f t="shared" si="58"/>
        <v>46094</v>
      </c>
      <c r="O143" s="31" t="s">
        <v>193</v>
      </c>
      <c r="P143" s="35" t="s">
        <v>194</v>
      </c>
      <c r="Q143" s="31" t="s">
        <v>118</v>
      </c>
      <c r="R143" s="31" t="s">
        <v>103</v>
      </c>
      <c r="S143" s="31" t="s">
        <v>103</v>
      </c>
      <c r="T143" s="31" t="str">
        <f t="shared" si="59"/>
        <v>26WK11</v>
      </c>
      <c r="U143" s="30">
        <v>0</v>
      </c>
      <c r="V143" s="30">
        <v>3804</v>
      </c>
      <c r="W143" s="30">
        <v>0</v>
      </c>
      <c r="X143" s="30">
        <v>0</v>
      </c>
      <c r="Y143" s="32">
        <f t="shared" si="53"/>
        <v>3804</v>
      </c>
      <c r="Z143" s="32">
        <v>0</v>
      </c>
      <c r="AA143" s="36" t="s">
        <v>67</v>
      </c>
      <c r="AB143" s="32">
        <v>3804</v>
      </c>
      <c r="AC143" s="32">
        <v>2400</v>
      </c>
      <c r="AD143" s="32">
        <f t="shared" si="55"/>
        <v>2400</v>
      </c>
      <c r="AE143" s="32">
        <v>2400</v>
      </c>
      <c r="AF143" s="32">
        <v>0</v>
      </c>
      <c r="AG143" s="32">
        <v>0</v>
      </c>
      <c r="AH143" s="31" t="s">
        <v>105</v>
      </c>
      <c r="AI143" s="31" t="s">
        <v>105</v>
      </c>
      <c r="AK143" s="62"/>
      <c r="AL143" s="32">
        <v>3804</v>
      </c>
      <c r="AM143" s="32"/>
      <c r="AN143" s="32"/>
      <c r="AO143" s="32"/>
      <c r="AP143" s="37">
        <v>2400</v>
      </c>
      <c r="AQ143" s="37">
        <v>2400</v>
      </c>
      <c r="AR143" s="64">
        <v>3043.2</v>
      </c>
      <c r="AS143" s="62">
        <v>1920</v>
      </c>
      <c r="AT143" s="32">
        <v>0</v>
      </c>
      <c r="AU143" s="51">
        <v>46094</v>
      </c>
      <c r="AV143" s="51">
        <v>46115</v>
      </c>
      <c r="AW143" s="51" t="s">
        <v>67</v>
      </c>
      <c r="AX143" s="32">
        <f t="shared" si="61"/>
        <v>760.80000000000018</v>
      </c>
      <c r="AY143" s="38">
        <f t="shared" si="62"/>
        <v>480</v>
      </c>
      <c r="AZ143" s="39" t="s">
        <v>68</v>
      </c>
      <c r="BA143" s="66"/>
      <c r="BD143" s="31">
        <f t="shared" ref="BD143:BD150" si="64">AU143-M143</f>
        <v>0</v>
      </c>
      <c r="BE143" s="31">
        <f t="shared" ref="BE143:BE150" si="65">AV143-M143</f>
        <v>21</v>
      </c>
      <c r="BF143" s="31" t="s">
        <v>1049</v>
      </c>
      <c r="BG143" s="31" t="s">
        <v>1039</v>
      </c>
      <c r="BH143" s="62">
        <v>3043.2000000000003</v>
      </c>
      <c r="BI143" s="34">
        <v>46115</v>
      </c>
      <c r="BJ143" s="31">
        <f t="shared" si="60"/>
        <v>21</v>
      </c>
      <c r="BK143" s="62">
        <v>0</v>
      </c>
      <c r="BL143" s="51"/>
      <c r="BN143" s="72">
        <f t="shared" si="56"/>
        <v>3043.2000000000003</v>
      </c>
      <c r="BO143" s="72">
        <f t="shared" si="57"/>
        <v>760.79999999999973</v>
      </c>
    </row>
    <row r="144" spans="1:67" s="31" customFormat="1" ht="11.25" x14ac:dyDescent="0.2">
      <c r="A144" s="31" t="s">
        <v>753</v>
      </c>
      <c r="B144" s="31" t="s">
        <v>652</v>
      </c>
      <c r="C144" s="31" t="s">
        <v>653</v>
      </c>
      <c r="D144" s="32">
        <v>2932.56</v>
      </c>
      <c r="E144" s="32">
        <v>3804</v>
      </c>
      <c r="F144" s="33">
        <v>46111</v>
      </c>
      <c r="G144" s="31" t="s">
        <v>170</v>
      </c>
      <c r="H144" s="31" t="s">
        <v>317</v>
      </c>
      <c r="I144" s="31" t="s">
        <v>654</v>
      </c>
      <c r="J144" s="31" t="s">
        <v>99</v>
      </c>
      <c r="K144" s="31" t="s">
        <v>100</v>
      </c>
      <c r="L144" s="34">
        <v>46093</v>
      </c>
      <c r="M144" s="34">
        <v>46093</v>
      </c>
      <c r="N144" s="35">
        <f t="shared" si="58"/>
        <v>46093</v>
      </c>
      <c r="O144" s="31" t="s">
        <v>193</v>
      </c>
      <c r="P144" s="35" t="s">
        <v>194</v>
      </c>
      <c r="Q144" s="31" t="s">
        <v>118</v>
      </c>
      <c r="R144" s="31" t="s">
        <v>103</v>
      </c>
      <c r="S144" s="31" t="s">
        <v>103</v>
      </c>
      <c r="T144" s="31" t="str">
        <f t="shared" si="59"/>
        <v>26WK11</v>
      </c>
      <c r="U144" s="30">
        <v>0</v>
      </c>
      <c r="V144" s="30">
        <v>3804</v>
      </c>
      <c r="W144" s="30">
        <v>0</v>
      </c>
      <c r="X144" s="30">
        <v>0</v>
      </c>
      <c r="Y144" s="32">
        <f t="shared" si="53"/>
        <v>3804</v>
      </c>
      <c r="Z144" s="32">
        <v>0</v>
      </c>
      <c r="AA144" s="36" t="s">
        <v>67</v>
      </c>
      <c r="AB144" s="32">
        <v>3804</v>
      </c>
      <c r="AC144" s="32">
        <v>2400</v>
      </c>
      <c r="AD144" s="32">
        <f t="shared" si="55"/>
        <v>2400</v>
      </c>
      <c r="AE144" s="32">
        <v>2400</v>
      </c>
      <c r="AF144" s="32">
        <v>0</v>
      </c>
      <c r="AG144" s="32">
        <v>0</v>
      </c>
      <c r="AH144" s="31" t="s">
        <v>105</v>
      </c>
      <c r="AI144" s="31" t="s">
        <v>105</v>
      </c>
      <c r="AK144" s="62"/>
      <c r="AL144" s="32">
        <v>3804</v>
      </c>
      <c r="AM144" s="32"/>
      <c r="AN144" s="32"/>
      <c r="AO144" s="32"/>
      <c r="AP144" s="37">
        <v>2400</v>
      </c>
      <c r="AQ144" s="37">
        <v>2400</v>
      </c>
      <c r="AR144" s="64">
        <v>3043.2</v>
      </c>
      <c r="AS144" s="62">
        <v>2400</v>
      </c>
      <c r="AT144" s="32">
        <v>0</v>
      </c>
      <c r="AU144" s="51">
        <v>46093</v>
      </c>
      <c r="AV144" s="51">
        <v>46097</v>
      </c>
      <c r="AW144" s="51" t="s">
        <v>67</v>
      </c>
      <c r="AX144" s="32">
        <f t="shared" si="61"/>
        <v>760.80000000000018</v>
      </c>
      <c r="AY144" s="38">
        <f t="shared" si="62"/>
        <v>0</v>
      </c>
      <c r="AZ144" s="39" t="s">
        <v>68</v>
      </c>
      <c r="BA144" s="66"/>
      <c r="BD144" s="31">
        <f t="shared" si="64"/>
        <v>0</v>
      </c>
      <c r="BE144" s="31">
        <f t="shared" si="65"/>
        <v>4</v>
      </c>
      <c r="BF144" s="31" t="s">
        <v>1049</v>
      </c>
      <c r="BG144" s="31" t="s">
        <v>1039</v>
      </c>
      <c r="BH144" s="62">
        <v>3043.2000000000003</v>
      </c>
      <c r="BI144" s="34">
        <v>46115</v>
      </c>
      <c r="BJ144" s="31">
        <f t="shared" si="60"/>
        <v>22</v>
      </c>
      <c r="BK144" s="62">
        <v>0</v>
      </c>
      <c r="BL144" s="51"/>
      <c r="BN144" s="72">
        <f t="shared" si="56"/>
        <v>3043.2000000000003</v>
      </c>
      <c r="BO144" s="72">
        <f t="shared" si="57"/>
        <v>760.79999999999973</v>
      </c>
    </row>
    <row r="145" spans="1:67" s="31" customFormat="1" ht="11.25" x14ac:dyDescent="0.2">
      <c r="A145" s="31" t="s">
        <v>754</v>
      </c>
      <c r="B145" s="31" t="s">
        <v>655</v>
      </c>
      <c r="C145" s="31" t="s">
        <v>656</v>
      </c>
      <c r="D145" s="32">
        <v>2932.56</v>
      </c>
      <c r="E145" s="32">
        <v>3804</v>
      </c>
      <c r="F145" s="33">
        <v>46111</v>
      </c>
      <c r="G145" s="31" t="s">
        <v>170</v>
      </c>
      <c r="H145" s="31" t="s">
        <v>317</v>
      </c>
      <c r="I145" s="31" t="s">
        <v>657</v>
      </c>
      <c r="J145" s="31" t="s">
        <v>99</v>
      </c>
      <c r="K145" s="31" t="s">
        <v>100</v>
      </c>
      <c r="L145" s="34">
        <v>46093</v>
      </c>
      <c r="M145" s="34">
        <v>46093</v>
      </c>
      <c r="N145" s="35">
        <f t="shared" si="58"/>
        <v>46093</v>
      </c>
      <c r="O145" s="31" t="s">
        <v>193</v>
      </c>
      <c r="P145" s="35" t="s">
        <v>194</v>
      </c>
      <c r="Q145" s="31" t="s">
        <v>118</v>
      </c>
      <c r="R145" s="31" t="s">
        <v>103</v>
      </c>
      <c r="S145" s="31" t="s">
        <v>103</v>
      </c>
      <c r="T145" s="31" t="str">
        <f t="shared" si="59"/>
        <v>26WK11</v>
      </c>
      <c r="U145" s="30">
        <v>0</v>
      </c>
      <c r="V145" s="30">
        <v>3804</v>
      </c>
      <c r="W145" s="30">
        <v>0</v>
      </c>
      <c r="X145" s="30">
        <v>0</v>
      </c>
      <c r="Y145" s="32">
        <f t="shared" si="53"/>
        <v>3804</v>
      </c>
      <c r="Z145" s="32">
        <v>0</v>
      </c>
      <c r="AA145" s="36" t="s">
        <v>67</v>
      </c>
      <c r="AB145" s="32">
        <v>3804</v>
      </c>
      <c r="AC145" s="32">
        <v>2400</v>
      </c>
      <c r="AD145" s="32">
        <f t="shared" si="55"/>
        <v>2400</v>
      </c>
      <c r="AE145" s="32">
        <v>2400</v>
      </c>
      <c r="AF145" s="32">
        <v>0</v>
      </c>
      <c r="AG145" s="32">
        <v>0</v>
      </c>
      <c r="AH145" s="31" t="s">
        <v>105</v>
      </c>
      <c r="AI145" s="31" t="s">
        <v>105</v>
      </c>
      <c r="AK145" s="62"/>
      <c r="AL145" s="32">
        <v>3804</v>
      </c>
      <c r="AM145" s="32"/>
      <c r="AN145" s="32"/>
      <c r="AO145" s="32"/>
      <c r="AP145" s="37">
        <v>2400</v>
      </c>
      <c r="AQ145" s="37">
        <v>2400</v>
      </c>
      <c r="AR145" s="64">
        <v>3043.2</v>
      </c>
      <c r="AS145" s="62">
        <v>2400</v>
      </c>
      <c r="AT145" s="32">
        <v>0</v>
      </c>
      <c r="AU145" s="51">
        <v>46093</v>
      </c>
      <c r="AV145" s="51">
        <v>46097</v>
      </c>
      <c r="AW145" s="51" t="s">
        <v>67</v>
      </c>
      <c r="AX145" s="32">
        <f t="shared" si="61"/>
        <v>760.80000000000018</v>
      </c>
      <c r="AY145" s="38">
        <f t="shared" si="62"/>
        <v>0</v>
      </c>
      <c r="AZ145" s="39" t="s">
        <v>68</v>
      </c>
      <c r="BA145" s="66"/>
      <c r="BD145" s="31">
        <f t="shared" si="64"/>
        <v>0</v>
      </c>
      <c r="BE145" s="31">
        <f t="shared" si="65"/>
        <v>4</v>
      </c>
      <c r="BF145" s="31" t="s">
        <v>1049</v>
      </c>
      <c r="BG145" s="31" t="s">
        <v>1039</v>
      </c>
      <c r="BH145" s="62">
        <v>3043.2000000000003</v>
      </c>
      <c r="BI145" s="34">
        <v>46115</v>
      </c>
      <c r="BJ145" s="31">
        <f t="shared" si="60"/>
        <v>22</v>
      </c>
      <c r="BK145" s="62">
        <v>0</v>
      </c>
      <c r="BL145" s="51"/>
      <c r="BN145" s="72">
        <f t="shared" si="56"/>
        <v>3043.2000000000003</v>
      </c>
      <c r="BO145" s="72">
        <f t="shared" si="57"/>
        <v>760.79999999999973</v>
      </c>
    </row>
    <row r="146" spans="1:67" s="31" customFormat="1" ht="11.25" x14ac:dyDescent="0.2">
      <c r="A146" s="31" t="s">
        <v>755</v>
      </c>
      <c r="B146" s="31" t="s">
        <v>658</v>
      </c>
      <c r="C146" s="31" t="s">
        <v>659</v>
      </c>
      <c r="D146" s="32">
        <v>2050.4700000000003</v>
      </c>
      <c r="E146" s="32">
        <v>2783</v>
      </c>
      <c r="F146" s="33">
        <v>46111</v>
      </c>
      <c r="G146" s="31" t="s">
        <v>170</v>
      </c>
      <c r="H146" s="31" t="s">
        <v>317</v>
      </c>
      <c r="I146" s="31" t="s">
        <v>660</v>
      </c>
      <c r="J146" s="31" t="s">
        <v>99</v>
      </c>
      <c r="K146" s="31" t="s">
        <v>100</v>
      </c>
      <c r="L146" s="34">
        <v>46094</v>
      </c>
      <c r="M146" s="34">
        <v>46094</v>
      </c>
      <c r="N146" s="35">
        <f t="shared" si="58"/>
        <v>46094</v>
      </c>
      <c r="O146" s="31" t="s">
        <v>193</v>
      </c>
      <c r="P146" s="35" t="s">
        <v>194</v>
      </c>
      <c r="Q146" s="31" t="s">
        <v>118</v>
      </c>
      <c r="R146" s="31" t="s">
        <v>103</v>
      </c>
      <c r="S146" s="31" t="s">
        <v>103</v>
      </c>
      <c r="T146" s="31" t="str">
        <f t="shared" si="59"/>
        <v>26WK11</v>
      </c>
      <c r="U146" s="30">
        <v>0</v>
      </c>
      <c r="V146" s="30">
        <v>1413</v>
      </c>
      <c r="W146" s="30">
        <v>1370</v>
      </c>
      <c r="X146" s="30">
        <v>0</v>
      </c>
      <c r="Y146" s="32">
        <f t="shared" si="53"/>
        <v>2783</v>
      </c>
      <c r="Z146" s="32">
        <v>0</v>
      </c>
      <c r="AA146" s="36" t="s">
        <v>67</v>
      </c>
      <c r="AB146" s="32">
        <v>2783</v>
      </c>
      <c r="AC146" s="32">
        <v>1800</v>
      </c>
      <c r="AD146" s="32">
        <f t="shared" si="55"/>
        <v>1630</v>
      </c>
      <c r="AE146" s="32">
        <v>1630</v>
      </c>
      <c r="AF146" s="32">
        <v>0</v>
      </c>
      <c r="AG146" s="32">
        <v>0</v>
      </c>
      <c r="AH146" s="31" t="s">
        <v>105</v>
      </c>
      <c r="AI146" s="31" t="s">
        <v>105</v>
      </c>
      <c r="AK146" s="62"/>
      <c r="AL146" s="32">
        <v>2783</v>
      </c>
      <c r="AM146" s="32"/>
      <c r="AN146" s="32"/>
      <c r="AO146" s="32"/>
      <c r="AP146" s="37">
        <v>1630</v>
      </c>
      <c r="AQ146" s="37">
        <v>1630</v>
      </c>
      <c r="AR146" s="64">
        <v>2500.4</v>
      </c>
      <c r="AS146" s="62">
        <v>1304</v>
      </c>
      <c r="AT146" s="32">
        <v>0</v>
      </c>
      <c r="AU146" s="51">
        <v>46094</v>
      </c>
      <c r="AV146" s="51">
        <v>46118</v>
      </c>
      <c r="AW146" s="51" t="s">
        <v>67</v>
      </c>
      <c r="AX146" s="32">
        <f t="shared" si="61"/>
        <v>282.59999999999991</v>
      </c>
      <c r="AY146" s="38">
        <f t="shared" si="62"/>
        <v>326</v>
      </c>
      <c r="AZ146" s="39" t="s">
        <v>68</v>
      </c>
      <c r="BA146" s="66"/>
      <c r="BD146" s="31">
        <f t="shared" si="64"/>
        <v>0</v>
      </c>
      <c r="BE146" s="31">
        <f t="shared" si="65"/>
        <v>24</v>
      </c>
      <c r="BF146" s="31" t="s">
        <v>1049</v>
      </c>
      <c r="BG146" s="31" t="s">
        <v>1039</v>
      </c>
      <c r="BH146" s="62">
        <v>2500.4</v>
      </c>
      <c r="BI146" s="34">
        <v>46115</v>
      </c>
      <c r="BJ146" s="31">
        <f t="shared" si="60"/>
        <v>21</v>
      </c>
      <c r="BK146" s="62">
        <v>0</v>
      </c>
      <c r="BL146" s="51"/>
      <c r="BN146" s="72">
        <f t="shared" si="56"/>
        <v>2500.4</v>
      </c>
      <c r="BO146" s="72">
        <f t="shared" si="57"/>
        <v>282.59999999999991</v>
      </c>
    </row>
    <row r="147" spans="1:67" s="31" customFormat="1" ht="11.25" x14ac:dyDescent="0.2">
      <c r="A147" s="31" t="s">
        <v>756</v>
      </c>
      <c r="B147" s="31" t="s">
        <v>661</v>
      </c>
      <c r="C147" s="31" t="s">
        <v>662</v>
      </c>
      <c r="D147" s="32">
        <v>2932.56</v>
      </c>
      <c r="E147" s="32">
        <v>3804</v>
      </c>
      <c r="F147" s="33">
        <v>46111</v>
      </c>
      <c r="G147" s="31" t="s">
        <v>170</v>
      </c>
      <c r="H147" s="31" t="s">
        <v>317</v>
      </c>
      <c r="I147" s="31" t="s">
        <v>663</v>
      </c>
      <c r="J147" s="31" t="s">
        <v>99</v>
      </c>
      <c r="K147" s="31" t="s">
        <v>100</v>
      </c>
      <c r="L147" s="34">
        <v>46097</v>
      </c>
      <c r="M147" s="34">
        <v>46097</v>
      </c>
      <c r="N147" s="35">
        <f t="shared" si="58"/>
        <v>46097</v>
      </c>
      <c r="O147" s="31" t="s">
        <v>193</v>
      </c>
      <c r="P147" s="35" t="s">
        <v>194</v>
      </c>
      <c r="Q147" s="31" t="s">
        <v>118</v>
      </c>
      <c r="R147" s="31" t="s">
        <v>103</v>
      </c>
      <c r="S147" s="31" t="s">
        <v>103</v>
      </c>
      <c r="T147" s="31" t="str">
        <f t="shared" si="59"/>
        <v>26WK12</v>
      </c>
      <c r="U147" s="30">
        <v>0</v>
      </c>
      <c r="V147" s="30">
        <v>3804</v>
      </c>
      <c r="W147" s="30">
        <v>0</v>
      </c>
      <c r="X147" s="30">
        <v>0</v>
      </c>
      <c r="Y147" s="32">
        <f t="shared" si="53"/>
        <v>3804</v>
      </c>
      <c r="Z147" s="32">
        <v>0</v>
      </c>
      <c r="AA147" s="36" t="s">
        <v>67</v>
      </c>
      <c r="AB147" s="32">
        <v>3804</v>
      </c>
      <c r="AC147" s="32">
        <v>2400</v>
      </c>
      <c r="AD147" s="32">
        <f t="shared" si="55"/>
        <v>2400</v>
      </c>
      <c r="AE147" s="32">
        <v>2400</v>
      </c>
      <c r="AF147" s="32">
        <v>0</v>
      </c>
      <c r="AG147" s="32">
        <v>0</v>
      </c>
      <c r="AH147" s="31" t="s">
        <v>105</v>
      </c>
      <c r="AI147" s="31" t="s">
        <v>105</v>
      </c>
      <c r="AK147" s="62"/>
      <c r="AL147" s="32">
        <v>3804</v>
      </c>
      <c r="AM147" s="32"/>
      <c r="AN147" s="32"/>
      <c r="AO147" s="32"/>
      <c r="AP147" s="37">
        <v>2400</v>
      </c>
      <c r="AQ147" s="37">
        <v>2400</v>
      </c>
      <c r="AR147" s="64">
        <v>3043.2</v>
      </c>
      <c r="AS147" s="62">
        <v>2400</v>
      </c>
      <c r="AT147" s="32">
        <v>0</v>
      </c>
      <c r="AU147" s="51">
        <v>46097</v>
      </c>
      <c r="AV147" s="51">
        <v>46099</v>
      </c>
      <c r="AW147" s="51" t="s">
        <v>67</v>
      </c>
      <c r="AX147" s="32">
        <f t="shared" si="61"/>
        <v>760.80000000000018</v>
      </c>
      <c r="AY147" s="38">
        <f t="shared" si="62"/>
        <v>0</v>
      </c>
      <c r="AZ147" s="39" t="s">
        <v>68</v>
      </c>
      <c r="BA147" s="66"/>
      <c r="BD147" s="31">
        <f t="shared" si="64"/>
        <v>0</v>
      </c>
      <c r="BE147" s="31">
        <f t="shared" si="65"/>
        <v>2</v>
      </c>
      <c r="BF147" s="31" t="s">
        <v>1049</v>
      </c>
      <c r="BG147" s="31" t="s">
        <v>1039</v>
      </c>
      <c r="BH147" s="62">
        <v>3043.2000000000003</v>
      </c>
      <c r="BI147" s="34">
        <v>46115</v>
      </c>
      <c r="BJ147" s="31">
        <f t="shared" si="60"/>
        <v>18</v>
      </c>
      <c r="BK147" s="62">
        <v>0</v>
      </c>
      <c r="BL147" s="51"/>
      <c r="BN147" s="72">
        <f t="shared" si="56"/>
        <v>3043.2000000000003</v>
      </c>
      <c r="BO147" s="72">
        <f t="shared" si="57"/>
        <v>760.79999999999973</v>
      </c>
    </row>
    <row r="148" spans="1:67" s="31" customFormat="1" ht="11.25" x14ac:dyDescent="0.2">
      <c r="A148" s="31" t="s">
        <v>757</v>
      </c>
      <c r="B148" s="31" t="s">
        <v>664</v>
      </c>
      <c r="C148" s="31" t="s">
        <v>665</v>
      </c>
      <c r="D148" s="32">
        <v>2932.56</v>
      </c>
      <c r="E148" s="32">
        <v>3804</v>
      </c>
      <c r="F148" s="33">
        <v>46111</v>
      </c>
      <c r="G148" s="31" t="s">
        <v>170</v>
      </c>
      <c r="H148" s="31" t="s">
        <v>317</v>
      </c>
      <c r="I148" s="31" t="s">
        <v>666</v>
      </c>
      <c r="J148" s="31" t="s">
        <v>99</v>
      </c>
      <c r="K148" s="31" t="s">
        <v>100</v>
      </c>
      <c r="L148" s="34">
        <v>46093</v>
      </c>
      <c r="M148" s="34">
        <v>46093</v>
      </c>
      <c r="N148" s="35">
        <f t="shared" si="58"/>
        <v>46093</v>
      </c>
      <c r="O148" s="31" t="s">
        <v>193</v>
      </c>
      <c r="P148" s="35" t="s">
        <v>194</v>
      </c>
      <c r="Q148" s="31" t="s">
        <v>118</v>
      </c>
      <c r="R148" s="31" t="s">
        <v>103</v>
      </c>
      <c r="S148" s="31" t="s">
        <v>103</v>
      </c>
      <c r="T148" s="31" t="str">
        <f t="shared" si="59"/>
        <v>26WK11</v>
      </c>
      <c r="U148" s="30">
        <v>0</v>
      </c>
      <c r="V148" s="30">
        <v>3804</v>
      </c>
      <c r="W148" s="30">
        <v>0</v>
      </c>
      <c r="X148" s="30">
        <v>0</v>
      </c>
      <c r="Y148" s="32">
        <f t="shared" si="53"/>
        <v>3804</v>
      </c>
      <c r="Z148" s="32">
        <v>0</v>
      </c>
      <c r="AA148" s="36" t="s">
        <v>67</v>
      </c>
      <c r="AB148" s="32">
        <v>3804</v>
      </c>
      <c r="AC148" s="32">
        <v>2400</v>
      </c>
      <c r="AD148" s="32">
        <f t="shared" si="55"/>
        <v>2400</v>
      </c>
      <c r="AE148" s="32">
        <v>2400</v>
      </c>
      <c r="AF148" s="32">
        <v>0</v>
      </c>
      <c r="AG148" s="32">
        <v>0</v>
      </c>
      <c r="AH148" s="31" t="s">
        <v>105</v>
      </c>
      <c r="AI148" s="31" t="s">
        <v>105</v>
      </c>
      <c r="AK148" s="62"/>
      <c r="AL148" s="32">
        <v>3804</v>
      </c>
      <c r="AM148" s="32"/>
      <c r="AN148" s="32"/>
      <c r="AO148" s="32"/>
      <c r="AP148" s="37">
        <v>2400</v>
      </c>
      <c r="AQ148" s="37">
        <v>2400</v>
      </c>
      <c r="AR148" s="64">
        <v>3043.2</v>
      </c>
      <c r="AS148" s="62">
        <v>2400</v>
      </c>
      <c r="AT148" s="32">
        <v>0</v>
      </c>
      <c r="AU148" s="51">
        <v>46094</v>
      </c>
      <c r="AV148" s="51">
        <v>46097</v>
      </c>
      <c r="AW148" s="51" t="s">
        <v>67</v>
      </c>
      <c r="AX148" s="32">
        <f t="shared" si="61"/>
        <v>760.80000000000018</v>
      </c>
      <c r="AY148" s="38">
        <f t="shared" si="62"/>
        <v>0</v>
      </c>
      <c r="AZ148" s="39" t="s">
        <v>68</v>
      </c>
      <c r="BA148" s="66"/>
      <c r="BD148" s="31">
        <f t="shared" si="64"/>
        <v>1</v>
      </c>
      <c r="BE148" s="31">
        <f t="shared" si="65"/>
        <v>4</v>
      </c>
      <c r="BF148" s="31" t="s">
        <v>1049</v>
      </c>
      <c r="BG148" s="31" t="s">
        <v>1039</v>
      </c>
      <c r="BH148" s="62">
        <v>3043.2000000000003</v>
      </c>
      <c r="BI148" s="34">
        <v>46115</v>
      </c>
      <c r="BJ148" s="31">
        <f t="shared" si="60"/>
        <v>22</v>
      </c>
      <c r="BK148" s="62">
        <v>0</v>
      </c>
      <c r="BL148" s="51"/>
      <c r="BN148" s="72">
        <f t="shared" si="56"/>
        <v>3043.2000000000003</v>
      </c>
      <c r="BO148" s="72">
        <f t="shared" si="57"/>
        <v>760.79999999999973</v>
      </c>
    </row>
    <row r="149" spans="1:67" s="31" customFormat="1" ht="11.25" x14ac:dyDescent="0.2">
      <c r="A149" s="31" t="s">
        <v>758</v>
      </c>
      <c r="B149" s="31" t="s">
        <v>667</v>
      </c>
      <c r="C149" s="31" t="s">
        <v>668</v>
      </c>
      <c r="D149" s="32">
        <v>2932.56</v>
      </c>
      <c r="E149" s="32">
        <v>3804</v>
      </c>
      <c r="F149" s="33">
        <v>46111</v>
      </c>
      <c r="G149" s="31" t="s">
        <v>170</v>
      </c>
      <c r="H149" s="31" t="s">
        <v>317</v>
      </c>
      <c r="I149" s="31" t="s">
        <v>669</v>
      </c>
      <c r="J149" s="31" t="s">
        <v>99</v>
      </c>
      <c r="K149" s="31" t="s">
        <v>100</v>
      </c>
      <c r="L149" s="34">
        <v>46097</v>
      </c>
      <c r="M149" s="34">
        <v>46097</v>
      </c>
      <c r="N149" s="35">
        <f t="shared" si="58"/>
        <v>46097</v>
      </c>
      <c r="O149" s="31" t="s">
        <v>193</v>
      </c>
      <c r="P149" s="35" t="s">
        <v>194</v>
      </c>
      <c r="Q149" s="31" t="s">
        <v>118</v>
      </c>
      <c r="R149" s="31" t="s">
        <v>103</v>
      </c>
      <c r="S149" s="31" t="s">
        <v>103</v>
      </c>
      <c r="T149" s="31" t="str">
        <f t="shared" si="59"/>
        <v>26WK12</v>
      </c>
      <c r="U149" s="30">
        <v>0</v>
      </c>
      <c r="V149" s="30">
        <v>3804</v>
      </c>
      <c r="W149" s="30">
        <v>0</v>
      </c>
      <c r="X149" s="30">
        <v>0</v>
      </c>
      <c r="Y149" s="32">
        <f t="shared" si="53"/>
        <v>3804</v>
      </c>
      <c r="Z149" s="32">
        <v>0</v>
      </c>
      <c r="AA149" s="36" t="s">
        <v>67</v>
      </c>
      <c r="AB149" s="32">
        <v>3804</v>
      </c>
      <c r="AC149" s="32">
        <v>2400</v>
      </c>
      <c r="AD149" s="32">
        <f t="shared" si="55"/>
        <v>2400</v>
      </c>
      <c r="AE149" s="32">
        <v>2400</v>
      </c>
      <c r="AF149" s="32">
        <v>0</v>
      </c>
      <c r="AG149" s="32">
        <v>0</v>
      </c>
      <c r="AH149" s="31" t="s">
        <v>105</v>
      </c>
      <c r="AI149" s="31" t="s">
        <v>105</v>
      </c>
      <c r="AK149" s="62"/>
      <c r="AL149" s="32">
        <v>3804</v>
      </c>
      <c r="AM149" s="32"/>
      <c r="AN149" s="32"/>
      <c r="AO149" s="32"/>
      <c r="AP149" s="37">
        <v>2400</v>
      </c>
      <c r="AQ149" s="37">
        <v>2400</v>
      </c>
      <c r="AR149" s="64">
        <v>3043.2</v>
      </c>
      <c r="AS149" s="62">
        <v>2400</v>
      </c>
      <c r="AT149" s="32">
        <v>0</v>
      </c>
      <c r="AU149" s="51">
        <v>46097</v>
      </c>
      <c r="AV149" s="51">
        <v>46099</v>
      </c>
      <c r="AW149" s="51" t="s">
        <v>67</v>
      </c>
      <c r="AX149" s="32">
        <f t="shared" si="61"/>
        <v>760.80000000000018</v>
      </c>
      <c r="AY149" s="38">
        <f t="shared" si="62"/>
        <v>0</v>
      </c>
      <c r="AZ149" s="39" t="s">
        <v>68</v>
      </c>
      <c r="BA149" s="66"/>
      <c r="BD149" s="31">
        <f t="shared" si="64"/>
        <v>0</v>
      </c>
      <c r="BE149" s="31">
        <f t="shared" si="65"/>
        <v>2</v>
      </c>
      <c r="BF149" s="31" t="s">
        <v>1049</v>
      </c>
      <c r="BG149" s="31" t="s">
        <v>1039</v>
      </c>
      <c r="BH149" s="62">
        <v>3043.2000000000003</v>
      </c>
      <c r="BI149" s="34">
        <v>46115</v>
      </c>
      <c r="BJ149" s="31">
        <f t="shared" si="60"/>
        <v>18</v>
      </c>
      <c r="BK149" s="62">
        <v>0</v>
      </c>
      <c r="BL149" s="51"/>
      <c r="BN149" s="72">
        <f t="shared" si="56"/>
        <v>3043.2000000000003</v>
      </c>
      <c r="BO149" s="72">
        <f t="shared" si="57"/>
        <v>760.79999999999973</v>
      </c>
    </row>
    <row r="150" spans="1:67" s="31" customFormat="1" ht="11.25" x14ac:dyDescent="0.2">
      <c r="A150" s="31" t="s">
        <v>759</v>
      </c>
      <c r="B150" s="31" t="s">
        <v>670</v>
      </c>
      <c r="C150" s="31" t="s">
        <v>671</v>
      </c>
      <c r="D150" s="32">
        <v>1537.29</v>
      </c>
      <c r="E150" s="32">
        <v>2081</v>
      </c>
      <c r="F150" s="33">
        <v>46111</v>
      </c>
      <c r="G150" s="31" t="s">
        <v>170</v>
      </c>
      <c r="H150" s="31" t="s">
        <v>171</v>
      </c>
      <c r="I150" s="31" t="s">
        <v>672</v>
      </c>
      <c r="J150" s="31" t="s">
        <v>99</v>
      </c>
      <c r="K150" s="31" t="s">
        <v>100</v>
      </c>
      <c r="L150" s="34">
        <v>46093</v>
      </c>
      <c r="M150" s="34">
        <v>46093</v>
      </c>
      <c r="N150" s="35">
        <f t="shared" si="58"/>
        <v>46093</v>
      </c>
      <c r="O150" s="31" t="s">
        <v>193</v>
      </c>
      <c r="P150" s="35" t="s">
        <v>194</v>
      </c>
      <c r="Q150" s="31" t="s">
        <v>118</v>
      </c>
      <c r="R150" s="31" t="s">
        <v>103</v>
      </c>
      <c r="S150" s="31" t="s">
        <v>103</v>
      </c>
      <c r="T150" s="31" t="str">
        <f t="shared" si="59"/>
        <v>26WK11</v>
      </c>
      <c r="U150" s="30">
        <v>0</v>
      </c>
      <c r="V150" s="30">
        <v>1970</v>
      </c>
      <c r="W150" s="30">
        <v>0</v>
      </c>
      <c r="X150" s="30">
        <v>111</v>
      </c>
      <c r="Y150" s="32">
        <f t="shared" si="53"/>
        <v>2081</v>
      </c>
      <c r="Z150" s="32">
        <v>0</v>
      </c>
      <c r="AA150" s="36" t="s">
        <v>67</v>
      </c>
      <c r="AB150" s="32">
        <v>2081</v>
      </c>
      <c r="AC150" s="32">
        <v>1350</v>
      </c>
      <c r="AD150" s="32">
        <f t="shared" si="55"/>
        <v>1230</v>
      </c>
      <c r="AE150" s="32">
        <v>1230</v>
      </c>
      <c r="AF150" s="32">
        <v>0</v>
      </c>
      <c r="AG150" s="32">
        <v>0</v>
      </c>
      <c r="AH150" s="31" t="s">
        <v>105</v>
      </c>
      <c r="AI150" s="31" t="s">
        <v>105</v>
      </c>
      <c r="AK150" s="62"/>
      <c r="AL150" s="32">
        <v>2081</v>
      </c>
      <c r="AM150" s="32"/>
      <c r="AN150" s="32"/>
      <c r="AO150" s="32"/>
      <c r="AP150" s="37">
        <v>1230</v>
      </c>
      <c r="AQ150" s="37">
        <v>1230</v>
      </c>
      <c r="AR150" s="64">
        <v>1687</v>
      </c>
      <c r="AS150" s="62">
        <v>984</v>
      </c>
      <c r="AT150" s="32">
        <v>0</v>
      </c>
      <c r="AU150" s="51">
        <v>46093</v>
      </c>
      <c r="AV150" s="51">
        <v>46115</v>
      </c>
      <c r="AW150" s="51" t="s">
        <v>67</v>
      </c>
      <c r="AX150" s="32">
        <f t="shared" si="61"/>
        <v>394</v>
      </c>
      <c r="AY150" s="38">
        <f t="shared" si="62"/>
        <v>246</v>
      </c>
      <c r="AZ150" s="39" t="s">
        <v>68</v>
      </c>
      <c r="BA150" s="66"/>
      <c r="BD150" s="31">
        <f t="shared" si="64"/>
        <v>0</v>
      </c>
      <c r="BE150" s="31">
        <f t="shared" si="65"/>
        <v>22</v>
      </c>
      <c r="BF150" s="31" t="s">
        <v>1049</v>
      </c>
      <c r="BG150" s="31" t="s">
        <v>1039</v>
      </c>
      <c r="BH150" s="62">
        <v>1687</v>
      </c>
      <c r="BI150" s="34">
        <v>46115</v>
      </c>
      <c r="BJ150" s="31">
        <f t="shared" si="60"/>
        <v>22</v>
      </c>
      <c r="BK150" s="62">
        <v>0</v>
      </c>
      <c r="BL150" s="51"/>
      <c r="BN150" s="72">
        <f t="shared" si="56"/>
        <v>1687</v>
      </c>
      <c r="BO150" s="72">
        <f t="shared" si="57"/>
        <v>394</v>
      </c>
    </row>
    <row r="151" spans="1:67" s="31" customFormat="1" ht="11.25" x14ac:dyDescent="0.2">
      <c r="A151" s="31" t="s">
        <v>687</v>
      </c>
      <c r="B151" s="31" t="s">
        <v>688</v>
      </c>
      <c r="C151" s="31" t="s">
        <v>680</v>
      </c>
      <c r="D151" s="62">
        <v>7847.2</v>
      </c>
      <c r="E151" s="62">
        <v>9232</v>
      </c>
      <c r="F151" s="33">
        <v>46082</v>
      </c>
      <c r="G151" s="31" t="s">
        <v>58</v>
      </c>
      <c r="H151" s="31" t="s">
        <v>233</v>
      </c>
      <c r="I151" s="31" t="s">
        <v>689</v>
      </c>
      <c r="J151" s="31" t="s">
        <v>61</v>
      </c>
      <c r="K151" s="31" t="s">
        <v>62</v>
      </c>
      <c r="L151" s="34">
        <v>46098</v>
      </c>
      <c r="M151" s="34">
        <v>46098</v>
      </c>
      <c r="N151" s="35">
        <f t="shared" si="58"/>
        <v>46098</v>
      </c>
      <c r="O151" s="31" t="s">
        <v>73</v>
      </c>
      <c r="P151" s="35" t="s">
        <v>74</v>
      </c>
      <c r="Q151" s="31" t="s">
        <v>65</v>
      </c>
      <c r="R151" s="31" t="s">
        <v>66</v>
      </c>
      <c r="S151" s="31" t="s">
        <v>73</v>
      </c>
      <c r="T151" s="31" t="str">
        <f t="shared" si="59"/>
        <v>26WK12</v>
      </c>
      <c r="U151" s="30" t="s">
        <v>67</v>
      </c>
      <c r="V151" s="30">
        <v>9232</v>
      </c>
      <c r="W151" s="30" t="s">
        <v>67</v>
      </c>
      <c r="X151" s="30" t="s">
        <v>67</v>
      </c>
      <c r="Y151" s="32">
        <v>9232</v>
      </c>
      <c r="Z151" s="32">
        <v>0</v>
      </c>
      <c r="AA151" s="36" t="s">
        <v>67</v>
      </c>
      <c r="AB151" s="32">
        <f t="shared" ref="AB151:AB173" si="66">Y151+Z151</f>
        <v>9232</v>
      </c>
      <c r="AC151" s="32">
        <v>7385.6</v>
      </c>
      <c r="AD151" s="32">
        <f t="shared" si="55"/>
        <v>7385.6</v>
      </c>
      <c r="AE151" s="32">
        <v>7385.6</v>
      </c>
      <c r="AF151" s="32">
        <v>0</v>
      </c>
      <c r="AG151" s="32">
        <v>0</v>
      </c>
      <c r="AH151" s="31" t="s">
        <v>105</v>
      </c>
      <c r="AI151" s="31" t="s">
        <v>105</v>
      </c>
      <c r="AK151" s="62"/>
      <c r="AL151" s="32">
        <v>9232</v>
      </c>
      <c r="AM151" s="32"/>
      <c r="AN151" s="32"/>
      <c r="AO151" s="32"/>
      <c r="AP151" s="37"/>
      <c r="AQ151" s="32"/>
      <c r="AR151" s="64">
        <v>6462.4</v>
      </c>
      <c r="AS151" s="62">
        <v>0</v>
      </c>
      <c r="AT151" s="32">
        <v>0</v>
      </c>
      <c r="AU151" s="51">
        <v>46098</v>
      </c>
      <c r="AV151" s="51">
        <v>46115</v>
      </c>
      <c r="AW151" s="51" t="s">
        <v>67</v>
      </c>
      <c r="AX151" s="32">
        <f t="shared" si="61"/>
        <v>2769.6000000000004</v>
      </c>
      <c r="AY151" s="38">
        <f t="shared" si="62"/>
        <v>7385.6</v>
      </c>
      <c r="AZ151" s="39" t="s">
        <v>68</v>
      </c>
      <c r="BA151" s="66"/>
      <c r="BH151" s="62">
        <v>6462.4</v>
      </c>
      <c r="BI151" s="51">
        <v>46101</v>
      </c>
      <c r="BJ151" s="31">
        <f t="shared" si="60"/>
        <v>3</v>
      </c>
      <c r="BK151" s="62">
        <v>2769.6</v>
      </c>
      <c r="BL151" s="51">
        <v>46171</v>
      </c>
      <c r="BM151" s="31">
        <f t="shared" ref="BM151:BM158" si="67">BL151-M151</f>
        <v>73</v>
      </c>
      <c r="BN151" s="72">
        <f t="shared" si="56"/>
        <v>9232</v>
      </c>
      <c r="BO151" s="72">
        <f t="shared" si="57"/>
        <v>0</v>
      </c>
    </row>
    <row r="152" spans="1:67" s="31" customFormat="1" ht="11.25" x14ac:dyDescent="0.2">
      <c r="A152" s="31" t="s">
        <v>690</v>
      </c>
      <c r="B152" s="31" t="s">
        <v>691</v>
      </c>
      <c r="C152" s="31" t="s">
        <v>681</v>
      </c>
      <c r="D152" s="62">
        <v>7847.2</v>
      </c>
      <c r="E152" s="62">
        <v>9232</v>
      </c>
      <c r="F152" s="33">
        <v>46082</v>
      </c>
      <c r="G152" s="31" t="s">
        <v>58</v>
      </c>
      <c r="H152" s="31" t="s">
        <v>233</v>
      </c>
      <c r="I152" s="31" t="s">
        <v>692</v>
      </c>
      <c r="J152" s="31" t="s">
        <v>61</v>
      </c>
      <c r="K152" s="31" t="s">
        <v>62</v>
      </c>
      <c r="L152" s="34">
        <v>46098</v>
      </c>
      <c r="M152" s="34">
        <v>46098</v>
      </c>
      <c r="N152" s="35">
        <f t="shared" si="58"/>
        <v>46098</v>
      </c>
      <c r="O152" s="31" t="s">
        <v>73</v>
      </c>
      <c r="P152" s="35" t="s">
        <v>74</v>
      </c>
      <c r="Q152" s="31" t="s">
        <v>65</v>
      </c>
      <c r="R152" s="31" t="s">
        <v>205</v>
      </c>
      <c r="S152" s="31" t="s">
        <v>73</v>
      </c>
      <c r="T152" s="31" t="str">
        <f t="shared" si="59"/>
        <v>26WK12</v>
      </c>
      <c r="U152" s="30" t="s">
        <v>67</v>
      </c>
      <c r="V152" s="30">
        <v>9232</v>
      </c>
      <c r="W152" s="30" t="s">
        <v>67</v>
      </c>
      <c r="X152" s="30" t="s">
        <v>67</v>
      </c>
      <c r="Y152" s="32">
        <v>9232</v>
      </c>
      <c r="Z152" s="32">
        <v>0</v>
      </c>
      <c r="AA152" s="36" t="s">
        <v>67</v>
      </c>
      <c r="AB152" s="32">
        <f t="shared" si="66"/>
        <v>9232</v>
      </c>
      <c r="AC152" s="32">
        <v>7385.6</v>
      </c>
      <c r="AD152" s="32">
        <f t="shared" si="55"/>
        <v>7385.6</v>
      </c>
      <c r="AE152" s="32">
        <v>7385.6</v>
      </c>
      <c r="AF152" s="32">
        <v>0</v>
      </c>
      <c r="AG152" s="32">
        <v>0</v>
      </c>
      <c r="AH152" s="31" t="s">
        <v>105</v>
      </c>
      <c r="AI152" s="31" t="s">
        <v>105</v>
      </c>
      <c r="AK152" s="62"/>
      <c r="AL152" s="32">
        <v>9232</v>
      </c>
      <c r="AM152" s="32"/>
      <c r="AN152" s="32"/>
      <c r="AO152" s="32"/>
      <c r="AP152" s="37"/>
      <c r="AQ152" s="32"/>
      <c r="AR152" s="64">
        <v>6462.4</v>
      </c>
      <c r="AS152" s="62">
        <v>0</v>
      </c>
      <c r="AT152" s="32">
        <v>0</v>
      </c>
      <c r="AU152" s="51">
        <v>46098</v>
      </c>
      <c r="AV152" s="51"/>
      <c r="AW152" s="51" t="s">
        <v>67</v>
      </c>
      <c r="AX152" s="32">
        <f t="shared" si="61"/>
        <v>2769.6000000000004</v>
      </c>
      <c r="AY152" s="38">
        <f t="shared" si="62"/>
        <v>7385.6</v>
      </c>
      <c r="AZ152" s="39" t="s">
        <v>68</v>
      </c>
      <c r="BA152" s="66"/>
      <c r="BH152" s="62">
        <v>6462.4</v>
      </c>
      <c r="BI152" s="51"/>
      <c r="BK152" s="62">
        <v>2769.6</v>
      </c>
      <c r="BL152" s="51">
        <v>46171</v>
      </c>
      <c r="BM152" s="31">
        <f t="shared" si="67"/>
        <v>73</v>
      </c>
      <c r="BN152" s="72">
        <f t="shared" si="56"/>
        <v>9232</v>
      </c>
      <c r="BO152" s="72">
        <f t="shared" si="57"/>
        <v>0</v>
      </c>
    </row>
    <row r="153" spans="1:67" s="31" customFormat="1" ht="11.25" x14ac:dyDescent="0.2">
      <c r="A153" s="31" t="s">
        <v>693</v>
      </c>
      <c r="B153" s="31" t="s">
        <v>694</v>
      </c>
      <c r="C153" s="31" t="s">
        <v>682</v>
      </c>
      <c r="D153" s="62">
        <v>7847.2</v>
      </c>
      <c r="E153" s="62">
        <v>9232</v>
      </c>
      <c r="F153" s="33">
        <v>46082</v>
      </c>
      <c r="G153" s="31" t="s">
        <v>58</v>
      </c>
      <c r="H153" s="31" t="s">
        <v>233</v>
      </c>
      <c r="I153" s="31" t="s">
        <v>695</v>
      </c>
      <c r="J153" s="31" t="s">
        <v>61</v>
      </c>
      <c r="K153" s="31" t="s">
        <v>62</v>
      </c>
      <c r="L153" s="34">
        <v>46098</v>
      </c>
      <c r="M153" s="34">
        <v>46098</v>
      </c>
      <c r="N153" s="35">
        <f t="shared" si="58"/>
        <v>46098</v>
      </c>
      <c r="O153" s="31" t="s">
        <v>73</v>
      </c>
      <c r="P153" s="35" t="s">
        <v>74</v>
      </c>
      <c r="Q153" s="31" t="s">
        <v>65</v>
      </c>
      <c r="R153" s="31" t="s">
        <v>66</v>
      </c>
      <c r="S153" s="31" t="s">
        <v>73</v>
      </c>
      <c r="T153" s="31" t="str">
        <f t="shared" si="59"/>
        <v>26WK12</v>
      </c>
      <c r="U153" s="30" t="s">
        <v>67</v>
      </c>
      <c r="V153" s="30">
        <v>9232</v>
      </c>
      <c r="W153" s="30" t="s">
        <v>67</v>
      </c>
      <c r="X153" s="30" t="s">
        <v>67</v>
      </c>
      <c r="Y153" s="32">
        <v>9232</v>
      </c>
      <c r="Z153" s="32">
        <v>0</v>
      </c>
      <c r="AA153" s="36" t="s">
        <v>67</v>
      </c>
      <c r="AB153" s="32">
        <f t="shared" si="66"/>
        <v>9232</v>
      </c>
      <c r="AC153" s="32">
        <v>7385.6</v>
      </c>
      <c r="AD153" s="32">
        <f t="shared" si="55"/>
        <v>7385.6</v>
      </c>
      <c r="AE153" s="32">
        <v>7385.6</v>
      </c>
      <c r="AF153" s="32">
        <v>0</v>
      </c>
      <c r="AG153" s="32">
        <v>0</v>
      </c>
      <c r="AH153" s="31" t="s">
        <v>105</v>
      </c>
      <c r="AI153" s="31" t="s">
        <v>105</v>
      </c>
      <c r="AK153" s="62"/>
      <c r="AL153" s="32">
        <v>9232</v>
      </c>
      <c r="AM153" s="32"/>
      <c r="AN153" s="32"/>
      <c r="AO153" s="32"/>
      <c r="AP153" s="37"/>
      <c r="AQ153" s="32"/>
      <c r="AR153" s="64">
        <v>6462.4</v>
      </c>
      <c r="AS153" s="62">
        <v>0</v>
      </c>
      <c r="AT153" s="32">
        <v>0</v>
      </c>
      <c r="AU153" s="51">
        <v>46098</v>
      </c>
      <c r="AV153" s="51"/>
      <c r="AW153" s="51" t="s">
        <v>67</v>
      </c>
      <c r="AX153" s="32">
        <f t="shared" si="61"/>
        <v>2769.6000000000004</v>
      </c>
      <c r="AY153" s="38">
        <f t="shared" si="62"/>
        <v>7385.6</v>
      </c>
      <c r="AZ153" s="39" t="s">
        <v>68</v>
      </c>
      <c r="BA153" s="66"/>
      <c r="BH153" s="62">
        <v>6462.4</v>
      </c>
      <c r="BI153" s="51">
        <v>46130</v>
      </c>
      <c r="BJ153" s="31">
        <f t="shared" si="60"/>
        <v>32</v>
      </c>
      <c r="BK153" s="62">
        <v>2769.6</v>
      </c>
      <c r="BL153" s="51">
        <v>46171</v>
      </c>
      <c r="BM153" s="31">
        <f t="shared" si="67"/>
        <v>73</v>
      </c>
      <c r="BN153" s="72">
        <f t="shared" si="56"/>
        <v>9232</v>
      </c>
      <c r="BO153" s="72">
        <f t="shared" si="57"/>
        <v>0</v>
      </c>
    </row>
    <row r="154" spans="1:67" s="31" customFormat="1" ht="11.25" x14ac:dyDescent="0.2">
      <c r="A154" s="31" t="s">
        <v>696</v>
      </c>
      <c r="B154" s="31" t="s">
        <v>697</v>
      </c>
      <c r="C154" s="31" t="s">
        <v>683</v>
      </c>
      <c r="D154" s="62">
        <v>7847.2</v>
      </c>
      <c r="E154" s="62">
        <v>9232</v>
      </c>
      <c r="F154" s="33">
        <v>46082</v>
      </c>
      <c r="G154" s="31" t="s">
        <v>58</v>
      </c>
      <c r="H154" s="31" t="s">
        <v>233</v>
      </c>
      <c r="I154" s="31" t="s">
        <v>698</v>
      </c>
      <c r="J154" s="31" t="s">
        <v>61</v>
      </c>
      <c r="K154" s="31" t="s">
        <v>62</v>
      </c>
      <c r="L154" s="34">
        <v>46099</v>
      </c>
      <c r="M154" s="34">
        <v>46099</v>
      </c>
      <c r="N154" s="35">
        <f t="shared" si="58"/>
        <v>46099</v>
      </c>
      <c r="O154" s="31" t="s">
        <v>73</v>
      </c>
      <c r="P154" s="35" t="s">
        <v>74</v>
      </c>
      <c r="Q154" s="31" t="s">
        <v>65</v>
      </c>
      <c r="R154" s="31" t="s">
        <v>205</v>
      </c>
      <c r="S154" s="31" t="s">
        <v>73</v>
      </c>
      <c r="T154" s="31" t="str">
        <f t="shared" si="59"/>
        <v>26WK12</v>
      </c>
      <c r="U154" s="30" t="s">
        <v>67</v>
      </c>
      <c r="V154" s="30">
        <v>9232</v>
      </c>
      <c r="W154" s="30" t="s">
        <v>67</v>
      </c>
      <c r="X154" s="30" t="s">
        <v>67</v>
      </c>
      <c r="Y154" s="32">
        <v>9232</v>
      </c>
      <c r="Z154" s="32">
        <v>0</v>
      </c>
      <c r="AA154" s="36" t="s">
        <v>67</v>
      </c>
      <c r="AB154" s="32">
        <f t="shared" si="66"/>
        <v>9232</v>
      </c>
      <c r="AC154" s="32">
        <v>7385.6</v>
      </c>
      <c r="AD154" s="32">
        <f t="shared" si="55"/>
        <v>7385.6</v>
      </c>
      <c r="AE154" s="32">
        <v>7385.6</v>
      </c>
      <c r="AF154" s="32">
        <v>0</v>
      </c>
      <c r="AG154" s="32">
        <v>0</v>
      </c>
      <c r="AH154" s="31" t="s">
        <v>105</v>
      </c>
      <c r="AI154" s="31" t="s">
        <v>105</v>
      </c>
      <c r="AK154" s="62"/>
      <c r="AL154" s="32">
        <v>9232</v>
      </c>
      <c r="AM154" s="32"/>
      <c r="AN154" s="32"/>
      <c r="AO154" s="32"/>
      <c r="AP154" s="37"/>
      <c r="AQ154" s="32"/>
      <c r="AR154" s="64">
        <v>6462.4</v>
      </c>
      <c r="AS154" s="62">
        <v>0</v>
      </c>
      <c r="AT154" s="32">
        <v>0</v>
      </c>
      <c r="AU154" s="51">
        <v>46099</v>
      </c>
      <c r="AV154" s="51"/>
      <c r="AW154" s="51" t="s">
        <v>67</v>
      </c>
      <c r="AX154" s="32">
        <f t="shared" si="61"/>
        <v>2769.6000000000004</v>
      </c>
      <c r="AY154" s="38">
        <f t="shared" si="62"/>
        <v>7385.6</v>
      </c>
      <c r="AZ154" s="39" t="s">
        <v>68</v>
      </c>
      <c r="BA154" s="66"/>
      <c r="BH154" s="62">
        <v>6462.4</v>
      </c>
      <c r="BI154" s="51"/>
      <c r="BK154" s="62">
        <v>2769.6</v>
      </c>
      <c r="BL154" s="51">
        <v>46171</v>
      </c>
      <c r="BM154" s="31">
        <f t="shared" si="67"/>
        <v>72</v>
      </c>
      <c r="BN154" s="72">
        <f t="shared" si="56"/>
        <v>9232</v>
      </c>
      <c r="BO154" s="72">
        <f t="shared" si="57"/>
        <v>0</v>
      </c>
    </row>
    <row r="155" spans="1:67" s="31" customFormat="1" ht="11.25" x14ac:dyDescent="0.2">
      <c r="A155" s="31" t="s">
        <v>699</v>
      </c>
      <c r="B155" s="31" t="s">
        <v>700</v>
      </c>
      <c r="C155" s="31" t="s">
        <v>684</v>
      </c>
      <c r="D155" s="62">
        <v>7847.2</v>
      </c>
      <c r="E155" s="62">
        <v>9232</v>
      </c>
      <c r="F155" s="33">
        <v>46082</v>
      </c>
      <c r="G155" s="31" t="s">
        <v>58</v>
      </c>
      <c r="H155" s="31" t="s">
        <v>233</v>
      </c>
      <c r="I155" s="31" t="s">
        <v>701</v>
      </c>
      <c r="J155" s="31" t="s">
        <v>61</v>
      </c>
      <c r="K155" s="31" t="s">
        <v>62</v>
      </c>
      <c r="L155" s="34">
        <v>46099</v>
      </c>
      <c r="M155" s="34">
        <v>46099</v>
      </c>
      <c r="N155" s="35">
        <f t="shared" si="58"/>
        <v>46099</v>
      </c>
      <c r="O155" s="31" t="s">
        <v>73</v>
      </c>
      <c r="P155" s="35" t="s">
        <v>74</v>
      </c>
      <c r="Q155" s="31" t="s">
        <v>65</v>
      </c>
      <c r="R155" s="31" t="s">
        <v>66</v>
      </c>
      <c r="S155" s="31" t="s">
        <v>73</v>
      </c>
      <c r="T155" s="31" t="str">
        <f t="shared" si="59"/>
        <v>26WK12</v>
      </c>
      <c r="U155" s="30" t="s">
        <v>67</v>
      </c>
      <c r="V155" s="30">
        <v>9232</v>
      </c>
      <c r="W155" s="30" t="s">
        <v>67</v>
      </c>
      <c r="X155" s="30" t="s">
        <v>67</v>
      </c>
      <c r="Y155" s="32">
        <v>9232</v>
      </c>
      <c r="Z155" s="32">
        <v>0</v>
      </c>
      <c r="AA155" s="36" t="s">
        <v>67</v>
      </c>
      <c r="AB155" s="32">
        <f t="shared" si="66"/>
        <v>9232</v>
      </c>
      <c r="AC155" s="32">
        <v>7385.6</v>
      </c>
      <c r="AD155" s="32">
        <f t="shared" si="55"/>
        <v>7385.6</v>
      </c>
      <c r="AE155" s="32">
        <v>7385.6</v>
      </c>
      <c r="AF155" s="32">
        <v>0</v>
      </c>
      <c r="AG155" s="32">
        <v>0</v>
      </c>
      <c r="AH155" s="31" t="s">
        <v>105</v>
      </c>
      <c r="AI155" s="31" t="s">
        <v>105</v>
      </c>
      <c r="AK155" s="62"/>
      <c r="AL155" s="32">
        <v>9232</v>
      </c>
      <c r="AM155" s="32"/>
      <c r="AN155" s="32"/>
      <c r="AO155" s="32"/>
      <c r="AP155" s="37"/>
      <c r="AQ155" s="32"/>
      <c r="AR155" s="64">
        <v>6462.4</v>
      </c>
      <c r="AS155" s="62">
        <v>0</v>
      </c>
      <c r="AT155" s="32">
        <v>0</v>
      </c>
      <c r="AU155" s="51">
        <v>46099</v>
      </c>
      <c r="AV155" s="51"/>
      <c r="AW155" s="51" t="s">
        <v>67</v>
      </c>
      <c r="AX155" s="32">
        <f t="shared" si="61"/>
        <v>2769.6000000000004</v>
      </c>
      <c r="AY155" s="38">
        <f t="shared" si="62"/>
        <v>7385.6</v>
      </c>
      <c r="AZ155" s="39" t="s">
        <v>68</v>
      </c>
      <c r="BA155" s="66"/>
      <c r="BH155" s="62">
        <v>6462.4</v>
      </c>
      <c r="BI155" s="51"/>
      <c r="BK155" s="62">
        <v>2769.6</v>
      </c>
      <c r="BL155" s="51">
        <v>46171</v>
      </c>
      <c r="BM155" s="31">
        <f t="shared" si="67"/>
        <v>72</v>
      </c>
      <c r="BN155" s="72">
        <f t="shared" si="56"/>
        <v>9232</v>
      </c>
      <c r="BO155" s="72">
        <f t="shared" si="57"/>
        <v>0</v>
      </c>
    </row>
    <row r="156" spans="1:67" s="31" customFormat="1" ht="11.25" x14ac:dyDescent="0.2">
      <c r="A156" s="31" t="s">
        <v>702</v>
      </c>
      <c r="B156" s="31" t="s">
        <v>703</v>
      </c>
      <c r="C156" s="31" t="s">
        <v>685</v>
      </c>
      <c r="D156" s="62">
        <v>7847.2</v>
      </c>
      <c r="E156" s="62">
        <v>9232</v>
      </c>
      <c r="F156" s="33">
        <v>46082</v>
      </c>
      <c r="G156" s="31" t="s">
        <v>58</v>
      </c>
      <c r="H156" s="31" t="s">
        <v>233</v>
      </c>
      <c r="I156" s="31" t="s">
        <v>704</v>
      </c>
      <c r="J156" s="31" t="s">
        <v>61</v>
      </c>
      <c r="K156" s="31" t="s">
        <v>62</v>
      </c>
      <c r="L156" s="34">
        <v>46100</v>
      </c>
      <c r="M156" s="34">
        <v>46100</v>
      </c>
      <c r="N156" s="35">
        <f t="shared" si="58"/>
        <v>46100</v>
      </c>
      <c r="O156" s="31" t="s">
        <v>73</v>
      </c>
      <c r="P156" s="35" t="s">
        <v>74</v>
      </c>
      <c r="Q156" s="31" t="s">
        <v>65</v>
      </c>
      <c r="R156" s="31" t="s">
        <v>205</v>
      </c>
      <c r="S156" s="31" t="s">
        <v>73</v>
      </c>
      <c r="T156" s="31" t="str">
        <f t="shared" si="59"/>
        <v>26WK12</v>
      </c>
      <c r="U156" s="30" t="s">
        <v>67</v>
      </c>
      <c r="V156" s="30">
        <v>9232</v>
      </c>
      <c r="W156" s="30" t="s">
        <v>67</v>
      </c>
      <c r="X156" s="30" t="s">
        <v>67</v>
      </c>
      <c r="Y156" s="32">
        <v>9232</v>
      </c>
      <c r="Z156" s="32">
        <v>0</v>
      </c>
      <c r="AA156" s="36" t="s">
        <v>67</v>
      </c>
      <c r="AB156" s="32">
        <f t="shared" si="66"/>
        <v>9232</v>
      </c>
      <c r="AC156" s="32">
        <v>7385.6</v>
      </c>
      <c r="AD156" s="32">
        <f t="shared" si="55"/>
        <v>7385.6</v>
      </c>
      <c r="AE156" s="32">
        <v>7385.6</v>
      </c>
      <c r="AF156" s="32">
        <v>0</v>
      </c>
      <c r="AG156" s="32">
        <v>0</v>
      </c>
      <c r="AH156" s="31" t="s">
        <v>105</v>
      </c>
      <c r="AI156" s="31" t="s">
        <v>105</v>
      </c>
      <c r="AK156" s="62"/>
      <c r="AL156" s="32">
        <v>9232</v>
      </c>
      <c r="AM156" s="32"/>
      <c r="AN156" s="32"/>
      <c r="AO156" s="32"/>
      <c r="AP156" s="37"/>
      <c r="AQ156" s="32"/>
      <c r="AR156" s="64">
        <v>6462.4</v>
      </c>
      <c r="AS156" s="62">
        <v>0</v>
      </c>
      <c r="AT156" s="32">
        <v>0</v>
      </c>
      <c r="AU156" s="51">
        <v>46100</v>
      </c>
      <c r="AV156" s="51"/>
      <c r="AW156" s="51" t="s">
        <v>67</v>
      </c>
      <c r="AX156" s="32">
        <f t="shared" si="61"/>
        <v>2769.6000000000004</v>
      </c>
      <c r="AY156" s="38">
        <f t="shared" si="62"/>
        <v>7385.6</v>
      </c>
      <c r="AZ156" s="39" t="s">
        <v>68</v>
      </c>
      <c r="BA156" s="66"/>
      <c r="BH156" s="62">
        <v>6462.4</v>
      </c>
      <c r="BI156" s="51"/>
      <c r="BK156" s="62">
        <v>2769.6</v>
      </c>
      <c r="BL156" s="51">
        <v>46171</v>
      </c>
      <c r="BM156" s="31">
        <f t="shared" si="67"/>
        <v>71</v>
      </c>
      <c r="BN156" s="72">
        <f t="shared" si="56"/>
        <v>9232</v>
      </c>
      <c r="BO156" s="72">
        <f t="shared" si="57"/>
        <v>0</v>
      </c>
    </row>
    <row r="157" spans="1:67" s="31" customFormat="1" ht="11.25" x14ac:dyDescent="0.2">
      <c r="A157" s="31" t="s">
        <v>705</v>
      </c>
      <c r="B157" s="31" t="s">
        <v>706</v>
      </c>
      <c r="C157" s="31" t="s">
        <v>686</v>
      </c>
      <c r="D157" s="62">
        <v>7847.2</v>
      </c>
      <c r="E157" s="62">
        <v>9232</v>
      </c>
      <c r="F157" s="33">
        <v>46082</v>
      </c>
      <c r="G157" s="31" t="s">
        <v>58</v>
      </c>
      <c r="H157" s="31" t="s">
        <v>233</v>
      </c>
      <c r="I157" s="31" t="s">
        <v>707</v>
      </c>
      <c r="J157" s="31" t="s">
        <v>61</v>
      </c>
      <c r="K157" s="31" t="s">
        <v>62</v>
      </c>
      <c r="L157" s="34">
        <v>46100</v>
      </c>
      <c r="M157" s="34">
        <v>46100</v>
      </c>
      <c r="N157" s="35">
        <f t="shared" si="58"/>
        <v>46100</v>
      </c>
      <c r="O157" s="31" t="s">
        <v>73</v>
      </c>
      <c r="P157" s="35" t="s">
        <v>74</v>
      </c>
      <c r="Q157" s="31" t="s">
        <v>65</v>
      </c>
      <c r="R157" s="31" t="s">
        <v>66</v>
      </c>
      <c r="S157" s="31" t="s">
        <v>73</v>
      </c>
      <c r="T157" s="31" t="str">
        <f t="shared" si="59"/>
        <v>26WK12</v>
      </c>
      <c r="U157" s="30" t="s">
        <v>67</v>
      </c>
      <c r="V157" s="30">
        <v>9232</v>
      </c>
      <c r="W157" s="30" t="s">
        <v>67</v>
      </c>
      <c r="X157" s="30" t="s">
        <v>67</v>
      </c>
      <c r="Y157" s="32">
        <v>9232</v>
      </c>
      <c r="Z157" s="32">
        <v>0</v>
      </c>
      <c r="AA157" s="36" t="s">
        <v>67</v>
      </c>
      <c r="AB157" s="32">
        <f t="shared" si="66"/>
        <v>9232</v>
      </c>
      <c r="AC157" s="32">
        <v>7385.6</v>
      </c>
      <c r="AD157" s="32">
        <f t="shared" si="55"/>
        <v>7385.6</v>
      </c>
      <c r="AE157" s="32">
        <v>7385.6</v>
      </c>
      <c r="AF157" s="32">
        <v>0</v>
      </c>
      <c r="AG157" s="32">
        <v>0</v>
      </c>
      <c r="AH157" s="31" t="s">
        <v>105</v>
      </c>
      <c r="AI157" s="31" t="s">
        <v>105</v>
      </c>
      <c r="AK157" s="62"/>
      <c r="AL157" s="32">
        <v>9232</v>
      </c>
      <c r="AM157" s="32"/>
      <c r="AN157" s="32"/>
      <c r="AO157" s="32"/>
      <c r="AP157" s="37"/>
      <c r="AQ157" s="32"/>
      <c r="AR157" s="64">
        <v>6462.4</v>
      </c>
      <c r="AS157" s="62">
        <v>0</v>
      </c>
      <c r="AT157" s="32">
        <v>0</v>
      </c>
      <c r="AU157" s="51">
        <v>46100</v>
      </c>
      <c r="AV157" s="51"/>
      <c r="AW157" s="51" t="s">
        <v>67</v>
      </c>
      <c r="AX157" s="32">
        <f t="shared" si="61"/>
        <v>2769.6000000000004</v>
      </c>
      <c r="AY157" s="38">
        <f t="shared" si="62"/>
        <v>7385.6</v>
      </c>
      <c r="AZ157" s="39" t="s">
        <v>68</v>
      </c>
      <c r="BA157" s="66"/>
      <c r="BH157" s="62">
        <v>6462.4</v>
      </c>
      <c r="BI157" s="51"/>
      <c r="BK157" s="62">
        <v>2769.6</v>
      </c>
      <c r="BL157" s="51">
        <v>46171</v>
      </c>
      <c r="BM157" s="31">
        <f t="shared" si="67"/>
        <v>71</v>
      </c>
      <c r="BN157" s="72">
        <f t="shared" si="56"/>
        <v>9232</v>
      </c>
      <c r="BO157" s="72">
        <f t="shared" si="57"/>
        <v>0</v>
      </c>
    </row>
    <row r="158" spans="1:67" s="31" customFormat="1" ht="11.25" x14ac:dyDescent="0.2">
      <c r="A158" s="31" t="s">
        <v>708</v>
      </c>
      <c r="B158" s="31" t="s">
        <v>709</v>
      </c>
      <c r="C158" s="31" t="s">
        <v>710</v>
      </c>
      <c r="D158" s="32">
        <v>21666.04</v>
      </c>
      <c r="E158" s="32">
        <v>26422</v>
      </c>
      <c r="F158" s="33">
        <v>46111</v>
      </c>
      <c r="G158" s="31" t="s">
        <v>96</v>
      </c>
      <c r="H158" s="31" t="s">
        <v>165</v>
      </c>
      <c r="I158" s="31" t="s">
        <v>711</v>
      </c>
      <c r="J158" s="31" t="s">
        <v>99</v>
      </c>
      <c r="K158" s="31" t="s">
        <v>100</v>
      </c>
      <c r="L158" s="34">
        <v>46097</v>
      </c>
      <c r="M158" s="34">
        <v>46100</v>
      </c>
      <c r="N158" s="35">
        <f t="shared" si="58"/>
        <v>46100</v>
      </c>
      <c r="O158" s="31" t="s">
        <v>101</v>
      </c>
      <c r="P158" s="35" t="s">
        <v>67</v>
      </c>
      <c r="Q158" s="31" t="s">
        <v>102</v>
      </c>
      <c r="R158" s="31" t="s">
        <v>103</v>
      </c>
      <c r="S158" s="31" t="s">
        <v>103</v>
      </c>
      <c r="T158" s="31" t="str">
        <f t="shared" si="59"/>
        <v>26WK12</v>
      </c>
      <c r="U158" s="30">
        <v>793</v>
      </c>
      <c r="V158" s="30">
        <v>24043</v>
      </c>
      <c r="W158" s="30">
        <v>0</v>
      </c>
      <c r="X158" s="30">
        <v>1586</v>
      </c>
      <c r="Y158" s="32">
        <f t="shared" ref="Y158:Y173" si="68">SUM(U158:X158)</f>
        <v>26422</v>
      </c>
      <c r="Z158" s="32"/>
      <c r="AA158" s="36"/>
      <c r="AB158" s="32">
        <f t="shared" si="66"/>
        <v>26422</v>
      </c>
      <c r="AC158" s="32">
        <v>16381.64</v>
      </c>
      <c r="AD158" s="32">
        <f t="shared" si="55"/>
        <v>300</v>
      </c>
      <c r="AE158" s="32">
        <v>0</v>
      </c>
      <c r="AF158" s="32">
        <v>300</v>
      </c>
      <c r="AG158" s="32"/>
      <c r="AK158" s="62"/>
      <c r="AL158" s="32">
        <v>26422</v>
      </c>
      <c r="AM158" s="32"/>
      <c r="AN158" s="32"/>
      <c r="AO158" s="32"/>
      <c r="AP158" s="37"/>
      <c r="AQ158" s="37"/>
      <c r="AR158" s="64">
        <v>26422</v>
      </c>
      <c r="AS158" s="62">
        <v>0</v>
      </c>
      <c r="AT158" s="32">
        <v>5284.4000000000005</v>
      </c>
      <c r="AU158" s="51">
        <v>46105</v>
      </c>
      <c r="AV158" s="51">
        <v>46106</v>
      </c>
      <c r="AW158" s="51" t="s">
        <v>67</v>
      </c>
      <c r="AX158" s="32">
        <f t="shared" si="61"/>
        <v>0</v>
      </c>
      <c r="AY158" s="38">
        <f t="shared" si="62"/>
        <v>300</v>
      </c>
      <c r="AZ158" s="39" t="s">
        <v>68</v>
      </c>
      <c r="BA158" s="66"/>
      <c r="BD158" s="31">
        <f t="shared" ref="BD158:BD170" si="69">AU158-M158</f>
        <v>5</v>
      </c>
      <c r="BE158" s="31">
        <f t="shared" ref="BE158:BE170" si="70">AV158-M158</f>
        <v>6</v>
      </c>
      <c r="BF158" s="31" t="s">
        <v>1049</v>
      </c>
      <c r="BG158" s="31" t="s">
        <v>1037</v>
      </c>
      <c r="BH158" s="62">
        <v>19982.799999999996</v>
      </c>
      <c r="BI158" s="34">
        <v>46115</v>
      </c>
      <c r="BJ158" s="31">
        <f t="shared" si="60"/>
        <v>15</v>
      </c>
      <c r="BK158" s="62">
        <v>6439.1999999999989</v>
      </c>
      <c r="BL158" s="34">
        <v>46115</v>
      </c>
      <c r="BM158" s="31">
        <f t="shared" si="67"/>
        <v>15</v>
      </c>
      <c r="BN158" s="72">
        <f t="shared" si="56"/>
        <v>26421.999999999993</v>
      </c>
      <c r="BO158" s="72">
        <f t="shared" si="57"/>
        <v>0</v>
      </c>
    </row>
    <row r="159" spans="1:67" s="31" customFormat="1" ht="11.25" x14ac:dyDescent="0.2">
      <c r="A159" s="31" t="s">
        <v>712</v>
      </c>
      <c r="B159" s="31" t="s">
        <v>713</v>
      </c>
      <c r="C159" s="31" t="s">
        <v>714</v>
      </c>
      <c r="D159" s="32">
        <v>1537.29</v>
      </c>
      <c r="E159" s="32">
        <v>2081</v>
      </c>
      <c r="F159" s="33">
        <v>46111</v>
      </c>
      <c r="G159" s="31" t="s">
        <v>170</v>
      </c>
      <c r="H159" s="31" t="s">
        <v>171</v>
      </c>
      <c r="I159" s="31" t="s">
        <v>715</v>
      </c>
      <c r="J159" s="31" t="s">
        <v>99</v>
      </c>
      <c r="K159" s="31" t="s">
        <v>100</v>
      </c>
      <c r="L159" s="34">
        <v>46099</v>
      </c>
      <c r="M159" s="34">
        <v>46099</v>
      </c>
      <c r="N159" s="35">
        <f t="shared" si="58"/>
        <v>46099</v>
      </c>
      <c r="O159" s="31" t="s">
        <v>193</v>
      </c>
      <c r="P159" s="35" t="s">
        <v>194</v>
      </c>
      <c r="Q159" s="31" t="s">
        <v>118</v>
      </c>
      <c r="R159" s="31" t="s">
        <v>103</v>
      </c>
      <c r="S159" s="31" t="s">
        <v>103</v>
      </c>
      <c r="T159" s="31" t="str">
        <f t="shared" si="59"/>
        <v>26WK12</v>
      </c>
      <c r="U159" s="30">
        <v>0</v>
      </c>
      <c r="V159" s="30">
        <v>1970</v>
      </c>
      <c r="W159" s="30">
        <v>0</v>
      </c>
      <c r="X159" s="30">
        <v>111</v>
      </c>
      <c r="Y159" s="32">
        <f t="shared" si="68"/>
        <v>2081</v>
      </c>
      <c r="Z159" s="32">
        <v>0</v>
      </c>
      <c r="AA159" s="36" t="s">
        <v>67</v>
      </c>
      <c r="AB159" s="32">
        <f t="shared" si="66"/>
        <v>2081</v>
      </c>
      <c r="AC159" s="32">
        <v>1350</v>
      </c>
      <c r="AD159" s="32">
        <f t="shared" si="55"/>
        <v>1230</v>
      </c>
      <c r="AE159" s="32">
        <v>1230</v>
      </c>
      <c r="AF159" s="32">
        <v>0</v>
      </c>
      <c r="AG159" s="32">
        <v>0</v>
      </c>
      <c r="AH159" s="31" t="s">
        <v>105</v>
      </c>
      <c r="AI159" s="31" t="s">
        <v>105</v>
      </c>
      <c r="AK159" s="62"/>
      <c r="AL159" s="32">
        <v>2081</v>
      </c>
      <c r="AM159" s="32"/>
      <c r="AN159" s="32"/>
      <c r="AO159" s="32"/>
      <c r="AP159" s="37">
        <v>1230</v>
      </c>
      <c r="AQ159" s="37">
        <v>1230</v>
      </c>
      <c r="AR159" s="64">
        <v>1687</v>
      </c>
      <c r="AS159" s="62">
        <v>984</v>
      </c>
      <c r="AT159" s="32">
        <v>0</v>
      </c>
      <c r="AU159" s="51">
        <v>46099</v>
      </c>
      <c r="AV159" s="51">
        <v>46119</v>
      </c>
      <c r="AW159" s="51" t="s">
        <v>67</v>
      </c>
      <c r="AX159" s="32">
        <f t="shared" si="61"/>
        <v>394</v>
      </c>
      <c r="AY159" s="38">
        <f t="shared" si="62"/>
        <v>246</v>
      </c>
      <c r="AZ159" s="39" t="s">
        <v>68</v>
      </c>
      <c r="BA159" s="66"/>
      <c r="BD159" s="31">
        <f t="shared" si="69"/>
        <v>0</v>
      </c>
      <c r="BE159" s="31">
        <f t="shared" si="70"/>
        <v>20</v>
      </c>
      <c r="BF159" s="31" t="s">
        <v>1049</v>
      </c>
      <c r="BG159" s="31" t="s">
        <v>1039</v>
      </c>
      <c r="BH159" s="62">
        <v>1687</v>
      </c>
      <c r="BI159" s="34">
        <v>46115</v>
      </c>
      <c r="BJ159" s="31">
        <f t="shared" si="60"/>
        <v>16</v>
      </c>
      <c r="BK159" s="62">
        <v>0</v>
      </c>
      <c r="BL159" s="51"/>
      <c r="BN159" s="72">
        <f t="shared" si="56"/>
        <v>1687</v>
      </c>
      <c r="BO159" s="72">
        <f t="shared" si="57"/>
        <v>394</v>
      </c>
    </row>
    <row r="160" spans="1:67" s="31" customFormat="1" ht="11.25" x14ac:dyDescent="0.2">
      <c r="A160" s="31" t="s">
        <v>716</v>
      </c>
      <c r="B160" s="31" t="s">
        <v>717</v>
      </c>
      <c r="C160" s="31" t="s">
        <v>718</v>
      </c>
      <c r="D160" s="32">
        <v>2932.56</v>
      </c>
      <c r="E160" s="32">
        <v>3804</v>
      </c>
      <c r="F160" s="33">
        <v>46111</v>
      </c>
      <c r="G160" s="31" t="s">
        <v>170</v>
      </c>
      <c r="H160" s="31" t="s">
        <v>317</v>
      </c>
      <c r="I160" s="31" t="s">
        <v>719</v>
      </c>
      <c r="J160" s="31" t="s">
        <v>99</v>
      </c>
      <c r="K160" s="31" t="s">
        <v>100</v>
      </c>
      <c r="L160" s="34">
        <v>46097</v>
      </c>
      <c r="M160" s="34">
        <v>46097</v>
      </c>
      <c r="N160" s="35">
        <f t="shared" si="58"/>
        <v>46097</v>
      </c>
      <c r="O160" s="31" t="s">
        <v>193</v>
      </c>
      <c r="P160" s="35" t="s">
        <v>194</v>
      </c>
      <c r="Q160" s="31" t="s">
        <v>118</v>
      </c>
      <c r="R160" s="31" t="s">
        <v>103</v>
      </c>
      <c r="S160" s="31" t="s">
        <v>103</v>
      </c>
      <c r="T160" s="31" t="str">
        <f t="shared" si="59"/>
        <v>26WK12</v>
      </c>
      <c r="U160" s="30">
        <v>0</v>
      </c>
      <c r="V160" s="30">
        <v>3804</v>
      </c>
      <c r="W160" s="30">
        <v>0</v>
      </c>
      <c r="X160" s="30">
        <v>0</v>
      </c>
      <c r="Y160" s="32">
        <f t="shared" si="68"/>
        <v>3804</v>
      </c>
      <c r="Z160" s="32">
        <v>0</v>
      </c>
      <c r="AA160" s="36" t="s">
        <v>67</v>
      </c>
      <c r="AB160" s="32">
        <f t="shared" si="66"/>
        <v>3804</v>
      </c>
      <c r="AC160" s="32">
        <v>2400</v>
      </c>
      <c r="AD160" s="32"/>
      <c r="AE160" s="32"/>
      <c r="AF160" s="32"/>
      <c r="AG160" s="32"/>
      <c r="AK160" s="62"/>
      <c r="AL160" s="32">
        <v>3804</v>
      </c>
      <c r="AM160" s="32"/>
      <c r="AN160" s="32"/>
      <c r="AO160" s="32"/>
      <c r="AP160" s="37"/>
      <c r="AQ160" s="37"/>
      <c r="AR160" s="64">
        <v>3043.2</v>
      </c>
      <c r="AS160" s="62">
        <v>0</v>
      </c>
      <c r="AT160" s="32">
        <v>0</v>
      </c>
      <c r="AU160" s="51">
        <v>46097</v>
      </c>
      <c r="AV160" s="51">
        <v>46122</v>
      </c>
      <c r="AW160" s="51" t="s">
        <v>67</v>
      </c>
      <c r="AX160" s="32">
        <f t="shared" si="61"/>
        <v>760.80000000000018</v>
      </c>
      <c r="AY160" s="38">
        <f t="shared" si="62"/>
        <v>0</v>
      </c>
      <c r="AZ160" s="39" t="s">
        <v>68</v>
      </c>
      <c r="BA160" s="66"/>
      <c r="BD160" s="31">
        <f t="shared" si="69"/>
        <v>0</v>
      </c>
      <c r="BE160" s="31">
        <f t="shared" si="70"/>
        <v>25</v>
      </c>
      <c r="BF160" s="31" t="s">
        <v>1049</v>
      </c>
      <c r="BG160" s="31" t="s">
        <v>1039</v>
      </c>
      <c r="BH160" s="62">
        <v>3043.2000000000003</v>
      </c>
      <c r="BI160" s="34">
        <v>46130</v>
      </c>
      <c r="BJ160" s="31">
        <f t="shared" si="60"/>
        <v>33</v>
      </c>
      <c r="BK160" s="62">
        <v>0</v>
      </c>
      <c r="BL160" s="51"/>
      <c r="BN160" s="72">
        <f t="shared" si="56"/>
        <v>3043.2000000000003</v>
      </c>
      <c r="BO160" s="72">
        <f t="shared" si="57"/>
        <v>760.79999999999973</v>
      </c>
    </row>
    <row r="161" spans="1:67" s="31" customFormat="1" ht="11.25" x14ac:dyDescent="0.2">
      <c r="A161" s="27" t="s">
        <v>720</v>
      </c>
      <c r="B161" s="27" t="s">
        <v>721</v>
      </c>
      <c r="C161" s="27" t="s">
        <v>722</v>
      </c>
      <c r="D161" s="56">
        <v>2932.56</v>
      </c>
      <c r="E161" s="56">
        <v>3804</v>
      </c>
      <c r="F161" s="57">
        <v>46111</v>
      </c>
      <c r="G161" s="27" t="s">
        <v>170</v>
      </c>
      <c r="H161" s="27" t="s">
        <v>317</v>
      </c>
      <c r="I161" s="27" t="s">
        <v>723</v>
      </c>
      <c r="J161" s="27" t="s">
        <v>99</v>
      </c>
      <c r="K161" s="27" t="s">
        <v>100</v>
      </c>
      <c r="L161" s="58" t="s">
        <v>67</v>
      </c>
      <c r="M161" s="58" t="s">
        <v>67</v>
      </c>
      <c r="N161" s="35"/>
      <c r="O161" s="27" t="s">
        <v>193</v>
      </c>
      <c r="P161" s="59" t="s">
        <v>194</v>
      </c>
      <c r="Q161" s="27" t="s">
        <v>624</v>
      </c>
      <c r="R161" s="27" t="s">
        <v>624</v>
      </c>
      <c r="S161" s="31" t="s">
        <v>103</v>
      </c>
      <c r="T161" s="27"/>
      <c r="U161" s="56">
        <v>0</v>
      </c>
      <c r="V161" s="56">
        <v>0</v>
      </c>
      <c r="W161" s="56">
        <v>0</v>
      </c>
      <c r="X161" s="56">
        <v>0</v>
      </c>
      <c r="Y161" s="56">
        <f t="shared" si="68"/>
        <v>0</v>
      </c>
      <c r="Z161" s="56">
        <v>0</v>
      </c>
      <c r="AA161" s="60" t="s">
        <v>67</v>
      </c>
      <c r="AB161" s="56">
        <f t="shared" si="66"/>
        <v>0</v>
      </c>
      <c r="AC161" s="56">
        <v>2400</v>
      </c>
      <c r="AD161" s="56">
        <f t="shared" ref="AD161:AD167" si="71">AE161+AF161+AG161</f>
        <v>0</v>
      </c>
      <c r="AE161" s="56">
        <v>0</v>
      </c>
      <c r="AF161" s="56">
        <v>0</v>
      </c>
      <c r="AG161" s="56">
        <v>0</v>
      </c>
      <c r="AH161" s="27" t="s">
        <v>67</v>
      </c>
      <c r="AI161" s="27" t="s">
        <v>67</v>
      </c>
      <c r="AJ161" s="27" t="s">
        <v>67</v>
      </c>
      <c r="AK161" s="69" t="s">
        <v>67</v>
      </c>
      <c r="AL161" s="56" t="s">
        <v>67</v>
      </c>
      <c r="AM161" s="56"/>
      <c r="AN161" s="56"/>
      <c r="AO161" s="56"/>
      <c r="AP161" s="56"/>
      <c r="AQ161" s="56"/>
      <c r="AR161" s="64">
        <v>0</v>
      </c>
      <c r="AS161" s="62">
        <v>0</v>
      </c>
      <c r="AT161" s="56">
        <v>0</v>
      </c>
      <c r="AU161" s="63" t="s">
        <v>67</v>
      </c>
      <c r="AV161" s="63" t="s">
        <v>67</v>
      </c>
      <c r="AW161" s="63" t="s">
        <v>67</v>
      </c>
      <c r="AX161" s="56">
        <v>0</v>
      </c>
      <c r="AY161" s="61">
        <f t="shared" si="62"/>
        <v>0</v>
      </c>
      <c r="AZ161" s="61" t="s">
        <v>67</v>
      </c>
      <c r="BA161" s="66"/>
      <c r="BF161" s="31" t="s">
        <v>624</v>
      </c>
      <c r="BG161" s="31" t="s">
        <v>624</v>
      </c>
      <c r="BH161" s="62">
        <v>0</v>
      </c>
      <c r="BI161" s="51"/>
      <c r="BK161" s="62">
        <v>0</v>
      </c>
      <c r="BL161" s="51"/>
      <c r="BN161" s="72">
        <f t="shared" si="56"/>
        <v>0</v>
      </c>
      <c r="BO161" s="72">
        <f t="shared" si="57"/>
        <v>0</v>
      </c>
    </row>
    <row r="162" spans="1:67" s="31" customFormat="1" ht="11.25" x14ac:dyDescent="0.2">
      <c r="A162" s="31" t="str">
        <f>_xlfn.XLOOKUP(B162,'[2]Estimate Plan_export'!$C:$C,'[2]Estimate Plan_export'!$B:$B,)</f>
        <v>EP26030166</v>
      </c>
      <c r="B162" s="31" t="s">
        <v>724</v>
      </c>
      <c r="C162" s="31" t="s">
        <v>725</v>
      </c>
      <c r="D162" s="32">
        <v>2932.56</v>
      </c>
      <c r="E162" s="32">
        <v>3804</v>
      </c>
      <c r="F162" s="33">
        <v>46111</v>
      </c>
      <c r="G162" s="31" t="s">
        <v>170</v>
      </c>
      <c r="H162" s="31" t="s">
        <v>317</v>
      </c>
      <c r="I162" s="31" t="s">
        <v>726</v>
      </c>
      <c r="J162" s="31" t="s">
        <v>99</v>
      </c>
      <c r="K162" s="31" t="s">
        <v>100</v>
      </c>
      <c r="L162" s="34">
        <v>46104</v>
      </c>
      <c r="M162" s="34">
        <v>46104</v>
      </c>
      <c r="N162" s="35">
        <f t="shared" ref="N162:N193" si="72">M162</f>
        <v>46104</v>
      </c>
      <c r="O162" s="31" t="s">
        <v>193</v>
      </c>
      <c r="P162" s="35" t="s">
        <v>194</v>
      </c>
      <c r="Q162" s="31" t="s">
        <v>118</v>
      </c>
      <c r="R162" s="31" t="s">
        <v>103</v>
      </c>
      <c r="S162" s="31" t="s">
        <v>103</v>
      </c>
      <c r="T162" s="31" t="str">
        <f t="shared" ref="T162:T193" si="73">IF(M162&lt;&gt;0,"26WK"&amp;WEEKNUM(M162,2),)</f>
        <v>26WK13</v>
      </c>
      <c r="U162" s="30">
        <v>0</v>
      </c>
      <c r="V162" s="30">
        <v>3804</v>
      </c>
      <c r="W162" s="30">
        <v>0</v>
      </c>
      <c r="X162" s="30">
        <v>0</v>
      </c>
      <c r="Y162" s="32">
        <f t="shared" si="68"/>
        <v>3804</v>
      </c>
      <c r="Z162" s="32">
        <v>0</v>
      </c>
      <c r="AA162" s="36" t="s">
        <v>67</v>
      </c>
      <c r="AB162" s="32">
        <f t="shared" si="66"/>
        <v>3804</v>
      </c>
      <c r="AC162" s="32">
        <v>2400</v>
      </c>
      <c r="AD162" s="32">
        <f t="shared" si="71"/>
        <v>2400</v>
      </c>
      <c r="AE162" s="32">
        <v>2400</v>
      </c>
      <c r="AF162" s="32">
        <v>0</v>
      </c>
      <c r="AG162" s="32">
        <v>0</v>
      </c>
      <c r="AH162" s="31" t="s">
        <v>105</v>
      </c>
      <c r="AI162" s="31" t="s">
        <v>105</v>
      </c>
      <c r="AK162" s="62"/>
      <c r="AL162" s="32">
        <v>3804</v>
      </c>
      <c r="AM162" s="32"/>
      <c r="AN162" s="32"/>
      <c r="AO162" s="32"/>
      <c r="AP162" s="37">
        <v>2400</v>
      </c>
      <c r="AQ162" s="37">
        <v>2400</v>
      </c>
      <c r="AR162" s="64">
        <v>3043.2</v>
      </c>
      <c r="AS162" s="62">
        <v>1920</v>
      </c>
      <c r="AT162" s="32">
        <v>0</v>
      </c>
      <c r="AU162" s="51">
        <v>46105</v>
      </c>
      <c r="AV162" s="51"/>
      <c r="AW162" s="51" t="s">
        <v>67</v>
      </c>
      <c r="AX162" s="32">
        <f t="shared" ref="AX162:AX198" si="74">AL162-AR162</f>
        <v>760.80000000000018</v>
      </c>
      <c r="AY162" s="38">
        <f t="shared" si="62"/>
        <v>480</v>
      </c>
      <c r="AZ162" s="39" t="s">
        <v>68</v>
      </c>
      <c r="BA162" s="66"/>
      <c r="BD162" s="31">
        <f t="shared" si="69"/>
        <v>1</v>
      </c>
      <c r="BF162" s="31" t="s">
        <v>1049</v>
      </c>
      <c r="BG162" s="31" t="s">
        <v>1039</v>
      </c>
      <c r="BH162" s="62">
        <v>3043.2000000000003</v>
      </c>
      <c r="BI162" s="34">
        <v>46115</v>
      </c>
      <c r="BJ162" s="31">
        <f t="shared" ref="BJ162:BJ173" si="75">BI162-M162</f>
        <v>11</v>
      </c>
      <c r="BK162" s="62">
        <v>0</v>
      </c>
      <c r="BL162" s="51"/>
      <c r="BN162" s="72">
        <f t="shared" si="56"/>
        <v>3043.2000000000003</v>
      </c>
      <c r="BO162" s="72">
        <f t="shared" si="57"/>
        <v>760.79999999999973</v>
      </c>
    </row>
    <row r="163" spans="1:67" s="31" customFormat="1" ht="11.25" x14ac:dyDescent="0.2">
      <c r="A163" s="31" t="s">
        <v>727</v>
      </c>
      <c r="B163" s="31" t="s">
        <v>728</v>
      </c>
      <c r="C163" s="31" t="s">
        <v>729</v>
      </c>
      <c r="D163" s="32">
        <v>2932.56</v>
      </c>
      <c r="E163" s="32">
        <v>3804</v>
      </c>
      <c r="F163" s="33">
        <v>46111</v>
      </c>
      <c r="G163" s="31" t="s">
        <v>170</v>
      </c>
      <c r="H163" s="31" t="s">
        <v>317</v>
      </c>
      <c r="I163" s="31" t="s">
        <v>730</v>
      </c>
      <c r="J163" s="31" t="s">
        <v>99</v>
      </c>
      <c r="K163" s="31" t="s">
        <v>100</v>
      </c>
      <c r="L163" s="34">
        <v>46104</v>
      </c>
      <c r="M163" s="34">
        <v>46104</v>
      </c>
      <c r="N163" s="35">
        <f t="shared" si="72"/>
        <v>46104</v>
      </c>
      <c r="O163" s="31" t="s">
        <v>193</v>
      </c>
      <c r="P163" s="35" t="s">
        <v>194</v>
      </c>
      <c r="Q163" s="31" t="s">
        <v>118</v>
      </c>
      <c r="R163" s="31" t="s">
        <v>103</v>
      </c>
      <c r="S163" s="31" t="s">
        <v>103</v>
      </c>
      <c r="T163" s="31" t="str">
        <f t="shared" si="73"/>
        <v>26WK13</v>
      </c>
      <c r="U163" s="30">
        <v>0</v>
      </c>
      <c r="V163" s="30">
        <v>3804</v>
      </c>
      <c r="W163" s="30">
        <v>0</v>
      </c>
      <c r="X163" s="30">
        <v>0</v>
      </c>
      <c r="Y163" s="32">
        <f t="shared" si="68"/>
        <v>3804</v>
      </c>
      <c r="Z163" s="32">
        <v>0</v>
      </c>
      <c r="AA163" s="36" t="s">
        <v>67</v>
      </c>
      <c r="AB163" s="32">
        <f t="shared" si="66"/>
        <v>3804</v>
      </c>
      <c r="AC163" s="32">
        <v>2400</v>
      </c>
      <c r="AD163" s="32">
        <f t="shared" si="71"/>
        <v>2400</v>
      </c>
      <c r="AE163" s="32">
        <v>2400</v>
      </c>
      <c r="AF163" s="32">
        <v>0</v>
      </c>
      <c r="AG163" s="32">
        <v>0</v>
      </c>
      <c r="AH163" s="31" t="s">
        <v>105</v>
      </c>
      <c r="AI163" s="31" t="s">
        <v>105</v>
      </c>
      <c r="AK163" s="62"/>
      <c r="AL163" s="32">
        <v>3804</v>
      </c>
      <c r="AM163" s="32"/>
      <c r="AN163" s="32"/>
      <c r="AO163" s="32"/>
      <c r="AP163" s="37">
        <v>2400</v>
      </c>
      <c r="AQ163" s="37">
        <v>2400</v>
      </c>
      <c r="AR163" s="64">
        <v>3043.2</v>
      </c>
      <c r="AS163" s="62">
        <v>1920</v>
      </c>
      <c r="AT163" s="32">
        <v>0</v>
      </c>
      <c r="AU163" s="51">
        <v>46105</v>
      </c>
      <c r="AV163" s="51">
        <v>46148</v>
      </c>
      <c r="AW163" s="51" t="s">
        <v>67</v>
      </c>
      <c r="AX163" s="32">
        <f t="shared" si="74"/>
        <v>760.80000000000018</v>
      </c>
      <c r="AY163" s="38">
        <f t="shared" si="62"/>
        <v>480</v>
      </c>
      <c r="AZ163" s="39" t="s">
        <v>68</v>
      </c>
      <c r="BA163" s="66"/>
      <c r="BD163" s="31">
        <f t="shared" si="69"/>
        <v>1</v>
      </c>
      <c r="BE163" s="31">
        <f t="shared" si="70"/>
        <v>44</v>
      </c>
      <c r="BF163" s="31" t="s">
        <v>1049</v>
      </c>
      <c r="BG163" s="31" t="s">
        <v>1039</v>
      </c>
      <c r="BH163" s="62">
        <v>3043.2000000000003</v>
      </c>
      <c r="BI163" s="34">
        <v>46115</v>
      </c>
      <c r="BJ163" s="31">
        <f t="shared" si="75"/>
        <v>11</v>
      </c>
      <c r="BK163" s="62">
        <v>0</v>
      </c>
      <c r="BL163" s="51"/>
      <c r="BN163" s="72">
        <f t="shared" si="56"/>
        <v>3043.2000000000003</v>
      </c>
      <c r="BO163" s="72">
        <f t="shared" si="57"/>
        <v>760.79999999999973</v>
      </c>
    </row>
    <row r="164" spans="1:67" s="31" customFormat="1" ht="11.25" x14ac:dyDescent="0.2">
      <c r="A164" s="31" t="s">
        <v>731</v>
      </c>
      <c r="B164" s="31" t="s">
        <v>732</v>
      </c>
      <c r="C164" s="31" t="s">
        <v>733</v>
      </c>
      <c r="D164" s="32">
        <v>2932.56</v>
      </c>
      <c r="E164" s="32">
        <v>3804</v>
      </c>
      <c r="F164" s="33">
        <v>46111</v>
      </c>
      <c r="G164" s="31" t="s">
        <v>170</v>
      </c>
      <c r="H164" s="31" t="s">
        <v>317</v>
      </c>
      <c r="I164" s="31" t="s">
        <v>734</v>
      </c>
      <c r="J164" s="31" t="s">
        <v>99</v>
      </c>
      <c r="K164" s="31" t="s">
        <v>100</v>
      </c>
      <c r="L164" s="34">
        <v>46104</v>
      </c>
      <c r="M164" s="34">
        <v>46104</v>
      </c>
      <c r="N164" s="35">
        <f t="shared" si="72"/>
        <v>46104</v>
      </c>
      <c r="O164" s="31" t="s">
        <v>193</v>
      </c>
      <c r="P164" s="35" t="s">
        <v>194</v>
      </c>
      <c r="Q164" s="31" t="s">
        <v>118</v>
      </c>
      <c r="R164" s="31" t="s">
        <v>103</v>
      </c>
      <c r="S164" s="31" t="s">
        <v>103</v>
      </c>
      <c r="T164" s="31" t="str">
        <f t="shared" si="73"/>
        <v>26WK13</v>
      </c>
      <c r="U164" s="30">
        <v>0</v>
      </c>
      <c r="V164" s="30">
        <v>3804</v>
      </c>
      <c r="W164" s="30">
        <v>0</v>
      </c>
      <c r="X164" s="30">
        <v>0</v>
      </c>
      <c r="Y164" s="32">
        <f t="shared" si="68"/>
        <v>3804</v>
      </c>
      <c r="Z164" s="32">
        <v>0</v>
      </c>
      <c r="AA164" s="36" t="s">
        <v>67</v>
      </c>
      <c r="AB164" s="32">
        <f t="shared" si="66"/>
        <v>3804</v>
      </c>
      <c r="AC164" s="32">
        <v>2400</v>
      </c>
      <c r="AD164" s="32">
        <f t="shared" si="71"/>
        <v>2400</v>
      </c>
      <c r="AE164" s="32">
        <v>2400</v>
      </c>
      <c r="AF164" s="32">
        <v>0</v>
      </c>
      <c r="AG164" s="32">
        <v>0</v>
      </c>
      <c r="AH164" s="31" t="s">
        <v>105</v>
      </c>
      <c r="AI164" s="31" t="s">
        <v>105</v>
      </c>
      <c r="AK164" s="62"/>
      <c r="AL164" s="32">
        <v>3804</v>
      </c>
      <c r="AM164" s="32"/>
      <c r="AN164" s="32"/>
      <c r="AO164" s="32"/>
      <c r="AP164" s="37">
        <v>2400</v>
      </c>
      <c r="AQ164" s="37">
        <v>2400</v>
      </c>
      <c r="AR164" s="64">
        <v>3043.2</v>
      </c>
      <c r="AS164" s="62">
        <v>1920</v>
      </c>
      <c r="AT164" s="32">
        <v>0</v>
      </c>
      <c r="AU164" s="51">
        <v>46105</v>
      </c>
      <c r="AV164" s="51">
        <v>46148</v>
      </c>
      <c r="AW164" s="51" t="s">
        <v>67</v>
      </c>
      <c r="AX164" s="32">
        <f t="shared" si="74"/>
        <v>760.80000000000018</v>
      </c>
      <c r="AY164" s="38">
        <f t="shared" si="62"/>
        <v>480</v>
      </c>
      <c r="AZ164" s="39" t="s">
        <v>68</v>
      </c>
      <c r="BA164" s="66"/>
      <c r="BD164" s="31">
        <f t="shared" si="69"/>
        <v>1</v>
      </c>
      <c r="BE164" s="31">
        <f t="shared" si="70"/>
        <v>44</v>
      </c>
      <c r="BF164" s="31" t="s">
        <v>1049</v>
      </c>
      <c r="BG164" s="31" t="s">
        <v>1039</v>
      </c>
      <c r="BH164" s="62">
        <v>3043.2000000000003</v>
      </c>
      <c r="BI164" s="34">
        <v>46115</v>
      </c>
      <c r="BJ164" s="31">
        <f t="shared" si="75"/>
        <v>11</v>
      </c>
      <c r="BK164" s="62">
        <v>0</v>
      </c>
      <c r="BL164" s="51"/>
      <c r="BN164" s="72">
        <f t="shared" si="56"/>
        <v>3043.2000000000003</v>
      </c>
      <c r="BO164" s="72">
        <f t="shared" si="57"/>
        <v>760.79999999999973</v>
      </c>
    </row>
    <row r="165" spans="1:67" s="31" customFormat="1" ht="11.25" x14ac:dyDescent="0.2">
      <c r="A165" s="31" t="s">
        <v>735</v>
      </c>
      <c r="B165" s="31" t="s">
        <v>736</v>
      </c>
      <c r="C165" s="31" t="s">
        <v>737</v>
      </c>
      <c r="D165" s="32">
        <v>2932.56</v>
      </c>
      <c r="E165" s="32">
        <v>3804</v>
      </c>
      <c r="F165" s="33">
        <v>46111</v>
      </c>
      <c r="G165" s="31" t="s">
        <v>170</v>
      </c>
      <c r="H165" s="31" t="s">
        <v>317</v>
      </c>
      <c r="I165" s="31" t="s">
        <v>738</v>
      </c>
      <c r="J165" s="31" t="s">
        <v>99</v>
      </c>
      <c r="K165" s="31" t="s">
        <v>100</v>
      </c>
      <c r="L165" s="34">
        <v>46104</v>
      </c>
      <c r="M165" s="34">
        <v>46104</v>
      </c>
      <c r="N165" s="35">
        <f t="shared" si="72"/>
        <v>46104</v>
      </c>
      <c r="O165" s="31" t="s">
        <v>193</v>
      </c>
      <c r="P165" s="35" t="s">
        <v>194</v>
      </c>
      <c r="Q165" s="31" t="s">
        <v>118</v>
      </c>
      <c r="R165" s="31" t="s">
        <v>103</v>
      </c>
      <c r="S165" s="31" t="s">
        <v>103</v>
      </c>
      <c r="T165" s="31" t="str">
        <f t="shared" si="73"/>
        <v>26WK13</v>
      </c>
      <c r="U165" s="30">
        <v>0</v>
      </c>
      <c r="V165" s="30">
        <v>3804</v>
      </c>
      <c r="W165" s="30">
        <v>0</v>
      </c>
      <c r="X165" s="30">
        <v>0</v>
      </c>
      <c r="Y165" s="32">
        <f t="shared" si="68"/>
        <v>3804</v>
      </c>
      <c r="Z165" s="32">
        <v>0</v>
      </c>
      <c r="AA165" s="36" t="s">
        <v>67</v>
      </c>
      <c r="AB165" s="32">
        <f t="shared" si="66"/>
        <v>3804</v>
      </c>
      <c r="AC165" s="32">
        <v>2400</v>
      </c>
      <c r="AD165" s="32">
        <f t="shared" si="71"/>
        <v>2400</v>
      </c>
      <c r="AE165" s="32">
        <v>2400</v>
      </c>
      <c r="AF165" s="32">
        <v>0</v>
      </c>
      <c r="AG165" s="32">
        <v>0</v>
      </c>
      <c r="AH165" s="31" t="s">
        <v>105</v>
      </c>
      <c r="AI165" s="31" t="s">
        <v>105</v>
      </c>
      <c r="AK165" s="62"/>
      <c r="AL165" s="32">
        <v>3804</v>
      </c>
      <c r="AM165" s="32"/>
      <c r="AN165" s="32"/>
      <c r="AO165" s="32"/>
      <c r="AP165" s="37">
        <v>2400</v>
      </c>
      <c r="AQ165" s="37">
        <v>2400</v>
      </c>
      <c r="AR165" s="64">
        <v>3043.2</v>
      </c>
      <c r="AS165" s="62">
        <v>1920</v>
      </c>
      <c r="AT165" s="32">
        <v>0</v>
      </c>
      <c r="AU165" s="51">
        <v>46105</v>
      </c>
      <c r="AV165" s="51">
        <v>46148</v>
      </c>
      <c r="AW165" s="51" t="s">
        <v>67</v>
      </c>
      <c r="AX165" s="32">
        <f t="shared" si="74"/>
        <v>760.80000000000018</v>
      </c>
      <c r="AY165" s="38">
        <f t="shared" si="62"/>
        <v>480</v>
      </c>
      <c r="AZ165" s="39" t="s">
        <v>68</v>
      </c>
      <c r="BA165" s="66"/>
      <c r="BD165" s="31">
        <f t="shared" si="69"/>
        <v>1</v>
      </c>
      <c r="BE165" s="31">
        <f t="shared" si="70"/>
        <v>44</v>
      </c>
      <c r="BF165" s="31" t="s">
        <v>1049</v>
      </c>
      <c r="BG165" s="31" t="s">
        <v>1039</v>
      </c>
      <c r="BH165" s="62">
        <v>3043.2000000000003</v>
      </c>
      <c r="BI165" s="34">
        <v>46115</v>
      </c>
      <c r="BJ165" s="31">
        <f t="shared" si="75"/>
        <v>11</v>
      </c>
      <c r="BK165" s="62">
        <v>0</v>
      </c>
      <c r="BL165" s="51"/>
      <c r="BN165" s="72">
        <f t="shared" si="56"/>
        <v>3043.2000000000003</v>
      </c>
      <c r="BO165" s="72">
        <f t="shared" si="57"/>
        <v>760.79999999999973</v>
      </c>
    </row>
    <row r="166" spans="1:67" s="31" customFormat="1" ht="11.25" x14ac:dyDescent="0.2">
      <c r="A166" s="31" t="s">
        <v>739</v>
      </c>
      <c r="B166" s="31" t="s">
        <v>740</v>
      </c>
      <c r="C166" s="31" t="s">
        <v>741</v>
      </c>
      <c r="D166" s="32">
        <v>2050.4700000000003</v>
      </c>
      <c r="E166" s="32">
        <v>2783</v>
      </c>
      <c r="F166" s="33">
        <v>46111</v>
      </c>
      <c r="G166" s="31" t="s">
        <v>170</v>
      </c>
      <c r="H166" s="31" t="s">
        <v>317</v>
      </c>
      <c r="I166" s="31" t="s">
        <v>603</v>
      </c>
      <c r="J166" s="31" t="s">
        <v>99</v>
      </c>
      <c r="K166" s="31" t="s">
        <v>100</v>
      </c>
      <c r="L166" s="34">
        <v>46104</v>
      </c>
      <c r="M166" s="34">
        <v>46104</v>
      </c>
      <c r="N166" s="35">
        <f t="shared" si="72"/>
        <v>46104</v>
      </c>
      <c r="O166" s="31" t="s">
        <v>193</v>
      </c>
      <c r="P166" s="35" t="s">
        <v>194</v>
      </c>
      <c r="Q166" s="31" t="s">
        <v>118</v>
      </c>
      <c r="R166" s="31" t="s">
        <v>103</v>
      </c>
      <c r="S166" s="31" t="s">
        <v>103</v>
      </c>
      <c r="T166" s="31" t="str">
        <f t="shared" si="73"/>
        <v>26WK13</v>
      </c>
      <c r="U166" s="30">
        <v>0</v>
      </c>
      <c r="V166" s="30">
        <v>1413</v>
      </c>
      <c r="W166" s="30">
        <v>1370</v>
      </c>
      <c r="X166" s="30">
        <v>0</v>
      </c>
      <c r="Y166" s="32">
        <f t="shared" si="68"/>
        <v>2783</v>
      </c>
      <c r="Z166" s="32">
        <v>0</v>
      </c>
      <c r="AA166" s="36" t="s">
        <v>67</v>
      </c>
      <c r="AB166" s="32">
        <f t="shared" si="66"/>
        <v>2783</v>
      </c>
      <c r="AC166" s="32">
        <v>1800</v>
      </c>
      <c r="AD166" s="32">
        <f t="shared" si="71"/>
        <v>1630</v>
      </c>
      <c r="AE166" s="32">
        <v>1630</v>
      </c>
      <c r="AF166" s="32">
        <v>0</v>
      </c>
      <c r="AG166" s="32">
        <v>0</v>
      </c>
      <c r="AH166" s="31" t="s">
        <v>105</v>
      </c>
      <c r="AI166" s="31" t="s">
        <v>105</v>
      </c>
      <c r="AK166" s="62"/>
      <c r="AL166" s="32">
        <v>2783</v>
      </c>
      <c r="AM166" s="32"/>
      <c r="AN166" s="32"/>
      <c r="AO166" s="32"/>
      <c r="AP166" s="37">
        <v>1630</v>
      </c>
      <c r="AQ166" s="37">
        <v>1630</v>
      </c>
      <c r="AR166" s="64">
        <v>2500.3999999999996</v>
      </c>
      <c r="AS166" s="62">
        <v>1304</v>
      </c>
      <c r="AT166" s="32">
        <v>0</v>
      </c>
      <c r="AU166" s="51">
        <v>46105</v>
      </c>
      <c r="AV166" s="51"/>
      <c r="AW166" s="51" t="s">
        <v>67</v>
      </c>
      <c r="AX166" s="32">
        <f t="shared" si="74"/>
        <v>282.60000000000036</v>
      </c>
      <c r="AY166" s="38">
        <f t="shared" si="62"/>
        <v>326</v>
      </c>
      <c r="AZ166" s="39" t="s">
        <v>68</v>
      </c>
      <c r="BA166" s="66"/>
      <c r="BD166" s="31">
        <f t="shared" si="69"/>
        <v>1</v>
      </c>
      <c r="BF166" s="31" t="s">
        <v>1049</v>
      </c>
      <c r="BG166" s="31" t="s">
        <v>1039</v>
      </c>
      <c r="BH166" s="62">
        <v>2500.4</v>
      </c>
      <c r="BI166" s="34">
        <v>46115</v>
      </c>
      <c r="BJ166" s="31">
        <f t="shared" si="75"/>
        <v>11</v>
      </c>
      <c r="BK166" s="62">
        <v>0</v>
      </c>
      <c r="BL166" s="51"/>
      <c r="BN166" s="72">
        <f t="shared" si="56"/>
        <v>2500.4</v>
      </c>
      <c r="BO166" s="72">
        <f t="shared" si="57"/>
        <v>282.59999999999991</v>
      </c>
    </row>
    <row r="167" spans="1:67" s="31" customFormat="1" ht="11.25" x14ac:dyDescent="0.2">
      <c r="A167" s="31" t="s">
        <v>806</v>
      </c>
      <c r="B167" s="31" t="s">
        <v>742</v>
      </c>
      <c r="C167" s="31" t="s">
        <v>743</v>
      </c>
      <c r="D167" s="32">
        <v>1537.29</v>
      </c>
      <c r="E167" s="32">
        <v>2081</v>
      </c>
      <c r="F167" s="33">
        <v>46111</v>
      </c>
      <c r="G167" s="31" t="s">
        <v>170</v>
      </c>
      <c r="H167" s="31" t="s">
        <v>171</v>
      </c>
      <c r="I167" s="31" t="s">
        <v>744</v>
      </c>
      <c r="J167" s="31" t="s">
        <v>99</v>
      </c>
      <c r="K167" s="31" t="s">
        <v>100</v>
      </c>
      <c r="L167" s="34">
        <v>46099</v>
      </c>
      <c r="M167" s="34">
        <v>46099</v>
      </c>
      <c r="N167" s="35">
        <f t="shared" si="72"/>
        <v>46099</v>
      </c>
      <c r="O167" s="31" t="s">
        <v>193</v>
      </c>
      <c r="P167" s="35" t="s">
        <v>194</v>
      </c>
      <c r="Q167" s="31" t="s">
        <v>118</v>
      </c>
      <c r="R167" s="31" t="s">
        <v>103</v>
      </c>
      <c r="S167" s="31" t="s">
        <v>103</v>
      </c>
      <c r="T167" s="31" t="str">
        <f t="shared" si="73"/>
        <v>26WK12</v>
      </c>
      <c r="U167" s="30">
        <v>1861</v>
      </c>
      <c r="V167" s="30">
        <v>2432</v>
      </c>
      <c r="W167" s="30">
        <v>1370</v>
      </c>
      <c r="X167" s="30">
        <v>111</v>
      </c>
      <c r="Y167" s="32">
        <f t="shared" si="68"/>
        <v>5774</v>
      </c>
      <c r="Z167" s="32">
        <v>0</v>
      </c>
      <c r="AA167" s="36" t="s">
        <v>67</v>
      </c>
      <c r="AB167" s="32">
        <f t="shared" si="66"/>
        <v>5774</v>
      </c>
      <c r="AC167" s="32">
        <v>1350</v>
      </c>
      <c r="AD167" s="32">
        <f t="shared" si="71"/>
        <v>3010</v>
      </c>
      <c r="AE167" s="32">
        <v>3010</v>
      </c>
      <c r="AF167" s="32">
        <v>0</v>
      </c>
      <c r="AG167" s="32">
        <v>0</v>
      </c>
      <c r="AH167" s="31" t="s">
        <v>105</v>
      </c>
      <c r="AI167" s="31" t="s">
        <v>105</v>
      </c>
      <c r="AK167" s="62"/>
      <c r="AL167" s="32">
        <v>5774</v>
      </c>
      <c r="AM167" s="32"/>
      <c r="AN167" s="32"/>
      <c r="AO167" s="32"/>
      <c r="AP167" s="37">
        <v>3010</v>
      </c>
      <c r="AQ167" s="37">
        <v>3010</v>
      </c>
      <c r="AR167" s="64">
        <v>3426.6</v>
      </c>
      <c r="AS167" s="62">
        <v>2408</v>
      </c>
      <c r="AT167" s="32">
        <v>0</v>
      </c>
      <c r="AU167" s="51">
        <v>46100</v>
      </c>
      <c r="AV167" s="51">
        <v>46119</v>
      </c>
      <c r="AW167" s="51" t="s">
        <v>67</v>
      </c>
      <c r="AX167" s="32">
        <f t="shared" si="74"/>
        <v>2347.4</v>
      </c>
      <c r="AY167" s="38">
        <f t="shared" ref="AY167:AY198" si="76">AD167-AS167</f>
        <v>602</v>
      </c>
      <c r="AZ167" s="39" t="s">
        <v>68</v>
      </c>
      <c r="BA167" s="66"/>
      <c r="BD167" s="31">
        <f t="shared" si="69"/>
        <v>1</v>
      </c>
      <c r="BE167" s="31">
        <f t="shared" si="70"/>
        <v>20</v>
      </c>
      <c r="BF167" s="31" t="s">
        <v>1049</v>
      </c>
      <c r="BG167" s="31" t="s">
        <v>1039</v>
      </c>
      <c r="BH167" s="62">
        <v>3426.6</v>
      </c>
      <c r="BI167" s="34">
        <v>46115</v>
      </c>
      <c r="BJ167" s="31">
        <f t="shared" si="75"/>
        <v>16</v>
      </c>
      <c r="BK167" s="62">
        <v>0</v>
      </c>
      <c r="BL167" s="51"/>
      <c r="BN167" s="72">
        <f t="shared" si="56"/>
        <v>3426.6</v>
      </c>
      <c r="BO167" s="72">
        <f t="shared" si="57"/>
        <v>2347.4</v>
      </c>
    </row>
    <row r="168" spans="1:67" s="31" customFormat="1" ht="11.25" x14ac:dyDescent="0.2">
      <c r="A168" s="31" t="s">
        <v>804</v>
      </c>
      <c r="B168" s="31" t="s">
        <v>805</v>
      </c>
      <c r="C168" s="31" t="s">
        <v>745</v>
      </c>
      <c r="D168" s="62">
        <v>4636.1099999999997</v>
      </c>
      <c r="E168" s="62">
        <v>5972.2</v>
      </c>
      <c r="F168" s="33">
        <v>46111</v>
      </c>
      <c r="G168" s="31" t="s">
        <v>170</v>
      </c>
      <c r="H168" s="31" t="s">
        <v>191</v>
      </c>
      <c r="I168" s="31" t="s">
        <v>746</v>
      </c>
      <c r="J168" s="31" t="s">
        <v>99</v>
      </c>
      <c r="K168" s="31" t="s">
        <v>100</v>
      </c>
      <c r="L168" s="34">
        <v>46101</v>
      </c>
      <c r="M168" s="34">
        <v>46101</v>
      </c>
      <c r="N168" s="35">
        <f t="shared" si="72"/>
        <v>46101</v>
      </c>
      <c r="O168" s="31" t="s">
        <v>193</v>
      </c>
      <c r="P168" s="35" t="s">
        <v>194</v>
      </c>
      <c r="Q168" s="31" t="s">
        <v>118</v>
      </c>
      <c r="R168" s="31" t="s">
        <v>103</v>
      </c>
      <c r="S168" s="31" t="s">
        <v>103</v>
      </c>
      <c r="T168" s="31" t="str">
        <f t="shared" si="73"/>
        <v>26WK12</v>
      </c>
      <c r="U168" s="30">
        <v>0</v>
      </c>
      <c r="V168" s="30">
        <v>4370.2</v>
      </c>
      <c r="W168" s="30">
        <v>1370</v>
      </c>
      <c r="X168" s="30">
        <v>232</v>
      </c>
      <c r="Y168" s="32">
        <f t="shared" si="68"/>
        <v>5972.2</v>
      </c>
      <c r="Z168" s="32"/>
      <c r="AA168" s="36"/>
      <c r="AB168" s="32">
        <f t="shared" si="66"/>
        <v>5972.2</v>
      </c>
      <c r="AC168" s="32">
        <v>3800</v>
      </c>
      <c r="AD168" s="32"/>
      <c r="AE168" s="32"/>
      <c r="AF168" s="32"/>
      <c r="AG168" s="32"/>
      <c r="AK168" s="62"/>
      <c r="AL168" s="32">
        <v>5972.2</v>
      </c>
      <c r="AM168" s="32"/>
      <c r="AN168" s="32"/>
      <c r="AO168" s="32"/>
      <c r="AP168" s="37"/>
      <c r="AQ168" s="37"/>
      <c r="AR168" s="64">
        <v>5098.16</v>
      </c>
      <c r="AS168" s="62">
        <v>0</v>
      </c>
      <c r="AT168" s="32">
        <v>0</v>
      </c>
      <c r="AU168" s="51">
        <v>46101</v>
      </c>
      <c r="AV168" s="51">
        <v>46113</v>
      </c>
      <c r="AW168" s="51" t="s">
        <v>67</v>
      </c>
      <c r="AX168" s="32">
        <f t="shared" si="74"/>
        <v>874.04</v>
      </c>
      <c r="AY168" s="38">
        <f t="shared" si="76"/>
        <v>0</v>
      </c>
      <c r="AZ168" s="39" t="s">
        <v>68</v>
      </c>
      <c r="BA168" s="66"/>
      <c r="BD168" s="31">
        <f t="shared" si="69"/>
        <v>0</v>
      </c>
      <c r="BE168" s="31">
        <f t="shared" si="70"/>
        <v>12</v>
      </c>
      <c r="BF168" s="31" t="s">
        <v>1049</v>
      </c>
      <c r="BG168" s="31" t="s">
        <v>1039</v>
      </c>
      <c r="BH168" s="62">
        <v>5098.16</v>
      </c>
      <c r="BI168" s="34">
        <v>46150</v>
      </c>
      <c r="BJ168" s="31">
        <f t="shared" si="75"/>
        <v>49</v>
      </c>
      <c r="BK168" s="62">
        <v>0</v>
      </c>
      <c r="BL168" s="51"/>
      <c r="BN168" s="72">
        <f t="shared" si="56"/>
        <v>5098.16</v>
      </c>
      <c r="BO168" s="72">
        <f t="shared" si="57"/>
        <v>874.04</v>
      </c>
    </row>
    <row r="169" spans="1:67" s="31" customFormat="1" ht="11.25" x14ac:dyDescent="0.2">
      <c r="A169" s="31" t="str">
        <f>_xlfn.XLOOKUP(B169,'[2]Estimate Plan_export'!$C:$C,'[2]Estimate Plan_export'!$B:$B,)</f>
        <v>EP26030163</v>
      </c>
      <c r="B169" s="31" t="s">
        <v>747</v>
      </c>
      <c r="C169" s="71" t="s">
        <v>748</v>
      </c>
      <c r="D169" s="62">
        <v>1466.28</v>
      </c>
      <c r="E169" s="62">
        <v>1902</v>
      </c>
      <c r="F169" s="33">
        <v>46111</v>
      </c>
      <c r="G169" s="31" t="s">
        <v>170</v>
      </c>
      <c r="H169" s="31" t="s">
        <v>317</v>
      </c>
      <c r="I169" s="31" t="s">
        <v>749</v>
      </c>
      <c r="J169" s="31" t="s">
        <v>99</v>
      </c>
      <c r="K169" s="31" t="s">
        <v>100</v>
      </c>
      <c r="L169" s="34">
        <v>46101</v>
      </c>
      <c r="M169" s="34">
        <v>46101</v>
      </c>
      <c r="N169" s="35">
        <f t="shared" si="72"/>
        <v>46101</v>
      </c>
      <c r="O169" s="31" t="s">
        <v>193</v>
      </c>
      <c r="P169" s="35" t="s">
        <v>194</v>
      </c>
      <c r="Q169" s="31" t="s">
        <v>118</v>
      </c>
      <c r="R169" s="31" t="s">
        <v>103</v>
      </c>
      <c r="S169" s="31" t="s">
        <v>103</v>
      </c>
      <c r="T169" s="31" t="str">
        <f t="shared" si="73"/>
        <v>26WK12</v>
      </c>
      <c r="U169" s="30">
        <v>0</v>
      </c>
      <c r="V169" s="30">
        <v>1902</v>
      </c>
      <c r="W169" s="30">
        <v>0</v>
      </c>
      <c r="X169" s="30">
        <v>0</v>
      </c>
      <c r="Y169" s="32">
        <f t="shared" si="68"/>
        <v>1902</v>
      </c>
      <c r="Z169" s="32"/>
      <c r="AA169" s="36"/>
      <c r="AB169" s="32">
        <f t="shared" si="66"/>
        <v>1902</v>
      </c>
      <c r="AC169" s="32">
        <v>1200</v>
      </c>
      <c r="AD169" s="32"/>
      <c r="AE169" s="32"/>
      <c r="AF169" s="32"/>
      <c r="AG169" s="32"/>
      <c r="AK169" s="62"/>
      <c r="AL169" s="32">
        <v>1902</v>
      </c>
      <c r="AM169" s="32"/>
      <c r="AN169" s="32"/>
      <c r="AO169" s="32"/>
      <c r="AP169" s="37"/>
      <c r="AQ169" s="37"/>
      <c r="AR169" s="64">
        <v>0</v>
      </c>
      <c r="AS169" s="62">
        <v>0</v>
      </c>
      <c r="AT169" s="32">
        <v>0</v>
      </c>
      <c r="AU169" s="51">
        <v>46101</v>
      </c>
      <c r="AV169" s="51">
        <v>46176</v>
      </c>
      <c r="AW169" s="51" t="s">
        <v>67</v>
      </c>
      <c r="AX169" s="32">
        <f t="shared" si="74"/>
        <v>1902</v>
      </c>
      <c r="AY169" s="38">
        <f t="shared" si="76"/>
        <v>0</v>
      </c>
      <c r="AZ169" s="39" t="s">
        <v>68</v>
      </c>
      <c r="BA169" s="66"/>
      <c r="BD169" s="31">
        <f t="shared" si="69"/>
        <v>0</v>
      </c>
      <c r="BE169" s="31">
        <f t="shared" si="70"/>
        <v>75</v>
      </c>
      <c r="BF169" s="31" t="s">
        <v>1049</v>
      </c>
      <c r="BG169" s="31" t="s">
        <v>1039</v>
      </c>
      <c r="BH169" s="62">
        <v>1521.6000000000001</v>
      </c>
      <c r="BI169" s="51">
        <v>46180</v>
      </c>
      <c r="BJ169" s="31">
        <f t="shared" si="75"/>
        <v>79</v>
      </c>
      <c r="BK169" s="62">
        <v>0</v>
      </c>
      <c r="BL169" s="51"/>
      <c r="BN169" s="72">
        <f t="shared" si="56"/>
        <v>1521.6000000000001</v>
      </c>
      <c r="BO169" s="72">
        <f t="shared" si="57"/>
        <v>380.39999999999986</v>
      </c>
    </row>
    <row r="170" spans="1:67" s="31" customFormat="1" ht="11.25" x14ac:dyDescent="0.2">
      <c r="A170" s="31" t="str">
        <f>_xlfn.XLOOKUP(B170,'[2]Estimate Plan_export'!$C:$C,'[2]Estimate Plan_export'!$B:$B,)</f>
        <v>EP26030164</v>
      </c>
      <c r="B170" s="31" t="s">
        <v>750</v>
      </c>
      <c r="C170" s="31" t="s">
        <v>751</v>
      </c>
      <c r="D170" s="62">
        <v>1466.28</v>
      </c>
      <c r="E170" s="62">
        <v>1902</v>
      </c>
      <c r="F170" s="33">
        <v>46111</v>
      </c>
      <c r="G170" s="31" t="s">
        <v>170</v>
      </c>
      <c r="H170" s="31" t="s">
        <v>317</v>
      </c>
      <c r="I170" s="31" t="s">
        <v>746</v>
      </c>
      <c r="J170" s="31" t="s">
        <v>99</v>
      </c>
      <c r="K170" s="31" t="s">
        <v>100</v>
      </c>
      <c r="L170" s="34">
        <v>46101</v>
      </c>
      <c r="M170" s="34">
        <v>46101</v>
      </c>
      <c r="N170" s="35">
        <f t="shared" si="72"/>
        <v>46101</v>
      </c>
      <c r="O170" s="31" t="s">
        <v>193</v>
      </c>
      <c r="P170" s="35" t="s">
        <v>194</v>
      </c>
      <c r="Q170" s="31" t="s">
        <v>118</v>
      </c>
      <c r="R170" s="31" t="s">
        <v>103</v>
      </c>
      <c r="S170" s="31" t="s">
        <v>103</v>
      </c>
      <c r="T170" s="31" t="str">
        <f t="shared" si="73"/>
        <v>26WK12</v>
      </c>
      <c r="U170" s="30">
        <v>0</v>
      </c>
      <c r="V170" s="30">
        <v>1902</v>
      </c>
      <c r="W170" s="30">
        <v>0</v>
      </c>
      <c r="X170" s="30">
        <v>0</v>
      </c>
      <c r="Y170" s="32">
        <f t="shared" si="68"/>
        <v>1902</v>
      </c>
      <c r="Z170" s="32">
        <v>0</v>
      </c>
      <c r="AA170" s="36" t="s">
        <v>67</v>
      </c>
      <c r="AB170" s="32">
        <f t="shared" si="66"/>
        <v>1902</v>
      </c>
      <c r="AC170" s="32">
        <v>1200</v>
      </c>
      <c r="AD170" s="32">
        <f>AE170+AF170+AG170</f>
        <v>1200</v>
      </c>
      <c r="AE170" s="32">
        <v>1200</v>
      </c>
      <c r="AF170" s="32">
        <v>0</v>
      </c>
      <c r="AG170" s="32">
        <v>0</v>
      </c>
      <c r="AH170" s="31" t="s">
        <v>105</v>
      </c>
      <c r="AI170" s="31" t="s">
        <v>105</v>
      </c>
      <c r="AK170" s="62"/>
      <c r="AL170" s="32">
        <v>1902</v>
      </c>
      <c r="AM170" s="32"/>
      <c r="AN170" s="32"/>
      <c r="AO170" s="32"/>
      <c r="AP170" s="37">
        <v>1200</v>
      </c>
      <c r="AQ170" s="37">
        <v>1200</v>
      </c>
      <c r="AR170" s="64">
        <v>0</v>
      </c>
      <c r="AS170" s="62">
        <v>960</v>
      </c>
      <c r="AT170" s="32">
        <v>0</v>
      </c>
      <c r="AU170" s="51">
        <v>46101</v>
      </c>
      <c r="AV170" s="51">
        <v>46176</v>
      </c>
      <c r="AW170" s="51" t="s">
        <v>67</v>
      </c>
      <c r="AX170" s="32">
        <f t="shared" si="74"/>
        <v>1902</v>
      </c>
      <c r="AY170" s="38">
        <f t="shared" si="76"/>
        <v>240</v>
      </c>
      <c r="AZ170" s="39" t="s">
        <v>68</v>
      </c>
      <c r="BA170" s="66"/>
      <c r="BD170" s="31">
        <f t="shared" si="69"/>
        <v>0</v>
      </c>
      <c r="BE170" s="31">
        <f t="shared" si="70"/>
        <v>75</v>
      </c>
      <c r="BF170" s="31" t="s">
        <v>1049</v>
      </c>
      <c r="BG170" s="31" t="s">
        <v>1039</v>
      </c>
      <c r="BH170" s="62">
        <v>1521.6000000000001</v>
      </c>
      <c r="BI170" s="51">
        <v>46180</v>
      </c>
      <c r="BJ170" s="31">
        <f t="shared" si="75"/>
        <v>79</v>
      </c>
      <c r="BK170" s="62">
        <v>0</v>
      </c>
      <c r="BL170" s="51"/>
      <c r="BN170" s="72">
        <f t="shared" si="56"/>
        <v>1521.6000000000001</v>
      </c>
      <c r="BO170" s="72">
        <f t="shared" si="57"/>
        <v>380.39999999999986</v>
      </c>
    </row>
    <row r="171" spans="1:67" s="31" customFormat="1" ht="11.25" x14ac:dyDescent="0.2">
      <c r="A171" s="31" t="s">
        <v>761</v>
      </c>
      <c r="B171" s="31" t="s">
        <v>762</v>
      </c>
      <c r="C171" s="31" t="s">
        <v>763</v>
      </c>
      <c r="D171" s="32">
        <v>7847.2</v>
      </c>
      <c r="E171" s="32">
        <v>9232</v>
      </c>
      <c r="F171" s="33">
        <v>46082</v>
      </c>
      <c r="G171" s="31" t="s">
        <v>58</v>
      </c>
      <c r="H171" s="31" t="s">
        <v>233</v>
      </c>
      <c r="I171" s="31" t="s">
        <v>764</v>
      </c>
      <c r="J171" s="31" t="s">
        <v>61</v>
      </c>
      <c r="K171" s="31" t="s">
        <v>62</v>
      </c>
      <c r="L171" s="34">
        <v>46109</v>
      </c>
      <c r="M171" s="34">
        <v>46109</v>
      </c>
      <c r="N171" s="35">
        <f t="shared" si="72"/>
        <v>46109</v>
      </c>
      <c r="O171" s="31" t="s">
        <v>73</v>
      </c>
      <c r="P171" s="35" t="s">
        <v>74</v>
      </c>
      <c r="Q171" s="31" t="s">
        <v>65</v>
      </c>
      <c r="R171" s="31" t="s">
        <v>66</v>
      </c>
      <c r="S171" s="31" t="s">
        <v>73</v>
      </c>
      <c r="T171" s="31" t="str">
        <f t="shared" si="73"/>
        <v>26WK13</v>
      </c>
      <c r="U171" s="30" t="s">
        <v>67</v>
      </c>
      <c r="V171" s="30">
        <v>9232</v>
      </c>
      <c r="W171" s="30" t="s">
        <v>67</v>
      </c>
      <c r="X171" s="30" t="s">
        <v>67</v>
      </c>
      <c r="Y171" s="32">
        <f t="shared" si="68"/>
        <v>9232</v>
      </c>
      <c r="Z171" s="32">
        <v>0</v>
      </c>
      <c r="AA171" s="36" t="s">
        <v>67</v>
      </c>
      <c r="AB171" s="32">
        <f t="shared" si="66"/>
        <v>9232</v>
      </c>
      <c r="AC171" s="32">
        <v>7385.6</v>
      </c>
      <c r="AD171" s="32">
        <f>AE171+AF171+AG171</f>
        <v>7385.6</v>
      </c>
      <c r="AE171" s="32">
        <v>7385.6</v>
      </c>
      <c r="AF171" s="32">
        <v>0</v>
      </c>
      <c r="AG171" s="32">
        <v>0</v>
      </c>
      <c r="AH171" s="31" t="s">
        <v>105</v>
      </c>
      <c r="AI171" s="31" t="s">
        <v>105</v>
      </c>
      <c r="AK171" s="62"/>
      <c r="AL171" s="32">
        <v>9232</v>
      </c>
      <c r="AM171" s="32"/>
      <c r="AN171" s="32"/>
      <c r="AO171" s="32"/>
      <c r="AP171" s="37"/>
      <c r="AQ171" s="37"/>
      <c r="AR171" s="64">
        <v>6462.4</v>
      </c>
      <c r="AS171" s="62">
        <v>0</v>
      </c>
      <c r="AT171" s="32"/>
      <c r="AU171" s="51">
        <v>46109</v>
      </c>
      <c r="AV171" s="51"/>
      <c r="AW171" s="51" t="s">
        <v>67</v>
      </c>
      <c r="AX171" s="32">
        <f t="shared" si="74"/>
        <v>2769.6000000000004</v>
      </c>
      <c r="AY171" s="38">
        <f t="shared" si="76"/>
        <v>7385.6</v>
      </c>
      <c r="AZ171" s="39" t="s">
        <v>68</v>
      </c>
      <c r="BA171" s="66"/>
      <c r="BH171" s="62">
        <v>6462.4</v>
      </c>
      <c r="BI171" s="51">
        <v>46130</v>
      </c>
      <c r="BJ171" s="31">
        <f t="shared" si="75"/>
        <v>21</v>
      </c>
      <c r="BK171" s="62">
        <v>2769.6</v>
      </c>
      <c r="BL171" s="51">
        <v>46171</v>
      </c>
      <c r="BM171" s="31">
        <f>BL171-M171</f>
        <v>62</v>
      </c>
      <c r="BN171" s="72">
        <f t="shared" si="56"/>
        <v>9232</v>
      </c>
      <c r="BO171" s="72">
        <f t="shared" si="57"/>
        <v>0</v>
      </c>
    </row>
    <row r="172" spans="1:67" s="31" customFormat="1" ht="11.25" x14ac:dyDescent="0.2">
      <c r="A172" s="31" t="s">
        <v>789</v>
      </c>
      <c r="B172" s="31" t="s">
        <v>765</v>
      </c>
      <c r="C172" s="31" t="s">
        <v>766</v>
      </c>
      <c r="D172" s="32">
        <v>7847.2</v>
      </c>
      <c r="E172" s="32">
        <v>9232</v>
      </c>
      <c r="F172" s="33">
        <v>46082</v>
      </c>
      <c r="G172" s="31" t="s">
        <v>58</v>
      </c>
      <c r="H172" s="31" t="s">
        <v>233</v>
      </c>
      <c r="I172" s="31" t="s">
        <v>767</v>
      </c>
      <c r="J172" s="31" t="s">
        <v>61</v>
      </c>
      <c r="K172" s="31" t="s">
        <v>62</v>
      </c>
      <c r="L172" s="34">
        <v>46108</v>
      </c>
      <c r="M172" s="34">
        <v>46108</v>
      </c>
      <c r="N172" s="35">
        <f t="shared" si="72"/>
        <v>46108</v>
      </c>
      <c r="O172" s="31" t="s">
        <v>73</v>
      </c>
      <c r="P172" s="35" t="s">
        <v>74</v>
      </c>
      <c r="Q172" s="31" t="s">
        <v>65</v>
      </c>
      <c r="R172" s="31" t="s">
        <v>205</v>
      </c>
      <c r="S172" s="31" t="s">
        <v>73</v>
      </c>
      <c r="T172" s="31" t="str">
        <f t="shared" si="73"/>
        <v>26WK13</v>
      </c>
      <c r="U172" s="30" t="s">
        <v>67</v>
      </c>
      <c r="V172" s="30">
        <v>9232</v>
      </c>
      <c r="W172" s="30" t="s">
        <v>67</v>
      </c>
      <c r="X172" s="30" t="s">
        <v>67</v>
      </c>
      <c r="Y172" s="32">
        <f t="shared" si="68"/>
        <v>9232</v>
      </c>
      <c r="Z172" s="32">
        <v>0</v>
      </c>
      <c r="AA172" s="36" t="s">
        <v>67</v>
      </c>
      <c r="AB172" s="32">
        <f t="shared" si="66"/>
        <v>9232</v>
      </c>
      <c r="AC172" s="32">
        <v>7385.6</v>
      </c>
      <c r="AD172" s="32">
        <f>AE172+AF172+AG172</f>
        <v>7385.6</v>
      </c>
      <c r="AE172" s="32">
        <v>7385.6</v>
      </c>
      <c r="AF172" s="32">
        <v>0</v>
      </c>
      <c r="AG172" s="32">
        <v>0</v>
      </c>
      <c r="AH172" s="31" t="s">
        <v>105</v>
      </c>
      <c r="AI172" s="31" t="s">
        <v>105</v>
      </c>
      <c r="AK172" s="62"/>
      <c r="AL172" s="32">
        <v>9232</v>
      </c>
      <c r="AM172" s="32"/>
      <c r="AN172" s="32"/>
      <c r="AO172" s="32"/>
      <c r="AP172" s="37"/>
      <c r="AQ172" s="37"/>
      <c r="AR172" s="64">
        <v>6462.4</v>
      </c>
      <c r="AS172" s="62">
        <v>0</v>
      </c>
      <c r="AT172" s="32"/>
      <c r="AU172" s="51">
        <v>46108</v>
      </c>
      <c r="AV172" s="51"/>
      <c r="AW172" s="51" t="s">
        <v>67</v>
      </c>
      <c r="AX172" s="32">
        <f t="shared" si="74"/>
        <v>2769.6000000000004</v>
      </c>
      <c r="AY172" s="38">
        <f t="shared" si="76"/>
        <v>7385.6</v>
      </c>
      <c r="AZ172" s="39" t="s">
        <v>68</v>
      </c>
      <c r="BA172" s="66"/>
      <c r="BH172" s="62">
        <v>6462.4</v>
      </c>
      <c r="BI172" s="51">
        <v>46130</v>
      </c>
      <c r="BJ172" s="31">
        <f t="shared" si="75"/>
        <v>22</v>
      </c>
      <c r="BK172" s="62">
        <v>2769.6</v>
      </c>
      <c r="BL172" s="51">
        <v>46171</v>
      </c>
      <c r="BM172" s="31">
        <f>BL172-M172</f>
        <v>63</v>
      </c>
      <c r="BN172" s="72">
        <f t="shared" si="56"/>
        <v>9232</v>
      </c>
      <c r="BO172" s="72">
        <f t="shared" si="57"/>
        <v>0</v>
      </c>
    </row>
    <row r="173" spans="1:67" s="31" customFormat="1" ht="11.25" x14ac:dyDescent="0.2">
      <c r="A173" s="31" t="s">
        <v>768</v>
      </c>
      <c r="B173" s="31" t="s">
        <v>769</v>
      </c>
      <c r="C173" s="31" t="s">
        <v>770</v>
      </c>
      <c r="D173" s="32">
        <v>2932.56</v>
      </c>
      <c r="E173" s="32">
        <v>3804</v>
      </c>
      <c r="F173" s="33">
        <v>46103</v>
      </c>
      <c r="G173" s="31" t="s">
        <v>170</v>
      </c>
      <c r="H173" s="31" t="s">
        <v>317</v>
      </c>
      <c r="I173" s="31" t="s">
        <v>771</v>
      </c>
      <c r="J173" s="31" t="s">
        <v>99</v>
      </c>
      <c r="K173" s="31" t="s">
        <v>100</v>
      </c>
      <c r="L173" s="34">
        <v>46106</v>
      </c>
      <c r="M173" s="34">
        <v>46106</v>
      </c>
      <c r="N173" s="35">
        <f t="shared" si="72"/>
        <v>46106</v>
      </c>
      <c r="O173" s="31" t="s">
        <v>193</v>
      </c>
      <c r="P173" s="35" t="s">
        <v>194</v>
      </c>
      <c r="Q173" s="31" t="s">
        <v>118</v>
      </c>
      <c r="R173" s="31" t="s">
        <v>103</v>
      </c>
      <c r="S173" s="31" t="s">
        <v>103</v>
      </c>
      <c r="T173" s="31" t="str">
        <f t="shared" si="73"/>
        <v>26WK13</v>
      </c>
      <c r="U173" s="30">
        <v>0</v>
      </c>
      <c r="V173" s="30">
        <v>3804</v>
      </c>
      <c r="W173" s="30">
        <v>0</v>
      </c>
      <c r="X173" s="30">
        <v>0</v>
      </c>
      <c r="Y173" s="32">
        <f t="shared" si="68"/>
        <v>3804</v>
      </c>
      <c r="Z173" s="32">
        <v>0</v>
      </c>
      <c r="AA173" s="36" t="s">
        <v>67</v>
      </c>
      <c r="AB173" s="32">
        <f t="shared" si="66"/>
        <v>3804</v>
      </c>
      <c r="AC173" s="32">
        <v>2400</v>
      </c>
      <c r="AD173" s="32">
        <f>AE173+AF173+AG173</f>
        <v>2400</v>
      </c>
      <c r="AE173" s="32">
        <v>2400</v>
      </c>
      <c r="AF173" s="32">
        <v>0</v>
      </c>
      <c r="AG173" s="32">
        <v>0</v>
      </c>
      <c r="AH173" s="31" t="s">
        <v>105</v>
      </c>
      <c r="AI173" s="31" t="s">
        <v>105</v>
      </c>
      <c r="AK173" s="62"/>
      <c r="AL173" s="32">
        <v>3804</v>
      </c>
      <c r="AM173" s="32"/>
      <c r="AN173" s="32"/>
      <c r="AO173" s="32"/>
      <c r="AP173" s="37">
        <v>2400</v>
      </c>
      <c r="AQ173" s="37">
        <v>2400</v>
      </c>
      <c r="AR173" s="64">
        <v>3043.2</v>
      </c>
      <c r="AS173" s="62">
        <v>1920</v>
      </c>
      <c r="AT173" s="32">
        <v>0</v>
      </c>
      <c r="AU173" s="51">
        <v>46107</v>
      </c>
      <c r="AV173" s="51">
        <v>46107</v>
      </c>
      <c r="AW173" s="51" t="s">
        <v>67</v>
      </c>
      <c r="AX173" s="32">
        <f t="shared" si="74"/>
        <v>760.80000000000018</v>
      </c>
      <c r="AY173" s="38">
        <f t="shared" si="76"/>
        <v>480</v>
      </c>
      <c r="AZ173" s="39" t="s">
        <v>68</v>
      </c>
      <c r="BA173" s="66"/>
      <c r="BD173" s="31">
        <f t="shared" ref="BD173:BD178" si="77">AU173-M173</f>
        <v>1</v>
      </c>
      <c r="BE173" s="31">
        <f t="shared" ref="BE173:BE178" si="78">AV173-M173</f>
        <v>1</v>
      </c>
      <c r="BF173" s="31" t="s">
        <v>1049</v>
      </c>
      <c r="BG173" s="31" t="s">
        <v>1039</v>
      </c>
      <c r="BH173" s="62">
        <v>3043.2000000000003</v>
      </c>
      <c r="BI173" s="34">
        <v>46115</v>
      </c>
      <c r="BJ173" s="31">
        <f t="shared" si="75"/>
        <v>9</v>
      </c>
      <c r="BK173" s="62">
        <v>0</v>
      </c>
      <c r="BL173" s="51"/>
      <c r="BN173" s="72">
        <f t="shared" si="56"/>
        <v>3043.2000000000003</v>
      </c>
      <c r="BO173" s="72">
        <f t="shared" si="57"/>
        <v>760.79999999999973</v>
      </c>
    </row>
    <row r="174" spans="1:67" s="31" customFormat="1" ht="11.25" x14ac:dyDescent="0.2">
      <c r="B174" s="31" t="s">
        <v>772</v>
      </c>
      <c r="C174" s="31" t="s">
        <v>773</v>
      </c>
      <c r="D174" s="32"/>
      <c r="E174" s="32"/>
      <c r="F174" s="33">
        <v>46108</v>
      </c>
      <c r="G174" s="31" t="s">
        <v>170</v>
      </c>
      <c r="H174" s="31" t="s">
        <v>317</v>
      </c>
      <c r="I174" s="31" t="s">
        <v>774</v>
      </c>
      <c r="J174" s="31" t="s">
        <v>99</v>
      </c>
      <c r="K174" s="31" t="s">
        <v>100</v>
      </c>
      <c r="L174" s="34">
        <v>46106</v>
      </c>
      <c r="M174" s="34">
        <v>46106</v>
      </c>
      <c r="N174" s="35">
        <f t="shared" si="72"/>
        <v>46106</v>
      </c>
      <c r="O174" s="31" t="s">
        <v>193</v>
      </c>
      <c r="P174" s="35" t="s">
        <v>194</v>
      </c>
      <c r="Q174" s="31" t="s">
        <v>118</v>
      </c>
      <c r="R174" s="31" t="s">
        <v>103</v>
      </c>
      <c r="S174" s="31" t="s">
        <v>103</v>
      </c>
      <c r="T174" s="31" t="str">
        <f t="shared" si="73"/>
        <v>26WK13</v>
      </c>
      <c r="U174" s="30"/>
      <c r="V174" s="30"/>
      <c r="W174" s="30"/>
      <c r="X174" s="30"/>
      <c r="Y174" s="32"/>
      <c r="Z174" s="32"/>
      <c r="AA174" s="36"/>
      <c r="AB174" s="32"/>
      <c r="AC174" s="32">
        <v>2400</v>
      </c>
      <c r="AD174" s="32"/>
      <c r="AE174" s="32"/>
      <c r="AF174" s="32"/>
      <c r="AG174" s="32"/>
      <c r="AK174" s="62"/>
      <c r="AM174" s="32"/>
      <c r="AN174" s="32"/>
      <c r="AO174" s="32"/>
      <c r="AP174" s="37"/>
      <c r="AQ174" s="37"/>
      <c r="AR174" s="64">
        <v>0</v>
      </c>
      <c r="AS174" s="62">
        <v>0</v>
      </c>
      <c r="AT174" s="32">
        <v>0</v>
      </c>
      <c r="AU174" s="51">
        <v>46106</v>
      </c>
      <c r="AV174" s="51">
        <v>46107</v>
      </c>
      <c r="AW174" s="51" t="s">
        <v>67</v>
      </c>
      <c r="AX174" s="32">
        <f t="shared" si="74"/>
        <v>0</v>
      </c>
      <c r="AY174" s="38">
        <f t="shared" si="76"/>
        <v>0</v>
      </c>
      <c r="AZ174" s="39" t="s">
        <v>68</v>
      </c>
      <c r="BA174" s="66"/>
      <c r="BD174" s="31">
        <f t="shared" si="77"/>
        <v>0</v>
      </c>
      <c r="BE174" s="31">
        <f t="shared" si="78"/>
        <v>1</v>
      </c>
      <c r="BF174" s="31" t="s">
        <v>1049</v>
      </c>
      <c r="BG174" s="31" t="s">
        <v>1039</v>
      </c>
      <c r="BH174" s="62">
        <v>0</v>
      </c>
      <c r="BI174" s="51"/>
      <c r="BK174" s="62">
        <v>0</v>
      </c>
      <c r="BL174" s="51"/>
      <c r="BN174" s="72">
        <f t="shared" si="56"/>
        <v>0</v>
      </c>
      <c r="BO174" s="72">
        <f t="shared" si="57"/>
        <v>0</v>
      </c>
    </row>
    <row r="175" spans="1:67" s="31" customFormat="1" ht="11.25" x14ac:dyDescent="0.2">
      <c r="B175" s="31" t="s">
        <v>775</v>
      </c>
      <c r="C175" s="31" t="s">
        <v>776</v>
      </c>
      <c r="D175" s="32"/>
      <c r="E175" s="32"/>
      <c r="F175" s="33">
        <v>46109</v>
      </c>
      <c r="G175" s="31" t="s">
        <v>170</v>
      </c>
      <c r="H175" s="31" t="s">
        <v>317</v>
      </c>
      <c r="I175" s="31" t="s">
        <v>777</v>
      </c>
      <c r="J175" s="31" t="s">
        <v>99</v>
      </c>
      <c r="K175" s="31" t="s">
        <v>100</v>
      </c>
      <c r="L175" s="34">
        <v>46106</v>
      </c>
      <c r="M175" s="34">
        <v>46106</v>
      </c>
      <c r="N175" s="35">
        <f t="shared" si="72"/>
        <v>46106</v>
      </c>
      <c r="O175" s="31" t="s">
        <v>193</v>
      </c>
      <c r="P175" s="35" t="s">
        <v>194</v>
      </c>
      <c r="Q175" s="31" t="s">
        <v>118</v>
      </c>
      <c r="R175" s="31" t="s">
        <v>103</v>
      </c>
      <c r="S175" s="31" t="s">
        <v>103</v>
      </c>
      <c r="T175" s="31" t="str">
        <f t="shared" si="73"/>
        <v>26WK13</v>
      </c>
      <c r="U175" s="30"/>
      <c r="V175" s="30"/>
      <c r="W175" s="30"/>
      <c r="X175" s="30"/>
      <c r="Y175" s="32"/>
      <c r="Z175" s="32"/>
      <c r="AA175" s="36"/>
      <c r="AB175" s="32"/>
      <c r="AC175" s="32">
        <v>2400</v>
      </c>
      <c r="AD175" s="32"/>
      <c r="AE175" s="32"/>
      <c r="AF175" s="32"/>
      <c r="AG175" s="32"/>
      <c r="AK175" s="62"/>
      <c r="AM175" s="32"/>
      <c r="AN175" s="32"/>
      <c r="AO175" s="32"/>
      <c r="AP175" s="37"/>
      <c r="AQ175" s="37"/>
      <c r="AR175" s="64">
        <v>0</v>
      </c>
      <c r="AS175" s="62">
        <v>0</v>
      </c>
      <c r="AT175" s="32">
        <v>0</v>
      </c>
      <c r="AU175" s="51">
        <v>46106</v>
      </c>
      <c r="AV175" s="51">
        <v>46107</v>
      </c>
      <c r="AW175" s="51" t="s">
        <v>67</v>
      </c>
      <c r="AX175" s="32">
        <f t="shared" si="74"/>
        <v>0</v>
      </c>
      <c r="AY175" s="38">
        <f t="shared" si="76"/>
        <v>0</v>
      </c>
      <c r="AZ175" s="39" t="s">
        <v>68</v>
      </c>
      <c r="BA175" s="66"/>
      <c r="BD175" s="31">
        <f t="shared" si="77"/>
        <v>0</v>
      </c>
      <c r="BE175" s="31">
        <f t="shared" si="78"/>
        <v>1</v>
      </c>
      <c r="BF175" s="31" t="s">
        <v>1049</v>
      </c>
      <c r="BG175" s="31" t="s">
        <v>1039</v>
      </c>
      <c r="BH175" s="62">
        <v>0</v>
      </c>
      <c r="BI175" s="51"/>
      <c r="BK175" s="62">
        <v>0</v>
      </c>
      <c r="BL175" s="51"/>
      <c r="BN175" s="72">
        <f t="shared" si="56"/>
        <v>0</v>
      </c>
      <c r="BO175" s="72">
        <f t="shared" si="57"/>
        <v>0</v>
      </c>
    </row>
    <row r="176" spans="1:67" s="31" customFormat="1" ht="11.25" x14ac:dyDescent="0.2">
      <c r="A176" s="31" t="s">
        <v>778</v>
      </c>
      <c r="B176" s="31" t="s">
        <v>779</v>
      </c>
      <c r="C176" s="71" t="s">
        <v>780</v>
      </c>
      <c r="D176" s="32">
        <v>3417.82</v>
      </c>
      <c r="E176" s="32">
        <v>4413</v>
      </c>
      <c r="F176" s="33">
        <v>46111</v>
      </c>
      <c r="G176" s="31" t="s">
        <v>170</v>
      </c>
      <c r="H176" s="31" t="s">
        <v>602</v>
      </c>
      <c r="I176" s="31" t="s">
        <v>781</v>
      </c>
      <c r="J176" s="31" t="s">
        <v>99</v>
      </c>
      <c r="K176" s="31" t="s">
        <v>100</v>
      </c>
      <c r="L176" s="34">
        <v>46107</v>
      </c>
      <c r="M176" s="34">
        <v>46107</v>
      </c>
      <c r="N176" s="35">
        <f t="shared" si="72"/>
        <v>46107</v>
      </c>
      <c r="O176" s="31" t="s">
        <v>193</v>
      </c>
      <c r="P176" s="35" t="s">
        <v>194</v>
      </c>
      <c r="Q176" s="31" t="s">
        <v>118</v>
      </c>
      <c r="R176" s="31" t="s">
        <v>103</v>
      </c>
      <c r="S176" s="31" t="s">
        <v>103</v>
      </c>
      <c r="T176" s="31" t="str">
        <f t="shared" si="73"/>
        <v>26WK13</v>
      </c>
      <c r="U176" s="30">
        <v>0</v>
      </c>
      <c r="V176" s="30">
        <v>4413</v>
      </c>
      <c r="W176" s="30">
        <v>0</v>
      </c>
      <c r="X176" s="30">
        <v>0</v>
      </c>
      <c r="Y176" s="32">
        <f t="shared" ref="Y176:Y207" si="79">SUM(U176:X176)</f>
        <v>4413</v>
      </c>
      <c r="Z176" s="32"/>
      <c r="AA176" s="36"/>
      <c r="AB176" s="32">
        <f t="shared" ref="AB176:AB207" si="80">Y176+Z176</f>
        <v>4413</v>
      </c>
      <c r="AC176" s="32">
        <v>2800</v>
      </c>
      <c r="AD176" s="32"/>
      <c r="AE176" s="32"/>
      <c r="AF176" s="32"/>
      <c r="AG176" s="32"/>
      <c r="AK176" s="62"/>
      <c r="AL176" s="32">
        <v>4413</v>
      </c>
      <c r="AM176" s="32"/>
      <c r="AN176" s="32"/>
      <c r="AO176" s="32"/>
      <c r="AP176" s="37"/>
      <c r="AQ176" s="37"/>
      <c r="AR176" s="64">
        <v>3530.3999999999996</v>
      </c>
      <c r="AS176" s="62">
        <v>0</v>
      </c>
      <c r="AT176" s="32">
        <v>0</v>
      </c>
      <c r="AU176" s="51">
        <v>46108</v>
      </c>
      <c r="AV176" s="51">
        <v>46111</v>
      </c>
      <c r="AW176" s="51" t="s">
        <v>67</v>
      </c>
      <c r="AX176" s="32">
        <f t="shared" si="74"/>
        <v>882.60000000000036</v>
      </c>
      <c r="AY176" s="38">
        <f t="shared" si="76"/>
        <v>0</v>
      </c>
      <c r="AZ176" s="39" t="s">
        <v>68</v>
      </c>
      <c r="BA176" s="66"/>
      <c r="BD176" s="31">
        <f t="shared" si="77"/>
        <v>1</v>
      </c>
      <c r="BE176" s="31">
        <f t="shared" si="78"/>
        <v>4</v>
      </c>
      <c r="BF176" s="31" t="s">
        <v>1049</v>
      </c>
      <c r="BG176" s="31" t="s">
        <v>1039</v>
      </c>
      <c r="BH176" s="62">
        <v>3530.4000000000005</v>
      </c>
      <c r="BI176" s="34">
        <v>46115</v>
      </c>
      <c r="BJ176" s="31">
        <f t="shared" ref="BJ176:BJ188" si="81">BI176-M176</f>
        <v>8</v>
      </c>
      <c r="BK176" s="62">
        <v>0</v>
      </c>
      <c r="BL176" s="51"/>
      <c r="BN176" s="72">
        <f t="shared" si="56"/>
        <v>3530.4000000000005</v>
      </c>
      <c r="BO176" s="72">
        <f t="shared" si="57"/>
        <v>882.59999999999945</v>
      </c>
    </row>
    <row r="177" spans="1:67" s="31" customFormat="1" ht="11.25" x14ac:dyDescent="0.2">
      <c r="A177" s="31" t="str">
        <f>_xlfn.XLOOKUP(B177,'[2]Estimate Plan_export'!$C:$C,'[2]Estimate Plan_export'!$B:$B,)</f>
        <v>EP26030165</v>
      </c>
      <c r="B177" s="31" t="s">
        <v>787</v>
      </c>
      <c r="C177" s="31" t="s">
        <v>782</v>
      </c>
      <c r="D177" s="32">
        <v>2880.4</v>
      </c>
      <c r="E177" s="32">
        <v>3804</v>
      </c>
      <c r="F177" s="33">
        <v>46111</v>
      </c>
      <c r="G177" s="31" t="s">
        <v>170</v>
      </c>
      <c r="H177" s="31" t="s">
        <v>317</v>
      </c>
      <c r="I177" s="31" t="s">
        <v>788</v>
      </c>
      <c r="J177" s="31" t="s">
        <v>99</v>
      </c>
      <c r="K177" s="31" t="s">
        <v>100</v>
      </c>
      <c r="L177" s="34">
        <v>46106</v>
      </c>
      <c r="M177" s="34">
        <v>46106</v>
      </c>
      <c r="N177" s="35">
        <f t="shared" si="72"/>
        <v>46106</v>
      </c>
      <c r="O177" s="31" t="s">
        <v>193</v>
      </c>
      <c r="P177" s="35" t="s">
        <v>194</v>
      </c>
      <c r="Q177" s="31" t="s">
        <v>118</v>
      </c>
      <c r="R177" s="31" t="s">
        <v>103</v>
      </c>
      <c r="S177" s="31" t="s">
        <v>103</v>
      </c>
      <c r="T177" s="31" t="str">
        <f t="shared" si="73"/>
        <v>26WK13</v>
      </c>
      <c r="U177" s="30">
        <v>0</v>
      </c>
      <c r="V177" s="30">
        <v>3804</v>
      </c>
      <c r="W177" s="30">
        <v>0</v>
      </c>
      <c r="X177" s="30">
        <v>0</v>
      </c>
      <c r="Y177" s="32">
        <f t="shared" si="79"/>
        <v>3804</v>
      </c>
      <c r="Z177" s="32">
        <v>0</v>
      </c>
      <c r="AA177" s="36" t="s">
        <v>67</v>
      </c>
      <c r="AB177" s="32">
        <f t="shared" si="80"/>
        <v>3804</v>
      </c>
      <c r="AC177" s="32">
        <v>2400</v>
      </c>
      <c r="AD177" s="32">
        <f t="shared" ref="AD177:AD183" si="82">AE177+AF177+AG177</f>
        <v>2400</v>
      </c>
      <c r="AE177" s="32">
        <v>2400</v>
      </c>
      <c r="AF177" s="32">
        <v>0</v>
      </c>
      <c r="AG177" s="32">
        <v>0</v>
      </c>
      <c r="AH177" s="31" t="s">
        <v>105</v>
      </c>
      <c r="AI177" s="31" t="s">
        <v>105</v>
      </c>
      <c r="AK177" s="62"/>
      <c r="AL177" s="32">
        <v>3804</v>
      </c>
      <c r="AM177" s="32"/>
      <c r="AN177" s="32"/>
      <c r="AO177" s="32"/>
      <c r="AP177" s="37">
        <v>2400</v>
      </c>
      <c r="AQ177" s="37">
        <v>2400</v>
      </c>
      <c r="AR177" s="64">
        <v>3043.2</v>
      </c>
      <c r="AS177" s="62">
        <v>1920</v>
      </c>
      <c r="AT177" s="32">
        <v>0</v>
      </c>
      <c r="AU177" s="51">
        <v>46107</v>
      </c>
      <c r="AV177" s="51">
        <v>46148</v>
      </c>
      <c r="AW177" s="51" t="s">
        <v>67</v>
      </c>
      <c r="AX177" s="32">
        <f t="shared" si="74"/>
        <v>760.80000000000018</v>
      </c>
      <c r="AY177" s="38">
        <f t="shared" si="76"/>
        <v>480</v>
      </c>
      <c r="AZ177" s="39" t="s">
        <v>68</v>
      </c>
      <c r="BA177" s="66"/>
      <c r="BD177" s="31">
        <f t="shared" si="77"/>
        <v>1</v>
      </c>
      <c r="BE177" s="31">
        <f t="shared" si="78"/>
        <v>42</v>
      </c>
      <c r="BF177" s="31" t="s">
        <v>1049</v>
      </c>
      <c r="BG177" s="31" t="s">
        <v>1039</v>
      </c>
      <c r="BH177" s="62">
        <v>3043.2000000000003</v>
      </c>
      <c r="BI177" s="34">
        <v>46115</v>
      </c>
      <c r="BJ177" s="31">
        <f t="shared" si="81"/>
        <v>9</v>
      </c>
      <c r="BK177" s="62">
        <v>0</v>
      </c>
      <c r="BL177" s="51"/>
      <c r="BN177" s="72">
        <f t="shared" si="56"/>
        <v>3043.2000000000003</v>
      </c>
      <c r="BO177" s="72">
        <f t="shared" si="57"/>
        <v>760.79999999999973</v>
      </c>
    </row>
    <row r="178" spans="1:67" s="31" customFormat="1" ht="11.25" x14ac:dyDescent="0.2">
      <c r="A178" s="31" t="s">
        <v>783</v>
      </c>
      <c r="B178" s="31" t="s">
        <v>784</v>
      </c>
      <c r="C178" s="31" t="s">
        <v>785</v>
      </c>
      <c r="D178" s="32">
        <v>2050.4700000000003</v>
      </c>
      <c r="E178" s="32">
        <v>2783</v>
      </c>
      <c r="F178" s="33">
        <v>46111</v>
      </c>
      <c r="G178" s="31" t="s">
        <v>170</v>
      </c>
      <c r="H178" s="31" t="s">
        <v>317</v>
      </c>
      <c r="I178" s="31" t="s">
        <v>786</v>
      </c>
      <c r="J178" s="31" t="s">
        <v>99</v>
      </c>
      <c r="K178" s="31" t="s">
        <v>100</v>
      </c>
      <c r="L178" s="34">
        <v>46106</v>
      </c>
      <c r="M178" s="34">
        <v>46106</v>
      </c>
      <c r="N178" s="35">
        <f t="shared" si="72"/>
        <v>46106</v>
      </c>
      <c r="O178" s="31" t="s">
        <v>193</v>
      </c>
      <c r="P178" s="35" t="s">
        <v>194</v>
      </c>
      <c r="Q178" s="31" t="s">
        <v>118</v>
      </c>
      <c r="R178" s="31" t="s">
        <v>103</v>
      </c>
      <c r="S178" s="31" t="s">
        <v>103</v>
      </c>
      <c r="T178" s="31" t="str">
        <f t="shared" si="73"/>
        <v>26WK13</v>
      </c>
      <c r="U178" s="30">
        <v>0</v>
      </c>
      <c r="V178" s="30">
        <v>1413</v>
      </c>
      <c r="W178" s="30">
        <v>1370</v>
      </c>
      <c r="X178" s="30">
        <v>0</v>
      </c>
      <c r="Y178" s="32">
        <f t="shared" si="79"/>
        <v>2783</v>
      </c>
      <c r="Z178" s="32">
        <v>0</v>
      </c>
      <c r="AA178" s="36" t="s">
        <v>67</v>
      </c>
      <c r="AB178" s="32">
        <f t="shared" si="80"/>
        <v>2783</v>
      </c>
      <c r="AC178" s="32">
        <v>1800</v>
      </c>
      <c r="AD178" s="32">
        <f t="shared" si="82"/>
        <v>1630</v>
      </c>
      <c r="AE178" s="32">
        <v>1630</v>
      </c>
      <c r="AF178" s="32">
        <v>0</v>
      </c>
      <c r="AG178" s="32">
        <v>0</v>
      </c>
      <c r="AH178" s="31" t="s">
        <v>105</v>
      </c>
      <c r="AI178" s="31" t="s">
        <v>105</v>
      </c>
      <c r="AK178" s="62"/>
      <c r="AL178" s="32">
        <v>2783</v>
      </c>
      <c r="AM178" s="32"/>
      <c r="AN178" s="32"/>
      <c r="AO178" s="32"/>
      <c r="AP178" s="37">
        <v>1630</v>
      </c>
      <c r="AQ178" s="37">
        <v>1630</v>
      </c>
      <c r="AR178" s="64">
        <v>2500.4</v>
      </c>
      <c r="AS178" s="62">
        <v>1304</v>
      </c>
      <c r="AT178" s="32">
        <v>0</v>
      </c>
      <c r="AU178" s="51">
        <v>46107</v>
      </c>
      <c r="AV178" s="51">
        <v>46118</v>
      </c>
      <c r="AW178" s="51" t="s">
        <v>67</v>
      </c>
      <c r="AX178" s="32">
        <f t="shared" si="74"/>
        <v>282.59999999999991</v>
      </c>
      <c r="AY178" s="38">
        <f t="shared" si="76"/>
        <v>326</v>
      </c>
      <c r="AZ178" s="39" t="s">
        <v>68</v>
      </c>
      <c r="BA178" s="66"/>
      <c r="BD178" s="31">
        <f t="shared" si="77"/>
        <v>1</v>
      </c>
      <c r="BE178" s="31">
        <f t="shared" si="78"/>
        <v>12</v>
      </c>
      <c r="BF178" s="31" t="s">
        <v>1049</v>
      </c>
      <c r="BG178" s="31" t="s">
        <v>1039</v>
      </c>
      <c r="BH178" s="62">
        <v>2500.4</v>
      </c>
      <c r="BI178" s="34">
        <v>46115</v>
      </c>
      <c r="BJ178" s="31">
        <f t="shared" si="81"/>
        <v>9</v>
      </c>
      <c r="BK178" s="62">
        <v>0</v>
      </c>
      <c r="BL178" s="51"/>
      <c r="BN178" s="72">
        <f t="shared" si="56"/>
        <v>2500.4</v>
      </c>
      <c r="BO178" s="72">
        <f t="shared" si="57"/>
        <v>282.59999999999991</v>
      </c>
    </row>
    <row r="179" spans="1:67" s="31" customFormat="1" ht="11.25" x14ac:dyDescent="0.2">
      <c r="A179" s="31" t="s">
        <v>790</v>
      </c>
      <c r="B179" s="31" t="s">
        <v>791</v>
      </c>
      <c r="C179" s="31" t="s">
        <v>792</v>
      </c>
      <c r="D179" s="32">
        <v>7847.2</v>
      </c>
      <c r="E179" s="32">
        <v>9232</v>
      </c>
      <c r="F179" s="33">
        <v>46067</v>
      </c>
      <c r="G179" s="31" t="s">
        <v>58</v>
      </c>
      <c r="H179" s="31" t="s">
        <v>233</v>
      </c>
      <c r="I179" s="31" t="s">
        <v>799</v>
      </c>
      <c r="J179" s="31" t="s">
        <v>61</v>
      </c>
      <c r="K179" s="31" t="s">
        <v>62</v>
      </c>
      <c r="L179" s="34">
        <v>46111</v>
      </c>
      <c r="M179" s="34">
        <v>46111</v>
      </c>
      <c r="N179" s="35">
        <f t="shared" si="72"/>
        <v>46111</v>
      </c>
      <c r="O179" s="31" t="s">
        <v>73</v>
      </c>
      <c r="P179" s="35" t="s">
        <v>74</v>
      </c>
      <c r="Q179" s="31" t="s">
        <v>65</v>
      </c>
      <c r="R179" s="31" t="s">
        <v>205</v>
      </c>
      <c r="S179" s="31" t="s">
        <v>73</v>
      </c>
      <c r="T179" s="31" t="str">
        <f t="shared" si="73"/>
        <v>26WK14</v>
      </c>
      <c r="U179" s="30" t="s">
        <v>67</v>
      </c>
      <c r="V179" s="30">
        <v>9232</v>
      </c>
      <c r="W179" s="30" t="s">
        <v>67</v>
      </c>
      <c r="X179" s="30" t="s">
        <v>67</v>
      </c>
      <c r="Y179" s="32">
        <f t="shared" si="79"/>
        <v>9232</v>
      </c>
      <c r="Z179" s="32">
        <v>0</v>
      </c>
      <c r="AA179" s="36" t="s">
        <v>67</v>
      </c>
      <c r="AB179" s="32">
        <f t="shared" si="80"/>
        <v>9232</v>
      </c>
      <c r="AC179" s="32">
        <v>7385.6</v>
      </c>
      <c r="AD179" s="32">
        <f t="shared" si="82"/>
        <v>7385.6</v>
      </c>
      <c r="AE179" s="32">
        <v>7385.6</v>
      </c>
      <c r="AF179" s="32">
        <v>0</v>
      </c>
      <c r="AG179" s="32">
        <v>0</v>
      </c>
      <c r="AH179" s="31" t="s">
        <v>105</v>
      </c>
      <c r="AI179" s="31" t="s">
        <v>105</v>
      </c>
      <c r="AK179" s="62"/>
      <c r="AL179" s="32">
        <v>9232</v>
      </c>
      <c r="AM179" s="32"/>
      <c r="AN179" s="32"/>
      <c r="AO179" s="32"/>
      <c r="AP179" s="37"/>
      <c r="AQ179" s="37"/>
      <c r="AR179" s="64">
        <v>6462.4</v>
      </c>
      <c r="AS179" s="62">
        <v>0</v>
      </c>
      <c r="AT179" s="32"/>
      <c r="AU179" s="51">
        <v>46111</v>
      </c>
      <c r="AV179" s="51"/>
      <c r="AW179" s="51" t="s">
        <v>67</v>
      </c>
      <c r="AX179" s="32">
        <f t="shared" si="74"/>
        <v>2769.6000000000004</v>
      </c>
      <c r="AY179" s="38">
        <f t="shared" si="76"/>
        <v>7385.6</v>
      </c>
      <c r="AZ179" s="39" t="s">
        <v>68</v>
      </c>
      <c r="BA179" s="66"/>
      <c r="BH179" s="62">
        <v>6462.4</v>
      </c>
      <c r="BI179" s="51">
        <v>46130</v>
      </c>
      <c r="BJ179" s="31">
        <f t="shared" si="81"/>
        <v>19</v>
      </c>
      <c r="BK179" s="62">
        <v>2769.6</v>
      </c>
      <c r="BL179" s="51">
        <v>46171</v>
      </c>
      <c r="BM179" s="31">
        <f>BL179-M179</f>
        <v>60</v>
      </c>
      <c r="BN179" s="72">
        <f t="shared" si="56"/>
        <v>9232</v>
      </c>
      <c r="BO179" s="72">
        <f t="shared" si="57"/>
        <v>0</v>
      </c>
    </row>
    <row r="180" spans="1:67" s="31" customFormat="1" ht="11.25" x14ac:dyDescent="0.2">
      <c r="A180" s="31" t="s">
        <v>793</v>
      </c>
      <c r="B180" s="31" t="s">
        <v>794</v>
      </c>
      <c r="C180" s="31" t="s">
        <v>795</v>
      </c>
      <c r="D180" s="32">
        <v>7847.2</v>
      </c>
      <c r="E180" s="32">
        <v>9232</v>
      </c>
      <c r="F180" s="33">
        <v>46082</v>
      </c>
      <c r="G180" s="31" t="s">
        <v>58</v>
      </c>
      <c r="H180" s="31" t="s">
        <v>233</v>
      </c>
      <c r="I180" s="31" t="s">
        <v>800</v>
      </c>
      <c r="J180" s="31" t="s">
        <v>61</v>
      </c>
      <c r="K180" s="31" t="s">
        <v>62</v>
      </c>
      <c r="L180" s="34">
        <v>46113</v>
      </c>
      <c r="M180" s="34">
        <v>46113</v>
      </c>
      <c r="N180" s="35">
        <f t="shared" si="72"/>
        <v>46113</v>
      </c>
      <c r="O180" s="31" t="s">
        <v>73</v>
      </c>
      <c r="P180" s="35" t="s">
        <v>74</v>
      </c>
      <c r="Q180" s="31" t="s">
        <v>65</v>
      </c>
      <c r="R180" s="31" t="s">
        <v>205</v>
      </c>
      <c r="S180" s="31" t="s">
        <v>73</v>
      </c>
      <c r="T180" s="31" t="str">
        <f t="shared" si="73"/>
        <v>26WK14</v>
      </c>
      <c r="U180" s="30" t="s">
        <v>67</v>
      </c>
      <c r="V180" s="30">
        <v>9232</v>
      </c>
      <c r="W180" s="30" t="s">
        <v>67</v>
      </c>
      <c r="X180" s="30" t="s">
        <v>67</v>
      </c>
      <c r="Y180" s="32">
        <f t="shared" si="79"/>
        <v>9232</v>
      </c>
      <c r="Z180" s="32">
        <v>0</v>
      </c>
      <c r="AA180" s="36" t="s">
        <v>67</v>
      </c>
      <c r="AB180" s="32">
        <f t="shared" si="80"/>
        <v>9232</v>
      </c>
      <c r="AC180" s="32">
        <v>7385.6</v>
      </c>
      <c r="AD180" s="32">
        <f t="shared" si="82"/>
        <v>7385.6</v>
      </c>
      <c r="AE180" s="32">
        <v>7385.6</v>
      </c>
      <c r="AF180" s="32">
        <v>0</v>
      </c>
      <c r="AG180" s="32">
        <v>0</v>
      </c>
      <c r="AH180" s="31" t="s">
        <v>105</v>
      </c>
      <c r="AI180" s="31" t="s">
        <v>105</v>
      </c>
      <c r="AK180" s="62"/>
      <c r="AL180" s="32">
        <v>9232</v>
      </c>
      <c r="AM180" s="32"/>
      <c r="AN180" s="32"/>
      <c r="AO180" s="32"/>
      <c r="AP180" s="37"/>
      <c r="AQ180" s="37"/>
      <c r="AR180" s="64">
        <v>6462.4</v>
      </c>
      <c r="AS180" s="62">
        <v>0</v>
      </c>
      <c r="AT180" s="32"/>
      <c r="AU180" s="51">
        <v>46113</v>
      </c>
      <c r="AV180" s="51"/>
      <c r="AW180" s="51" t="s">
        <v>67</v>
      </c>
      <c r="AX180" s="32">
        <f t="shared" si="74"/>
        <v>2769.6000000000004</v>
      </c>
      <c r="AY180" s="38">
        <f t="shared" si="76"/>
        <v>7385.6</v>
      </c>
      <c r="AZ180" s="39" t="s">
        <v>68</v>
      </c>
      <c r="BA180" s="66"/>
      <c r="BH180" s="62">
        <v>6462.4</v>
      </c>
      <c r="BI180" s="51">
        <v>46130</v>
      </c>
      <c r="BJ180" s="31">
        <f t="shared" si="81"/>
        <v>17</v>
      </c>
      <c r="BK180" s="62">
        <v>2769.6</v>
      </c>
      <c r="BL180" s="51">
        <v>46171</v>
      </c>
      <c r="BM180" s="31">
        <f>BL180-M180</f>
        <v>58</v>
      </c>
      <c r="BN180" s="72">
        <f t="shared" si="56"/>
        <v>9232</v>
      </c>
      <c r="BO180" s="72">
        <f t="shared" si="57"/>
        <v>0</v>
      </c>
    </row>
    <row r="181" spans="1:67" s="31" customFormat="1" ht="11.25" x14ac:dyDescent="0.2">
      <c r="A181" s="31" t="s">
        <v>796</v>
      </c>
      <c r="B181" s="31" t="s">
        <v>797</v>
      </c>
      <c r="C181" s="31" t="s">
        <v>798</v>
      </c>
      <c r="D181" s="32">
        <v>9882.9500000000007</v>
      </c>
      <c r="E181" s="32">
        <v>11627</v>
      </c>
      <c r="F181" s="33">
        <v>46082</v>
      </c>
      <c r="G181" s="31" t="s">
        <v>58</v>
      </c>
      <c r="H181" s="31" t="s">
        <v>233</v>
      </c>
      <c r="I181" s="31" t="s">
        <v>801</v>
      </c>
      <c r="J181" s="31" t="s">
        <v>61</v>
      </c>
      <c r="K181" s="31" t="s">
        <v>62</v>
      </c>
      <c r="L181" s="34">
        <v>46115</v>
      </c>
      <c r="M181" s="34">
        <v>46115</v>
      </c>
      <c r="N181" s="35">
        <f t="shared" si="72"/>
        <v>46115</v>
      </c>
      <c r="O181" s="31" t="s">
        <v>73</v>
      </c>
      <c r="P181" s="35" t="s">
        <v>74</v>
      </c>
      <c r="Q181" s="31" t="s">
        <v>65</v>
      </c>
      <c r="R181" s="31" t="s">
        <v>66</v>
      </c>
      <c r="S181" s="31" t="s">
        <v>73</v>
      </c>
      <c r="T181" s="31" t="str">
        <f t="shared" si="73"/>
        <v>26WK14</v>
      </c>
      <c r="U181" s="30" t="s">
        <v>67</v>
      </c>
      <c r="V181" s="30">
        <v>11627</v>
      </c>
      <c r="W181" s="30" t="s">
        <v>67</v>
      </c>
      <c r="X181" s="30" t="s">
        <v>67</v>
      </c>
      <c r="Y181" s="32">
        <f t="shared" si="79"/>
        <v>11627</v>
      </c>
      <c r="Z181" s="32">
        <v>0</v>
      </c>
      <c r="AA181" s="36" t="s">
        <v>67</v>
      </c>
      <c r="AB181" s="32">
        <f t="shared" si="80"/>
        <v>11627</v>
      </c>
      <c r="AC181" s="32">
        <v>9882.9500000000007</v>
      </c>
      <c r="AD181" s="32">
        <f t="shared" si="82"/>
        <v>9301.6</v>
      </c>
      <c r="AE181" s="32">
        <v>9301.6</v>
      </c>
      <c r="AF181" s="32">
        <v>0</v>
      </c>
      <c r="AG181" s="32">
        <v>0</v>
      </c>
      <c r="AH181" s="31" t="s">
        <v>105</v>
      </c>
      <c r="AI181" s="31" t="s">
        <v>105</v>
      </c>
      <c r="AK181" s="62"/>
      <c r="AL181" s="32">
        <v>11627</v>
      </c>
      <c r="AM181" s="32"/>
      <c r="AN181" s="32"/>
      <c r="AO181" s="32"/>
      <c r="AP181" s="37"/>
      <c r="AQ181" s="37"/>
      <c r="AR181" s="64">
        <v>8138.9</v>
      </c>
      <c r="AS181" s="62">
        <v>0</v>
      </c>
      <c r="AT181" s="32"/>
      <c r="AU181" s="51">
        <v>46115</v>
      </c>
      <c r="AV181" s="51"/>
      <c r="AW181" s="51" t="s">
        <v>67</v>
      </c>
      <c r="AX181" s="32">
        <f t="shared" si="74"/>
        <v>3488.1000000000004</v>
      </c>
      <c r="AY181" s="38">
        <f t="shared" si="76"/>
        <v>9301.6</v>
      </c>
      <c r="AZ181" s="39" t="s">
        <v>68</v>
      </c>
      <c r="BA181" s="66"/>
      <c r="BH181" s="62">
        <v>8138.9</v>
      </c>
      <c r="BI181" s="51">
        <v>46136</v>
      </c>
      <c r="BJ181" s="31">
        <f t="shared" si="81"/>
        <v>21</v>
      </c>
      <c r="BK181" s="62">
        <v>3488.1</v>
      </c>
      <c r="BL181" s="51">
        <v>46171</v>
      </c>
      <c r="BM181" s="31">
        <f>BL181-M181</f>
        <v>56</v>
      </c>
      <c r="BN181" s="72">
        <f t="shared" si="56"/>
        <v>11627</v>
      </c>
      <c r="BO181" s="72">
        <f t="shared" si="57"/>
        <v>0</v>
      </c>
    </row>
    <row r="182" spans="1:67" s="31" customFormat="1" ht="11.25" x14ac:dyDescent="0.2">
      <c r="A182" s="31" t="s">
        <v>807</v>
      </c>
      <c r="B182" s="31" t="s">
        <v>808</v>
      </c>
      <c r="C182" s="31" t="s">
        <v>809</v>
      </c>
      <c r="D182" s="32">
        <v>13678.42</v>
      </c>
      <c r="E182" s="32">
        <v>16681</v>
      </c>
      <c r="F182" s="33">
        <v>46111</v>
      </c>
      <c r="G182" s="31" t="s">
        <v>96</v>
      </c>
      <c r="H182" s="31" t="s">
        <v>97</v>
      </c>
      <c r="I182" s="31" t="s">
        <v>810</v>
      </c>
      <c r="J182" s="31" t="s">
        <v>99</v>
      </c>
      <c r="K182" s="31" t="s">
        <v>100</v>
      </c>
      <c r="L182" s="34">
        <v>46111</v>
      </c>
      <c r="M182" s="34">
        <v>46112</v>
      </c>
      <c r="N182" s="35">
        <f t="shared" si="72"/>
        <v>46112</v>
      </c>
      <c r="O182" s="31" t="s">
        <v>109</v>
      </c>
      <c r="P182" s="35" t="s">
        <v>67</v>
      </c>
      <c r="Q182" s="31" t="s">
        <v>102</v>
      </c>
      <c r="R182" s="31" t="s">
        <v>103</v>
      </c>
      <c r="S182" s="31" t="s">
        <v>104</v>
      </c>
      <c r="T182" s="31" t="str">
        <f t="shared" si="73"/>
        <v>26WK14</v>
      </c>
      <c r="U182" s="30">
        <v>793</v>
      </c>
      <c r="V182" s="30">
        <v>9146</v>
      </c>
      <c r="W182" s="30">
        <v>2579</v>
      </c>
      <c r="X182" s="30">
        <v>4163</v>
      </c>
      <c r="Y182" s="32">
        <f t="shared" si="79"/>
        <v>16681</v>
      </c>
      <c r="Z182" s="32">
        <v>0</v>
      </c>
      <c r="AA182" s="36" t="s">
        <v>67</v>
      </c>
      <c r="AB182" s="32">
        <f t="shared" si="80"/>
        <v>16681</v>
      </c>
      <c r="AC182" s="32">
        <v>10342.219999999999</v>
      </c>
      <c r="AD182" s="32">
        <f t="shared" si="82"/>
        <v>300</v>
      </c>
      <c r="AE182" s="32">
        <v>0</v>
      </c>
      <c r="AF182" s="32">
        <v>300</v>
      </c>
      <c r="AG182" s="32">
        <v>0</v>
      </c>
      <c r="AH182" s="31" t="s">
        <v>105</v>
      </c>
      <c r="AK182" s="62"/>
      <c r="AL182" s="32">
        <v>16681</v>
      </c>
      <c r="AM182" s="32"/>
      <c r="AN182" s="32"/>
      <c r="AO182" s="32"/>
      <c r="AP182" s="37"/>
      <c r="AQ182" s="37"/>
      <c r="AR182" s="64">
        <v>10073.000000000002</v>
      </c>
      <c r="AS182" s="62">
        <v>0</v>
      </c>
      <c r="AT182" s="32">
        <v>3336.2000000000003</v>
      </c>
      <c r="AU182" s="51">
        <v>46114</v>
      </c>
      <c r="AV182" s="51">
        <v>46117</v>
      </c>
      <c r="AW182" s="51" t="s">
        <v>67</v>
      </c>
      <c r="AX182" s="32">
        <f t="shared" si="74"/>
        <v>6607.9999999999982</v>
      </c>
      <c r="AY182" s="38">
        <f t="shared" si="76"/>
        <v>300</v>
      </c>
      <c r="AZ182" s="39" t="s">
        <v>68</v>
      </c>
      <c r="BA182" s="66"/>
      <c r="BD182" s="31">
        <f>AU182-M182</f>
        <v>2</v>
      </c>
      <c r="BE182" s="31">
        <f>AV182-M182</f>
        <v>5</v>
      </c>
      <c r="BF182" s="31" t="s">
        <v>1049</v>
      </c>
      <c r="BG182" s="31" t="s">
        <v>1037</v>
      </c>
      <c r="BH182" s="62">
        <v>13011.8</v>
      </c>
      <c r="BI182" s="34">
        <v>46130</v>
      </c>
      <c r="BJ182" s="31">
        <f t="shared" si="81"/>
        <v>18</v>
      </c>
      <c r="BK182" s="62">
        <v>761.4</v>
      </c>
      <c r="BL182" s="34">
        <v>46158</v>
      </c>
      <c r="BM182" s="31">
        <f>BL182-M182</f>
        <v>46</v>
      </c>
      <c r="BN182" s="72">
        <f t="shared" si="56"/>
        <v>13773.199999999999</v>
      </c>
      <c r="BO182" s="72">
        <f t="shared" si="57"/>
        <v>2907.8000000000011</v>
      </c>
    </row>
    <row r="183" spans="1:67" s="31" customFormat="1" ht="11.25" x14ac:dyDescent="0.2">
      <c r="A183" s="31" t="s">
        <v>811</v>
      </c>
      <c r="B183" s="31" t="s">
        <v>812</v>
      </c>
      <c r="C183" s="31" t="s">
        <v>813</v>
      </c>
      <c r="D183" s="32">
        <v>9765.380000000001</v>
      </c>
      <c r="E183" s="32">
        <v>11909</v>
      </c>
      <c r="F183" s="33">
        <v>46111</v>
      </c>
      <c r="G183" s="31" t="s">
        <v>96</v>
      </c>
      <c r="H183" s="31" t="s">
        <v>814</v>
      </c>
      <c r="I183" s="31" t="s">
        <v>815</v>
      </c>
      <c r="J183" s="31" t="s">
        <v>99</v>
      </c>
      <c r="K183" s="31" t="s">
        <v>100</v>
      </c>
      <c r="L183" s="34">
        <v>46111</v>
      </c>
      <c r="M183" s="34">
        <v>46112</v>
      </c>
      <c r="N183" s="35">
        <f t="shared" si="72"/>
        <v>46112</v>
      </c>
      <c r="O183" s="31" t="s">
        <v>101</v>
      </c>
      <c r="P183" s="35" t="s">
        <v>67</v>
      </c>
      <c r="Q183" s="31" t="s">
        <v>102</v>
      </c>
      <c r="R183" s="31" t="s">
        <v>103</v>
      </c>
      <c r="S183" s="31" t="s">
        <v>104</v>
      </c>
      <c r="T183" s="31" t="str">
        <f t="shared" si="73"/>
        <v>26WK14</v>
      </c>
      <c r="U183" s="30">
        <v>793</v>
      </c>
      <c r="V183" s="30">
        <v>9530</v>
      </c>
      <c r="W183" s="30">
        <v>0</v>
      </c>
      <c r="X183" s="30">
        <v>1586</v>
      </c>
      <c r="Y183" s="32">
        <f t="shared" si="79"/>
        <v>11909</v>
      </c>
      <c r="Z183" s="32">
        <v>0</v>
      </c>
      <c r="AA183" s="36" t="s">
        <v>67</v>
      </c>
      <c r="AB183" s="32">
        <f t="shared" si="80"/>
        <v>11909</v>
      </c>
      <c r="AC183" s="32">
        <v>7383.58</v>
      </c>
      <c r="AD183" s="32">
        <f t="shared" si="82"/>
        <v>300</v>
      </c>
      <c r="AE183" s="32">
        <v>0</v>
      </c>
      <c r="AF183" s="32">
        <v>300</v>
      </c>
      <c r="AG183" s="32">
        <v>0</v>
      </c>
      <c r="AH183" s="31" t="s">
        <v>105</v>
      </c>
      <c r="AK183" s="62"/>
      <c r="AL183" s="32">
        <v>11909</v>
      </c>
      <c r="AM183" s="32"/>
      <c r="AN183" s="32"/>
      <c r="AO183" s="32"/>
      <c r="AP183" s="37"/>
      <c r="AQ183" s="37"/>
      <c r="AR183" s="64">
        <v>11909.000000000002</v>
      </c>
      <c r="AS183" s="62">
        <v>0</v>
      </c>
      <c r="AT183" s="32">
        <v>2381.8000000000002</v>
      </c>
      <c r="AU183" s="51">
        <v>46116</v>
      </c>
      <c r="AV183" s="51">
        <v>46119</v>
      </c>
      <c r="AW183" s="51" t="s">
        <v>67</v>
      </c>
      <c r="AX183" s="32">
        <f t="shared" si="74"/>
        <v>0</v>
      </c>
      <c r="AY183" s="38">
        <f t="shared" si="76"/>
        <v>300</v>
      </c>
      <c r="AZ183" s="39" t="s">
        <v>68</v>
      </c>
      <c r="BA183" s="66"/>
      <c r="BD183" s="31">
        <f>AU183-M183</f>
        <v>4</v>
      </c>
      <c r="BE183" s="31">
        <f>AV183-M183</f>
        <v>7</v>
      </c>
      <c r="BF183" s="31" t="s">
        <v>1049</v>
      </c>
      <c r="BG183" s="31" t="s">
        <v>1037</v>
      </c>
      <c r="BH183" s="62">
        <v>9823.7000000000007</v>
      </c>
      <c r="BI183" s="34">
        <v>46136</v>
      </c>
      <c r="BJ183" s="31">
        <f t="shared" si="81"/>
        <v>24</v>
      </c>
      <c r="BK183" s="62">
        <v>2085.2999999999997</v>
      </c>
      <c r="BL183" s="34">
        <v>46158</v>
      </c>
      <c r="BM183" s="31">
        <f>BL183-M183</f>
        <v>46</v>
      </c>
      <c r="BN183" s="72">
        <f t="shared" si="56"/>
        <v>11909</v>
      </c>
      <c r="BO183" s="72">
        <f t="shared" si="57"/>
        <v>0</v>
      </c>
    </row>
    <row r="184" spans="1:67" s="31" customFormat="1" ht="11.25" x14ac:dyDescent="0.2">
      <c r="A184" s="31" t="s">
        <v>816</v>
      </c>
      <c r="B184" s="31" t="s">
        <v>817</v>
      </c>
      <c r="C184" s="31" t="s">
        <v>818</v>
      </c>
      <c r="D184" s="32">
        <v>1687.29</v>
      </c>
      <c r="E184" s="32">
        <v>2081</v>
      </c>
      <c r="F184" s="33">
        <v>46111</v>
      </c>
      <c r="G184" s="31" t="s">
        <v>170</v>
      </c>
      <c r="H184" s="31" t="s">
        <v>171</v>
      </c>
      <c r="I184" s="31" t="s">
        <v>819</v>
      </c>
      <c r="J184" s="31" t="s">
        <v>99</v>
      </c>
      <c r="K184" s="31" t="s">
        <v>100</v>
      </c>
      <c r="L184" s="34">
        <v>46113</v>
      </c>
      <c r="M184" s="34">
        <v>46113</v>
      </c>
      <c r="N184" s="35">
        <f t="shared" si="72"/>
        <v>46113</v>
      </c>
      <c r="O184" s="31" t="s">
        <v>193</v>
      </c>
      <c r="P184" s="35" t="s">
        <v>194</v>
      </c>
      <c r="Q184" s="31" t="s">
        <v>118</v>
      </c>
      <c r="R184" s="31" t="s">
        <v>103</v>
      </c>
      <c r="S184" s="31" t="s">
        <v>175</v>
      </c>
      <c r="T184" s="31" t="str">
        <f t="shared" si="73"/>
        <v>26WK14</v>
      </c>
      <c r="U184" s="30">
        <v>0</v>
      </c>
      <c r="V184" s="30">
        <v>1970</v>
      </c>
      <c r="W184" s="30">
        <v>0</v>
      </c>
      <c r="X184" s="30">
        <v>111</v>
      </c>
      <c r="Y184" s="32">
        <f t="shared" si="79"/>
        <v>2081</v>
      </c>
      <c r="Z184" s="32">
        <v>0</v>
      </c>
      <c r="AA184" s="36" t="s">
        <v>67</v>
      </c>
      <c r="AB184" s="32">
        <f t="shared" si="80"/>
        <v>2081</v>
      </c>
      <c r="AC184" s="32">
        <v>1500</v>
      </c>
      <c r="AD184" s="32"/>
      <c r="AE184" s="32"/>
      <c r="AF184" s="32"/>
      <c r="AG184" s="32"/>
      <c r="AK184" s="62"/>
      <c r="AL184" s="32">
        <v>2081</v>
      </c>
      <c r="AM184" s="32"/>
      <c r="AN184" s="32"/>
      <c r="AO184" s="32"/>
      <c r="AP184" s="37"/>
      <c r="AQ184" s="37"/>
      <c r="AR184" s="64">
        <v>1687</v>
      </c>
      <c r="AS184" s="62">
        <v>0</v>
      </c>
      <c r="AT184" s="32">
        <v>0</v>
      </c>
      <c r="AU184" s="51">
        <v>46113</v>
      </c>
      <c r="AV184" s="51">
        <v>46132</v>
      </c>
      <c r="AW184" s="51" t="s">
        <v>67</v>
      </c>
      <c r="AX184" s="32">
        <f t="shared" si="74"/>
        <v>394</v>
      </c>
      <c r="AY184" s="38">
        <f t="shared" si="76"/>
        <v>0</v>
      </c>
      <c r="AZ184" s="39" t="s">
        <v>68</v>
      </c>
      <c r="BA184" s="66"/>
      <c r="BD184" s="31">
        <f>AU184-M184</f>
        <v>0</v>
      </c>
      <c r="BE184" s="31">
        <f>AV184-M184</f>
        <v>19</v>
      </c>
      <c r="BF184" s="31" t="s">
        <v>1049</v>
      </c>
      <c r="BG184" s="31" t="s">
        <v>1039</v>
      </c>
      <c r="BH184" s="62">
        <v>1687</v>
      </c>
      <c r="BI184" s="34">
        <v>46150</v>
      </c>
      <c r="BJ184" s="31">
        <f t="shared" si="81"/>
        <v>37</v>
      </c>
      <c r="BK184" s="62">
        <v>0</v>
      </c>
      <c r="BL184" s="51"/>
      <c r="BN184" s="72">
        <f t="shared" si="56"/>
        <v>1687</v>
      </c>
      <c r="BO184" s="72">
        <f t="shared" si="57"/>
        <v>394</v>
      </c>
    </row>
    <row r="185" spans="1:67" s="31" customFormat="1" ht="11.25" x14ac:dyDescent="0.2">
      <c r="A185" s="31" t="s">
        <v>824</v>
      </c>
      <c r="B185" s="31" t="s">
        <v>825</v>
      </c>
      <c r="C185" s="31" t="s">
        <v>826</v>
      </c>
      <c r="D185" s="32">
        <v>19470.099999999999</v>
      </c>
      <c r="E185" s="32">
        <v>22906</v>
      </c>
      <c r="F185" s="33">
        <v>46054</v>
      </c>
      <c r="G185" s="31" t="s">
        <v>58</v>
      </c>
      <c r="H185" s="31" t="s">
        <v>89</v>
      </c>
      <c r="I185" s="31" t="s">
        <v>827</v>
      </c>
      <c r="J185" s="31" t="s">
        <v>61</v>
      </c>
      <c r="K185" s="31" t="s">
        <v>62</v>
      </c>
      <c r="L185" s="34">
        <v>46121</v>
      </c>
      <c r="M185" s="34">
        <v>46128</v>
      </c>
      <c r="N185" s="35">
        <f t="shared" si="72"/>
        <v>46128</v>
      </c>
      <c r="O185" s="31" t="s">
        <v>63</v>
      </c>
      <c r="P185" s="35" t="s">
        <v>64</v>
      </c>
      <c r="Q185" s="31" t="s">
        <v>65</v>
      </c>
      <c r="R185" s="31" t="s">
        <v>205</v>
      </c>
      <c r="S185" s="31" t="s">
        <v>63</v>
      </c>
      <c r="T185" s="31" t="str">
        <f t="shared" si="73"/>
        <v>26WK16</v>
      </c>
      <c r="U185" s="30" t="s">
        <v>67</v>
      </c>
      <c r="V185" s="30">
        <v>18741</v>
      </c>
      <c r="W185" s="30">
        <v>2579</v>
      </c>
      <c r="X185" s="30">
        <v>1586</v>
      </c>
      <c r="Y185" s="32">
        <f t="shared" si="79"/>
        <v>22906</v>
      </c>
      <c r="Z185" s="32">
        <v>0</v>
      </c>
      <c r="AA185" s="36" t="s">
        <v>67</v>
      </c>
      <c r="AB185" s="32">
        <f t="shared" si="80"/>
        <v>22906</v>
      </c>
      <c r="AC185" s="32">
        <v>18324.8</v>
      </c>
      <c r="AD185" s="32">
        <f>AE185+AF185+AG185</f>
        <v>18324.8</v>
      </c>
      <c r="AE185" s="32">
        <v>18324.8</v>
      </c>
      <c r="AF185" s="32">
        <v>0</v>
      </c>
      <c r="AG185" s="32">
        <v>0</v>
      </c>
      <c r="AH185" s="31" t="s">
        <v>105</v>
      </c>
      <c r="AI185" s="31" t="s">
        <v>105</v>
      </c>
      <c r="AK185" s="62"/>
      <c r="AL185" s="32"/>
      <c r="AM185" s="32"/>
      <c r="AN185" s="32"/>
      <c r="AO185" s="32"/>
      <c r="AP185" s="37"/>
      <c r="AQ185" s="37"/>
      <c r="AR185" s="64">
        <v>17283.699999999997</v>
      </c>
      <c r="AS185" s="62">
        <v>0</v>
      </c>
      <c r="AT185" s="32"/>
      <c r="AU185" s="51">
        <v>46122</v>
      </c>
      <c r="AV185" s="51"/>
      <c r="AW185" s="51" t="s">
        <v>67</v>
      </c>
      <c r="AX185" s="32">
        <f t="shared" si="74"/>
        <v>-17283.699999999997</v>
      </c>
      <c r="AY185" s="38">
        <f t="shared" si="76"/>
        <v>18324.8</v>
      </c>
      <c r="AZ185" s="39" t="s">
        <v>68</v>
      </c>
      <c r="BA185" s="66"/>
      <c r="BH185" s="62">
        <v>17283.699999999997</v>
      </c>
      <c r="BI185" s="51">
        <v>46136</v>
      </c>
      <c r="BJ185" s="31">
        <f t="shared" si="81"/>
        <v>8</v>
      </c>
      <c r="BK185" s="62">
        <v>0</v>
      </c>
      <c r="BL185" s="51"/>
      <c r="BN185" s="72">
        <f t="shared" si="56"/>
        <v>17283.699999999997</v>
      </c>
      <c r="BO185" s="72">
        <f t="shared" si="57"/>
        <v>5622.3000000000029</v>
      </c>
    </row>
    <row r="186" spans="1:67" s="31" customFormat="1" ht="11.25" x14ac:dyDescent="0.2">
      <c r="A186" s="31" t="s">
        <v>828</v>
      </c>
      <c r="B186" s="31" t="s">
        <v>829</v>
      </c>
      <c r="C186" s="31" t="s">
        <v>830</v>
      </c>
      <c r="D186" s="32">
        <v>1830.96</v>
      </c>
      <c r="E186" s="32">
        <v>2364</v>
      </c>
      <c r="F186" s="33">
        <v>46142</v>
      </c>
      <c r="G186" s="31" t="s">
        <v>170</v>
      </c>
      <c r="H186" s="31" t="s">
        <v>191</v>
      </c>
      <c r="I186" s="31" t="s">
        <v>831</v>
      </c>
      <c r="J186" s="31" t="s">
        <v>99</v>
      </c>
      <c r="K186" s="31" t="s">
        <v>100</v>
      </c>
      <c r="L186" s="34">
        <v>46071</v>
      </c>
      <c r="M186" s="34">
        <v>46071</v>
      </c>
      <c r="N186" s="35">
        <f t="shared" si="72"/>
        <v>46071</v>
      </c>
      <c r="O186" s="31" t="s">
        <v>193</v>
      </c>
      <c r="P186" s="35" t="s">
        <v>194</v>
      </c>
      <c r="Q186" s="31" t="s">
        <v>118</v>
      </c>
      <c r="R186" s="31" t="s">
        <v>103</v>
      </c>
      <c r="S186" s="31" t="s">
        <v>175</v>
      </c>
      <c r="T186" s="31" t="str">
        <f t="shared" si="73"/>
        <v>26WK8</v>
      </c>
      <c r="U186" s="30">
        <v>0</v>
      </c>
      <c r="V186" s="30">
        <v>2364</v>
      </c>
      <c r="W186" s="30">
        <v>0</v>
      </c>
      <c r="X186" s="30">
        <v>0</v>
      </c>
      <c r="Y186" s="32">
        <f t="shared" si="79"/>
        <v>2364</v>
      </c>
      <c r="Z186" s="32"/>
      <c r="AA186" s="36"/>
      <c r="AB186" s="32">
        <f t="shared" si="80"/>
        <v>2364</v>
      </c>
      <c r="AC186" s="32">
        <v>1500</v>
      </c>
      <c r="AD186" s="32"/>
      <c r="AE186" s="32"/>
      <c r="AF186" s="32"/>
      <c r="AG186" s="32"/>
      <c r="AK186" s="62"/>
      <c r="AL186" s="32"/>
      <c r="AM186" s="32"/>
      <c r="AN186" s="32"/>
      <c r="AO186" s="32"/>
      <c r="AP186" s="37"/>
      <c r="AQ186" s="37"/>
      <c r="AR186" s="64">
        <v>3261.2</v>
      </c>
      <c r="AS186" s="62">
        <v>0</v>
      </c>
      <c r="AT186" s="32"/>
      <c r="AU186" s="51">
        <v>46051</v>
      </c>
      <c r="AV186" s="51">
        <v>46079</v>
      </c>
      <c r="AW186" s="51" t="s">
        <v>67</v>
      </c>
      <c r="AX186" s="32">
        <f t="shared" si="74"/>
        <v>-3261.2</v>
      </c>
      <c r="AY186" s="38">
        <f t="shared" si="76"/>
        <v>0</v>
      </c>
      <c r="AZ186" s="39" t="s">
        <v>68</v>
      </c>
      <c r="BA186" s="66"/>
      <c r="BD186" s="31">
        <v>4</v>
      </c>
      <c r="BE186" s="31">
        <f t="shared" ref="BE186:BE249" si="83">AV186-M186</f>
        <v>8</v>
      </c>
      <c r="BF186" s="31" t="s">
        <v>1049</v>
      </c>
      <c r="BG186" s="31" t="s">
        <v>1039</v>
      </c>
      <c r="BH186" s="62">
        <v>6522.4000000000015</v>
      </c>
      <c r="BI186" s="34">
        <v>46130</v>
      </c>
      <c r="BJ186" s="31">
        <f t="shared" si="81"/>
        <v>59</v>
      </c>
      <c r="BK186" s="62">
        <v>0</v>
      </c>
      <c r="BL186" s="51"/>
      <c r="BN186" s="72">
        <f t="shared" si="56"/>
        <v>6522.4000000000015</v>
      </c>
      <c r="BO186" s="72">
        <f t="shared" si="57"/>
        <v>-4158.4000000000015</v>
      </c>
    </row>
    <row r="187" spans="1:67" s="31" customFormat="1" ht="11.25" x14ac:dyDescent="0.2">
      <c r="A187" s="31" t="s">
        <v>839</v>
      </c>
      <c r="B187" s="31" t="s">
        <v>832</v>
      </c>
      <c r="C187" s="31" t="s">
        <v>833</v>
      </c>
      <c r="D187" s="32">
        <v>17744.8</v>
      </c>
      <c r="E187" s="32">
        <v>21640</v>
      </c>
      <c r="F187" s="33">
        <v>46142</v>
      </c>
      <c r="G187" s="31" t="s">
        <v>96</v>
      </c>
      <c r="H187" s="31" t="s">
        <v>165</v>
      </c>
      <c r="I187" s="31" t="s">
        <v>834</v>
      </c>
      <c r="J187" s="31" t="s">
        <v>99</v>
      </c>
      <c r="K187" s="31" t="s">
        <v>100</v>
      </c>
      <c r="L187" s="34">
        <v>46134</v>
      </c>
      <c r="M187" s="34">
        <v>46139</v>
      </c>
      <c r="N187" s="35">
        <f t="shared" si="72"/>
        <v>46139</v>
      </c>
      <c r="O187" s="31" t="s">
        <v>109</v>
      </c>
      <c r="P187" s="35" t="s">
        <v>67</v>
      </c>
      <c r="Q187" s="31" t="s">
        <v>102</v>
      </c>
      <c r="R187" s="31" t="s">
        <v>103</v>
      </c>
      <c r="S187" s="31" t="s">
        <v>104</v>
      </c>
      <c r="T187" s="31" t="str">
        <f t="shared" si="73"/>
        <v>26WK18</v>
      </c>
      <c r="U187" s="30">
        <v>779</v>
      </c>
      <c r="V187" s="30">
        <v>19308</v>
      </c>
      <c r="W187" s="30">
        <v>0</v>
      </c>
      <c r="X187" s="30">
        <v>1553</v>
      </c>
      <c r="Y187" s="32">
        <f t="shared" si="79"/>
        <v>21640</v>
      </c>
      <c r="Z187" s="32"/>
      <c r="AA187" s="36"/>
      <c r="AB187" s="32">
        <f t="shared" si="80"/>
        <v>21640</v>
      </c>
      <c r="AC187" s="32">
        <v>17744.8</v>
      </c>
      <c r="AD187" s="32">
        <f>AE187+AF187+AG187</f>
        <v>300</v>
      </c>
      <c r="AE187" s="32">
        <v>0</v>
      </c>
      <c r="AF187" s="32">
        <v>300</v>
      </c>
      <c r="AG187" s="32">
        <v>0</v>
      </c>
      <c r="AH187" s="31" t="s">
        <v>105</v>
      </c>
      <c r="AK187" s="62"/>
      <c r="AL187" s="32"/>
      <c r="AM187" s="32"/>
      <c r="AN187" s="32"/>
      <c r="AO187" s="32"/>
      <c r="AP187" s="37"/>
      <c r="AQ187" s="37"/>
      <c r="AR187" s="64">
        <v>21639.999999999996</v>
      </c>
      <c r="AS187" s="62">
        <v>0</v>
      </c>
      <c r="AT187" s="32">
        <v>4328</v>
      </c>
      <c r="AU187" s="51">
        <v>46141</v>
      </c>
      <c r="AV187" s="51">
        <v>46143</v>
      </c>
      <c r="AW187" s="51" t="s">
        <v>67</v>
      </c>
      <c r="AX187" s="32">
        <f t="shared" si="74"/>
        <v>-21639.999999999996</v>
      </c>
      <c r="AY187" s="38">
        <f t="shared" si="76"/>
        <v>300</v>
      </c>
      <c r="AZ187" s="39" t="s">
        <v>68</v>
      </c>
      <c r="BA187" s="66"/>
      <c r="BD187" s="31">
        <f t="shared" ref="BD187:BD249" si="84">AU187-M187</f>
        <v>2</v>
      </c>
      <c r="BE187" s="31">
        <f t="shared" si="83"/>
        <v>4</v>
      </c>
      <c r="BF187" s="31" t="s">
        <v>1049</v>
      </c>
      <c r="BG187" s="31" t="s">
        <v>1037</v>
      </c>
      <c r="BH187" s="62">
        <v>15847.599999999999</v>
      </c>
      <c r="BI187" s="34">
        <v>46150</v>
      </c>
      <c r="BJ187" s="31">
        <f t="shared" si="81"/>
        <v>11</v>
      </c>
      <c r="BK187" s="62">
        <v>5792.4</v>
      </c>
      <c r="BL187" s="34">
        <v>46164</v>
      </c>
      <c r="BM187" s="31">
        <f>BL187-M187</f>
        <v>25</v>
      </c>
      <c r="BN187" s="72">
        <f t="shared" si="56"/>
        <v>21640</v>
      </c>
      <c r="BO187" s="72">
        <f t="shared" si="57"/>
        <v>0</v>
      </c>
    </row>
    <row r="188" spans="1:67" s="31" customFormat="1" ht="11.25" x14ac:dyDescent="0.2">
      <c r="A188" s="31" t="s">
        <v>840</v>
      </c>
      <c r="B188" s="31" t="s">
        <v>835</v>
      </c>
      <c r="C188" s="31" t="s">
        <v>836</v>
      </c>
      <c r="D188" s="32">
        <v>10722.32</v>
      </c>
      <c r="E188" s="32">
        <v>13076</v>
      </c>
      <c r="F188" s="33">
        <v>46142</v>
      </c>
      <c r="G188" s="31" t="s">
        <v>96</v>
      </c>
      <c r="H188" s="31" t="s">
        <v>814</v>
      </c>
      <c r="I188" s="31" t="s">
        <v>837</v>
      </c>
      <c r="J188" s="31" t="s">
        <v>99</v>
      </c>
      <c r="K188" s="31" t="s">
        <v>100</v>
      </c>
      <c r="L188" s="34">
        <v>46135</v>
      </c>
      <c r="M188" s="34">
        <v>46136</v>
      </c>
      <c r="N188" s="35">
        <f t="shared" si="72"/>
        <v>46136</v>
      </c>
      <c r="O188" s="31" t="s">
        <v>101</v>
      </c>
      <c r="P188" s="35" t="s">
        <v>67</v>
      </c>
      <c r="Q188" s="31" t="s">
        <v>102</v>
      </c>
      <c r="R188" s="31" t="s">
        <v>103</v>
      </c>
      <c r="S188" s="31" t="s">
        <v>104</v>
      </c>
      <c r="T188" s="31" t="str">
        <f t="shared" si="73"/>
        <v>26WK17</v>
      </c>
      <c r="U188" s="30">
        <v>779</v>
      </c>
      <c r="V188" s="30">
        <v>10744</v>
      </c>
      <c r="W188" s="30">
        <v>0</v>
      </c>
      <c r="X188" s="30">
        <v>1553</v>
      </c>
      <c r="Y188" s="32">
        <f t="shared" si="79"/>
        <v>13076</v>
      </c>
      <c r="Z188" s="32"/>
      <c r="AA188" s="36"/>
      <c r="AB188" s="32">
        <f t="shared" si="80"/>
        <v>13076</v>
      </c>
      <c r="AC188" s="32">
        <v>10722.32</v>
      </c>
      <c r="AD188" s="32">
        <f>AE188+AF188+AG188</f>
        <v>300</v>
      </c>
      <c r="AE188" s="32">
        <v>0</v>
      </c>
      <c r="AF188" s="32">
        <v>300</v>
      </c>
      <c r="AG188" s="32">
        <v>0</v>
      </c>
      <c r="AH188" s="31" t="s">
        <v>105</v>
      </c>
      <c r="AK188" s="62"/>
      <c r="AL188" s="32"/>
      <c r="AM188" s="32"/>
      <c r="AN188" s="32"/>
      <c r="AO188" s="32"/>
      <c r="AP188" s="37"/>
      <c r="AQ188" s="37"/>
      <c r="AR188" s="64">
        <v>9852.7999999999993</v>
      </c>
      <c r="AS188" s="62">
        <v>0</v>
      </c>
      <c r="AT188" s="32">
        <v>2615.2000000000003</v>
      </c>
      <c r="AU188" s="51">
        <v>46137</v>
      </c>
      <c r="AV188" s="51">
        <v>46138</v>
      </c>
      <c r="AW188" s="51" t="s">
        <v>67</v>
      </c>
      <c r="AX188" s="32">
        <f t="shared" si="74"/>
        <v>-9852.7999999999993</v>
      </c>
      <c r="AY188" s="38">
        <f t="shared" si="76"/>
        <v>300</v>
      </c>
      <c r="AZ188" s="39" t="s">
        <v>68</v>
      </c>
      <c r="BA188" s="66"/>
      <c r="BD188" s="31">
        <f t="shared" si="84"/>
        <v>1</v>
      </c>
      <c r="BE188" s="31">
        <f t="shared" si="83"/>
        <v>2</v>
      </c>
      <c r="BF188" s="31" t="s">
        <v>1049</v>
      </c>
      <c r="BG188" s="31" t="s">
        <v>1037</v>
      </c>
      <c r="BH188" s="62">
        <v>9852.7999999999993</v>
      </c>
      <c r="BI188" s="34">
        <v>46158</v>
      </c>
      <c r="BJ188" s="31">
        <f t="shared" si="81"/>
        <v>22</v>
      </c>
      <c r="BK188" s="62">
        <v>3223.2</v>
      </c>
      <c r="BL188" s="34">
        <v>46171</v>
      </c>
      <c r="BM188" s="31">
        <f>BL188-M188</f>
        <v>35</v>
      </c>
      <c r="BN188" s="72">
        <f t="shared" si="56"/>
        <v>13076</v>
      </c>
      <c r="BO188" s="72">
        <f t="shared" si="57"/>
        <v>0</v>
      </c>
    </row>
    <row r="189" spans="1:67" s="31" customFormat="1" ht="11.25" x14ac:dyDescent="0.2">
      <c r="A189" s="31">
        <v>27555</v>
      </c>
      <c r="B189" s="31" t="s">
        <v>842</v>
      </c>
      <c r="C189" s="31" t="s">
        <v>841</v>
      </c>
      <c r="D189" s="32">
        <v>14830.4</v>
      </c>
      <c r="E189" s="32">
        <v>18252</v>
      </c>
      <c r="F189" s="31">
        <v>2502</v>
      </c>
      <c r="G189" s="31" t="s">
        <v>170</v>
      </c>
      <c r="H189" s="31" t="s">
        <v>843</v>
      </c>
      <c r="I189" s="31" t="s">
        <v>844</v>
      </c>
      <c r="J189" s="31" t="s">
        <v>99</v>
      </c>
      <c r="K189" s="31" t="s">
        <v>100</v>
      </c>
      <c r="L189" s="34">
        <v>46163</v>
      </c>
      <c r="M189" s="34">
        <v>46165</v>
      </c>
      <c r="N189" s="35">
        <f t="shared" si="72"/>
        <v>46165</v>
      </c>
      <c r="O189" s="31" t="s">
        <v>101</v>
      </c>
      <c r="P189" s="35" t="s">
        <v>67</v>
      </c>
      <c r="Q189" s="31" t="s">
        <v>102</v>
      </c>
      <c r="R189" s="31" t="s">
        <v>103</v>
      </c>
      <c r="S189" s="31" t="s">
        <v>103</v>
      </c>
      <c r="T189" s="31" t="str">
        <f t="shared" si="73"/>
        <v>26WK21</v>
      </c>
      <c r="U189" s="30">
        <v>0</v>
      </c>
      <c r="V189" s="30">
        <v>13632</v>
      </c>
      <c r="W189" s="30">
        <v>1230</v>
      </c>
      <c r="X189" s="30">
        <v>4644</v>
      </c>
      <c r="Y189" s="32">
        <f t="shared" si="79"/>
        <v>19506</v>
      </c>
      <c r="Z189" s="32"/>
      <c r="AA189" s="36"/>
      <c r="AB189" s="32">
        <f t="shared" si="80"/>
        <v>19506</v>
      </c>
      <c r="AC189" s="32">
        <v>12093.72</v>
      </c>
      <c r="AD189" s="32">
        <f>AE189+AF189+AG189</f>
        <v>0</v>
      </c>
      <c r="AE189" s="32"/>
      <c r="AF189" s="32"/>
      <c r="AG189" s="32"/>
      <c r="AK189" s="62"/>
      <c r="AL189" s="32"/>
      <c r="AM189" s="32"/>
      <c r="AN189" s="32"/>
      <c r="AO189" s="32"/>
      <c r="AP189" s="37"/>
      <c r="AQ189" s="37"/>
      <c r="AR189" s="64">
        <v>0</v>
      </c>
      <c r="AS189" s="62">
        <v>0</v>
      </c>
      <c r="AT189" s="32">
        <v>3901.2000000000003</v>
      </c>
      <c r="AU189" s="51">
        <v>46165</v>
      </c>
      <c r="AV189" s="51"/>
      <c r="AW189" s="51" t="s">
        <v>67</v>
      </c>
      <c r="AX189" s="32">
        <f t="shared" si="74"/>
        <v>0</v>
      </c>
      <c r="AY189" s="38">
        <f t="shared" si="76"/>
        <v>0</v>
      </c>
      <c r="AZ189" s="39" t="s">
        <v>68</v>
      </c>
      <c r="BA189" s="66"/>
      <c r="BD189" s="31">
        <f t="shared" si="84"/>
        <v>0</v>
      </c>
      <c r="BF189" s="31" t="s">
        <v>1049</v>
      </c>
      <c r="BG189" s="31" t="s">
        <v>1037</v>
      </c>
      <c r="BH189" s="62">
        <v>0</v>
      </c>
      <c r="BI189" s="51"/>
      <c r="BK189" s="62">
        <v>0</v>
      </c>
      <c r="BL189" s="51"/>
      <c r="BN189" s="72">
        <f t="shared" si="56"/>
        <v>0</v>
      </c>
      <c r="BO189" s="72">
        <f t="shared" si="57"/>
        <v>19506</v>
      </c>
    </row>
    <row r="190" spans="1:67" s="31" customFormat="1" ht="11.25" x14ac:dyDescent="0.2">
      <c r="A190" s="31" t="s">
        <v>845</v>
      </c>
      <c r="B190" s="31" t="s">
        <v>846</v>
      </c>
      <c r="C190" s="31" t="s">
        <v>872</v>
      </c>
      <c r="D190" s="32">
        <v>5865.46</v>
      </c>
      <c r="E190" s="32">
        <v>7153</v>
      </c>
      <c r="F190" s="31">
        <v>2605</v>
      </c>
      <c r="G190" s="31" t="s">
        <v>96</v>
      </c>
      <c r="H190" s="31" t="s">
        <v>165</v>
      </c>
      <c r="I190" s="31" t="s">
        <v>863</v>
      </c>
      <c r="J190" s="31" t="s">
        <v>99</v>
      </c>
      <c r="K190" s="31" t="s">
        <v>100</v>
      </c>
      <c r="L190" s="34"/>
      <c r="M190" s="34"/>
      <c r="N190" s="35">
        <f t="shared" si="72"/>
        <v>0</v>
      </c>
      <c r="P190" s="35"/>
      <c r="R190" s="31" t="s">
        <v>103</v>
      </c>
      <c r="T190" s="31">
        <f t="shared" si="73"/>
        <v>0</v>
      </c>
      <c r="U190" s="30">
        <v>779</v>
      </c>
      <c r="V190" s="30">
        <v>19308</v>
      </c>
      <c r="W190" s="30">
        <v>0</v>
      </c>
      <c r="X190" s="30">
        <v>1553</v>
      </c>
      <c r="Y190" s="32">
        <f t="shared" si="79"/>
        <v>21640</v>
      </c>
      <c r="Z190" s="32"/>
      <c r="AA190" s="36"/>
      <c r="AB190" s="32">
        <f t="shared" si="80"/>
        <v>21640</v>
      </c>
      <c r="AC190" s="32">
        <v>13416.8</v>
      </c>
      <c r="AD190" s="32"/>
      <c r="AE190" s="32"/>
      <c r="AF190" s="32"/>
      <c r="AG190" s="32"/>
      <c r="AK190" s="62"/>
      <c r="AL190" s="32"/>
      <c r="AM190" s="32"/>
      <c r="AN190" s="32"/>
      <c r="AO190" s="32"/>
      <c r="AP190" s="37"/>
      <c r="AQ190" s="37"/>
      <c r="AR190" s="64"/>
      <c r="AS190" s="62"/>
      <c r="AT190" s="32"/>
      <c r="AU190" s="51"/>
      <c r="AV190" s="51"/>
      <c r="AW190" s="51" t="s">
        <v>67</v>
      </c>
      <c r="AX190" s="32">
        <f t="shared" si="74"/>
        <v>0</v>
      </c>
      <c r="AY190" s="38">
        <f t="shared" si="76"/>
        <v>0</v>
      </c>
      <c r="AZ190" s="39" t="s">
        <v>68</v>
      </c>
      <c r="BA190" s="66"/>
      <c r="BD190" s="31">
        <f t="shared" si="84"/>
        <v>0</v>
      </c>
      <c r="BE190" s="31">
        <f t="shared" si="83"/>
        <v>0</v>
      </c>
      <c r="BF190" s="31" t="s">
        <v>1050</v>
      </c>
      <c r="BG190" s="31" t="s">
        <v>1037</v>
      </c>
      <c r="BH190" s="62">
        <v>0</v>
      </c>
      <c r="BI190" s="51"/>
      <c r="BJ190" s="31">
        <f>BI190-M190</f>
        <v>0</v>
      </c>
      <c r="BK190" s="62">
        <v>0</v>
      </c>
      <c r="BL190" s="51"/>
      <c r="BM190" s="31">
        <f>BL190-M190</f>
        <v>0</v>
      </c>
      <c r="BN190" s="72">
        <f t="shared" si="56"/>
        <v>0</v>
      </c>
      <c r="BO190" s="72">
        <f t="shared" si="57"/>
        <v>21640</v>
      </c>
    </row>
    <row r="191" spans="1:67" s="31" customFormat="1" ht="11.25" x14ac:dyDescent="0.2">
      <c r="A191" s="31" t="s">
        <v>847</v>
      </c>
      <c r="B191" s="31" t="s">
        <v>848</v>
      </c>
      <c r="C191" s="31" t="s">
        <v>873</v>
      </c>
      <c r="D191" s="32">
        <v>5731.8</v>
      </c>
      <c r="E191" s="32">
        <v>6990</v>
      </c>
      <c r="F191" s="31">
        <v>2605</v>
      </c>
      <c r="G191" s="31" t="s">
        <v>96</v>
      </c>
      <c r="H191" s="31" t="s">
        <v>165</v>
      </c>
      <c r="I191" s="31" t="s">
        <v>864</v>
      </c>
      <c r="J191" s="31" t="s">
        <v>99</v>
      </c>
      <c r="K191" s="31" t="s">
        <v>100</v>
      </c>
      <c r="L191" s="34">
        <v>46166</v>
      </c>
      <c r="M191" s="34">
        <v>46167</v>
      </c>
      <c r="N191" s="35">
        <f t="shared" si="72"/>
        <v>46167</v>
      </c>
      <c r="O191" s="31" t="s">
        <v>109</v>
      </c>
      <c r="P191" s="35" t="s">
        <v>67</v>
      </c>
      <c r="Q191" s="31" t="s">
        <v>102</v>
      </c>
      <c r="R191" s="31" t="s">
        <v>103</v>
      </c>
      <c r="S191" s="31" t="s">
        <v>1024</v>
      </c>
      <c r="T191" s="31" t="str">
        <f t="shared" si="73"/>
        <v>26WK22</v>
      </c>
      <c r="U191" s="30">
        <v>779</v>
      </c>
      <c r="V191" s="30">
        <v>4658</v>
      </c>
      <c r="W191" s="30">
        <v>0</v>
      </c>
      <c r="X191" s="30">
        <v>1553</v>
      </c>
      <c r="Y191" s="32">
        <f t="shared" si="79"/>
        <v>6990</v>
      </c>
      <c r="Z191" s="32"/>
      <c r="AA191" s="36"/>
      <c r="AB191" s="32">
        <f t="shared" si="80"/>
        <v>6990</v>
      </c>
      <c r="AC191" s="32">
        <v>4333.8</v>
      </c>
      <c r="AD191" s="32"/>
      <c r="AE191" s="32"/>
      <c r="AF191" s="32"/>
      <c r="AG191" s="32"/>
      <c r="AK191" s="62"/>
      <c r="AL191" s="32"/>
      <c r="AM191" s="32"/>
      <c r="AN191" s="32"/>
      <c r="AO191" s="32"/>
      <c r="AP191" s="37"/>
      <c r="AQ191" s="37"/>
      <c r="AR191" s="64">
        <v>0</v>
      </c>
      <c r="AS191" s="62">
        <v>0</v>
      </c>
      <c r="AT191" s="32">
        <v>1398</v>
      </c>
      <c r="AU191" s="51">
        <v>46168</v>
      </c>
      <c r="AV191" s="51">
        <v>46181</v>
      </c>
      <c r="AW191" s="51" t="s">
        <v>67</v>
      </c>
      <c r="AX191" s="32">
        <f t="shared" si="74"/>
        <v>0</v>
      </c>
      <c r="AY191" s="38">
        <f t="shared" si="76"/>
        <v>0</v>
      </c>
      <c r="AZ191" s="39" t="s">
        <v>68</v>
      </c>
      <c r="BA191" s="66"/>
      <c r="BD191" s="31">
        <f t="shared" si="84"/>
        <v>1</v>
      </c>
      <c r="BE191" s="31">
        <f t="shared" si="83"/>
        <v>14</v>
      </c>
      <c r="BF191" s="31" t="s">
        <v>1049</v>
      </c>
      <c r="BG191" s="31" t="s">
        <v>1037</v>
      </c>
      <c r="BH191" s="62">
        <v>779</v>
      </c>
      <c r="BI191" s="51">
        <v>46180</v>
      </c>
      <c r="BJ191" s="31">
        <f t="shared" ref="BJ191:BJ196" si="85">BI191-M191</f>
        <v>13</v>
      </c>
      <c r="BK191" s="62">
        <v>0</v>
      </c>
      <c r="BL191" s="51"/>
      <c r="BN191" s="72">
        <f t="shared" si="56"/>
        <v>779</v>
      </c>
      <c r="BO191" s="72">
        <f t="shared" si="57"/>
        <v>6211</v>
      </c>
    </row>
    <row r="192" spans="1:67" s="31" customFormat="1" ht="11.25" x14ac:dyDescent="0.2">
      <c r="A192" s="31" t="s">
        <v>849</v>
      </c>
      <c r="B192" s="31" t="s">
        <v>850</v>
      </c>
      <c r="C192" s="71" t="s">
        <v>874</v>
      </c>
      <c r="D192" s="32">
        <v>5731.8</v>
      </c>
      <c r="E192" s="32">
        <v>6990</v>
      </c>
      <c r="F192" s="31">
        <v>2605</v>
      </c>
      <c r="G192" s="31" t="s">
        <v>96</v>
      </c>
      <c r="H192" s="31" t="s">
        <v>165</v>
      </c>
      <c r="I192" s="31" t="s">
        <v>865</v>
      </c>
      <c r="J192" s="31" t="s">
        <v>99</v>
      </c>
      <c r="K192" s="31" t="s">
        <v>100</v>
      </c>
      <c r="L192" s="34">
        <v>46168</v>
      </c>
      <c r="M192" s="34">
        <v>46169</v>
      </c>
      <c r="N192" s="35">
        <f t="shared" si="72"/>
        <v>46169</v>
      </c>
      <c r="O192" s="31" t="s">
        <v>116</v>
      </c>
      <c r="P192" s="35" t="s">
        <v>117</v>
      </c>
      <c r="Q192" s="31" t="s">
        <v>118</v>
      </c>
      <c r="R192" s="31" t="s">
        <v>103</v>
      </c>
      <c r="S192" s="31" t="s">
        <v>1024</v>
      </c>
      <c r="T192" s="31" t="str">
        <f t="shared" si="73"/>
        <v>26WK22</v>
      </c>
      <c r="U192" s="30">
        <v>779</v>
      </c>
      <c r="V192" s="30">
        <v>4658</v>
      </c>
      <c r="W192" s="30">
        <v>0</v>
      </c>
      <c r="X192" s="30">
        <v>1553</v>
      </c>
      <c r="Y192" s="32">
        <f t="shared" si="79"/>
        <v>6990</v>
      </c>
      <c r="Z192" s="32"/>
      <c r="AA192" s="36"/>
      <c r="AB192" s="32">
        <f t="shared" si="80"/>
        <v>6990</v>
      </c>
      <c r="AC192" s="32">
        <v>4333.8</v>
      </c>
      <c r="AD192" s="32"/>
      <c r="AE192" s="32"/>
      <c r="AF192" s="32"/>
      <c r="AG192" s="32"/>
      <c r="AK192" s="62"/>
      <c r="AL192" s="32"/>
      <c r="AM192" s="32"/>
      <c r="AN192" s="32"/>
      <c r="AO192" s="32"/>
      <c r="AP192" s="37"/>
      <c r="AQ192" s="37"/>
      <c r="AR192" s="64">
        <v>0</v>
      </c>
      <c r="AS192" s="62">
        <v>0</v>
      </c>
      <c r="AT192" s="32"/>
      <c r="AU192" s="51">
        <v>46171</v>
      </c>
      <c r="AV192" s="51"/>
      <c r="AW192" s="51" t="s">
        <v>67</v>
      </c>
      <c r="AX192" s="32">
        <f t="shared" si="74"/>
        <v>0</v>
      </c>
      <c r="AY192" s="38">
        <f t="shared" si="76"/>
        <v>0</v>
      </c>
      <c r="AZ192" s="39" t="s">
        <v>68</v>
      </c>
      <c r="BA192" s="66"/>
      <c r="BD192" s="31">
        <f>AU192-M192</f>
        <v>2</v>
      </c>
      <c r="BF192" s="31" t="s">
        <v>1049</v>
      </c>
      <c r="BG192" s="31" t="s">
        <v>1037</v>
      </c>
      <c r="BH192" s="62">
        <v>779</v>
      </c>
      <c r="BI192" s="51">
        <v>46180</v>
      </c>
      <c r="BJ192" s="31">
        <f t="shared" si="85"/>
        <v>11</v>
      </c>
      <c r="BK192" s="62">
        <v>0</v>
      </c>
      <c r="BL192" s="51"/>
      <c r="BN192" s="72">
        <f t="shared" si="56"/>
        <v>779</v>
      </c>
      <c r="BO192" s="72">
        <f t="shared" si="57"/>
        <v>6211</v>
      </c>
    </row>
    <row r="193" spans="1:67" s="31" customFormat="1" ht="11.25" x14ac:dyDescent="0.2">
      <c r="A193" s="31" t="s">
        <v>851</v>
      </c>
      <c r="B193" s="31" t="s">
        <v>852</v>
      </c>
      <c r="C193" s="71" t="s">
        <v>875</v>
      </c>
      <c r="D193" s="32">
        <v>5731.8</v>
      </c>
      <c r="E193" s="32">
        <v>6990</v>
      </c>
      <c r="F193" s="31">
        <v>2605</v>
      </c>
      <c r="G193" s="31" t="s">
        <v>96</v>
      </c>
      <c r="H193" s="31" t="s">
        <v>165</v>
      </c>
      <c r="I193" s="31" t="s">
        <v>866</v>
      </c>
      <c r="J193" s="31" t="s">
        <v>99</v>
      </c>
      <c r="K193" s="31" t="s">
        <v>100</v>
      </c>
      <c r="L193" s="34">
        <v>46169</v>
      </c>
      <c r="M193" s="34">
        <v>46170</v>
      </c>
      <c r="N193" s="35">
        <f t="shared" si="72"/>
        <v>46170</v>
      </c>
      <c r="O193" s="31" t="s">
        <v>341</v>
      </c>
      <c r="P193" s="35" t="s">
        <v>67</v>
      </c>
      <c r="Q193" s="31" t="s">
        <v>102</v>
      </c>
      <c r="R193" s="31" t="s">
        <v>103</v>
      </c>
      <c r="S193" s="31" t="s">
        <v>1024</v>
      </c>
      <c r="T193" s="31" t="str">
        <f t="shared" si="73"/>
        <v>26WK22</v>
      </c>
      <c r="U193" s="30">
        <v>779</v>
      </c>
      <c r="V193" s="30">
        <v>4658</v>
      </c>
      <c r="W193" s="30">
        <v>0</v>
      </c>
      <c r="X193" s="30">
        <v>1553</v>
      </c>
      <c r="Y193" s="32">
        <f t="shared" si="79"/>
        <v>6990</v>
      </c>
      <c r="Z193" s="32"/>
      <c r="AA193" s="36"/>
      <c r="AB193" s="32">
        <f t="shared" si="80"/>
        <v>6990</v>
      </c>
      <c r="AC193" s="32">
        <v>4333.8</v>
      </c>
      <c r="AD193" s="32"/>
      <c r="AE193" s="32"/>
      <c r="AF193" s="32"/>
      <c r="AG193" s="32"/>
      <c r="AK193" s="62"/>
      <c r="AL193" s="32"/>
      <c r="AM193" s="32"/>
      <c r="AN193" s="32"/>
      <c r="AO193" s="32"/>
      <c r="AP193" s="37"/>
      <c r="AQ193" s="37"/>
      <c r="AR193" s="64">
        <v>0</v>
      </c>
      <c r="AS193" s="62">
        <v>0</v>
      </c>
      <c r="AT193" s="32">
        <v>1398</v>
      </c>
      <c r="AU193" s="51">
        <v>46176</v>
      </c>
      <c r="AV193" s="51"/>
      <c r="AW193" s="51" t="s">
        <v>67</v>
      </c>
      <c r="AX193" s="32">
        <f t="shared" si="74"/>
        <v>0</v>
      </c>
      <c r="AY193" s="38">
        <f t="shared" si="76"/>
        <v>0</v>
      </c>
      <c r="AZ193" s="39" t="s">
        <v>68</v>
      </c>
      <c r="BA193" s="66"/>
      <c r="BD193" s="31">
        <f>AU193-M193</f>
        <v>6</v>
      </c>
      <c r="BF193" s="31" t="s">
        <v>1049</v>
      </c>
      <c r="BG193" s="31" t="s">
        <v>1037</v>
      </c>
      <c r="BH193" s="62">
        <v>779</v>
      </c>
      <c r="BI193" s="51">
        <v>46180</v>
      </c>
      <c r="BJ193" s="31">
        <f t="shared" si="85"/>
        <v>10</v>
      </c>
      <c r="BK193" s="62">
        <v>0</v>
      </c>
      <c r="BL193" s="51"/>
      <c r="BN193" s="72">
        <f t="shared" si="56"/>
        <v>779</v>
      </c>
      <c r="BO193" s="72">
        <f t="shared" si="57"/>
        <v>6211</v>
      </c>
    </row>
    <row r="194" spans="1:67" s="31" customFormat="1" ht="11.25" x14ac:dyDescent="0.2">
      <c r="A194" s="31" t="s">
        <v>853</v>
      </c>
      <c r="B194" s="31" t="s">
        <v>854</v>
      </c>
      <c r="C194" s="71" t="s">
        <v>876</v>
      </c>
      <c r="D194" s="32">
        <v>5731.8</v>
      </c>
      <c r="E194" s="32">
        <v>6990</v>
      </c>
      <c r="F194" s="31">
        <v>2605</v>
      </c>
      <c r="G194" s="31" t="s">
        <v>96</v>
      </c>
      <c r="H194" s="31" t="s">
        <v>165</v>
      </c>
      <c r="I194" s="31" t="s">
        <v>867</v>
      </c>
      <c r="J194" s="31" t="s">
        <v>99</v>
      </c>
      <c r="K194" s="31" t="s">
        <v>100</v>
      </c>
      <c r="L194" s="34">
        <v>46166</v>
      </c>
      <c r="M194" s="34">
        <v>46167</v>
      </c>
      <c r="N194" s="35">
        <f t="shared" ref="N194:N225" si="86">M194</f>
        <v>46167</v>
      </c>
      <c r="O194" s="31" t="s">
        <v>101</v>
      </c>
      <c r="P194" s="35" t="s">
        <v>67</v>
      </c>
      <c r="Q194" s="31" t="s">
        <v>102</v>
      </c>
      <c r="R194" s="31" t="s">
        <v>103</v>
      </c>
      <c r="S194" s="31" t="s">
        <v>1024</v>
      </c>
      <c r="T194" s="31" t="str">
        <f t="shared" ref="T194:T225" si="87">IF(M194&lt;&gt;0,"26WK"&amp;WEEKNUM(M194,2),)</f>
        <v>26WK22</v>
      </c>
      <c r="U194" s="30">
        <v>779</v>
      </c>
      <c r="V194" s="30">
        <v>4658</v>
      </c>
      <c r="W194" s="30">
        <v>0</v>
      </c>
      <c r="X194" s="30">
        <v>1553</v>
      </c>
      <c r="Y194" s="32">
        <f t="shared" si="79"/>
        <v>6990</v>
      </c>
      <c r="Z194" s="32"/>
      <c r="AA194" s="36"/>
      <c r="AB194" s="32">
        <f t="shared" si="80"/>
        <v>6990</v>
      </c>
      <c r="AC194" s="32">
        <v>4333.8</v>
      </c>
      <c r="AD194" s="32"/>
      <c r="AE194" s="32"/>
      <c r="AF194" s="32"/>
      <c r="AG194" s="32"/>
      <c r="AK194" s="62"/>
      <c r="AL194" s="32"/>
      <c r="AM194" s="32"/>
      <c r="AN194" s="32"/>
      <c r="AO194" s="32"/>
      <c r="AP194" s="37"/>
      <c r="AQ194" s="37"/>
      <c r="AR194" s="64">
        <v>0</v>
      </c>
      <c r="AS194" s="62">
        <v>0</v>
      </c>
      <c r="AT194" s="32">
        <v>1398</v>
      </c>
      <c r="AU194" s="51">
        <v>46175</v>
      </c>
      <c r="AV194" s="51">
        <v>46181</v>
      </c>
      <c r="AW194" s="51" t="s">
        <v>67</v>
      </c>
      <c r="AX194" s="32">
        <f t="shared" si="74"/>
        <v>0</v>
      </c>
      <c r="AY194" s="38">
        <f t="shared" si="76"/>
        <v>0</v>
      </c>
      <c r="AZ194" s="39" t="s">
        <v>68</v>
      </c>
      <c r="BA194" s="66"/>
      <c r="BD194" s="31">
        <f>AU194-M194</f>
        <v>8</v>
      </c>
      <c r="BE194" s="31">
        <f>AV194-M194</f>
        <v>14</v>
      </c>
      <c r="BF194" s="31" t="s">
        <v>1049</v>
      </c>
      <c r="BG194" s="31" t="s">
        <v>1037</v>
      </c>
      <c r="BH194" s="62">
        <v>779</v>
      </c>
      <c r="BI194" s="51">
        <v>46180</v>
      </c>
      <c r="BJ194" s="31">
        <f t="shared" si="85"/>
        <v>13</v>
      </c>
      <c r="BK194" s="62">
        <v>0</v>
      </c>
      <c r="BL194" s="51"/>
      <c r="BN194" s="72">
        <f t="shared" si="56"/>
        <v>779</v>
      </c>
      <c r="BO194" s="72">
        <f t="shared" si="57"/>
        <v>6211</v>
      </c>
    </row>
    <row r="195" spans="1:67" s="31" customFormat="1" ht="11.25" x14ac:dyDescent="0.2">
      <c r="A195" s="31" t="s">
        <v>855</v>
      </c>
      <c r="B195" s="31" t="s">
        <v>856</v>
      </c>
      <c r="C195" s="31" t="s">
        <v>877</v>
      </c>
      <c r="D195" s="32">
        <v>5731.8</v>
      </c>
      <c r="E195" s="32">
        <v>6990</v>
      </c>
      <c r="F195" s="31">
        <v>2605</v>
      </c>
      <c r="G195" s="31" t="s">
        <v>96</v>
      </c>
      <c r="H195" s="31" t="s">
        <v>165</v>
      </c>
      <c r="I195" s="31" t="s">
        <v>868</v>
      </c>
      <c r="J195" s="31" t="s">
        <v>99</v>
      </c>
      <c r="K195" s="31" t="s">
        <v>100</v>
      </c>
      <c r="L195" s="34">
        <v>46168</v>
      </c>
      <c r="M195" s="34">
        <v>46169</v>
      </c>
      <c r="N195" s="35">
        <f t="shared" si="86"/>
        <v>46169</v>
      </c>
      <c r="O195" s="31" t="s">
        <v>116</v>
      </c>
      <c r="P195" s="35" t="s">
        <v>117</v>
      </c>
      <c r="Q195" s="31" t="s">
        <v>118</v>
      </c>
      <c r="R195" s="31" t="s">
        <v>103</v>
      </c>
      <c r="S195" s="31" t="s">
        <v>1024</v>
      </c>
      <c r="T195" s="31" t="str">
        <f t="shared" si="87"/>
        <v>26WK22</v>
      </c>
      <c r="U195" s="30">
        <v>779</v>
      </c>
      <c r="V195" s="30">
        <v>4658</v>
      </c>
      <c r="W195" s="30">
        <v>0</v>
      </c>
      <c r="X195" s="30">
        <v>1553</v>
      </c>
      <c r="Y195" s="32">
        <f t="shared" si="79"/>
        <v>6990</v>
      </c>
      <c r="Z195" s="32"/>
      <c r="AA195" s="36"/>
      <c r="AB195" s="32">
        <f t="shared" si="80"/>
        <v>6990</v>
      </c>
      <c r="AC195" s="32">
        <v>4333.8</v>
      </c>
      <c r="AD195" s="32"/>
      <c r="AE195" s="32"/>
      <c r="AF195" s="32"/>
      <c r="AG195" s="32"/>
      <c r="AK195" s="62"/>
      <c r="AL195" s="32"/>
      <c r="AM195" s="32"/>
      <c r="AN195" s="32"/>
      <c r="AO195" s="32"/>
      <c r="AP195" s="37"/>
      <c r="AQ195" s="37"/>
      <c r="AR195" s="64">
        <v>0</v>
      </c>
      <c r="AS195" s="62">
        <v>0</v>
      </c>
      <c r="AT195" s="32"/>
      <c r="AU195" s="51">
        <v>46170</v>
      </c>
      <c r="AV195" s="51">
        <v>46181</v>
      </c>
      <c r="AW195" s="51" t="s">
        <v>67</v>
      </c>
      <c r="AX195" s="32">
        <f t="shared" si="74"/>
        <v>0</v>
      </c>
      <c r="AY195" s="38">
        <f t="shared" si="76"/>
        <v>0</v>
      </c>
      <c r="AZ195" s="39" t="s">
        <v>68</v>
      </c>
      <c r="BA195" s="66"/>
      <c r="BD195" s="31">
        <f t="shared" si="84"/>
        <v>1</v>
      </c>
      <c r="BE195" s="31">
        <f t="shared" si="83"/>
        <v>12</v>
      </c>
      <c r="BF195" s="31" t="s">
        <v>1049</v>
      </c>
      <c r="BG195" s="31" t="s">
        <v>1037</v>
      </c>
      <c r="BH195" s="62">
        <v>5592.6</v>
      </c>
      <c r="BI195" s="51">
        <v>46180</v>
      </c>
      <c r="BJ195" s="31">
        <f t="shared" si="85"/>
        <v>11</v>
      </c>
      <c r="BK195" s="62">
        <v>0</v>
      </c>
      <c r="BL195" s="51"/>
      <c r="BN195" s="72">
        <f t="shared" si="56"/>
        <v>5592.6</v>
      </c>
      <c r="BO195" s="72">
        <f t="shared" si="57"/>
        <v>1397.3999999999996</v>
      </c>
    </row>
    <row r="196" spans="1:67" s="31" customFormat="1" ht="11.25" x14ac:dyDescent="0.2">
      <c r="A196" s="31" t="s">
        <v>857</v>
      </c>
      <c r="B196" s="31" t="s">
        <v>858</v>
      </c>
      <c r="C196" s="31" t="s">
        <v>878</v>
      </c>
      <c r="D196" s="32">
        <v>5731.8</v>
      </c>
      <c r="E196" s="32">
        <v>6990</v>
      </c>
      <c r="F196" s="31">
        <v>2605</v>
      </c>
      <c r="G196" s="31" t="s">
        <v>96</v>
      </c>
      <c r="H196" s="31" t="s">
        <v>165</v>
      </c>
      <c r="I196" s="31" t="s">
        <v>869</v>
      </c>
      <c r="J196" s="31" t="s">
        <v>99</v>
      </c>
      <c r="K196" s="31" t="s">
        <v>100</v>
      </c>
      <c r="L196" s="34">
        <v>46167</v>
      </c>
      <c r="M196" s="34">
        <v>46168</v>
      </c>
      <c r="N196" s="35">
        <f t="shared" si="86"/>
        <v>46168</v>
      </c>
      <c r="O196" s="31" t="s">
        <v>1021</v>
      </c>
      <c r="P196" s="35" t="s">
        <v>67</v>
      </c>
      <c r="Q196" s="31" t="s">
        <v>118</v>
      </c>
      <c r="R196" s="31" t="s">
        <v>103</v>
      </c>
      <c r="S196" s="31" t="s">
        <v>1024</v>
      </c>
      <c r="T196" s="31" t="str">
        <f t="shared" si="87"/>
        <v>26WK22</v>
      </c>
      <c r="U196" s="30">
        <v>779</v>
      </c>
      <c r="V196" s="30">
        <v>4658</v>
      </c>
      <c r="W196" s="30">
        <v>0</v>
      </c>
      <c r="X196" s="30">
        <v>1553</v>
      </c>
      <c r="Y196" s="32">
        <f t="shared" si="79"/>
        <v>6990</v>
      </c>
      <c r="Z196" s="32"/>
      <c r="AA196" s="36"/>
      <c r="AB196" s="32">
        <f t="shared" si="80"/>
        <v>6990</v>
      </c>
      <c r="AC196" s="32">
        <v>4333.8</v>
      </c>
      <c r="AD196" s="32"/>
      <c r="AE196" s="32"/>
      <c r="AF196" s="32"/>
      <c r="AG196" s="32"/>
      <c r="AK196" s="62"/>
      <c r="AL196" s="32"/>
      <c r="AM196" s="32"/>
      <c r="AN196" s="32"/>
      <c r="AO196" s="32"/>
      <c r="AP196" s="37"/>
      <c r="AQ196" s="37"/>
      <c r="AR196" s="64">
        <v>0</v>
      </c>
      <c r="AS196" s="62">
        <v>0</v>
      </c>
      <c r="AT196" s="32"/>
      <c r="AU196" s="51">
        <v>46171</v>
      </c>
      <c r="AV196" s="51">
        <v>46181</v>
      </c>
      <c r="AW196" s="51" t="s">
        <v>67</v>
      </c>
      <c r="AX196" s="32">
        <f t="shared" si="74"/>
        <v>0</v>
      </c>
      <c r="AY196" s="38">
        <f t="shared" si="76"/>
        <v>0</v>
      </c>
      <c r="AZ196" s="39" t="s">
        <v>68</v>
      </c>
      <c r="BA196" s="66"/>
      <c r="BD196" s="31">
        <f t="shared" si="84"/>
        <v>3</v>
      </c>
      <c r="BE196" s="31">
        <f t="shared" si="83"/>
        <v>13</v>
      </c>
      <c r="BF196" s="31" t="s">
        <v>1049</v>
      </c>
      <c r="BG196" s="31" t="s">
        <v>1037</v>
      </c>
      <c r="BH196" s="62">
        <v>4813.6000000000004</v>
      </c>
      <c r="BI196" s="51">
        <v>46180</v>
      </c>
      <c r="BJ196" s="31">
        <f t="shared" si="85"/>
        <v>12</v>
      </c>
      <c r="BK196" s="62">
        <v>0</v>
      </c>
      <c r="BL196" s="51"/>
      <c r="BN196" s="72">
        <f t="shared" si="56"/>
        <v>4813.6000000000004</v>
      </c>
      <c r="BO196" s="72">
        <f t="shared" si="57"/>
        <v>2176.3999999999996</v>
      </c>
    </row>
    <row r="197" spans="1:67" s="31" customFormat="1" ht="11.25" x14ac:dyDescent="0.2">
      <c r="A197" s="31" t="s">
        <v>859</v>
      </c>
      <c r="B197" s="31" t="s">
        <v>860</v>
      </c>
      <c r="C197" s="31" t="s">
        <v>879</v>
      </c>
      <c r="D197" s="32">
        <v>5731.8</v>
      </c>
      <c r="E197" s="32">
        <v>6990</v>
      </c>
      <c r="F197" s="31">
        <v>2605</v>
      </c>
      <c r="G197" s="31" t="s">
        <v>96</v>
      </c>
      <c r="H197" s="31" t="s">
        <v>165</v>
      </c>
      <c r="I197" s="31" t="s">
        <v>870</v>
      </c>
      <c r="J197" s="31" t="s">
        <v>99</v>
      </c>
      <c r="K197" s="31" t="s">
        <v>100</v>
      </c>
      <c r="L197" s="34">
        <v>46169</v>
      </c>
      <c r="M197" s="34">
        <v>46170</v>
      </c>
      <c r="N197" s="35">
        <f t="shared" si="86"/>
        <v>46170</v>
      </c>
      <c r="O197" s="31" t="s">
        <v>109</v>
      </c>
      <c r="P197" s="35" t="s">
        <v>67</v>
      </c>
      <c r="Q197" s="31" t="s">
        <v>102</v>
      </c>
      <c r="R197" s="31" t="s">
        <v>103</v>
      </c>
      <c r="S197" s="31" t="s">
        <v>1024</v>
      </c>
      <c r="T197" s="31" t="str">
        <f t="shared" si="87"/>
        <v>26WK22</v>
      </c>
      <c r="U197" s="30">
        <v>779</v>
      </c>
      <c r="V197" s="30">
        <v>4658</v>
      </c>
      <c r="W197" s="30">
        <v>0</v>
      </c>
      <c r="X197" s="30">
        <v>1553</v>
      </c>
      <c r="Y197" s="32">
        <f t="shared" si="79"/>
        <v>6990</v>
      </c>
      <c r="Z197" s="32"/>
      <c r="AA197" s="36"/>
      <c r="AB197" s="32">
        <f t="shared" si="80"/>
        <v>6990</v>
      </c>
      <c r="AC197" s="32">
        <v>4333.8</v>
      </c>
      <c r="AD197" s="32"/>
      <c r="AE197" s="32"/>
      <c r="AF197" s="32"/>
      <c r="AG197" s="32"/>
      <c r="AK197" s="62"/>
      <c r="AL197" s="32"/>
      <c r="AM197" s="32"/>
      <c r="AN197" s="32"/>
      <c r="AO197" s="32"/>
      <c r="AP197" s="37"/>
      <c r="AQ197" s="37"/>
      <c r="AR197" s="64">
        <v>0</v>
      </c>
      <c r="AS197" s="62">
        <v>0</v>
      </c>
      <c r="AT197" s="32">
        <v>1398</v>
      </c>
      <c r="AU197" s="51">
        <v>46171</v>
      </c>
      <c r="AV197" s="51">
        <v>46178</v>
      </c>
      <c r="AW197" s="51" t="s">
        <v>67</v>
      </c>
      <c r="AX197" s="32">
        <f t="shared" si="74"/>
        <v>0</v>
      </c>
      <c r="AY197" s="38">
        <f t="shared" si="76"/>
        <v>0</v>
      </c>
      <c r="AZ197" s="39" t="s">
        <v>68</v>
      </c>
      <c r="BA197" s="66"/>
      <c r="BD197" s="31">
        <f t="shared" si="84"/>
        <v>1</v>
      </c>
      <c r="BE197" s="31">
        <f t="shared" si="83"/>
        <v>8</v>
      </c>
      <c r="BF197" s="31" t="s">
        <v>1049</v>
      </c>
      <c r="BG197" s="31" t="s">
        <v>1037</v>
      </c>
      <c r="BH197" s="62">
        <v>0</v>
      </c>
      <c r="BI197" s="51"/>
      <c r="BK197" s="62">
        <v>0</v>
      </c>
      <c r="BL197" s="51"/>
      <c r="BN197" s="72">
        <f t="shared" ref="BN197:BN255" si="88">SUM(BH197+BK197)</f>
        <v>0</v>
      </c>
      <c r="BO197" s="72">
        <f t="shared" ref="BO197:BO255" si="89">AB197-BN197</f>
        <v>6990</v>
      </c>
    </row>
    <row r="198" spans="1:67" s="31" customFormat="1" ht="11.25" x14ac:dyDescent="0.2">
      <c r="A198" s="31" t="s">
        <v>861</v>
      </c>
      <c r="B198" s="31" t="s">
        <v>862</v>
      </c>
      <c r="C198" s="31" t="s">
        <v>880</v>
      </c>
      <c r="D198" s="32">
        <v>4324.68</v>
      </c>
      <c r="E198" s="32">
        <v>5274</v>
      </c>
      <c r="F198" s="31">
        <v>2605</v>
      </c>
      <c r="G198" s="31" t="s">
        <v>96</v>
      </c>
      <c r="H198" s="31" t="s">
        <v>165</v>
      </c>
      <c r="I198" s="31" t="s">
        <v>871</v>
      </c>
      <c r="J198" s="31" t="s">
        <v>99</v>
      </c>
      <c r="K198" s="31" t="s">
        <v>100</v>
      </c>
      <c r="L198" s="34">
        <v>46167</v>
      </c>
      <c r="M198" s="34">
        <v>46168</v>
      </c>
      <c r="N198" s="35">
        <f t="shared" si="86"/>
        <v>46168</v>
      </c>
      <c r="O198" s="31" t="s">
        <v>101</v>
      </c>
      <c r="P198" s="35" t="s">
        <v>67</v>
      </c>
      <c r="Q198" s="31" t="s">
        <v>102</v>
      </c>
      <c r="R198" s="31" t="s">
        <v>103</v>
      </c>
      <c r="S198" s="31" t="s">
        <v>1024</v>
      </c>
      <c r="T198" s="31" t="str">
        <f t="shared" si="87"/>
        <v>26WK22</v>
      </c>
      <c r="U198" s="30">
        <v>779</v>
      </c>
      <c r="V198" s="30">
        <v>2180</v>
      </c>
      <c r="W198" s="30">
        <v>0</v>
      </c>
      <c r="X198" s="30">
        <v>0</v>
      </c>
      <c r="Y198" s="32">
        <f t="shared" si="79"/>
        <v>2959</v>
      </c>
      <c r="Z198" s="32"/>
      <c r="AA198" s="36"/>
      <c r="AB198" s="32">
        <f t="shared" si="80"/>
        <v>2959</v>
      </c>
      <c r="AC198" s="32">
        <v>3269.88</v>
      </c>
      <c r="AD198" s="32"/>
      <c r="AE198" s="32"/>
      <c r="AF198" s="32"/>
      <c r="AG198" s="32"/>
      <c r="AK198" s="62"/>
      <c r="AL198" s="32"/>
      <c r="AM198" s="32"/>
      <c r="AN198" s="32"/>
      <c r="AO198" s="32"/>
      <c r="AP198" s="37"/>
      <c r="AQ198" s="37"/>
      <c r="AR198" s="64">
        <v>0</v>
      </c>
      <c r="AS198" s="62">
        <v>0</v>
      </c>
      <c r="AT198" s="32">
        <v>591.80000000000007</v>
      </c>
      <c r="AU198" s="51">
        <v>46170</v>
      </c>
      <c r="AV198" s="51">
        <v>46171</v>
      </c>
      <c r="AW198" s="51" t="s">
        <v>67</v>
      </c>
      <c r="AX198" s="32">
        <f t="shared" si="74"/>
        <v>0</v>
      </c>
      <c r="AY198" s="38">
        <f t="shared" si="76"/>
        <v>0</v>
      </c>
      <c r="AZ198" s="39" t="s">
        <v>68</v>
      </c>
      <c r="BA198" s="66"/>
      <c r="BD198" s="31">
        <f t="shared" si="84"/>
        <v>2</v>
      </c>
      <c r="BE198" s="31">
        <f t="shared" si="83"/>
        <v>3</v>
      </c>
      <c r="BF198" s="31" t="s">
        <v>1049</v>
      </c>
      <c r="BG198" s="31" t="s">
        <v>1037</v>
      </c>
      <c r="BH198" s="62">
        <v>779</v>
      </c>
      <c r="BI198" s="51">
        <v>46180</v>
      </c>
      <c r="BJ198" s="31">
        <f>BI198-M198</f>
        <v>12</v>
      </c>
      <c r="BK198" s="62">
        <v>0</v>
      </c>
      <c r="BL198" s="51"/>
      <c r="BN198" s="72">
        <f t="shared" si="88"/>
        <v>779</v>
      </c>
      <c r="BO198" s="72">
        <f t="shared" si="89"/>
        <v>2180</v>
      </c>
    </row>
    <row r="199" spans="1:67" s="31" customFormat="1" ht="11.25" x14ac:dyDescent="0.2">
      <c r="A199" s="31" t="s">
        <v>1019</v>
      </c>
      <c r="B199" s="31" t="s">
        <v>1020</v>
      </c>
      <c r="C199" s="31" t="s">
        <v>1022</v>
      </c>
      <c r="D199" s="32">
        <v>17744.8</v>
      </c>
      <c r="E199" s="32">
        <v>21640</v>
      </c>
      <c r="F199" s="31">
        <v>2605</v>
      </c>
      <c r="G199" s="31" t="s">
        <v>96</v>
      </c>
      <c r="H199" s="31" t="s">
        <v>165</v>
      </c>
      <c r="I199" s="31" t="s">
        <v>1023</v>
      </c>
      <c r="J199" s="31" t="s">
        <v>99</v>
      </c>
      <c r="K199" s="31" t="s">
        <v>100</v>
      </c>
      <c r="L199" s="34">
        <v>46170</v>
      </c>
      <c r="M199" s="34">
        <v>46170</v>
      </c>
      <c r="N199" s="35">
        <f t="shared" si="86"/>
        <v>46170</v>
      </c>
      <c r="O199" s="31" t="s">
        <v>116</v>
      </c>
      <c r="P199" s="35" t="s">
        <v>117</v>
      </c>
      <c r="Q199" s="31" t="s">
        <v>118</v>
      </c>
      <c r="R199" s="31" t="s">
        <v>103</v>
      </c>
      <c r="S199" s="31" t="s">
        <v>1024</v>
      </c>
      <c r="T199" s="31" t="str">
        <f t="shared" si="87"/>
        <v>26WK22</v>
      </c>
      <c r="U199" s="30">
        <v>779</v>
      </c>
      <c r="V199" s="30">
        <v>19308</v>
      </c>
      <c r="W199" s="30">
        <v>0</v>
      </c>
      <c r="X199" s="30">
        <v>1553</v>
      </c>
      <c r="Y199" s="32">
        <f t="shared" si="79"/>
        <v>21640</v>
      </c>
      <c r="Z199" s="32"/>
      <c r="AA199" s="36"/>
      <c r="AB199" s="32">
        <f t="shared" si="80"/>
        <v>21640</v>
      </c>
      <c r="AC199" s="32">
        <v>13416.8</v>
      </c>
      <c r="AD199" s="32"/>
      <c r="AE199" s="32"/>
      <c r="AF199" s="32"/>
      <c r="AG199" s="32"/>
      <c r="AK199" s="62"/>
      <c r="AL199" s="32"/>
      <c r="AM199" s="32"/>
      <c r="AN199" s="32"/>
      <c r="AO199" s="32"/>
      <c r="AP199" s="37"/>
      <c r="AQ199" s="37"/>
      <c r="AR199" s="64">
        <v>0</v>
      </c>
      <c r="AS199" s="62">
        <v>0</v>
      </c>
      <c r="AT199" s="32"/>
      <c r="AU199" s="51">
        <v>46171</v>
      </c>
      <c r="AV199" s="51">
        <v>46181</v>
      </c>
      <c r="AW199" s="51" t="s">
        <v>67</v>
      </c>
      <c r="AX199" s="32">
        <f t="shared" ref="AX199:AX253" si="90">AL199-AR199</f>
        <v>0</v>
      </c>
      <c r="AY199" s="38">
        <f t="shared" ref="AY199:AY253" si="91">AD199-AS199</f>
        <v>0</v>
      </c>
      <c r="AZ199" s="39" t="s">
        <v>68</v>
      </c>
      <c r="BA199" s="66"/>
      <c r="BD199" s="31">
        <f>AU199-M199</f>
        <v>1</v>
      </c>
      <c r="BE199" s="31">
        <f>AV199-M199</f>
        <v>11</v>
      </c>
      <c r="BF199" s="31" t="s">
        <v>1049</v>
      </c>
      <c r="BG199" s="31" t="s">
        <v>1037</v>
      </c>
      <c r="BH199" s="62">
        <v>15847.599999999999</v>
      </c>
      <c r="BI199" s="51">
        <v>46180</v>
      </c>
      <c r="BJ199" s="31">
        <f>BI199-M199</f>
        <v>10</v>
      </c>
      <c r="BK199" s="62">
        <v>0</v>
      </c>
      <c r="BL199" s="51"/>
      <c r="BN199" s="72">
        <f t="shared" si="88"/>
        <v>15847.599999999999</v>
      </c>
      <c r="BO199" s="72">
        <f t="shared" si="89"/>
        <v>5792.4000000000015</v>
      </c>
    </row>
    <row r="200" spans="1:67" s="31" customFormat="1" ht="11.25" x14ac:dyDescent="0.2">
      <c r="A200" s="31" t="s">
        <v>1058</v>
      </c>
      <c r="B200" s="31" t="s">
        <v>927</v>
      </c>
      <c r="C200" s="31" t="s">
        <v>881</v>
      </c>
      <c r="D200" s="32">
        <v>23808.7</v>
      </c>
      <c r="E200" s="32">
        <v>29035</v>
      </c>
      <c r="F200" s="31">
        <v>2605</v>
      </c>
      <c r="G200" s="31" t="s">
        <v>96</v>
      </c>
      <c r="H200" s="31" t="s">
        <v>814</v>
      </c>
      <c r="I200" s="31" t="s">
        <v>973</v>
      </c>
      <c r="J200" s="31" t="s">
        <v>99</v>
      </c>
      <c r="K200" s="31" t="s">
        <v>100</v>
      </c>
      <c r="L200" s="34">
        <v>46177</v>
      </c>
      <c r="M200" s="34">
        <v>46181</v>
      </c>
      <c r="N200" s="35">
        <f t="shared" si="86"/>
        <v>46181</v>
      </c>
      <c r="O200" s="31" t="s">
        <v>116</v>
      </c>
      <c r="P200" s="35" t="s">
        <v>117</v>
      </c>
      <c r="Q200" s="31" t="s">
        <v>118</v>
      </c>
      <c r="R200" s="31" t="s">
        <v>103</v>
      </c>
      <c r="S200" s="31" t="s">
        <v>1024</v>
      </c>
      <c r="T200" s="31" t="str">
        <f t="shared" si="87"/>
        <v>26WK24</v>
      </c>
      <c r="U200" s="30">
        <v>779</v>
      </c>
      <c r="V200" s="30">
        <v>24115</v>
      </c>
      <c r="W200" s="30">
        <v>0</v>
      </c>
      <c r="X200" s="30">
        <v>4141</v>
      </c>
      <c r="Y200" s="32">
        <f t="shared" si="79"/>
        <v>29035</v>
      </c>
      <c r="Z200" s="32"/>
      <c r="AA200" s="36"/>
      <c r="AB200" s="32">
        <f t="shared" si="80"/>
        <v>29035</v>
      </c>
      <c r="AC200" s="32">
        <v>18001.7</v>
      </c>
      <c r="AD200" s="32"/>
      <c r="AE200" s="32"/>
      <c r="AF200" s="32"/>
      <c r="AG200" s="32"/>
      <c r="AK200" s="62"/>
      <c r="AL200" s="32"/>
      <c r="AM200" s="32"/>
      <c r="AN200" s="32"/>
      <c r="AO200" s="32"/>
      <c r="AP200" s="37"/>
      <c r="AQ200" s="37"/>
      <c r="AR200" s="64">
        <v>0</v>
      </c>
      <c r="AS200" s="62">
        <v>0</v>
      </c>
      <c r="AT200" s="32"/>
      <c r="AU200" s="51">
        <v>46183</v>
      </c>
      <c r="AV200" s="51">
        <v>46184</v>
      </c>
      <c r="AW200" s="51" t="s">
        <v>67</v>
      </c>
      <c r="AX200" s="32">
        <f t="shared" si="90"/>
        <v>0</v>
      </c>
      <c r="AY200" s="38">
        <f t="shared" si="91"/>
        <v>0</v>
      </c>
      <c r="AZ200" s="39" t="s">
        <v>68</v>
      </c>
      <c r="BA200" s="66"/>
      <c r="BD200" s="31">
        <f>AU200-M200</f>
        <v>2</v>
      </c>
      <c r="BE200" s="31">
        <f>AV200-M200</f>
        <v>3</v>
      </c>
      <c r="BF200" s="31" t="s">
        <v>1049</v>
      </c>
      <c r="BG200" s="31" t="s">
        <v>1037</v>
      </c>
      <c r="BH200" s="62">
        <v>0</v>
      </c>
      <c r="BI200" s="51"/>
      <c r="BK200" s="62">
        <v>0</v>
      </c>
      <c r="BL200" s="51"/>
      <c r="BN200" s="72">
        <f t="shared" si="88"/>
        <v>0</v>
      </c>
      <c r="BO200" s="72">
        <f t="shared" si="89"/>
        <v>29035</v>
      </c>
    </row>
    <row r="201" spans="1:67" s="31" customFormat="1" ht="11.25" x14ac:dyDescent="0.2">
      <c r="A201" s="31" t="s">
        <v>1059</v>
      </c>
      <c r="B201" s="31" t="s">
        <v>928</v>
      </c>
      <c r="C201" s="31" t="s">
        <v>882</v>
      </c>
      <c r="D201" s="32">
        <v>15311.039999999999</v>
      </c>
      <c r="E201" s="32">
        <v>18672</v>
      </c>
      <c r="F201" s="31">
        <v>2605</v>
      </c>
      <c r="G201" s="31" t="s">
        <v>96</v>
      </c>
      <c r="H201" s="31" t="s">
        <v>814</v>
      </c>
      <c r="I201" s="31" t="s">
        <v>974</v>
      </c>
      <c r="J201" s="31" t="s">
        <v>99</v>
      </c>
      <c r="K201" s="31" t="s">
        <v>100</v>
      </c>
      <c r="L201" s="34"/>
      <c r="M201" s="34"/>
      <c r="N201" s="35">
        <f t="shared" si="86"/>
        <v>0</v>
      </c>
      <c r="P201" s="35"/>
      <c r="T201" s="31">
        <f t="shared" si="87"/>
        <v>0</v>
      </c>
      <c r="U201" s="30">
        <v>779</v>
      </c>
      <c r="V201" s="30">
        <v>13752</v>
      </c>
      <c r="W201" s="30">
        <v>0</v>
      </c>
      <c r="X201" s="30">
        <v>4141</v>
      </c>
      <c r="Y201" s="32">
        <f t="shared" si="79"/>
        <v>18672</v>
      </c>
      <c r="Z201" s="32"/>
      <c r="AA201" s="36"/>
      <c r="AB201" s="32">
        <f t="shared" si="80"/>
        <v>18672</v>
      </c>
      <c r="AC201" s="32">
        <v>11576.64</v>
      </c>
      <c r="AD201" s="32"/>
      <c r="AE201" s="32"/>
      <c r="AF201" s="32"/>
      <c r="AG201" s="32"/>
      <c r="AK201" s="62"/>
      <c r="AL201" s="32"/>
      <c r="AM201" s="32"/>
      <c r="AN201" s="32"/>
      <c r="AO201" s="32"/>
      <c r="AP201" s="37"/>
      <c r="AQ201" s="37"/>
      <c r="AR201" s="64"/>
      <c r="AS201" s="62"/>
      <c r="AT201" s="32"/>
      <c r="AU201" s="51"/>
      <c r="AV201" s="51"/>
      <c r="AW201" s="51"/>
      <c r="AX201" s="32">
        <f t="shared" si="90"/>
        <v>0</v>
      </c>
      <c r="AY201" s="38">
        <f t="shared" si="91"/>
        <v>0</v>
      </c>
      <c r="AZ201" s="39" t="s">
        <v>68</v>
      </c>
      <c r="BA201" s="66"/>
      <c r="BD201" s="31">
        <f t="shared" si="84"/>
        <v>0</v>
      </c>
      <c r="BE201" s="31">
        <f t="shared" si="83"/>
        <v>0</v>
      </c>
      <c r="BF201" s="31" t="s">
        <v>1050</v>
      </c>
      <c r="BG201" s="31" t="s">
        <v>1037</v>
      </c>
      <c r="BH201" s="62">
        <v>0</v>
      </c>
      <c r="BI201" s="51"/>
      <c r="BJ201" s="31">
        <f t="shared" ref="BJ201:BJ264" si="92">BI201-M201</f>
        <v>0</v>
      </c>
      <c r="BK201" s="62">
        <v>0</v>
      </c>
      <c r="BL201" s="51"/>
      <c r="BM201" s="31">
        <f t="shared" ref="BM201:BM264" si="93">BL201-M201</f>
        <v>0</v>
      </c>
      <c r="BN201" s="72">
        <f t="shared" si="88"/>
        <v>0</v>
      </c>
      <c r="BO201" s="72">
        <f t="shared" si="89"/>
        <v>18672</v>
      </c>
    </row>
    <row r="202" spans="1:67" s="31" customFormat="1" ht="11.25" x14ac:dyDescent="0.2">
      <c r="A202" s="31" t="s">
        <v>1060</v>
      </c>
      <c r="B202" s="31" t="s">
        <v>929</v>
      </c>
      <c r="C202" s="31" t="s">
        <v>883</v>
      </c>
      <c r="D202" s="32">
        <v>13454.559999999998</v>
      </c>
      <c r="E202" s="32">
        <v>16408</v>
      </c>
      <c r="F202" s="31">
        <v>2605</v>
      </c>
      <c r="G202" s="31" t="s">
        <v>96</v>
      </c>
      <c r="H202" s="31" t="s">
        <v>814</v>
      </c>
      <c r="I202" s="31" t="s">
        <v>975</v>
      </c>
      <c r="J202" s="31" t="s">
        <v>99</v>
      </c>
      <c r="K202" s="31" t="s">
        <v>100</v>
      </c>
      <c r="L202" s="34">
        <v>46175</v>
      </c>
      <c r="M202" s="34">
        <v>46175</v>
      </c>
      <c r="N202" s="35">
        <f t="shared" si="86"/>
        <v>46175</v>
      </c>
      <c r="O202" s="31" t="s">
        <v>341</v>
      </c>
      <c r="P202" s="35" t="s">
        <v>67</v>
      </c>
      <c r="Q202" s="31" t="s">
        <v>102</v>
      </c>
      <c r="R202" s="31" t="s">
        <v>103</v>
      </c>
      <c r="S202" s="31" t="s">
        <v>1024</v>
      </c>
      <c r="T202" s="31" t="str">
        <f t="shared" si="87"/>
        <v>26WK23</v>
      </c>
      <c r="U202" s="30">
        <v>779</v>
      </c>
      <c r="V202" s="30">
        <v>11488</v>
      </c>
      <c r="W202" s="30">
        <v>0</v>
      </c>
      <c r="X202" s="30">
        <v>4141</v>
      </c>
      <c r="Y202" s="32">
        <f t="shared" si="79"/>
        <v>16408</v>
      </c>
      <c r="Z202" s="32"/>
      <c r="AA202" s="36"/>
      <c r="AB202" s="32">
        <f t="shared" si="80"/>
        <v>16408</v>
      </c>
      <c r="AC202" s="32">
        <v>10172.959999999999</v>
      </c>
      <c r="AD202" s="32"/>
      <c r="AE202" s="32"/>
      <c r="AF202" s="32"/>
      <c r="AG202" s="32"/>
      <c r="AK202" s="62"/>
      <c r="AL202" s="32"/>
      <c r="AM202" s="32"/>
      <c r="AN202" s="32"/>
      <c r="AO202" s="32"/>
      <c r="AP202" s="37"/>
      <c r="AQ202" s="37"/>
      <c r="AR202" s="64">
        <v>0</v>
      </c>
      <c r="AS202" s="62">
        <v>0</v>
      </c>
      <c r="AT202" s="32">
        <v>4102</v>
      </c>
      <c r="AU202" s="51">
        <v>46180</v>
      </c>
      <c r="AV202" s="51">
        <v>46181</v>
      </c>
      <c r="AW202" s="51" t="s">
        <v>67</v>
      </c>
      <c r="AX202" s="32">
        <f t="shared" si="90"/>
        <v>0</v>
      </c>
      <c r="AY202" s="38">
        <f t="shared" si="91"/>
        <v>0</v>
      </c>
      <c r="AZ202" s="39" t="s">
        <v>68</v>
      </c>
      <c r="BA202" s="66"/>
      <c r="BD202" s="31">
        <f t="shared" si="84"/>
        <v>5</v>
      </c>
      <c r="BE202" s="31">
        <f t="shared" si="83"/>
        <v>6</v>
      </c>
      <c r="BF202" s="31" t="s">
        <v>1049</v>
      </c>
      <c r="BG202" s="31" t="s">
        <v>1037</v>
      </c>
      <c r="BH202" s="62">
        <v>0</v>
      </c>
      <c r="BI202" s="51"/>
      <c r="BK202" s="62">
        <v>0</v>
      </c>
      <c r="BL202" s="51"/>
      <c r="BN202" s="72">
        <f t="shared" si="88"/>
        <v>0</v>
      </c>
      <c r="BO202" s="72">
        <f t="shared" si="89"/>
        <v>16408</v>
      </c>
    </row>
    <row r="203" spans="1:67" s="31" customFormat="1" ht="11.25" x14ac:dyDescent="0.2">
      <c r="A203" s="31" t="s">
        <v>1061</v>
      </c>
      <c r="B203" s="31" t="s">
        <v>930</v>
      </c>
      <c r="C203" s="31" t="s">
        <v>884</v>
      </c>
      <c r="D203" s="32">
        <v>16854.28</v>
      </c>
      <c r="E203" s="32">
        <v>20554</v>
      </c>
      <c r="F203" s="31">
        <v>2605</v>
      </c>
      <c r="G203" s="31" t="s">
        <v>96</v>
      </c>
      <c r="H203" s="31" t="s">
        <v>814</v>
      </c>
      <c r="I203" s="31" t="s">
        <v>976</v>
      </c>
      <c r="J203" s="31" t="s">
        <v>99</v>
      </c>
      <c r="K203" s="31" t="s">
        <v>100</v>
      </c>
      <c r="L203" s="34"/>
      <c r="M203" s="34"/>
      <c r="N203" s="35">
        <f t="shared" si="86"/>
        <v>0</v>
      </c>
      <c r="P203" s="35"/>
      <c r="T203" s="31">
        <f t="shared" si="87"/>
        <v>0</v>
      </c>
      <c r="U203" s="30">
        <v>779</v>
      </c>
      <c r="V203" s="30">
        <v>15634</v>
      </c>
      <c r="W203" s="30">
        <v>0</v>
      </c>
      <c r="X203" s="30">
        <v>4141</v>
      </c>
      <c r="Y203" s="32">
        <f t="shared" si="79"/>
        <v>20554</v>
      </c>
      <c r="Z203" s="32"/>
      <c r="AA203" s="36"/>
      <c r="AB203" s="32">
        <f t="shared" si="80"/>
        <v>20554</v>
      </c>
      <c r="AC203" s="32">
        <v>12743.48</v>
      </c>
      <c r="AD203" s="32"/>
      <c r="AE203" s="32"/>
      <c r="AF203" s="32"/>
      <c r="AG203" s="32"/>
      <c r="AK203" s="62"/>
      <c r="AL203" s="32"/>
      <c r="AM203" s="32"/>
      <c r="AN203" s="32"/>
      <c r="AO203" s="32"/>
      <c r="AP203" s="37"/>
      <c r="AQ203" s="37"/>
      <c r="AR203" s="64"/>
      <c r="AS203" s="62"/>
      <c r="AT203" s="32"/>
      <c r="AU203" s="51"/>
      <c r="AV203" s="51"/>
      <c r="AW203" s="51"/>
      <c r="AX203" s="32">
        <f t="shared" si="90"/>
        <v>0</v>
      </c>
      <c r="AY203" s="38">
        <f t="shared" si="91"/>
        <v>0</v>
      </c>
      <c r="AZ203" s="39" t="s">
        <v>68</v>
      </c>
      <c r="BA203" s="66"/>
      <c r="BD203" s="31">
        <f t="shared" si="84"/>
        <v>0</v>
      </c>
      <c r="BE203" s="31">
        <f t="shared" si="83"/>
        <v>0</v>
      </c>
      <c r="BF203" s="31" t="s">
        <v>1050</v>
      </c>
      <c r="BG203" s="31" t="s">
        <v>1037</v>
      </c>
      <c r="BH203" s="62">
        <v>0</v>
      </c>
      <c r="BI203" s="51"/>
      <c r="BJ203" s="31">
        <f t="shared" si="92"/>
        <v>0</v>
      </c>
      <c r="BK203" s="62">
        <v>0</v>
      </c>
      <c r="BL203" s="51"/>
      <c r="BM203" s="31">
        <f t="shared" si="93"/>
        <v>0</v>
      </c>
      <c r="BN203" s="72">
        <f t="shared" si="88"/>
        <v>0</v>
      </c>
      <c r="BO203" s="72">
        <f t="shared" si="89"/>
        <v>20554</v>
      </c>
    </row>
    <row r="204" spans="1:67" s="31" customFormat="1" ht="11.25" x14ac:dyDescent="0.2">
      <c r="A204" s="31" t="s">
        <v>1062</v>
      </c>
      <c r="B204" s="31" t="s">
        <v>931</v>
      </c>
      <c r="C204" s="31" t="s">
        <v>885</v>
      </c>
      <c r="D204" s="32">
        <v>19037.939999999999</v>
      </c>
      <c r="E204" s="32">
        <v>23217</v>
      </c>
      <c r="F204" s="31">
        <v>2605</v>
      </c>
      <c r="G204" s="31" t="s">
        <v>96</v>
      </c>
      <c r="H204" s="31" t="s">
        <v>814</v>
      </c>
      <c r="I204" s="31" t="s">
        <v>977</v>
      </c>
      <c r="J204" s="31" t="s">
        <v>99</v>
      </c>
      <c r="K204" s="31" t="s">
        <v>100</v>
      </c>
      <c r="L204" s="34"/>
      <c r="M204" s="34"/>
      <c r="N204" s="35">
        <f t="shared" si="86"/>
        <v>0</v>
      </c>
      <c r="P204" s="35"/>
      <c r="T204" s="31">
        <f t="shared" si="87"/>
        <v>0</v>
      </c>
      <c r="U204" s="30">
        <v>779</v>
      </c>
      <c r="V204" s="30">
        <v>18297</v>
      </c>
      <c r="W204" s="30">
        <v>0</v>
      </c>
      <c r="X204" s="30">
        <v>4141</v>
      </c>
      <c r="Y204" s="32">
        <f t="shared" si="79"/>
        <v>23217</v>
      </c>
      <c r="Z204" s="32"/>
      <c r="AA204" s="36"/>
      <c r="AB204" s="32">
        <f t="shared" si="80"/>
        <v>23217</v>
      </c>
      <c r="AC204" s="32">
        <v>14394.539999999999</v>
      </c>
      <c r="AD204" s="32"/>
      <c r="AE204" s="32"/>
      <c r="AF204" s="32"/>
      <c r="AG204" s="32"/>
      <c r="AK204" s="62"/>
      <c r="AL204" s="32"/>
      <c r="AM204" s="32"/>
      <c r="AN204" s="32"/>
      <c r="AO204" s="32"/>
      <c r="AP204" s="37"/>
      <c r="AQ204" s="37"/>
      <c r="AR204" s="64"/>
      <c r="AS204" s="62"/>
      <c r="AT204" s="32"/>
      <c r="AU204" s="51"/>
      <c r="AV204" s="51"/>
      <c r="AW204" s="51"/>
      <c r="AX204" s="32">
        <f t="shared" si="90"/>
        <v>0</v>
      </c>
      <c r="AY204" s="38">
        <f t="shared" si="91"/>
        <v>0</v>
      </c>
      <c r="AZ204" s="39" t="s">
        <v>68</v>
      </c>
      <c r="BA204" s="66"/>
      <c r="BD204" s="31">
        <f t="shared" si="84"/>
        <v>0</v>
      </c>
      <c r="BE204" s="31">
        <f t="shared" si="83"/>
        <v>0</v>
      </c>
      <c r="BF204" s="31" t="s">
        <v>1050</v>
      </c>
      <c r="BG204" s="31" t="s">
        <v>1037</v>
      </c>
      <c r="BH204" s="62">
        <v>0</v>
      </c>
      <c r="BI204" s="51"/>
      <c r="BJ204" s="31">
        <f t="shared" si="92"/>
        <v>0</v>
      </c>
      <c r="BK204" s="62">
        <v>0</v>
      </c>
      <c r="BL204" s="51"/>
      <c r="BM204" s="31">
        <f t="shared" si="93"/>
        <v>0</v>
      </c>
      <c r="BN204" s="72">
        <f t="shared" si="88"/>
        <v>0</v>
      </c>
      <c r="BO204" s="72">
        <f t="shared" si="89"/>
        <v>23217</v>
      </c>
    </row>
    <row r="205" spans="1:67" s="31" customFormat="1" ht="11.25" x14ac:dyDescent="0.2">
      <c r="A205" s="31" t="s">
        <v>1063</v>
      </c>
      <c r="B205" s="31" t="s">
        <v>932</v>
      </c>
      <c r="C205" s="31" t="s">
        <v>886</v>
      </c>
      <c r="D205" s="32">
        <v>16823.12</v>
      </c>
      <c r="E205" s="32">
        <v>20516</v>
      </c>
      <c r="F205" s="31">
        <v>2605</v>
      </c>
      <c r="G205" s="31" t="s">
        <v>96</v>
      </c>
      <c r="H205" s="31" t="s">
        <v>814</v>
      </c>
      <c r="I205" s="31" t="s">
        <v>978</v>
      </c>
      <c r="J205" s="31" t="s">
        <v>99</v>
      </c>
      <c r="K205" s="31" t="s">
        <v>100</v>
      </c>
      <c r="L205" s="34"/>
      <c r="M205" s="34"/>
      <c r="N205" s="35">
        <f t="shared" si="86"/>
        <v>0</v>
      </c>
      <c r="P205" s="35"/>
      <c r="T205" s="31">
        <f t="shared" si="87"/>
        <v>0</v>
      </c>
      <c r="U205" s="30">
        <v>779</v>
      </c>
      <c r="V205" s="30">
        <v>15596</v>
      </c>
      <c r="W205" s="30">
        <v>0</v>
      </c>
      <c r="X205" s="30">
        <v>4141</v>
      </c>
      <c r="Y205" s="32">
        <f t="shared" si="79"/>
        <v>20516</v>
      </c>
      <c r="Z205" s="32"/>
      <c r="AA205" s="36"/>
      <c r="AB205" s="32">
        <f t="shared" si="80"/>
        <v>20516</v>
      </c>
      <c r="AC205" s="32">
        <v>12719.92</v>
      </c>
      <c r="AD205" s="32"/>
      <c r="AE205" s="32"/>
      <c r="AF205" s="32"/>
      <c r="AG205" s="32"/>
      <c r="AK205" s="62"/>
      <c r="AL205" s="32"/>
      <c r="AM205" s="32"/>
      <c r="AN205" s="32"/>
      <c r="AO205" s="32"/>
      <c r="AP205" s="37"/>
      <c r="AQ205" s="37"/>
      <c r="AR205" s="64"/>
      <c r="AS205" s="62"/>
      <c r="AT205" s="32"/>
      <c r="AU205" s="51"/>
      <c r="AV205" s="51"/>
      <c r="AW205" s="51"/>
      <c r="AX205" s="32">
        <f t="shared" si="90"/>
        <v>0</v>
      </c>
      <c r="AY205" s="38">
        <f t="shared" si="91"/>
        <v>0</v>
      </c>
      <c r="AZ205" s="39" t="s">
        <v>68</v>
      </c>
      <c r="BA205" s="66"/>
      <c r="BD205" s="31">
        <f t="shared" si="84"/>
        <v>0</v>
      </c>
      <c r="BE205" s="31">
        <f t="shared" si="83"/>
        <v>0</v>
      </c>
      <c r="BF205" s="31" t="s">
        <v>1050</v>
      </c>
      <c r="BG205" s="31" t="s">
        <v>1037</v>
      </c>
      <c r="BH205" s="62">
        <v>0</v>
      </c>
      <c r="BI205" s="51"/>
      <c r="BJ205" s="31">
        <f t="shared" si="92"/>
        <v>0</v>
      </c>
      <c r="BK205" s="62">
        <v>0</v>
      </c>
      <c r="BL205" s="51"/>
      <c r="BM205" s="31">
        <f t="shared" si="93"/>
        <v>0</v>
      </c>
      <c r="BN205" s="72">
        <f t="shared" si="88"/>
        <v>0</v>
      </c>
      <c r="BO205" s="72">
        <f t="shared" si="89"/>
        <v>20516</v>
      </c>
    </row>
    <row r="206" spans="1:67" s="31" customFormat="1" ht="11.25" x14ac:dyDescent="0.2">
      <c r="A206" s="31" t="s">
        <v>1064</v>
      </c>
      <c r="B206" s="31" t="s">
        <v>933</v>
      </c>
      <c r="C206" s="31" t="s">
        <v>887</v>
      </c>
      <c r="D206" s="32">
        <v>17340.54</v>
      </c>
      <c r="E206" s="32">
        <v>21147</v>
      </c>
      <c r="F206" s="31">
        <v>2605</v>
      </c>
      <c r="G206" s="31" t="s">
        <v>96</v>
      </c>
      <c r="H206" s="31" t="s">
        <v>814</v>
      </c>
      <c r="I206" s="31" t="s">
        <v>979</v>
      </c>
      <c r="J206" s="31" t="s">
        <v>99</v>
      </c>
      <c r="K206" s="31" t="s">
        <v>100</v>
      </c>
      <c r="L206" s="34">
        <v>46185</v>
      </c>
      <c r="M206" s="34">
        <v>46185</v>
      </c>
      <c r="N206" s="35">
        <f t="shared" si="86"/>
        <v>46185</v>
      </c>
      <c r="O206" s="31" t="s">
        <v>116</v>
      </c>
      <c r="P206" s="35" t="s">
        <v>117</v>
      </c>
      <c r="Q206" s="31" t="s">
        <v>118</v>
      </c>
      <c r="R206" s="31" t="s">
        <v>103</v>
      </c>
      <c r="T206" s="31" t="str">
        <f t="shared" si="87"/>
        <v>26WK24</v>
      </c>
      <c r="U206" s="30">
        <v>779</v>
      </c>
      <c r="V206" s="30">
        <v>16227</v>
      </c>
      <c r="W206" s="30">
        <v>0</v>
      </c>
      <c r="X206" s="30">
        <v>4141</v>
      </c>
      <c r="Y206" s="32">
        <f t="shared" si="79"/>
        <v>21147</v>
      </c>
      <c r="Z206" s="32"/>
      <c r="AA206" s="36"/>
      <c r="AB206" s="32">
        <f t="shared" si="80"/>
        <v>21147</v>
      </c>
      <c r="AC206" s="32">
        <v>13111.14</v>
      </c>
      <c r="AD206" s="32"/>
      <c r="AE206" s="32"/>
      <c r="AF206" s="32"/>
      <c r="AG206" s="32"/>
      <c r="AK206" s="62"/>
      <c r="AL206" s="32"/>
      <c r="AM206" s="32"/>
      <c r="AN206" s="32"/>
      <c r="AO206" s="32"/>
      <c r="AP206" s="37"/>
      <c r="AQ206" s="37"/>
      <c r="AR206" s="64"/>
      <c r="AS206" s="62"/>
      <c r="AT206" s="32"/>
      <c r="AU206" s="51">
        <v>46186</v>
      </c>
      <c r="AV206" s="51">
        <v>46189</v>
      </c>
      <c r="AW206" s="51" t="s">
        <v>67</v>
      </c>
      <c r="AX206" s="32">
        <f t="shared" si="90"/>
        <v>0</v>
      </c>
      <c r="AY206" s="38">
        <f t="shared" si="91"/>
        <v>0</v>
      </c>
      <c r="AZ206" s="39" t="s">
        <v>68</v>
      </c>
      <c r="BA206" s="66"/>
      <c r="BD206" s="31">
        <f t="shared" si="84"/>
        <v>1</v>
      </c>
      <c r="BE206" s="31">
        <f>AV206-M206</f>
        <v>4</v>
      </c>
      <c r="BF206" s="71" t="s">
        <v>1049</v>
      </c>
      <c r="BG206" s="31" t="s">
        <v>1037</v>
      </c>
      <c r="BH206" s="62">
        <v>0</v>
      </c>
      <c r="BI206" s="51"/>
      <c r="BK206" s="62">
        <v>0</v>
      </c>
      <c r="BL206" s="51"/>
      <c r="BM206" s="31">
        <f t="shared" si="93"/>
        <v>-46185</v>
      </c>
      <c r="BN206" s="72">
        <f t="shared" si="88"/>
        <v>0</v>
      </c>
      <c r="BO206" s="72">
        <f t="shared" si="89"/>
        <v>21147</v>
      </c>
    </row>
    <row r="207" spans="1:67" s="31" customFormat="1" ht="11.25" x14ac:dyDescent="0.2">
      <c r="A207" s="31" t="s">
        <v>1065</v>
      </c>
      <c r="B207" s="31" t="s">
        <v>934</v>
      </c>
      <c r="C207" s="31" t="s">
        <v>888</v>
      </c>
      <c r="D207" s="32">
        <v>17485.679999999997</v>
      </c>
      <c r="E207" s="32">
        <v>21324</v>
      </c>
      <c r="F207" s="31">
        <v>2605</v>
      </c>
      <c r="G207" s="31" t="s">
        <v>96</v>
      </c>
      <c r="H207" s="31" t="s">
        <v>814</v>
      </c>
      <c r="I207" s="31" t="s">
        <v>980</v>
      </c>
      <c r="J207" s="31" t="s">
        <v>99</v>
      </c>
      <c r="K207" s="31" t="s">
        <v>100</v>
      </c>
      <c r="L207" s="34">
        <v>46176</v>
      </c>
      <c r="M207" s="34">
        <v>46177</v>
      </c>
      <c r="N207" s="35">
        <f t="shared" si="86"/>
        <v>46177</v>
      </c>
      <c r="O207" s="31" t="s">
        <v>341</v>
      </c>
      <c r="P207" s="35" t="s">
        <v>67</v>
      </c>
      <c r="Q207" s="31" t="s">
        <v>102</v>
      </c>
      <c r="R207" s="31" t="s">
        <v>103</v>
      </c>
      <c r="S207" s="31" t="s">
        <v>1024</v>
      </c>
      <c r="T207" s="31" t="str">
        <f t="shared" si="87"/>
        <v>26WK23</v>
      </c>
      <c r="U207" s="30">
        <v>779</v>
      </c>
      <c r="V207" s="30">
        <v>16404</v>
      </c>
      <c r="W207" s="30">
        <v>0</v>
      </c>
      <c r="X207" s="30">
        <v>4141</v>
      </c>
      <c r="Y207" s="32">
        <f t="shared" si="79"/>
        <v>21324</v>
      </c>
      <c r="Z207" s="32"/>
      <c r="AA207" s="36"/>
      <c r="AB207" s="32">
        <f t="shared" si="80"/>
        <v>21324</v>
      </c>
      <c r="AC207" s="32">
        <v>13220.88</v>
      </c>
      <c r="AD207" s="32"/>
      <c r="AE207" s="32"/>
      <c r="AF207" s="32"/>
      <c r="AG207" s="32"/>
      <c r="AK207" s="62"/>
      <c r="AL207" s="32"/>
      <c r="AM207" s="32"/>
      <c r="AN207" s="32"/>
      <c r="AO207" s="32"/>
      <c r="AP207" s="37"/>
      <c r="AQ207" s="37"/>
      <c r="AR207" s="64">
        <v>0</v>
      </c>
      <c r="AS207" s="62">
        <v>0</v>
      </c>
      <c r="AT207" s="32">
        <v>5331</v>
      </c>
      <c r="AU207" s="51">
        <v>46181</v>
      </c>
      <c r="AV207" s="51">
        <v>46183</v>
      </c>
      <c r="AW207" s="51" t="s">
        <v>67</v>
      </c>
      <c r="AX207" s="32">
        <f t="shared" si="90"/>
        <v>0</v>
      </c>
      <c r="AY207" s="38">
        <f t="shared" si="91"/>
        <v>0</v>
      </c>
      <c r="AZ207" s="39" t="s">
        <v>68</v>
      </c>
      <c r="BA207" s="66"/>
      <c r="BD207" s="31">
        <f>AU207-M207</f>
        <v>4</v>
      </c>
      <c r="BE207" s="31">
        <f t="shared" si="83"/>
        <v>6</v>
      </c>
      <c r="BF207" s="31" t="s">
        <v>1049</v>
      </c>
      <c r="BG207" s="31" t="s">
        <v>1037</v>
      </c>
      <c r="BH207" s="62">
        <v>0</v>
      </c>
      <c r="BI207" s="51"/>
      <c r="BK207" s="62">
        <v>0</v>
      </c>
      <c r="BL207" s="51"/>
      <c r="BN207" s="72">
        <f t="shared" si="88"/>
        <v>0</v>
      </c>
      <c r="BO207" s="72">
        <f t="shared" si="89"/>
        <v>21324</v>
      </c>
    </row>
    <row r="208" spans="1:67" s="31" customFormat="1" ht="11.25" x14ac:dyDescent="0.2">
      <c r="A208" s="31" t="s">
        <v>1066</v>
      </c>
      <c r="B208" s="31" t="s">
        <v>935</v>
      </c>
      <c r="C208" s="31" t="s">
        <v>889</v>
      </c>
      <c r="D208" s="32">
        <v>10310.68</v>
      </c>
      <c r="E208" s="32">
        <v>12574</v>
      </c>
      <c r="F208" s="31">
        <v>2605</v>
      </c>
      <c r="G208" s="31" t="s">
        <v>96</v>
      </c>
      <c r="H208" s="31" t="s">
        <v>814</v>
      </c>
      <c r="I208" s="31" t="s">
        <v>981</v>
      </c>
      <c r="J208" s="31" t="s">
        <v>99</v>
      </c>
      <c r="K208" s="31" t="s">
        <v>100</v>
      </c>
      <c r="L208" s="34">
        <v>46185</v>
      </c>
      <c r="M208" s="34">
        <v>46185</v>
      </c>
      <c r="N208" s="35">
        <f t="shared" si="86"/>
        <v>46185</v>
      </c>
      <c r="O208" s="31" t="s">
        <v>109</v>
      </c>
      <c r="P208" s="35" t="s">
        <v>67</v>
      </c>
      <c r="Q208" s="31" t="s">
        <v>102</v>
      </c>
      <c r="R208" s="71" t="s">
        <v>66</v>
      </c>
      <c r="S208" s="31" t="s">
        <v>1024</v>
      </c>
      <c r="T208" s="31" t="str">
        <f t="shared" si="87"/>
        <v>26WK24</v>
      </c>
      <c r="U208" s="30">
        <v>779</v>
      </c>
      <c r="V208" s="30">
        <v>10242</v>
      </c>
      <c r="W208" s="30">
        <v>0</v>
      </c>
      <c r="X208" s="30">
        <v>1553</v>
      </c>
      <c r="Y208" s="32">
        <f t="shared" ref="Y208:Y239" si="94">SUM(U208:X208)</f>
        <v>12574</v>
      </c>
      <c r="Z208" s="32"/>
      <c r="AA208" s="36"/>
      <c r="AB208" s="32">
        <f t="shared" ref="AB208:AB239" si="95">Y208+Z208</f>
        <v>12574</v>
      </c>
      <c r="AC208" s="32">
        <v>7795.88</v>
      </c>
      <c r="AD208" s="32"/>
      <c r="AE208" s="32"/>
      <c r="AF208" s="32"/>
      <c r="AG208" s="32"/>
      <c r="AK208" s="62"/>
      <c r="AL208" s="32"/>
      <c r="AM208" s="32"/>
      <c r="AN208" s="32"/>
      <c r="AO208" s="32"/>
      <c r="AP208" s="37"/>
      <c r="AQ208" s="37"/>
      <c r="AR208" s="64"/>
      <c r="AS208" s="62"/>
      <c r="AT208" s="32"/>
      <c r="AU208" s="51">
        <v>46185</v>
      </c>
      <c r="AV208" s="51">
        <v>46189</v>
      </c>
      <c r="AW208" s="51" t="s">
        <v>67</v>
      </c>
      <c r="AX208" s="32">
        <f t="shared" si="90"/>
        <v>0</v>
      </c>
      <c r="AY208" s="38">
        <f t="shared" si="91"/>
        <v>0</v>
      </c>
      <c r="AZ208" s="39" t="s">
        <v>68</v>
      </c>
      <c r="BA208" s="66"/>
      <c r="BD208" s="31">
        <f t="shared" si="84"/>
        <v>0</v>
      </c>
      <c r="BE208" s="31">
        <f>AV208-M208</f>
        <v>4</v>
      </c>
      <c r="BF208" s="71" t="s">
        <v>1049</v>
      </c>
      <c r="BG208" s="31" t="s">
        <v>1037</v>
      </c>
      <c r="BH208" s="62">
        <v>0</v>
      </c>
      <c r="BI208" s="51"/>
      <c r="BK208" s="62">
        <v>0</v>
      </c>
      <c r="BL208" s="51"/>
      <c r="BM208" s="31">
        <f t="shared" si="93"/>
        <v>-46185</v>
      </c>
      <c r="BN208" s="72">
        <f t="shared" si="88"/>
        <v>0</v>
      </c>
      <c r="BO208" s="72">
        <f t="shared" si="89"/>
        <v>12574</v>
      </c>
    </row>
    <row r="209" spans="1:67" s="31" customFormat="1" ht="11.25" x14ac:dyDescent="0.2">
      <c r="A209" s="31" t="s">
        <v>1067</v>
      </c>
      <c r="B209" s="31" t="s">
        <v>936</v>
      </c>
      <c r="C209" s="31" t="s">
        <v>890</v>
      </c>
      <c r="D209" s="32">
        <v>10722.32</v>
      </c>
      <c r="E209" s="32">
        <v>13076</v>
      </c>
      <c r="F209" s="31">
        <v>2605</v>
      </c>
      <c r="G209" s="31" t="s">
        <v>96</v>
      </c>
      <c r="H209" s="31" t="s">
        <v>814</v>
      </c>
      <c r="I209" s="31" t="s">
        <v>982</v>
      </c>
      <c r="J209" s="31" t="s">
        <v>99</v>
      </c>
      <c r="K209" s="31" t="s">
        <v>100</v>
      </c>
      <c r="L209" s="34"/>
      <c r="M209" s="34"/>
      <c r="N209" s="35">
        <f t="shared" si="86"/>
        <v>0</v>
      </c>
      <c r="P209" s="35"/>
      <c r="T209" s="31">
        <f t="shared" si="87"/>
        <v>0</v>
      </c>
      <c r="U209" s="30">
        <v>779</v>
      </c>
      <c r="V209" s="30">
        <v>10744</v>
      </c>
      <c r="W209" s="30">
        <v>0</v>
      </c>
      <c r="X209" s="30">
        <v>1553</v>
      </c>
      <c r="Y209" s="32">
        <f t="shared" si="94"/>
        <v>13076</v>
      </c>
      <c r="Z209" s="32"/>
      <c r="AA209" s="36"/>
      <c r="AB209" s="32">
        <f t="shared" si="95"/>
        <v>13076</v>
      </c>
      <c r="AC209" s="32">
        <v>8107.12</v>
      </c>
      <c r="AD209" s="32"/>
      <c r="AE209" s="32"/>
      <c r="AF209" s="32"/>
      <c r="AG209" s="32"/>
      <c r="AK209" s="62"/>
      <c r="AL209" s="32"/>
      <c r="AM209" s="32"/>
      <c r="AN209" s="32"/>
      <c r="AO209" s="32"/>
      <c r="AP209" s="37"/>
      <c r="AQ209" s="37"/>
      <c r="AR209" s="64"/>
      <c r="AS209" s="62"/>
      <c r="AT209" s="32"/>
      <c r="AU209" s="51"/>
      <c r="AV209" s="51"/>
      <c r="AW209" s="51"/>
      <c r="AX209" s="32">
        <f t="shared" si="90"/>
        <v>0</v>
      </c>
      <c r="AY209" s="38">
        <f t="shared" si="91"/>
        <v>0</v>
      </c>
      <c r="AZ209" s="39" t="s">
        <v>68</v>
      </c>
      <c r="BA209" s="66"/>
      <c r="BD209" s="31">
        <f t="shared" si="84"/>
        <v>0</v>
      </c>
      <c r="BE209" s="31">
        <f t="shared" si="83"/>
        <v>0</v>
      </c>
      <c r="BF209" s="31" t="s">
        <v>1050</v>
      </c>
      <c r="BG209" s="31" t="s">
        <v>1037</v>
      </c>
      <c r="BH209" s="62">
        <v>0</v>
      </c>
      <c r="BI209" s="51"/>
      <c r="BJ209" s="31">
        <f t="shared" si="92"/>
        <v>0</v>
      </c>
      <c r="BK209" s="62">
        <v>0</v>
      </c>
      <c r="BL209" s="51"/>
      <c r="BM209" s="31">
        <f t="shared" si="93"/>
        <v>0</v>
      </c>
      <c r="BN209" s="72">
        <f t="shared" si="88"/>
        <v>0</v>
      </c>
      <c r="BO209" s="72">
        <f t="shared" si="89"/>
        <v>13076</v>
      </c>
    </row>
    <row r="210" spans="1:67" s="31" customFormat="1" ht="11.25" x14ac:dyDescent="0.2">
      <c r="A210" s="31" t="s">
        <v>1068</v>
      </c>
      <c r="B210" s="31" t="s">
        <v>937</v>
      </c>
      <c r="C210" s="31" t="s">
        <v>891</v>
      </c>
      <c r="D210" s="32">
        <v>22701.7</v>
      </c>
      <c r="E210" s="32">
        <v>27685</v>
      </c>
      <c r="F210" s="31">
        <v>2605</v>
      </c>
      <c r="G210" s="31" t="s">
        <v>96</v>
      </c>
      <c r="H210" s="31" t="s">
        <v>814</v>
      </c>
      <c r="I210" s="31" t="s">
        <v>983</v>
      </c>
      <c r="J210" s="31" t="s">
        <v>99</v>
      </c>
      <c r="K210" s="31" t="s">
        <v>100</v>
      </c>
      <c r="L210" s="34"/>
      <c r="M210" s="34"/>
      <c r="N210" s="35">
        <f t="shared" si="86"/>
        <v>0</v>
      </c>
      <c r="P210" s="35"/>
      <c r="T210" s="31">
        <f t="shared" si="87"/>
        <v>0</v>
      </c>
      <c r="U210" s="30">
        <v>779</v>
      </c>
      <c r="V210" s="30">
        <v>22765</v>
      </c>
      <c r="W210" s="30">
        <v>0</v>
      </c>
      <c r="X210" s="30">
        <v>4141</v>
      </c>
      <c r="Y210" s="32">
        <f t="shared" si="94"/>
        <v>27685</v>
      </c>
      <c r="Z210" s="32"/>
      <c r="AA210" s="36"/>
      <c r="AB210" s="32">
        <f t="shared" si="95"/>
        <v>27685</v>
      </c>
      <c r="AC210" s="32">
        <v>17164.7</v>
      </c>
      <c r="AD210" s="32"/>
      <c r="AE210" s="32"/>
      <c r="AF210" s="32"/>
      <c r="AG210" s="32"/>
      <c r="AK210" s="62"/>
      <c r="AL210" s="32"/>
      <c r="AM210" s="32"/>
      <c r="AN210" s="32"/>
      <c r="AO210" s="32"/>
      <c r="AP210" s="37"/>
      <c r="AQ210" s="37"/>
      <c r="AR210" s="64"/>
      <c r="AS210" s="62"/>
      <c r="AT210" s="32"/>
      <c r="AU210" s="51"/>
      <c r="AV210" s="51"/>
      <c r="AW210" s="51"/>
      <c r="AX210" s="32">
        <f t="shared" si="90"/>
        <v>0</v>
      </c>
      <c r="AY210" s="38">
        <f t="shared" si="91"/>
        <v>0</v>
      </c>
      <c r="AZ210" s="39" t="s">
        <v>68</v>
      </c>
      <c r="BA210" s="66"/>
      <c r="BD210" s="31">
        <f t="shared" si="84"/>
        <v>0</v>
      </c>
      <c r="BE210" s="31">
        <f t="shared" si="83"/>
        <v>0</v>
      </c>
      <c r="BF210" s="31" t="s">
        <v>1050</v>
      </c>
      <c r="BG210" s="31" t="s">
        <v>1037</v>
      </c>
      <c r="BH210" s="62">
        <v>0</v>
      </c>
      <c r="BI210" s="51"/>
      <c r="BJ210" s="31">
        <f t="shared" si="92"/>
        <v>0</v>
      </c>
      <c r="BK210" s="62">
        <v>0</v>
      </c>
      <c r="BL210" s="51"/>
      <c r="BM210" s="31">
        <f t="shared" si="93"/>
        <v>0</v>
      </c>
      <c r="BN210" s="72">
        <f t="shared" si="88"/>
        <v>0</v>
      </c>
      <c r="BO210" s="72">
        <f t="shared" si="89"/>
        <v>27685</v>
      </c>
    </row>
    <row r="211" spans="1:67" s="31" customFormat="1" ht="11.25" x14ac:dyDescent="0.2">
      <c r="A211" s="31" t="s">
        <v>1069</v>
      </c>
      <c r="B211" s="31" t="s">
        <v>938</v>
      </c>
      <c r="C211" s="31" t="s">
        <v>892</v>
      </c>
      <c r="D211" s="32">
        <v>14117.119999999999</v>
      </c>
      <c r="E211" s="32">
        <v>17216</v>
      </c>
      <c r="F211" s="31">
        <v>2605</v>
      </c>
      <c r="G211" s="31" t="s">
        <v>96</v>
      </c>
      <c r="H211" s="31" t="s">
        <v>814</v>
      </c>
      <c r="I211" s="31" t="s">
        <v>984</v>
      </c>
      <c r="J211" s="31" t="s">
        <v>99</v>
      </c>
      <c r="K211" s="31" t="s">
        <v>100</v>
      </c>
      <c r="L211" s="34">
        <v>46175</v>
      </c>
      <c r="M211" s="34">
        <v>46176</v>
      </c>
      <c r="N211" s="35">
        <f t="shared" si="86"/>
        <v>46176</v>
      </c>
      <c r="O211" s="31" t="s">
        <v>116</v>
      </c>
      <c r="P211" s="35" t="s">
        <v>117</v>
      </c>
      <c r="Q211" s="31" t="s">
        <v>118</v>
      </c>
      <c r="R211" s="31" t="s">
        <v>103</v>
      </c>
      <c r="S211" s="31" t="s">
        <v>1024</v>
      </c>
      <c r="T211" s="31" t="str">
        <f t="shared" si="87"/>
        <v>26WK23</v>
      </c>
      <c r="U211" s="30">
        <v>779</v>
      </c>
      <c r="V211" s="30">
        <v>12296</v>
      </c>
      <c r="W211" s="30">
        <v>0</v>
      </c>
      <c r="X211" s="30">
        <v>4141</v>
      </c>
      <c r="Y211" s="32">
        <f t="shared" si="94"/>
        <v>17216</v>
      </c>
      <c r="Z211" s="32"/>
      <c r="AA211" s="36"/>
      <c r="AB211" s="32">
        <f t="shared" si="95"/>
        <v>17216</v>
      </c>
      <c r="AC211" s="32">
        <v>10673.92</v>
      </c>
      <c r="AD211" s="32"/>
      <c r="AE211" s="32"/>
      <c r="AF211" s="32"/>
      <c r="AG211" s="32"/>
      <c r="AK211" s="62"/>
      <c r="AL211" s="32"/>
      <c r="AM211" s="32"/>
      <c r="AN211" s="32"/>
      <c r="AO211" s="32"/>
      <c r="AP211" s="37"/>
      <c r="AQ211" s="37"/>
      <c r="AR211" s="64">
        <v>0</v>
      </c>
      <c r="AS211" s="62">
        <v>0</v>
      </c>
      <c r="AT211" s="32"/>
      <c r="AU211" s="51">
        <v>46181</v>
      </c>
      <c r="AV211" s="51">
        <v>46183</v>
      </c>
      <c r="AW211" s="51" t="s">
        <v>67</v>
      </c>
      <c r="AX211" s="32">
        <f t="shared" si="90"/>
        <v>0</v>
      </c>
      <c r="AY211" s="38">
        <f t="shared" si="91"/>
        <v>0</v>
      </c>
      <c r="AZ211" s="39" t="s">
        <v>68</v>
      </c>
      <c r="BA211" s="66"/>
      <c r="BD211" s="31">
        <f t="shared" si="84"/>
        <v>5</v>
      </c>
      <c r="BE211" s="31">
        <f t="shared" si="83"/>
        <v>7</v>
      </c>
      <c r="BF211" s="31" t="s">
        <v>1049</v>
      </c>
      <c r="BG211" s="31" t="s">
        <v>1037</v>
      </c>
      <c r="BH211" s="62">
        <v>0</v>
      </c>
      <c r="BI211" s="51"/>
      <c r="BK211" s="62">
        <v>0</v>
      </c>
      <c r="BL211" s="51"/>
      <c r="BN211" s="72">
        <f t="shared" si="88"/>
        <v>0</v>
      </c>
      <c r="BO211" s="72">
        <f t="shared" si="89"/>
        <v>17216</v>
      </c>
    </row>
    <row r="212" spans="1:67" s="31" customFormat="1" ht="11.25" x14ac:dyDescent="0.2">
      <c r="A212" s="31" t="s">
        <v>1070</v>
      </c>
      <c r="B212" s="31" t="s">
        <v>939</v>
      </c>
      <c r="C212" s="31" t="s">
        <v>893</v>
      </c>
      <c r="D212" s="32">
        <v>15066.68</v>
      </c>
      <c r="E212" s="32">
        <v>18374</v>
      </c>
      <c r="F212" s="31">
        <v>2605</v>
      </c>
      <c r="G212" s="31" t="s">
        <v>96</v>
      </c>
      <c r="H212" s="31" t="s">
        <v>814</v>
      </c>
      <c r="I212" s="31" t="s">
        <v>985</v>
      </c>
      <c r="J212" s="31" t="s">
        <v>99</v>
      </c>
      <c r="K212" s="31" t="s">
        <v>100</v>
      </c>
      <c r="L212" s="34">
        <v>46175</v>
      </c>
      <c r="M212" s="34">
        <v>46176</v>
      </c>
      <c r="N212" s="35">
        <f t="shared" si="86"/>
        <v>46176</v>
      </c>
      <c r="O212" s="31" t="s">
        <v>116</v>
      </c>
      <c r="P212" s="35" t="s">
        <v>117</v>
      </c>
      <c r="Q212" s="31" t="s">
        <v>118</v>
      </c>
      <c r="R212" s="31" t="s">
        <v>103</v>
      </c>
      <c r="S212" s="31" t="s">
        <v>1024</v>
      </c>
      <c r="T212" s="31" t="str">
        <f t="shared" si="87"/>
        <v>26WK23</v>
      </c>
      <c r="U212" s="30">
        <v>779</v>
      </c>
      <c r="V212" s="30">
        <v>13454</v>
      </c>
      <c r="W212" s="30">
        <v>0</v>
      </c>
      <c r="X212" s="30">
        <v>4141</v>
      </c>
      <c r="Y212" s="32">
        <f t="shared" si="94"/>
        <v>18374</v>
      </c>
      <c r="Z212" s="32"/>
      <c r="AA212" s="36"/>
      <c r="AB212" s="32">
        <f t="shared" si="95"/>
        <v>18374</v>
      </c>
      <c r="AC212" s="32">
        <v>11391.88</v>
      </c>
      <c r="AD212" s="32"/>
      <c r="AE212" s="32"/>
      <c r="AF212" s="32"/>
      <c r="AG212" s="32"/>
      <c r="AK212" s="62"/>
      <c r="AL212" s="32"/>
      <c r="AM212" s="32"/>
      <c r="AN212" s="32"/>
      <c r="AO212" s="32"/>
      <c r="AP212" s="37"/>
      <c r="AQ212" s="37"/>
      <c r="AR212" s="64">
        <v>0</v>
      </c>
      <c r="AS212" s="62">
        <v>0</v>
      </c>
      <c r="AT212" s="32"/>
      <c r="AU212" s="51">
        <v>46177</v>
      </c>
      <c r="AV212" s="51">
        <v>46178</v>
      </c>
      <c r="AW212" s="51" t="s">
        <v>67</v>
      </c>
      <c r="AX212" s="32">
        <f t="shared" si="90"/>
        <v>0</v>
      </c>
      <c r="AY212" s="38">
        <f t="shared" si="91"/>
        <v>0</v>
      </c>
      <c r="AZ212" s="39" t="s">
        <v>68</v>
      </c>
      <c r="BA212" s="66"/>
      <c r="BD212" s="31">
        <f t="shared" si="84"/>
        <v>1</v>
      </c>
      <c r="BE212" s="31">
        <f t="shared" si="83"/>
        <v>2</v>
      </c>
      <c r="BF212" s="31" t="s">
        <v>1049</v>
      </c>
      <c r="BG212" s="31" t="s">
        <v>1037</v>
      </c>
      <c r="BH212" s="62">
        <v>0</v>
      </c>
      <c r="BI212" s="51"/>
      <c r="BK212" s="62">
        <v>0</v>
      </c>
      <c r="BL212" s="51"/>
      <c r="BN212" s="72">
        <f t="shared" si="88"/>
        <v>0</v>
      </c>
      <c r="BO212" s="72">
        <f t="shared" si="89"/>
        <v>18374</v>
      </c>
    </row>
    <row r="213" spans="1:67" s="31" customFormat="1" ht="11.25" x14ac:dyDescent="0.2">
      <c r="A213" s="31" t="s">
        <v>1071</v>
      </c>
      <c r="B213" s="31" t="s">
        <v>940</v>
      </c>
      <c r="C213" s="31" t="s">
        <v>894</v>
      </c>
      <c r="D213" s="32">
        <v>10310.68</v>
      </c>
      <c r="E213" s="32">
        <v>12574</v>
      </c>
      <c r="F213" s="31">
        <v>2605</v>
      </c>
      <c r="G213" s="31" t="s">
        <v>96</v>
      </c>
      <c r="H213" s="31" t="s">
        <v>814</v>
      </c>
      <c r="I213" s="31" t="s">
        <v>986</v>
      </c>
      <c r="J213" s="31" t="s">
        <v>99</v>
      </c>
      <c r="K213" s="31" t="s">
        <v>100</v>
      </c>
      <c r="L213" s="34">
        <v>46176</v>
      </c>
      <c r="M213" s="34">
        <v>46177</v>
      </c>
      <c r="N213" s="35">
        <f t="shared" si="86"/>
        <v>46177</v>
      </c>
      <c r="O213" s="31" t="s">
        <v>1021</v>
      </c>
      <c r="P213" s="35" t="s">
        <v>67</v>
      </c>
      <c r="Q213" s="31" t="s">
        <v>118</v>
      </c>
      <c r="R213" s="71" t="s">
        <v>66</v>
      </c>
      <c r="S213" s="31" t="s">
        <v>1024</v>
      </c>
      <c r="T213" s="31" t="str">
        <f t="shared" si="87"/>
        <v>26WK23</v>
      </c>
      <c r="U213" s="30">
        <v>779</v>
      </c>
      <c r="V213" s="30">
        <v>10242</v>
      </c>
      <c r="W213" s="30">
        <v>0</v>
      </c>
      <c r="X213" s="30">
        <v>1553</v>
      </c>
      <c r="Y213" s="32">
        <f t="shared" si="94"/>
        <v>12574</v>
      </c>
      <c r="Z213" s="32"/>
      <c r="AA213" s="36"/>
      <c r="AB213" s="32">
        <f t="shared" si="95"/>
        <v>12574</v>
      </c>
      <c r="AC213" s="32">
        <v>7795.88</v>
      </c>
      <c r="AD213" s="32"/>
      <c r="AE213" s="32"/>
      <c r="AF213" s="32"/>
      <c r="AG213" s="32"/>
      <c r="AK213" s="62"/>
      <c r="AL213" s="32"/>
      <c r="AM213" s="32"/>
      <c r="AN213" s="32"/>
      <c r="AO213" s="32"/>
      <c r="AP213" s="37"/>
      <c r="AQ213" s="37"/>
      <c r="AR213" s="64">
        <v>0</v>
      </c>
      <c r="AS213" s="62">
        <v>0</v>
      </c>
      <c r="AT213" s="32"/>
      <c r="AU213" s="51">
        <v>46181</v>
      </c>
      <c r="AV213" s="51">
        <v>46183</v>
      </c>
      <c r="AW213" s="51" t="s">
        <v>67</v>
      </c>
      <c r="AX213" s="32">
        <f t="shared" si="90"/>
        <v>0</v>
      </c>
      <c r="AY213" s="38">
        <f t="shared" si="91"/>
        <v>0</v>
      </c>
      <c r="AZ213" s="39" t="s">
        <v>68</v>
      </c>
      <c r="BA213" s="66"/>
      <c r="BD213" s="31">
        <f t="shared" si="84"/>
        <v>4</v>
      </c>
      <c r="BE213" s="31">
        <f t="shared" si="83"/>
        <v>6</v>
      </c>
      <c r="BF213" s="31" t="s">
        <v>1049</v>
      </c>
      <c r="BG213" s="31" t="s">
        <v>1037</v>
      </c>
      <c r="BH213" s="62">
        <v>0</v>
      </c>
      <c r="BI213" s="51"/>
      <c r="BK213" s="62">
        <v>0</v>
      </c>
      <c r="BL213" s="51"/>
      <c r="BN213" s="72">
        <f t="shared" si="88"/>
        <v>0</v>
      </c>
      <c r="BO213" s="72">
        <f t="shared" si="89"/>
        <v>12574</v>
      </c>
    </row>
    <row r="214" spans="1:67" s="31" customFormat="1" ht="11.25" x14ac:dyDescent="0.2">
      <c r="A214" s="31" t="s">
        <v>1072</v>
      </c>
      <c r="B214" s="31" t="s">
        <v>941</v>
      </c>
      <c r="C214" s="31" t="s">
        <v>895</v>
      </c>
      <c r="D214" s="32">
        <v>10722.32</v>
      </c>
      <c r="E214" s="32">
        <v>13076</v>
      </c>
      <c r="F214" s="31">
        <v>2605</v>
      </c>
      <c r="G214" s="31" t="s">
        <v>96</v>
      </c>
      <c r="H214" s="31" t="s">
        <v>814</v>
      </c>
      <c r="I214" s="31" t="s">
        <v>987</v>
      </c>
      <c r="J214" s="31" t="s">
        <v>99</v>
      </c>
      <c r="K214" s="31" t="s">
        <v>100</v>
      </c>
      <c r="L214" s="34"/>
      <c r="M214" s="34"/>
      <c r="N214" s="35">
        <f t="shared" si="86"/>
        <v>0</v>
      </c>
      <c r="P214" s="35"/>
      <c r="T214" s="31">
        <f t="shared" si="87"/>
        <v>0</v>
      </c>
      <c r="U214" s="30">
        <v>779</v>
      </c>
      <c r="V214" s="30">
        <v>10744</v>
      </c>
      <c r="W214" s="30">
        <v>0</v>
      </c>
      <c r="X214" s="30">
        <v>1553</v>
      </c>
      <c r="Y214" s="32">
        <f t="shared" si="94"/>
        <v>13076</v>
      </c>
      <c r="Z214" s="32"/>
      <c r="AA214" s="36"/>
      <c r="AB214" s="32">
        <f t="shared" si="95"/>
        <v>13076</v>
      </c>
      <c r="AC214" s="32">
        <v>8107.12</v>
      </c>
      <c r="AD214" s="32"/>
      <c r="AE214" s="32"/>
      <c r="AF214" s="32"/>
      <c r="AG214" s="32"/>
      <c r="AK214" s="62"/>
      <c r="AL214" s="32"/>
      <c r="AM214" s="32"/>
      <c r="AN214" s="32"/>
      <c r="AO214" s="32"/>
      <c r="AP214" s="37"/>
      <c r="AQ214" s="37"/>
      <c r="AR214" s="64"/>
      <c r="AS214" s="62"/>
      <c r="AT214" s="32"/>
      <c r="AU214" s="51"/>
      <c r="AV214" s="51"/>
      <c r="AW214" s="51"/>
      <c r="AX214" s="32">
        <f t="shared" si="90"/>
        <v>0</v>
      </c>
      <c r="AY214" s="38">
        <f t="shared" si="91"/>
        <v>0</v>
      </c>
      <c r="AZ214" s="39" t="s">
        <v>68</v>
      </c>
      <c r="BA214" s="66"/>
      <c r="BD214" s="31">
        <f t="shared" si="84"/>
        <v>0</v>
      </c>
      <c r="BE214" s="31">
        <f t="shared" si="83"/>
        <v>0</v>
      </c>
      <c r="BF214" s="31" t="s">
        <v>1050</v>
      </c>
      <c r="BG214" s="31" t="s">
        <v>1037</v>
      </c>
      <c r="BH214" s="62">
        <v>0</v>
      </c>
      <c r="BI214" s="51"/>
      <c r="BJ214" s="31">
        <f t="shared" si="92"/>
        <v>0</v>
      </c>
      <c r="BK214" s="62">
        <v>0</v>
      </c>
      <c r="BL214" s="51"/>
      <c r="BM214" s="31">
        <f t="shared" si="93"/>
        <v>0</v>
      </c>
      <c r="BN214" s="72">
        <f t="shared" si="88"/>
        <v>0</v>
      </c>
      <c r="BO214" s="72">
        <f t="shared" si="89"/>
        <v>13076</v>
      </c>
    </row>
    <row r="215" spans="1:67" s="31" customFormat="1" ht="11.25" x14ac:dyDescent="0.2">
      <c r="A215" s="31" t="s">
        <v>1073</v>
      </c>
      <c r="B215" s="31" t="s">
        <v>942</v>
      </c>
      <c r="C215" s="31" t="s">
        <v>896</v>
      </c>
      <c r="D215" s="32">
        <v>12844.48</v>
      </c>
      <c r="E215" s="32">
        <v>15664</v>
      </c>
      <c r="F215" s="31">
        <v>2605</v>
      </c>
      <c r="G215" s="31" t="s">
        <v>96</v>
      </c>
      <c r="H215" s="31" t="s">
        <v>814</v>
      </c>
      <c r="I215" s="31" t="s">
        <v>988</v>
      </c>
      <c r="J215" s="31" t="s">
        <v>99</v>
      </c>
      <c r="K215" s="31" t="s">
        <v>100</v>
      </c>
      <c r="L215" s="34"/>
      <c r="M215" s="34"/>
      <c r="N215" s="35">
        <f t="shared" si="86"/>
        <v>0</v>
      </c>
      <c r="P215" s="35"/>
      <c r="T215" s="31">
        <f t="shared" si="87"/>
        <v>0</v>
      </c>
      <c r="U215" s="30">
        <v>779</v>
      </c>
      <c r="V215" s="30">
        <v>10744</v>
      </c>
      <c r="W215" s="30">
        <v>0</v>
      </c>
      <c r="X215" s="30">
        <v>4141</v>
      </c>
      <c r="Y215" s="32">
        <f t="shared" si="94"/>
        <v>15664</v>
      </c>
      <c r="Z215" s="32"/>
      <c r="AA215" s="36"/>
      <c r="AB215" s="32">
        <f t="shared" si="95"/>
        <v>15664</v>
      </c>
      <c r="AC215" s="32">
        <v>9711.68</v>
      </c>
      <c r="AD215" s="32"/>
      <c r="AE215" s="32"/>
      <c r="AF215" s="32"/>
      <c r="AG215" s="32"/>
      <c r="AK215" s="62"/>
      <c r="AL215" s="32"/>
      <c r="AM215" s="32"/>
      <c r="AN215" s="32"/>
      <c r="AO215" s="32"/>
      <c r="AP215" s="37"/>
      <c r="AQ215" s="37"/>
      <c r="AR215" s="64"/>
      <c r="AS215" s="62"/>
      <c r="AT215" s="32"/>
      <c r="AU215" s="51"/>
      <c r="AV215" s="51"/>
      <c r="AW215" s="51"/>
      <c r="AX215" s="32">
        <f t="shared" si="90"/>
        <v>0</v>
      </c>
      <c r="AY215" s="38">
        <f t="shared" si="91"/>
        <v>0</v>
      </c>
      <c r="AZ215" s="39" t="s">
        <v>68</v>
      </c>
      <c r="BA215" s="66"/>
      <c r="BD215" s="31">
        <f t="shared" si="84"/>
        <v>0</v>
      </c>
      <c r="BE215" s="31">
        <f t="shared" si="83"/>
        <v>0</v>
      </c>
      <c r="BF215" s="31" t="s">
        <v>1050</v>
      </c>
      <c r="BG215" s="31" t="s">
        <v>1037</v>
      </c>
      <c r="BH215" s="62">
        <v>0</v>
      </c>
      <c r="BI215" s="51"/>
      <c r="BJ215" s="31">
        <f t="shared" si="92"/>
        <v>0</v>
      </c>
      <c r="BK215" s="62">
        <v>0</v>
      </c>
      <c r="BL215" s="51"/>
      <c r="BM215" s="31">
        <f t="shared" si="93"/>
        <v>0</v>
      </c>
      <c r="BN215" s="72">
        <f t="shared" si="88"/>
        <v>0</v>
      </c>
      <c r="BO215" s="72">
        <f t="shared" si="89"/>
        <v>15664</v>
      </c>
    </row>
    <row r="216" spans="1:67" s="31" customFormat="1" ht="11.25" x14ac:dyDescent="0.2">
      <c r="A216" s="31" t="s">
        <v>1074</v>
      </c>
      <c r="B216" s="31" t="s">
        <v>943</v>
      </c>
      <c r="C216" s="31" t="s">
        <v>897</v>
      </c>
      <c r="D216" s="32">
        <v>10507.48</v>
      </c>
      <c r="E216" s="32">
        <v>12814</v>
      </c>
      <c r="F216" s="31">
        <v>2605</v>
      </c>
      <c r="G216" s="31" t="s">
        <v>96</v>
      </c>
      <c r="H216" s="31" t="s">
        <v>814</v>
      </c>
      <c r="I216" s="31" t="s">
        <v>989</v>
      </c>
      <c r="J216" s="31" t="s">
        <v>99</v>
      </c>
      <c r="K216" s="31" t="s">
        <v>100</v>
      </c>
      <c r="L216" s="34"/>
      <c r="M216" s="34"/>
      <c r="N216" s="35">
        <f t="shared" si="86"/>
        <v>0</v>
      </c>
      <c r="P216" s="35"/>
      <c r="T216" s="31">
        <f t="shared" si="87"/>
        <v>0</v>
      </c>
      <c r="U216" s="30">
        <v>779</v>
      </c>
      <c r="V216" s="30">
        <v>10482</v>
      </c>
      <c r="W216" s="30">
        <v>0</v>
      </c>
      <c r="X216" s="30">
        <v>1553</v>
      </c>
      <c r="Y216" s="32">
        <f t="shared" si="94"/>
        <v>12814</v>
      </c>
      <c r="Z216" s="32"/>
      <c r="AA216" s="36"/>
      <c r="AB216" s="32">
        <f t="shared" si="95"/>
        <v>12814</v>
      </c>
      <c r="AC216" s="32">
        <v>7944.68</v>
      </c>
      <c r="AD216" s="32"/>
      <c r="AE216" s="32"/>
      <c r="AF216" s="32"/>
      <c r="AG216" s="32"/>
      <c r="AK216" s="62"/>
      <c r="AL216" s="32"/>
      <c r="AM216" s="32"/>
      <c r="AN216" s="32"/>
      <c r="AO216" s="32"/>
      <c r="AP216" s="37"/>
      <c r="AQ216" s="37"/>
      <c r="AR216" s="64"/>
      <c r="AS216" s="62"/>
      <c r="AT216" s="32"/>
      <c r="AU216" s="51"/>
      <c r="AV216" s="51"/>
      <c r="AW216" s="51"/>
      <c r="AX216" s="32">
        <f t="shared" si="90"/>
        <v>0</v>
      </c>
      <c r="AY216" s="38">
        <f t="shared" si="91"/>
        <v>0</v>
      </c>
      <c r="AZ216" s="39" t="s">
        <v>68</v>
      </c>
      <c r="BA216" s="66"/>
      <c r="BD216" s="31">
        <f t="shared" si="84"/>
        <v>0</v>
      </c>
      <c r="BE216" s="31">
        <f t="shared" si="83"/>
        <v>0</v>
      </c>
      <c r="BF216" s="31" t="s">
        <v>1050</v>
      </c>
      <c r="BG216" s="31" t="s">
        <v>1037</v>
      </c>
      <c r="BH216" s="62">
        <v>0</v>
      </c>
      <c r="BI216" s="51"/>
      <c r="BJ216" s="31">
        <f t="shared" si="92"/>
        <v>0</v>
      </c>
      <c r="BK216" s="62">
        <v>0</v>
      </c>
      <c r="BL216" s="51"/>
      <c r="BM216" s="31">
        <f t="shared" si="93"/>
        <v>0</v>
      </c>
      <c r="BN216" s="72">
        <f t="shared" si="88"/>
        <v>0</v>
      </c>
      <c r="BO216" s="72">
        <f t="shared" si="89"/>
        <v>12814</v>
      </c>
    </row>
    <row r="217" spans="1:67" s="31" customFormat="1" ht="11.25" x14ac:dyDescent="0.2">
      <c r="A217" s="31" t="s">
        <v>1075</v>
      </c>
      <c r="B217" s="31" t="s">
        <v>944</v>
      </c>
      <c r="C217" s="31" t="s">
        <v>898</v>
      </c>
      <c r="D217" s="32">
        <v>14404.119999999999</v>
      </c>
      <c r="E217" s="32">
        <v>17566</v>
      </c>
      <c r="F217" s="31">
        <v>2605</v>
      </c>
      <c r="G217" s="31" t="s">
        <v>96</v>
      </c>
      <c r="H217" s="31" t="s">
        <v>814</v>
      </c>
      <c r="I217" s="31" t="s">
        <v>990</v>
      </c>
      <c r="J217" s="31" t="s">
        <v>99</v>
      </c>
      <c r="K217" s="31" t="s">
        <v>100</v>
      </c>
      <c r="L217" s="34">
        <v>46179</v>
      </c>
      <c r="M217" s="34">
        <v>46181</v>
      </c>
      <c r="N217" s="35">
        <f t="shared" si="86"/>
        <v>46181</v>
      </c>
      <c r="O217" s="31" t="s">
        <v>1021</v>
      </c>
      <c r="P217" s="35" t="s">
        <v>67</v>
      </c>
      <c r="Q217" s="31" t="s">
        <v>118</v>
      </c>
      <c r="R217" s="71" t="s">
        <v>66</v>
      </c>
      <c r="S217" s="31" t="s">
        <v>1024</v>
      </c>
      <c r="T217" s="31" t="str">
        <f t="shared" si="87"/>
        <v>26WK24</v>
      </c>
      <c r="U217" s="30">
        <v>779</v>
      </c>
      <c r="V217" s="30">
        <v>12646</v>
      </c>
      <c r="W217" s="30">
        <v>0</v>
      </c>
      <c r="X217" s="30">
        <v>4141</v>
      </c>
      <c r="Y217" s="32">
        <f t="shared" si="94"/>
        <v>17566</v>
      </c>
      <c r="Z217" s="32"/>
      <c r="AA217" s="36"/>
      <c r="AB217" s="32">
        <f t="shared" si="95"/>
        <v>17566</v>
      </c>
      <c r="AC217" s="32">
        <v>10890.92</v>
      </c>
      <c r="AD217" s="32"/>
      <c r="AE217" s="32"/>
      <c r="AF217" s="32"/>
      <c r="AG217" s="32"/>
      <c r="AK217" s="62"/>
      <c r="AL217" s="32"/>
      <c r="AM217" s="32"/>
      <c r="AN217" s="32"/>
      <c r="AO217" s="32"/>
      <c r="AP217" s="37"/>
      <c r="AQ217" s="37"/>
      <c r="AR217" s="64">
        <v>0</v>
      </c>
      <c r="AS217" s="62">
        <v>0</v>
      </c>
      <c r="AT217" s="32"/>
      <c r="AU217" s="51">
        <v>46182</v>
      </c>
      <c r="AV217" s="51">
        <v>46188</v>
      </c>
      <c r="AW217" s="51" t="s">
        <v>67</v>
      </c>
      <c r="AX217" s="32">
        <f t="shared" si="90"/>
        <v>0</v>
      </c>
      <c r="AY217" s="38">
        <f t="shared" si="91"/>
        <v>0</v>
      </c>
      <c r="AZ217" s="39" t="s">
        <v>68</v>
      </c>
      <c r="BA217" s="66"/>
      <c r="BD217" s="31">
        <f t="shared" si="84"/>
        <v>1</v>
      </c>
      <c r="BE217" s="31">
        <f>AV217-M217</f>
        <v>7</v>
      </c>
      <c r="BF217" s="31" t="s">
        <v>1049</v>
      </c>
      <c r="BG217" s="31" t="s">
        <v>1037</v>
      </c>
      <c r="BH217" s="62">
        <v>0</v>
      </c>
      <c r="BI217" s="51"/>
      <c r="BK217" s="62">
        <v>0</v>
      </c>
      <c r="BL217" s="51"/>
      <c r="BN217" s="72">
        <f t="shared" si="88"/>
        <v>0</v>
      </c>
      <c r="BO217" s="72">
        <f t="shared" si="89"/>
        <v>17566</v>
      </c>
    </row>
    <row r="218" spans="1:67" s="31" customFormat="1" ht="11.25" x14ac:dyDescent="0.2">
      <c r="A218" s="31" t="s">
        <v>1076</v>
      </c>
      <c r="B218" s="31" t="s">
        <v>945</v>
      </c>
      <c r="C218" s="31" t="s">
        <v>899</v>
      </c>
      <c r="D218" s="32">
        <v>24861.579999999998</v>
      </c>
      <c r="E218" s="32">
        <v>30319</v>
      </c>
      <c r="F218" s="31">
        <v>2605</v>
      </c>
      <c r="G218" s="31" t="s">
        <v>96</v>
      </c>
      <c r="H218" s="31" t="s">
        <v>814</v>
      </c>
      <c r="I218" s="31" t="s">
        <v>991</v>
      </c>
      <c r="J218" s="31" t="s">
        <v>99</v>
      </c>
      <c r="K218" s="31" t="s">
        <v>100</v>
      </c>
      <c r="L218" s="34"/>
      <c r="M218" s="34"/>
      <c r="N218" s="35">
        <f t="shared" si="86"/>
        <v>0</v>
      </c>
      <c r="P218" s="35"/>
      <c r="T218" s="31">
        <f t="shared" si="87"/>
        <v>0</v>
      </c>
      <c r="U218" s="30">
        <v>779</v>
      </c>
      <c r="V218" s="30">
        <v>25399</v>
      </c>
      <c r="W218" s="30">
        <v>0</v>
      </c>
      <c r="X218" s="30">
        <v>4141</v>
      </c>
      <c r="Y218" s="32">
        <f t="shared" si="94"/>
        <v>30319</v>
      </c>
      <c r="Z218" s="32"/>
      <c r="AA218" s="36"/>
      <c r="AB218" s="32">
        <f t="shared" si="95"/>
        <v>30319</v>
      </c>
      <c r="AC218" s="32">
        <v>18797.78</v>
      </c>
      <c r="AD218" s="32"/>
      <c r="AE218" s="32"/>
      <c r="AF218" s="32"/>
      <c r="AG218" s="32"/>
      <c r="AK218" s="62"/>
      <c r="AL218" s="32"/>
      <c r="AM218" s="32"/>
      <c r="AN218" s="32"/>
      <c r="AO218" s="32"/>
      <c r="AP218" s="37"/>
      <c r="AQ218" s="37"/>
      <c r="AR218" s="64"/>
      <c r="AS218" s="62"/>
      <c r="AT218" s="32"/>
      <c r="AU218" s="51"/>
      <c r="AV218" s="51"/>
      <c r="AW218" s="51"/>
      <c r="AX218" s="32">
        <f t="shared" si="90"/>
        <v>0</v>
      </c>
      <c r="AY218" s="38">
        <f t="shared" si="91"/>
        <v>0</v>
      </c>
      <c r="AZ218" s="39" t="s">
        <v>68</v>
      </c>
      <c r="BA218" s="66"/>
      <c r="BD218" s="31">
        <f t="shared" si="84"/>
        <v>0</v>
      </c>
      <c r="BE218" s="31">
        <f t="shared" si="83"/>
        <v>0</v>
      </c>
      <c r="BF218" s="31" t="s">
        <v>1050</v>
      </c>
      <c r="BG218" s="31" t="s">
        <v>1037</v>
      </c>
      <c r="BH218" s="62">
        <v>0</v>
      </c>
      <c r="BI218" s="51"/>
      <c r="BJ218" s="31">
        <f t="shared" si="92"/>
        <v>0</v>
      </c>
      <c r="BK218" s="62">
        <v>0</v>
      </c>
      <c r="BL218" s="51"/>
      <c r="BM218" s="31">
        <f t="shared" si="93"/>
        <v>0</v>
      </c>
      <c r="BN218" s="72">
        <f t="shared" si="88"/>
        <v>0</v>
      </c>
      <c r="BO218" s="72">
        <f t="shared" si="89"/>
        <v>30319</v>
      </c>
    </row>
    <row r="219" spans="1:67" s="31" customFormat="1" ht="11.25" x14ac:dyDescent="0.2">
      <c r="A219" s="31" t="s">
        <v>1077</v>
      </c>
      <c r="B219" s="31" t="s">
        <v>946</v>
      </c>
      <c r="C219" s="31" t="s">
        <v>900</v>
      </c>
      <c r="D219" s="32">
        <v>10722.32</v>
      </c>
      <c r="E219" s="32">
        <v>13076</v>
      </c>
      <c r="F219" s="31">
        <v>2605</v>
      </c>
      <c r="G219" s="31" t="s">
        <v>96</v>
      </c>
      <c r="H219" s="31" t="s">
        <v>814</v>
      </c>
      <c r="I219" s="31" t="s">
        <v>992</v>
      </c>
      <c r="J219" s="31" t="s">
        <v>99</v>
      </c>
      <c r="K219" s="31" t="s">
        <v>100</v>
      </c>
      <c r="L219" s="34"/>
      <c r="M219" s="34"/>
      <c r="N219" s="35">
        <f t="shared" si="86"/>
        <v>0</v>
      </c>
      <c r="P219" s="35"/>
      <c r="T219" s="31">
        <f t="shared" si="87"/>
        <v>0</v>
      </c>
      <c r="U219" s="30">
        <v>779</v>
      </c>
      <c r="V219" s="30">
        <v>10744</v>
      </c>
      <c r="W219" s="30">
        <v>0</v>
      </c>
      <c r="X219" s="30">
        <v>1553</v>
      </c>
      <c r="Y219" s="32">
        <f t="shared" si="94"/>
        <v>13076</v>
      </c>
      <c r="Z219" s="32"/>
      <c r="AA219" s="36"/>
      <c r="AB219" s="32">
        <f t="shared" si="95"/>
        <v>13076</v>
      </c>
      <c r="AC219" s="32">
        <v>8107.12</v>
      </c>
      <c r="AD219" s="32"/>
      <c r="AE219" s="32"/>
      <c r="AF219" s="32"/>
      <c r="AG219" s="32"/>
      <c r="AK219" s="62"/>
      <c r="AL219" s="32"/>
      <c r="AM219" s="32"/>
      <c r="AN219" s="32"/>
      <c r="AO219" s="32"/>
      <c r="AP219" s="37"/>
      <c r="AQ219" s="37"/>
      <c r="AR219" s="64"/>
      <c r="AS219" s="62"/>
      <c r="AT219" s="32"/>
      <c r="AU219" s="51"/>
      <c r="AV219" s="51"/>
      <c r="AW219" s="51"/>
      <c r="AX219" s="32">
        <f t="shared" si="90"/>
        <v>0</v>
      </c>
      <c r="AY219" s="38">
        <f t="shared" si="91"/>
        <v>0</v>
      </c>
      <c r="AZ219" s="39" t="s">
        <v>68</v>
      </c>
      <c r="BA219" s="66"/>
      <c r="BD219" s="31">
        <f t="shared" si="84"/>
        <v>0</v>
      </c>
      <c r="BE219" s="31">
        <f t="shared" si="83"/>
        <v>0</v>
      </c>
      <c r="BF219" s="31" t="s">
        <v>1050</v>
      </c>
      <c r="BG219" s="31" t="s">
        <v>1037</v>
      </c>
      <c r="BH219" s="62">
        <v>0</v>
      </c>
      <c r="BI219" s="51"/>
      <c r="BJ219" s="31">
        <f t="shared" si="92"/>
        <v>0</v>
      </c>
      <c r="BK219" s="62">
        <v>0</v>
      </c>
      <c r="BL219" s="51"/>
      <c r="BM219" s="31">
        <f t="shared" si="93"/>
        <v>0</v>
      </c>
      <c r="BN219" s="72">
        <f t="shared" si="88"/>
        <v>0</v>
      </c>
      <c r="BO219" s="72">
        <f t="shared" si="89"/>
        <v>13076</v>
      </c>
    </row>
    <row r="220" spans="1:67" s="31" customFormat="1" ht="11.25" x14ac:dyDescent="0.2">
      <c r="A220" s="31" t="s">
        <v>1078</v>
      </c>
      <c r="B220" s="31" t="s">
        <v>947</v>
      </c>
      <c r="C220" s="31" t="s">
        <v>901</v>
      </c>
      <c r="D220" s="32">
        <v>11868.68</v>
      </c>
      <c r="E220" s="32">
        <v>14474</v>
      </c>
      <c r="F220" s="31">
        <v>2605</v>
      </c>
      <c r="G220" s="31" t="s">
        <v>96</v>
      </c>
      <c r="H220" s="31" t="s">
        <v>814</v>
      </c>
      <c r="I220" s="31" t="s">
        <v>993</v>
      </c>
      <c r="J220" s="31" t="s">
        <v>99</v>
      </c>
      <c r="K220" s="31" t="s">
        <v>100</v>
      </c>
      <c r="L220" s="34"/>
      <c r="M220" s="34"/>
      <c r="N220" s="35">
        <f t="shared" si="86"/>
        <v>0</v>
      </c>
      <c r="P220" s="35"/>
      <c r="T220" s="31">
        <f t="shared" si="87"/>
        <v>0</v>
      </c>
      <c r="U220" s="30">
        <v>779</v>
      </c>
      <c r="V220" s="30">
        <v>12142</v>
      </c>
      <c r="W220" s="30">
        <v>0</v>
      </c>
      <c r="X220" s="30">
        <v>1553</v>
      </c>
      <c r="Y220" s="32">
        <f t="shared" si="94"/>
        <v>14474</v>
      </c>
      <c r="Z220" s="32"/>
      <c r="AA220" s="36"/>
      <c r="AB220" s="32">
        <f t="shared" si="95"/>
        <v>14474</v>
      </c>
      <c r="AC220" s="32">
        <v>8973.8799999999992</v>
      </c>
      <c r="AD220" s="32"/>
      <c r="AE220" s="32"/>
      <c r="AF220" s="32"/>
      <c r="AG220" s="32"/>
      <c r="AK220" s="62"/>
      <c r="AL220" s="32"/>
      <c r="AM220" s="32"/>
      <c r="AN220" s="32"/>
      <c r="AO220" s="32"/>
      <c r="AP220" s="37"/>
      <c r="AQ220" s="37"/>
      <c r="AR220" s="64"/>
      <c r="AS220" s="62"/>
      <c r="AT220" s="32"/>
      <c r="AU220" s="51"/>
      <c r="AV220" s="51"/>
      <c r="AW220" s="51"/>
      <c r="AX220" s="32">
        <f t="shared" si="90"/>
        <v>0</v>
      </c>
      <c r="AY220" s="38">
        <f t="shared" si="91"/>
        <v>0</v>
      </c>
      <c r="AZ220" s="39" t="s">
        <v>68</v>
      </c>
      <c r="BA220" s="66"/>
      <c r="BD220" s="31">
        <f t="shared" si="84"/>
        <v>0</v>
      </c>
      <c r="BE220" s="31">
        <f t="shared" si="83"/>
        <v>0</v>
      </c>
      <c r="BF220" s="31" t="s">
        <v>1050</v>
      </c>
      <c r="BG220" s="31" t="s">
        <v>1037</v>
      </c>
      <c r="BH220" s="62">
        <v>0</v>
      </c>
      <c r="BI220" s="51"/>
      <c r="BJ220" s="31">
        <f t="shared" si="92"/>
        <v>0</v>
      </c>
      <c r="BK220" s="62">
        <v>0</v>
      </c>
      <c r="BL220" s="51"/>
      <c r="BM220" s="31">
        <f t="shared" si="93"/>
        <v>0</v>
      </c>
      <c r="BN220" s="72">
        <f t="shared" si="88"/>
        <v>0</v>
      </c>
      <c r="BO220" s="72">
        <f t="shared" si="89"/>
        <v>14474</v>
      </c>
    </row>
    <row r="221" spans="1:67" s="31" customFormat="1" ht="11.25" x14ac:dyDescent="0.2">
      <c r="A221" s="31" t="s">
        <v>1079</v>
      </c>
      <c r="B221" s="31" t="s">
        <v>948</v>
      </c>
      <c r="C221" s="31" t="s">
        <v>902</v>
      </c>
      <c r="D221" s="32">
        <v>19429.900000000001</v>
      </c>
      <c r="E221" s="32">
        <v>23695</v>
      </c>
      <c r="F221" s="31">
        <v>2605</v>
      </c>
      <c r="G221" s="31" t="s">
        <v>96</v>
      </c>
      <c r="H221" s="31" t="s">
        <v>814</v>
      </c>
      <c r="I221" s="31" t="s">
        <v>994</v>
      </c>
      <c r="J221" s="31" t="s">
        <v>99</v>
      </c>
      <c r="K221" s="31" t="s">
        <v>100</v>
      </c>
      <c r="L221" s="34"/>
      <c r="M221" s="34"/>
      <c r="N221" s="35">
        <f t="shared" si="86"/>
        <v>0</v>
      </c>
      <c r="P221" s="35"/>
      <c r="T221" s="31">
        <f t="shared" si="87"/>
        <v>0</v>
      </c>
      <c r="U221" s="30">
        <v>779</v>
      </c>
      <c r="V221" s="30">
        <v>18775</v>
      </c>
      <c r="W221" s="30">
        <v>0</v>
      </c>
      <c r="X221" s="30">
        <v>4141</v>
      </c>
      <c r="Y221" s="32">
        <f t="shared" si="94"/>
        <v>23695</v>
      </c>
      <c r="Z221" s="32"/>
      <c r="AA221" s="36"/>
      <c r="AB221" s="32">
        <f t="shared" si="95"/>
        <v>23695</v>
      </c>
      <c r="AC221" s="32">
        <v>14690.9</v>
      </c>
      <c r="AD221" s="32"/>
      <c r="AE221" s="32"/>
      <c r="AF221" s="32"/>
      <c r="AG221" s="32"/>
      <c r="AK221" s="62"/>
      <c r="AL221" s="32"/>
      <c r="AM221" s="32"/>
      <c r="AN221" s="32"/>
      <c r="AO221" s="32"/>
      <c r="AP221" s="37"/>
      <c r="AQ221" s="37"/>
      <c r="AR221" s="64"/>
      <c r="AS221" s="62"/>
      <c r="AT221" s="32"/>
      <c r="AU221" s="51"/>
      <c r="AV221" s="51"/>
      <c r="AW221" s="51"/>
      <c r="AX221" s="32">
        <f t="shared" si="90"/>
        <v>0</v>
      </c>
      <c r="AY221" s="38">
        <f t="shared" si="91"/>
        <v>0</v>
      </c>
      <c r="AZ221" s="39" t="s">
        <v>68</v>
      </c>
      <c r="BA221" s="66"/>
      <c r="BD221" s="31">
        <f t="shared" si="84"/>
        <v>0</v>
      </c>
      <c r="BE221" s="31">
        <f t="shared" si="83"/>
        <v>0</v>
      </c>
      <c r="BF221" s="31" t="s">
        <v>1050</v>
      </c>
      <c r="BG221" s="31" t="s">
        <v>1037</v>
      </c>
      <c r="BH221" s="62">
        <v>0</v>
      </c>
      <c r="BI221" s="51"/>
      <c r="BJ221" s="31">
        <f t="shared" si="92"/>
        <v>0</v>
      </c>
      <c r="BK221" s="62">
        <v>0</v>
      </c>
      <c r="BL221" s="51"/>
      <c r="BM221" s="31">
        <f t="shared" si="93"/>
        <v>0</v>
      </c>
      <c r="BN221" s="72">
        <f t="shared" si="88"/>
        <v>0</v>
      </c>
      <c r="BO221" s="72">
        <f t="shared" si="89"/>
        <v>23695</v>
      </c>
    </row>
    <row r="222" spans="1:67" s="31" customFormat="1" ht="11.25" x14ac:dyDescent="0.2">
      <c r="A222" s="31" t="s">
        <v>1080</v>
      </c>
      <c r="B222" s="31" t="s">
        <v>949</v>
      </c>
      <c r="C222" s="31" t="s">
        <v>903</v>
      </c>
      <c r="D222" s="32">
        <v>16058.880000000001</v>
      </c>
      <c r="E222" s="32">
        <v>19584</v>
      </c>
      <c r="F222" s="31">
        <v>2605</v>
      </c>
      <c r="G222" s="31" t="s">
        <v>96</v>
      </c>
      <c r="H222" s="31" t="s">
        <v>814</v>
      </c>
      <c r="I222" s="31" t="s">
        <v>995</v>
      </c>
      <c r="J222" s="31" t="s">
        <v>99</v>
      </c>
      <c r="K222" s="31" t="s">
        <v>100</v>
      </c>
      <c r="L222" s="34"/>
      <c r="M222" s="34"/>
      <c r="N222" s="35">
        <f t="shared" si="86"/>
        <v>0</v>
      </c>
      <c r="P222" s="35"/>
      <c r="T222" s="31">
        <f t="shared" si="87"/>
        <v>0</v>
      </c>
      <c r="U222" s="30">
        <v>779</v>
      </c>
      <c r="V222" s="30">
        <v>14664</v>
      </c>
      <c r="W222" s="30">
        <v>0</v>
      </c>
      <c r="X222" s="30">
        <v>4141</v>
      </c>
      <c r="Y222" s="32">
        <f t="shared" si="94"/>
        <v>19584</v>
      </c>
      <c r="Z222" s="32"/>
      <c r="AA222" s="36"/>
      <c r="AB222" s="32">
        <f t="shared" si="95"/>
        <v>19584</v>
      </c>
      <c r="AC222" s="32">
        <v>12142.08</v>
      </c>
      <c r="AD222" s="32"/>
      <c r="AE222" s="32"/>
      <c r="AF222" s="32"/>
      <c r="AG222" s="32"/>
      <c r="AK222" s="62"/>
      <c r="AL222" s="32"/>
      <c r="AM222" s="32"/>
      <c r="AN222" s="32"/>
      <c r="AO222" s="32"/>
      <c r="AP222" s="37"/>
      <c r="AQ222" s="37"/>
      <c r="AR222" s="64"/>
      <c r="AS222" s="62"/>
      <c r="AT222" s="32"/>
      <c r="AU222" s="51"/>
      <c r="AV222" s="51"/>
      <c r="AW222" s="51"/>
      <c r="AX222" s="32">
        <f t="shared" si="90"/>
        <v>0</v>
      </c>
      <c r="AY222" s="38">
        <f t="shared" si="91"/>
        <v>0</v>
      </c>
      <c r="AZ222" s="39" t="s">
        <v>68</v>
      </c>
      <c r="BA222" s="66"/>
      <c r="BD222" s="31">
        <f t="shared" si="84"/>
        <v>0</v>
      </c>
      <c r="BE222" s="31">
        <f t="shared" si="83"/>
        <v>0</v>
      </c>
      <c r="BF222" s="31" t="s">
        <v>1050</v>
      </c>
      <c r="BG222" s="31" t="s">
        <v>1037</v>
      </c>
      <c r="BH222" s="62">
        <v>0</v>
      </c>
      <c r="BI222" s="51"/>
      <c r="BJ222" s="31">
        <f t="shared" si="92"/>
        <v>0</v>
      </c>
      <c r="BK222" s="62">
        <v>0</v>
      </c>
      <c r="BL222" s="51"/>
      <c r="BM222" s="31">
        <f t="shared" si="93"/>
        <v>0</v>
      </c>
      <c r="BN222" s="72">
        <f t="shared" si="88"/>
        <v>0</v>
      </c>
      <c r="BO222" s="72">
        <f t="shared" si="89"/>
        <v>19584</v>
      </c>
    </row>
    <row r="223" spans="1:67" s="31" customFormat="1" ht="11.25" x14ac:dyDescent="0.2">
      <c r="A223" s="31" t="s">
        <v>1081</v>
      </c>
      <c r="B223" s="31" t="s">
        <v>950</v>
      </c>
      <c r="C223" s="31" t="s">
        <v>904</v>
      </c>
      <c r="D223" s="32">
        <v>15785.82</v>
      </c>
      <c r="E223" s="32">
        <v>19251</v>
      </c>
      <c r="F223" s="31">
        <v>2605</v>
      </c>
      <c r="G223" s="31" t="s">
        <v>96</v>
      </c>
      <c r="H223" s="31" t="s">
        <v>814</v>
      </c>
      <c r="I223" s="31" t="s">
        <v>996</v>
      </c>
      <c r="J223" s="31" t="s">
        <v>99</v>
      </c>
      <c r="K223" s="31" t="s">
        <v>100</v>
      </c>
      <c r="L223" s="34"/>
      <c r="M223" s="34"/>
      <c r="N223" s="35">
        <f t="shared" si="86"/>
        <v>0</v>
      </c>
      <c r="P223" s="35"/>
      <c r="T223" s="31">
        <f t="shared" si="87"/>
        <v>0</v>
      </c>
      <c r="U223" s="30">
        <v>779</v>
      </c>
      <c r="V223" s="30">
        <v>14331</v>
      </c>
      <c r="W223" s="30">
        <v>0</v>
      </c>
      <c r="X223" s="30">
        <v>4141</v>
      </c>
      <c r="Y223" s="32">
        <f t="shared" si="94"/>
        <v>19251</v>
      </c>
      <c r="Z223" s="32"/>
      <c r="AA223" s="36"/>
      <c r="AB223" s="32">
        <f t="shared" si="95"/>
        <v>19251</v>
      </c>
      <c r="AC223" s="32">
        <v>11935.62</v>
      </c>
      <c r="AD223" s="32"/>
      <c r="AE223" s="32"/>
      <c r="AF223" s="32"/>
      <c r="AG223" s="32"/>
      <c r="AK223" s="62"/>
      <c r="AL223" s="32"/>
      <c r="AM223" s="32"/>
      <c r="AN223" s="32"/>
      <c r="AO223" s="32"/>
      <c r="AP223" s="37"/>
      <c r="AQ223" s="37"/>
      <c r="AR223" s="64"/>
      <c r="AS223" s="62"/>
      <c r="AT223" s="32"/>
      <c r="AU223" s="51"/>
      <c r="AV223" s="51"/>
      <c r="AW223" s="51"/>
      <c r="AX223" s="32">
        <f t="shared" si="90"/>
        <v>0</v>
      </c>
      <c r="AY223" s="38">
        <f t="shared" si="91"/>
        <v>0</v>
      </c>
      <c r="AZ223" s="39" t="s">
        <v>68</v>
      </c>
      <c r="BA223" s="66"/>
      <c r="BD223" s="31">
        <f t="shared" si="84"/>
        <v>0</v>
      </c>
      <c r="BE223" s="31">
        <f t="shared" si="83"/>
        <v>0</v>
      </c>
      <c r="BF223" s="31" t="s">
        <v>1050</v>
      </c>
      <c r="BG223" s="31" t="s">
        <v>1037</v>
      </c>
      <c r="BH223" s="62">
        <v>0</v>
      </c>
      <c r="BI223" s="51"/>
      <c r="BJ223" s="31">
        <f t="shared" si="92"/>
        <v>0</v>
      </c>
      <c r="BK223" s="62">
        <v>0</v>
      </c>
      <c r="BL223" s="51"/>
      <c r="BM223" s="31">
        <f t="shared" si="93"/>
        <v>0</v>
      </c>
      <c r="BN223" s="72">
        <f t="shared" si="88"/>
        <v>0</v>
      </c>
      <c r="BO223" s="72">
        <f t="shared" si="89"/>
        <v>19251</v>
      </c>
    </row>
    <row r="224" spans="1:67" s="31" customFormat="1" ht="11.25" x14ac:dyDescent="0.2">
      <c r="A224" s="31" t="s">
        <v>1082</v>
      </c>
      <c r="B224" s="31" t="s">
        <v>951</v>
      </c>
      <c r="C224" s="31" t="s">
        <v>905</v>
      </c>
      <c r="D224" s="32">
        <v>12844.48</v>
      </c>
      <c r="E224" s="32">
        <v>15664</v>
      </c>
      <c r="F224" s="31">
        <v>2605</v>
      </c>
      <c r="G224" s="31" t="s">
        <v>96</v>
      </c>
      <c r="H224" s="31" t="s">
        <v>814</v>
      </c>
      <c r="I224" s="31" t="s">
        <v>997</v>
      </c>
      <c r="J224" s="31" t="s">
        <v>99</v>
      </c>
      <c r="K224" s="31" t="s">
        <v>100</v>
      </c>
      <c r="L224" s="34"/>
      <c r="M224" s="34"/>
      <c r="N224" s="35">
        <f t="shared" si="86"/>
        <v>0</v>
      </c>
      <c r="P224" s="35"/>
      <c r="T224" s="31">
        <f t="shared" si="87"/>
        <v>0</v>
      </c>
      <c r="U224" s="30">
        <v>779</v>
      </c>
      <c r="V224" s="30">
        <v>10744</v>
      </c>
      <c r="W224" s="30">
        <v>0</v>
      </c>
      <c r="X224" s="30">
        <v>4141</v>
      </c>
      <c r="Y224" s="32">
        <f t="shared" si="94"/>
        <v>15664</v>
      </c>
      <c r="Z224" s="32"/>
      <c r="AA224" s="36"/>
      <c r="AB224" s="32">
        <f t="shared" si="95"/>
        <v>15664</v>
      </c>
      <c r="AC224" s="32">
        <v>9711.68</v>
      </c>
      <c r="AD224" s="32"/>
      <c r="AE224" s="32"/>
      <c r="AF224" s="32"/>
      <c r="AG224" s="32"/>
      <c r="AK224" s="62"/>
      <c r="AL224" s="32"/>
      <c r="AM224" s="32"/>
      <c r="AN224" s="32"/>
      <c r="AO224" s="32"/>
      <c r="AP224" s="37"/>
      <c r="AQ224" s="37"/>
      <c r="AR224" s="64"/>
      <c r="AS224" s="62"/>
      <c r="AT224" s="32"/>
      <c r="AU224" s="51"/>
      <c r="AV224" s="51"/>
      <c r="AW224" s="51"/>
      <c r="AX224" s="32">
        <f t="shared" si="90"/>
        <v>0</v>
      </c>
      <c r="AY224" s="38">
        <f t="shared" si="91"/>
        <v>0</v>
      </c>
      <c r="AZ224" s="39" t="s">
        <v>68</v>
      </c>
      <c r="BA224" s="66"/>
      <c r="BD224" s="31">
        <f t="shared" si="84"/>
        <v>0</v>
      </c>
      <c r="BE224" s="31">
        <f t="shared" si="83"/>
        <v>0</v>
      </c>
      <c r="BF224" s="31" t="s">
        <v>1050</v>
      </c>
      <c r="BG224" s="31" t="s">
        <v>1037</v>
      </c>
      <c r="BH224" s="62">
        <v>0</v>
      </c>
      <c r="BI224" s="51"/>
      <c r="BJ224" s="31">
        <f t="shared" si="92"/>
        <v>0</v>
      </c>
      <c r="BK224" s="62">
        <v>0</v>
      </c>
      <c r="BL224" s="51"/>
      <c r="BM224" s="31">
        <f t="shared" si="93"/>
        <v>0</v>
      </c>
      <c r="BN224" s="72">
        <f t="shared" si="88"/>
        <v>0</v>
      </c>
      <c r="BO224" s="72">
        <f t="shared" si="89"/>
        <v>15664</v>
      </c>
    </row>
    <row r="225" spans="1:67" s="31" customFormat="1" ht="11.25" x14ac:dyDescent="0.2">
      <c r="A225" s="31" t="s">
        <v>1083</v>
      </c>
      <c r="B225" s="31" t="s">
        <v>952</v>
      </c>
      <c r="C225" s="31" t="s">
        <v>906</v>
      </c>
      <c r="D225" s="32">
        <v>16723.900000000001</v>
      </c>
      <c r="E225" s="32">
        <v>20395</v>
      </c>
      <c r="F225" s="31">
        <v>2605</v>
      </c>
      <c r="G225" s="31" t="s">
        <v>96</v>
      </c>
      <c r="H225" s="31" t="s">
        <v>814</v>
      </c>
      <c r="I225" s="31" t="s">
        <v>998</v>
      </c>
      <c r="J225" s="31" t="s">
        <v>99</v>
      </c>
      <c r="K225" s="31" t="s">
        <v>100</v>
      </c>
      <c r="L225" s="34"/>
      <c r="M225" s="34"/>
      <c r="N225" s="35">
        <f t="shared" si="86"/>
        <v>0</v>
      </c>
      <c r="P225" s="35"/>
      <c r="T225" s="31">
        <f t="shared" si="87"/>
        <v>0</v>
      </c>
      <c r="U225" s="30">
        <v>779</v>
      </c>
      <c r="V225" s="30">
        <v>15475</v>
      </c>
      <c r="W225" s="30">
        <v>0</v>
      </c>
      <c r="X225" s="30">
        <v>4141</v>
      </c>
      <c r="Y225" s="32">
        <f t="shared" si="94"/>
        <v>20395</v>
      </c>
      <c r="Z225" s="32"/>
      <c r="AA225" s="36"/>
      <c r="AB225" s="32">
        <f t="shared" si="95"/>
        <v>20395</v>
      </c>
      <c r="AC225" s="32">
        <v>12644.9</v>
      </c>
      <c r="AD225" s="32"/>
      <c r="AE225" s="32"/>
      <c r="AF225" s="32"/>
      <c r="AG225" s="32"/>
      <c r="AK225" s="62"/>
      <c r="AL225" s="32"/>
      <c r="AM225" s="32"/>
      <c r="AN225" s="32"/>
      <c r="AO225" s="32"/>
      <c r="AP225" s="37"/>
      <c r="AQ225" s="37"/>
      <c r="AR225" s="64"/>
      <c r="AS225" s="62"/>
      <c r="AT225" s="32"/>
      <c r="AU225" s="51"/>
      <c r="AV225" s="51"/>
      <c r="AW225" s="51"/>
      <c r="AX225" s="32">
        <f t="shared" si="90"/>
        <v>0</v>
      </c>
      <c r="AY225" s="38">
        <f t="shared" si="91"/>
        <v>0</v>
      </c>
      <c r="AZ225" s="39" t="s">
        <v>68</v>
      </c>
      <c r="BA225" s="66"/>
      <c r="BD225" s="31">
        <f t="shared" si="84"/>
        <v>0</v>
      </c>
      <c r="BE225" s="31">
        <f t="shared" si="83"/>
        <v>0</v>
      </c>
      <c r="BF225" s="31" t="s">
        <v>1050</v>
      </c>
      <c r="BG225" s="31" t="s">
        <v>1037</v>
      </c>
      <c r="BH225" s="62">
        <v>0</v>
      </c>
      <c r="BI225" s="51"/>
      <c r="BJ225" s="31">
        <f t="shared" si="92"/>
        <v>0</v>
      </c>
      <c r="BK225" s="62">
        <v>0</v>
      </c>
      <c r="BL225" s="51"/>
      <c r="BM225" s="31">
        <f t="shared" si="93"/>
        <v>0</v>
      </c>
      <c r="BN225" s="72">
        <f t="shared" si="88"/>
        <v>0</v>
      </c>
      <c r="BO225" s="72">
        <f t="shared" si="89"/>
        <v>20395</v>
      </c>
    </row>
    <row r="226" spans="1:67" s="31" customFormat="1" ht="11.25" x14ac:dyDescent="0.2">
      <c r="A226" s="31" t="s">
        <v>1084</v>
      </c>
      <c r="B226" s="31" t="s">
        <v>953</v>
      </c>
      <c r="C226" s="31" t="s">
        <v>907</v>
      </c>
      <c r="D226" s="32">
        <v>15995.740000000002</v>
      </c>
      <c r="E226" s="32">
        <v>19507</v>
      </c>
      <c r="F226" s="31">
        <v>2605</v>
      </c>
      <c r="G226" s="31" t="s">
        <v>96</v>
      </c>
      <c r="H226" s="31" t="s">
        <v>814</v>
      </c>
      <c r="I226" s="31" t="s">
        <v>999</v>
      </c>
      <c r="J226" s="31" t="s">
        <v>99</v>
      </c>
      <c r="K226" s="31" t="s">
        <v>100</v>
      </c>
      <c r="L226" s="34"/>
      <c r="M226" s="34"/>
      <c r="N226" s="35">
        <f t="shared" ref="N226:N282" si="96">M226</f>
        <v>0</v>
      </c>
      <c r="P226" s="35"/>
      <c r="T226" s="31">
        <f t="shared" ref="T226:T282" si="97">IF(M226&lt;&gt;0,"26WK"&amp;WEEKNUM(M226,2),)</f>
        <v>0</v>
      </c>
      <c r="U226" s="30">
        <v>779</v>
      </c>
      <c r="V226" s="30">
        <v>14587</v>
      </c>
      <c r="W226" s="30">
        <v>0</v>
      </c>
      <c r="X226" s="30">
        <v>4141</v>
      </c>
      <c r="Y226" s="32">
        <f t="shared" si="94"/>
        <v>19507</v>
      </c>
      <c r="Z226" s="32"/>
      <c r="AA226" s="36"/>
      <c r="AB226" s="32">
        <f t="shared" si="95"/>
        <v>19507</v>
      </c>
      <c r="AC226" s="32">
        <v>12094.34</v>
      </c>
      <c r="AD226" s="32"/>
      <c r="AE226" s="32"/>
      <c r="AF226" s="32"/>
      <c r="AG226" s="32"/>
      <c r="AK226" s="62"/>
      <c r="AL226" s="32"/>
      <c r="AM226" s="32"/>
      <c r="AN226" s="32"/>
      <c r="AO226" s="32"/>
      <c r="AP226" s="37"/>
      <c r="AQ226" s="37"/>
      <c r="AR226" s="64"/>
      <c r="AS226" s="62"/>
      <c r="AT226" s="32"/>
      <c r="AU226" s="51"/>
      <c r="AV226" s="51"/>
      <c r="AW226" s="51"/>
      <c r="AX226" s="32">
        <f t="shared" si="90"/>
        <v>0</v>
      </c>
      <c r="AY226" s="38">
        <f t="shared" si="91"/>
        <v>0</v>
      </c>
      <c r="AZ226" s="39" t="s">
        <v>68</v>
      </c>
      <c r="BA226" s="66"/>
      <c r="BD226" s="31">
        <f t="shared" si="84"/>
        <v>0</v>
      </c>
      <c r="BE226" s="31">
        <f t="shared" si="83"/>
        <v>0</v>
      </c>
      <c r="BF226" s="31" t="s">
        <v>1050</v>
      </c>
      <c r="BG226" s="31" t="s">
        <v>1037</v>
      </c>
      <c r="BH226" s="62">
        <v>0</v>
      </c>
      <c r="BI226" s="51"/>
      <c r="BJ226" s="31">
        <f t="shared" si="92"/>
        <v>0</v>
      </c>
      <c r="BK226" s="62">
        <v>0</v>
      </c>
      <c r="BL226" s="51"/>
      <c r="BM226" s="31">
        <f t="shared" si="93"/>
        <v>0</v>
      </c>
      <c r="BN226" s="72">
        <f t="shared" si="88"/>
        <v>0</v>
      </c>
      <c r="BO226" s="72">
        <f t="shared" si="89"/>
        <v>19507</v>
      </c>
    </row>
    <row r="227" spans="1:67" s="31" customFormat="1" ht="11.25" x14ac:dyDescent="0.2">
      <c r="A227" s="31" t="s">
        <v>1085</v>
      </c>
      <c r="B227" s="31" t="s">
        <v>954</v>
      </c>
      <c r="C227" s="31" t="s">
        <v>908</v>
      </c>
      <c r="D227" s="32">
        <v>16723.900000000001</v>
      </c>
      <c r="E227" s="32">
        <v>20395</v>
      </c>
      <c r="F227" s="31">
        <v>2605</v>
      </c>
      <c r="G227" s="31" t="s">
        <v>96</v>
      </c>
      <c r="H227" s="31" t="s">
        <v>814</v>
      </c>
      <c r="I227" s="31" t="s">
        <v>1000</v>
      </c>
      <c r="J227" s="31" t="s">
        <v>99</v>
      </c>
      <c r="K227" s="31" t="s">
        <v>100</v>
      </c>
      <c r="L227" s="34"/>
      <c r="M227" s="34"/>
      <c r="N227" s="35">
        <f t="shared" si="96"/>
        <v>0</v>
      </c>
      <c r="P227" s="35"/>
      <c r="T227" s="31">
        <f t="shared" si="97"/>
        <v>0</v>
      </c>
      <c r="U227" s="30">
        <v>779</v>
      </c>
      <c r="V227" s="30">
        <v>15475</v>
      </c>
      <c r="W227" s="30">
        <v>0</v>
      </c>
      <c r="X227" s="30">
        <v>4141</v>
      </c>
      <c r="Y227" s="32">
        <f t="shared" si="94"/>
        <v>20395</v>
      </c>
      <c r="Z227" s="32"/>
      <c r="AA227" s="36"/>
      <c r="AB227" s="32">
        <f t="shared" si="95"/>
        <v>20395</v>
      </c>
      <c r="AC227" s="32">
        <v>12644.9</v>
      </c>
      <c r="AD227" s="32"/>
      <c r="AE227" s="32"/>
      <c r="AF227" s="32"/>
      <c r="AG227" s="32"/>
      <c r="AK227" s="62"/>
      <c r="AL227" s="32"/>
      <c r="AM227" s="32"/>
      <c r="AN227" s="32"/>
      <c r="AO227" s="32"/>
      <c r="AP227" s="37"/>
      <c r="AQ227" s="37"/>
      <c r="AR227" s="64"/>
      <c r="AS227" s="62"/>
      <c r="AT227" s="32"/>
      <c r="AU227" s="51"/>
      <c r="AV227" s="51"/>
      <c r="AW227" s="51"/>
      <c r="AX227" s="32">
        <f t="shared" si="90"/>
        <v>0</v>
      </c>
      <c r="AY227" s="38">
        <f t="shared" si="91"/>
        <v>0</v>
      </c>
      <c r="AZ227" s="39" t="s">
        <v>68</v>
      </c>
      <c r="BA227" s="66"/>
      <c r="BD227" s="31">
        <f t="shared" si="84"/>
        <v>0</v>
      </c>
      <c r="BE227" s="31">
        <f t="shared" si="83"/>
        <v>0</v>
      </c>
      <c r="BF227" s="31" t="s">
        <v>1050</v>
      </c>
      <c r="BG227" s="31" t="s">
        <v>1037</v>
      </c>
      <c r="BH227" s="62">
        <v>0</v>
      </c>
      <c r="BI227" s="51"/>
      <c r="BJ227" s="31">
        <f t="shared" si="92"/>
        <v>0</v>
      </c>
      <c r="BK227" s="62">
        <v>0</v>
      </c>
      <c r="BL227" s="51"/>
      <c r="BM227" s="31">
        <f t="shared" si="93"/>
        <v>0</v>
      </c>
      <c r="BN227" s="72">
        <f t="shared" si="88"/>
        <v>0</v>
      </c>
      <c r="BO227" s="72">
        <f t="shared" si="89"/>
        <v>20395</v>
      </c>
    </row>
    <row r="228" spans="1:67" s="31" customFormat="1" ht="11.25" x14ac:dyDescent="0.2">
      <c r="A228" s="31" t="s">
        <v>1086</v>
      </c>
      <c r="B228" s="31" t="s">
        <v>955</v>
      </c>
      <c r="C228" s="31" t="s">
        <v>909</v>
      </c>
      <c r="D228" s="32">
        <v>17042.059999999998</v>
      </c>
      <c r="E228" s="32">
        <v>20783</v>
      </c>
      <c r="F228" s="31">
        <v>2605</v>
      </c>
      <c r="G228" s="31" t="s">
        <v>96</v>
      </c>
      <c r="H228" s="31" t="s">
        <v>814</v>
      </c>
      <c r="I228" s="31" t="s">
        <v>1001</v>
      </c>
      <c r="J228" s="31" t="s">
        <v>99</v>
      </c>
      <c r="K228" s="31" t="s">
        <v>100</v>
      </c>
      <c r="L228" s="34">
        <v>46183</v>
      </c>
      <c r="M228" s="34">
        <v>46184</v>
      </c>
      <c r="N228" s="35">
        <f t="shared" si="96"/>
        <v>46184</v>
      </c>
      <c r="O228" s="31" t="s">
        <v>109</v>
      </c>
      <c r="P228" s="35" t="s">
        <v>67</v>
      </c>
      <c r="Q228" s="31" t="s">
        <v>102</v>
      </c>
      <c r="R228" s="31" t="s">
        <v>66</v>
      </c>
      <c r="S228" s="31" t="s">
        <v>1024</v>
      </c>
      <c r="T228" s="31" t="str">
        <f t="shared" si="97"/>
        <v>26WK24</v>
      </c>
      <c r="U228" s="30">
        <v>779</v>
      </c>
      <c r="V228" s="30">
        <v>15863</v>
      </c>
      <c r="W228" s="30">
        <v>0</v>
      </c>
      <c r="X228" s="30">
        <v>4141</v>
      </c>
      <c r="Y228" s="32">
        <f t="shared" si="94"/>
        <v>20783</v>
      </c>
      <c r="Z228" s="32"/>
      <c r="AA228" s="36"/>
      <c r="AB228" s="32">
        <f t="shared" si="95"/>
        <v>20783</v>
      </c>
      <c r="AC228" s="32">
        <v>12885.46</v>
      </c>
      <c r="AD228" s="32"/>
      <c r="AE228" s="32"/>
      <c r="AF228" s="32"/>
      <c r="AG228" s="32"/>
      <c r="AK228" s="62"/>
      <c r="AL228" s="32"/>
      <c r="AM228" s="32"/>
      <c r="AN228" s="32"/>
      <c r="AO228" s="32"/>
      <c r="AP228" s="37"/>
      <c r="AQ228" s="37"/>
      <c r="AR228" s="64"/>
      <c r="AS228" s="62"/>
      <c r="AT228" s="32"/>
      <c r="AU228" s="51">
        <v>46185</v>
      </c>
      <c r="AV228" s="51">
        <v>46189</v>
      </c>
      <c r="AW228" s="51" t="s">
        <v>67</v>
      </c>
      <c r="AX228" s="32">
        <f t="shared" si="90"/>
        <v>0</v>
      </c>
      <c r="AY228" s="38">
        <f t="shared" si="91"/>
        <v>0</v>
      </c>
      <c r="AZ228" s="39" t="s">
        <v>68</v>
      </c>
      <c r="BA228" s="66"/>
      <c r="BD228" s="31">
        <f t="shared" si="84"/>
        <v>1</v>
      </c>
      <c r="BE228" s="31">
        <f>AV228-M228</f>
        <v>5</v>
      </c>
      <c r="BF228" s="71" t="s">
        <v>1049</v>
      </c>
      <c r="BG228" s="31" t="s">
        <v>1037</v>
      </c>
      <c r="BH228" s="62">
        <v>0</v>
      </c>
      <c r="BI228" s="51"/>
      <c r="BJ228" s="31">
        <f t="shared" si="92"/>
        <v>-46184</v>
      </c>
      <c r="BK228" s="62">
        <v>0</v>
      </c>
      <c r="BL228" s="51"/>
      <c r="BM228" s="31">
        <f t="shared" si="93"/>
        <v>-46184</v>
      </c>
      <c r="BN228" s="72">
        <f t="shared" si="88"/>
        <v>0</v>
      </c>
      <c r="BO228" s="72">
        <f t="shared" si="89"/>
        <v>20783</v>
      </c>
    </row>
    <row r="229" spans="1:67" s="31" customFormat="1" ht="11.25" x14ac:dyDescent="0.2">
      <c r="A229" s="31" t="s">
        <v>1087</v>
      </c>
      <c r="B229" s="31" t="s">
        <v>956</v>
      </c>
      <c r="C229" s="31" t="s">
        <v>910</v>
      </c>
      <c r="D229" s="32">
        <v>11868.68</v>
      </c>
      <c r="E229" s="32">
        <v>14474</v>
      </c>
      <c r="F229" s="31">
        <v>2605</v>
      </c>
      <c r="G229" s="31" t="s">
        <v>96</v>
      </c>
      <c r="H229" s="31" t="s">
        <v>814</v>
      </c>
      <c r="I229" s="31" t="s">
        <v>1002</v>
      </c>
      <c r="J229" s="31" t="s">
        <v>99</v>
      </c>
      <c r="K229" s="31" t="s">
        <v>100</v>
      </c>
      <c r="L229" s="34"/>
      <c r="M229" s="34"/>
      <c r="N229" s="35">
        <f t="shared" si="96"/>
        <v>0</v>
      </c>
      <c r="P229" s="35"/>
      <c r="T229" s="31">
        <f t="shared" si="97"/>
        <v>0</v>
      </c>
      <c r="U229" s="30">
        <v>779</v>
      </c>
      <c r="V229" s="30">
        <v>12142</v>
      </c>
      <c r="W229" s="30">
        <v>0</v>
      </c>
      <c r="X229" s="30">
        <v>1553</v>
      </c>
      <c r="Y229" s="32">
        <f t="shared" si="94"/>
        <v>14474</v>
      </c>
      <c r="Z229" s="32"/>
      <c r="AA229" s="36"/>
      <c r="AB229" s="32">
        <f t="shared" si="95"/>
        <v>14474</v>
      </c>
      <c r="AC229" s="32">
        <v>8973.8799999999992</v>
      </c>
      <c r="AD229" s="32"/>
      <c r="AE229" s="32"/>
      <c r="AF229" s="32"/>
      <c r="AG229" s="32"/>
      <c r="AK229" s="62"/>
      <c r="AL229" s="32"/>
      <c r="AM229" s="32"/>
      <c r="AN229" s="32"/>
      <c r="AO229" s="32"/>
      <c r="AP229" s="37"/>
      <c r="AQ229" s="37"/>
      <c r="AR229" s="64"/>
      <c r="AS229" s="62"/>
      <c r="AT229" s="32"/>
      <c r="AU229" s="51"/>
      <c r="AV229" s="51"/>
      <c r="AW229" s="51"/>
      <c r="AX229" s="32">
        <f t="shared" si="90"/>
        <v>0</v>
      </c>
      <c r="AY229" s="38">
        <f t="shared" si="91"/>
        <v>0</v>
      </c>
      <c r="AZ229" s="39" t="s">
        <v>68</v>
      </c>
      <c r="BA229" s="66"/>
      <c r="BD229" s="31">
        <f t="shared" si="84"/>
        <v>0</v>
      </c>
      <c r="BE229" s="31">
        <f t="shared" si="83"/>
        <v>0</v>
      </c>
      <c r="BF229" s="31" t="s">
        <v>1050</v>
      </c>
      <c r="BG229" s="31" t="s">
        <v>1037</v>
      </c>
      <c r="BH229" s="62">
        <v>0</v>
      </c>
      <c r="BI229" s="51"/>
      <c r="BJ229" s="31">
        <f t="shared" si="92"/>
        <v>0</v>
      </c>
      <c r="BK229" s="62">
        <v>0</v>
      </c>
      <c r="BL229" s="51"/>
      <c r="BM229" s="31">
        <f t="shared" si="93"/>
        <v>0</v>
      </c>
      <c r="BN229" s="72">
        <f t="shared" si="88"/>
        <v>0</v>
      </c>
      <c r="BO229" s="72">
        <f t="shared" si="89"/>
        <v>14474</v>
      </c>
    </row>
    <row r="230" spans="1:67" s="31" customFormat="1" ht="11.25" x14ac:dyDescent="0.2">
      <c r="A230" s="31" t="s">
        <v>1088</v>
      </c>
      <c r="B230" s="31" t="s">
        <v>957</v>
      </c>
      <c r="C230" s="31" t="s">
        <v>911</v>
      </c>
      <c r="D230" s="32">
        <v>18493.46</v>
      </c>
      <c r="E230" s="32">
        <v>22553</v>
      </c>
      <c r="F230" s="31">
        <v>2605</v>
      </c>
      <c r="G230" s="31" t="s">
        <v>96</v>
      </c>
      <c r="H230" s="31" t="s">
        <v>814</v>
      </c>
      <c r="I230" s="31" t="s">
        <v>1003</v>
      </c>
      <c r="J230" s="31" t="s">
        <v>99</v>
      </c>
      <c r="K230" s="31" t="s">
        <v>100</v>
      </c>
      <c r="L230" s="34">
        <v>46183</v>
      </c>
      <c r="M230" s="34">
        <v>46184</v>
      </c>
      <c r="N230" s="35">
        <f t="shared" si="96"/>
        <v>46184</v>
      </c>
      <c r="O230" s="31" t="s">
        <v>341</v>
      </c>
      <c r="P230" s="35" t="s">
        <v>67</v>
      </c>
      <c r="Q230" s="31" t="s">
        <v>102</v>
      </c>
      <c r="R230" s="71" t="s">
        <v>66</v>
      </c>
      <c r="S230" s="31" t="s">
        <v>1024</v>
      </c>
      <c r="T230" s="31" t="str">
        <f t="shared" si="97"/>
        <v>26WK24</v>
      </c>
      <c r="U230" s="30">
        <v>779</v>
      </c>
      <c r="V230" s="30">
        <v>17633</v>
      </c>
      <c r="W230" s="30">
        <v>0</v>
      </c>
      <c r="X230" s="30">
        <v>4141</v>
      </c>
      <c r="Y230" s="32">
        <f t="shared" si="94"/>
        <v>22553</v>
      </c>
      <c r="Z230" s="32"/>
      <c r="AA230" s="36"/>
      <c r="AB230" s="32">
        <f t="shared" si="95"/>
        <v>22553</v>
      </c>
      <c r="AC230" s="32">
        <v>13982.86</v>
      </c>
      <c r="AD230" s="32"/>
      <c r="AE230" s="32"/>
      <c r="AF230" s="32"/>
      <c r="AG230" s="32"/>
      <c r="AK230" s="62"/>
      <c r="AL230" s="32"/>
      <c r="AM230" s="32"/>
      <c r="AN230" s="32"/>
      <c r="AO230" s="32"/>
      <c r="AP230" s="37"/>
      <c r="AQ230" s="37"/>
      <c r="AR230" s="64"/>
      <c r="AS230" s="62"/>
      <c r="AT230" s="32"/>
      <c r="AU230" s="51">
        <v>46186</v>
      </c>
      <c r="AV230" s="51">
        <v>46189</v>
      </c>
      <c r="AW230" s="51" t="s">
        <v>67</v>
      </c>
      <c r="AX230" s="32">
        <f t="shared" si="90"/>
        <v>0</v>
      </c>
      <c r="AY230" s="38">
        <f t="shared" si="91"/>
        <v>0</v>
      </c>
      <c r="AZ230" s="39" t="s">
        <v>68</v>
      </c>
      <c r="BA230" s="66"/>
      <c r="BD230" s="31">
        <f t="shared" si="84"/>
        <v>2</v>
      </c>
      <c r="BE230" s="31">
        <f>AV230-M230</f>
        <v>5</v>
      </c>
      <c r="BF230" s="71" t="s">
        <v>1049</v>
      </c>
      <c r="BG230" s="31" t="s">
        <v>1037</v>
      </c>
      <c r="BH230" s="62">
        <v>0</v>
      </c>
      <c r="BI230" s="51"/>
      <c r="BJ230" s="31">
        <f t="shared" si="92"/>
        <v>-46184</v>
      </c>
      <c r="BK230" s="62">
        <v>0</v>
      </c>
      <c r="BL230" s="51"/>
      <c r="BM230" s="31">
        <f t="shared" si="93"/>
        <v>-46184</v>
      </c>
      <c r="BN230" s="72">
        <f t="shared" si="88"/>
        <v>0</v>
      </c>
      <c r="BO230" s="72">
        <f t="shared" si="89"/>
        <v>22553</v>
      </c>
    </row>
    <row r="231" spans="1:67" s="31" customFormat="1" ht="11.25" x14ac:dyDescent="0.2">
      <c r="A231" s="31" t="s">
        <v>1089</v>
      </c>
      <c r="B231" s="31" t="s">
        <v>958</v>
      </c>
      <c r="C231" s="31" t="s">
        <v>912</v>
      </c>
      <c r="D231" s="32">
        <v>10525.52</v>
      </c>
      <c r="E231" s="32">
        <v>12836</v>
      </c>
      <c r="F231" s="31">
        <v>2605</v>
      </c>
      <c r="G231" s="31" t="s">
        <v>96</v>
      </c>
      <c r="H231" s="31" t="s">
        <v>814</v>
      </c>
      <c r="I231" s="31" t="s">
        <v>1004</v>
      </c>
      <c r="J231" s="31" t="s">
        <v>99</v>
      </c>
      <c r="K231" s="31" t="s">
        <v>100</v>
      </c>
      <c r="L231" s="34"/>
      <c r="M231" s="34"/>
      <c r="N231" s="35">
        <f t="shared" si="96"/>
        <v>0</v>
      </c>
      <c r="P231" s="35"/>
      <c r="T231" s="31">
        <f t="shared" si="97"/>
        <v>0</v>
      </c>
      <c r="U231" s="30">
        <v>779</v>
      </c>
      <c r="V231" s="30">
        <v>10504</v>
      </c>
      <c r="W231" s="30">
        <v>0</v>
      </c>
      <c r="X231" s="30">
        <v>1553</v>
      </c>
      <c r="Y231" s="32">
        <f t="shared" si="94"/>
        <v>12836</v>
      </c>
      <c r="Z231" s="32"/>
      <c r="AA231" s="36"/>
      <c r="AB231" s="32">
        <f t="shared" si="95"/>
        <v>12836</v>
      </c>
      <c r="AC231" s="32">
        <v>7958.32</v>
      </c>
      <c r="AD231" s="32"/>
      <c r="AE231" s="32"/>
      <c r="AF231" s="32"/>
      <c r="AG231" s="32"/>
      <c r="AK231" s="62"/>
      <c r="AL231" s="32"/>
      <c r="AM231" s="32"/>
      <c r="AN231" s="32"/>
      <c r="AO231" s="32"/>
      <c r="AP231" s="37"/>
      <c r="AQ231" s="37"/>
      <c r="AR231" s="64"/>
      <c r="AS231" s="62"/>
      <c r="AT231" s="32"/>
      <c r="AU231" s="51"/>
      <c r="AV231" s="51"/>
      <c r="AW231" s="51"/>
      <c r="AX231" s="32">
        <f t="shared" si="90"/>
        <v>0</v>
      </c>
      <c r="AY231" s="38">
        <f t="shared" si="91"/>
        <v>0</v>
      </c>
      <c r="AZ231" s="39" t="s">
        <v>68</v>
      </c>
      <c r="BA231" s="66"/>
      <c r="BD231" s="31">
        <f t="shared" si="84"/>
        <v>0</v>
      </c>
      <c r="BE231" s="31">
        <f t="shared" si="83"/>
        <v>0</v>
      </c>
      <c r="BF231" s="31" t="s">
        <v>1050</v>
      </c>
      <c r="BG231" s="31" t="s">
        <v>1037</v>
      </c>
      <c r="BH231" s="62">
        <v>0</v>
      </c>
      <c r="BI231" s="51"/>
      <c r="BJ231" s="31">
        <f t="shared" si="92"/>
        <v>0</v>
      </c>
      <c r="BK231" s="62">
        <v>0</v>
      </c>
      <c r="BL231" s="51"/>
      <c r="BM231" s="31">
        <f t="shared" si="93"/>
        <v>0</v>
      </c>
      <c r="BN231" s="72">
        <f t="shared" si="88"/>
        <v>0</v>
      </c>
      <c r="BO231" s="72">
        <f t="shared" si="89"/>
        <v>12836</v>
      </c>
    </row>
    <row r="232" spans="1:67" s="31" customFormat="1" ht="11.25" x14ac:dyDescent="0.2">
      <c r="A232" s="31" t="s">
        <v>1090</v>
      </c>
      <c r="B232" s="31" t="s">
        <v>959</v>
      </c>
      <c r="C232" s="31" t="s">
        <v>913</v>
      </c>
      <c r="D232" s="32">
        <v>14286.86</v>
      </c>
      <c r="E232" s="32">
        <v>17423</v>
      </c>
      <c r="F232" s="31">
        <v>2605</v>
      </c>
      <c r="G232" s="31" t="s">
        <v>96</v>
      </c>
      <c r="H232" s="31" t="s">
        <v>814</v>
      </c>
      <c r="I232" s="31" t="s">
        <v>1005</v>
      </c>
      <c r="J232" s="31" t="s">
        <v>99</v>
      </c>
      <c r="K232" s="31" t="s">
        <v>100</v>
      </c>
      <c r="L232" s="34"/>
      <c r="M232" s="34"/>
      <c r="N232" s="35">
        <f t="shared" si="96"/>
        <v>0</v>
      </c>
      <c r="P232" s="35"/>
      <c r="T232" s="31">
        <f t="shared" si="97"/>
        <v>0</v>
      </c>
      <c r="U232" s="30">
        <v>779</v>
      </c>
      <c r="V232" s="30">
        <v>12503</v>
      </c>
      <c r="W232" s="30">
        <v>0</v>
      </c>
      <c r="X232" s="30">
        <v>4141</v>
      </c>
      <c r="Y232" s="32">
        <f t="shared" si="94"/>
        <v>17423</v>
      </c>
      <c r="Z232" s="32"/>
      <c r="AA232" s="36"/>
      <c r="AB232" s="32">
        <f t="shared" si="95"/>
        <v>17423</v>
      </c>
      <c r="AC232" s="32">
        <v>10802.26</v>
      </c>
      <c r="AD232" s="32"/>
      <c r="AE232" s="32"/>
      <c r="AF232" s="32"/>
      <c r="AG232" s="32"/>
      <c r="AK232" s="62"/>
      <c r="AL232" s="32"/>
      <c r="AM232" s="32"/>
      <c r="AN232" s="32"/>
      <c r="AO232" s="32"/>
      <c r="AP232" s="37"/>
      <c r="AQ232" s="37"/>
      <c r="AR232" s="64"/>
      <c r="AS232" s="62"/>
      <c r="AT232" s="32"/>
      <c r="AU232" s="51"/>
      <c r="AV232" s="51"/>
      <c r="AW232" s="51"/>
      <c r="AX232" s="32">
        <f t="shared" si="90"/>
        <v>0</v>
      </c>
      <c r="AY232" s="38">
        <f t="shared" si="91"/>
        <v>0</v>
      </c>
      <c r="AZ232" s="39" t="s">
        <v>68</v>
      </c>
      <c r="BA232" s="66"/>
      <c r="BD232" s="31">
        <f t="shared" si="84"/>
        <v>0</v>
      </c>
      <c r="BE232" s="31">
        <f t="shared" si="83"/>
        <v>0</v>
      </c>
      <c r="BF232" s="31" t="s">
        <v>1050</v>
      </c>
      <c r="BG232" s="31" t="s">
        <v>1037</v>
      </c>
      <c r="BH232" s="62">
        <v>0</v>
      </c>
      <c r="BI232" s="51"/>
      <c r="BJ232" s="31">
        <f t="shared" si="92"/>
        <v>0</v>
      </c>
      <c r="BK232" s="62">
        <v>0</v>
      </c>
      <c r="BL232" s="51"/>
      <c r="BM232" s="31">
        <f t="shared" si="93"/>
        <v>0</v>
      </c>
      <c r="BN232" s="72">
        <f t="shared" si="88"/>
        <v>0</v>
      </c>
      <c r="BO232" s="72">
        <f t="shared" si="89"/>
        <v>17423</v>
      </c>
    </row>
    <row r="233" spans="1:67" s="31" customFormat="1" ht="11.25" x14ac:dyDescent="0.2">
      <c r="A233" s="31" t="s">
        <v>1091</v>
      </c>
      <c r="B233" s="31" t="s">
        <v>960</v>
      </c>
      <c r="C233" s="31" t="s">
        <v>914</v>
      </c>
      <c r="D233" s="32">
        <v>19501.239999999998</v>
      </c>
      <c r="E233" s="32">
        <v>23782</v>
      </c>
      <c r="F233" s="31">
        <v>2605</v>
      </c>
      <c r="G233" s="31" t="s">
        <v>96</v>
      </c>
      <c r="H233" s="31" t="s">
        <v>814</v>
      </c>
      <c r="I233" s="31" t="s">
        <v>1006</v>
      </c>
      <c r="J233" s="31" t="s">
        <v>99</v>
      </c>
      <c r="K233" s="31" t="s">
        <v>100</v>
      </c>
      <c r="L233" s="34"/>
      <c r="M233" s="34"/>
      <c r="N233" s="35">
        <f t="shared" si="96"/>
        <v>0</v>
      </c>
      <c r="P233" s="35"/>
      <c r="T233" s="31">
        <f t="shared" si="97"/>
        <v>0</v>
      </c>
      <c r="U233" s="30">
        <v>779</v>
      </c>
      <c r="V233" s="30">
        <v>18862</v>
      </c>
      <c r="W233" s="30">
        <v>0</v>
      </c>
      <c r="X233" s="30">
        <v>4141</v>
      </c>
      <c r="Y233" s="32">
        <f t="shared" si="94"/>
        <v>23782</v>
      </c>
      <c r="Z233" s="32"/>
      <c r="AA233" s="36"/>
      <c r="AB233" s="32">
        <f t="shared" si="95"/>
        <v>23782</v>
      </c>
      <c r="AC233" s="32">
        <v>14744.84</v>
      </c>
      <c r="AD233" s="32"/>
      <c r="AE233" s="32"/>
      <c r="AF233" s="32"/>
      <c r="AG233" s="32"/>
      <c r="AK233" s="62"/>
      <c r="AL233" s="32"/>
      <c r="AM233" s="32"/>
      <c r="AN233" s="32"/>
      <c r="AO233" s="32"/>
      <c r="AP233" s="37"/>
      <c r="AQ233" s="37"/>
      <c r="AR233" s="64"/>
      <c r="AS233" s="62"/>
      <c r="AT233" s="32"/>
      <c r="AU233" s="51"/>
      <c r="AV233" s="51"/>
      <c r="AW233" s="51"/>
      <c r="AX233" s="32">
        <f t="shared" si="90"/>
        <v>0</v>
      </c>
      <c r="AY233" s="38">
        <f t="shared" si="91"/>
        <v>0</v>
      </c>
      <c r="AZ233" s="39" t="s">
        <v>68</v>
      </c>
      <c r="BA233" s="66"/>
      <c r="BD233" s="31">
        <f t="shared" si="84"/>
        <v>0</v>
      </c>
      <c r="BE233" s="31">
        <f t="shared" si="83"/>
        <v>0</v>
      </c>
      <c r="BF233" s="31" t="s">
        <v>1050</v>
      </c>
      <c r="BG233" s="31" t="s">
        <v>1037</v>
      </c>
      <c r="BH233" s="62">
        <v>0</v>
      </c>
      <c r="BI233" s="51"/>
      <c r="BJ233" s="31">
        <f t="shared" si="92"/>
        <v>0</v>
      </c>
      <c r="BK233" s="62">
        <v>0</v>
      </c>
      <c r="BL233" s="51"/>
      <c r="BM233" s="31">
        <f t="shared" si="93"/>
        <v>0</v>
      </c>
      <c r="BN233" s="72">
        <f t="shared" si="88"/>
        <v>0</v>
      </c>
      <c r="BO233" s="72">
        <f t="shared" si="89"/>
        <v>23782</v>
      </c>
    </row>
    <row r="234" spans="1:67" s="31" customFormat="1" ht="11.25" x14ac:dyDescent="0.2">
      <c r="A234" s="31" t="s">
        <v>1092</v>
      </c>
      <c r="B234" s="31" t="s">
        <v>961</v>
      </c>
      <c r="C234" s="31" t="s">
        <v>915</v>
      </c>
      <c r="D234" s="32">
        <v>20219.559999999998</v>
      </c>
      <c r="E234" s="32">
        <v>24658</v>
      </c>
      <c r="F234" s="31">
        <v>2605</v>
      </c>
      <c r="G234" s="31" t="s">
        <v>96</v>
      </c>
      <c r="H234" s="31" t="s">
        <v>814</v>
      </c>
      <c r="I234" s="31" t="s">
        <v>1007</v>
      </c>
      <c r="J234" s="31" t="s">
        <v>99</v>
      </c>
      <c r="K234" s="31" t="s">
        <v>100</v>
      </c>
      <c r="L234" s="34">
        <v>46184</v>
      </c>
      <c r="M234" s="34">
        <v>46186</v>
      </c>
      <c r="N234" s="35">
        <f t="shared" si="96"/>
        <v>46186</v>
      </c>
      <c r="O234" s="31" t="s">
        <v>1021</v>
      </c>
      <c r="P234" s="35" t="s">
        <v>67</v>
      </c>
      <c r="Q234" s="31" t="s">
        <v>118</v>
      </c>
      <c r="R234" s="71" t="s">
        <v>66</v>
      </c>
      <c r="S234" s="31" t="s">
        <v>1024</v>
      </c>
      <c r="T234" s="31" t="str">
        <f t="shared" si="97"/>
        <v>26WK24</v>
      </c>
      <c r="U234" s="30">
        <v>779</v>
      </c>
      <c r="V234" s="30">
        <v>19738</v>
      </c>
      <c r="W234" s="30">
        <v>0</v>
      </c>
      <c r="X234" s="30">
        <v>4141</v>
      </c>
      <c r="Y234" s="32">
        <f t="shared" si="94"/>
        <v>24658</v>
      </c>
      <c r="Z234" s="32"/>
      <c r="AA234" s="36"/>
      <c r="AB234" s="32">
        <f t="shared" si="95"/>
        <v>24658</v>
      </c>
      <c r="AC234" s="32">
        <v>15287.96</v>
      </c>
      <c r="AD234" s="32"/>
      <c r="AE234" s="32"/>
      <c r="AF234" s="32"/>
      <c r="AG234" s="32"/>
      <c r="AK234" s="62"/>
      <c r="AL234" s="32"/>
      <c r="AM234" s="32"/>
      <c r="AN234" s="32"/>
      <c r="AO234" s="32"/>
      <c r="AP234" s="37"/>
      <c r="AQ234" s="37"/>
      <c r="AR234" s="64"/>
      <c r="AS234" s="62"/>
      <c r="AT234" s="32"/>
      <c r="AU234" s="51"/>
      <c r="AV234" s="51"/>
      <c r="AW234" s="51" t="s">
        <v>67</v>
      </c>
      <c r="AX234" s="32">
        <f t="shared" si="90"/>
        <v>0</v>
      </c>
      <c r="AY234" s="38">
        <f t="shared" si="91"/>
        <v>0</v>
      </c>
      <c r="AZ234" s="39" t="s">
        <v>68</v>
      </c>
      <c r="BA234" s="66"/>
      <c r="BF234" s="71" t="s">
        <v>1049</v>
      </c>
      <c r="BG234" s="31" t="s">
        <v>1037</v>
      </c>
      <c r="BH234" s="62">
        <v>0</v>
      </c>
      <c r="BI234" s="51"/>
      <c r="BJ234" s="31">
        <f t="shared" si="92"/>
        <v>-46186</v>
      </c>
      <c r="BK234" s="62">
        <v>0</v>
      </c>
      <c r="BL234" s="51"/>
      <c r="BM234" s="31">
        <f t="shared" si="93"/>
        <v>-46186</v>
      </c>
      <c r="BN234" s="72">
        <f t="shared" si="88"/>
        <v>0</v>
      </c>
      <c r="BO234" s="72">
        <f t="shared" si="89"/>
        <v>24658</v>
      </c>
    </row>
    <row r="235" spans="1:67" s="31" customFormat="1" ht="11.25" x14ac:dyDescent="0.2">
      <c r="A235" s="31" t="s">
        <v>1093</v>
      </c>
      <c r="B235" s="31" t="s">
        <v>962</v>
      </c>
      <c r="C235" s="31" t="s">
        <v>916</v>
      </c>
      <c r="D235" s="32">
        <v>17485.679999999997</v>
      </c>
      <c r="E235" s="32">
        <v>21324</v>
      </c>
      <c r="F235" s="31">
        <v>2605</v>
      </c>
      <c r="G235" s="31" t="s">
        <v>96</v>
      </c>
      <c r="H235" s="31" t="s">
        <v>814</v>
      </c>
      <c r="I235" s="31" t="s">
        <v>1008</v>
      </c>
      <c r="J235" s="31" t="s">
        <v>99</v>
      </c>
      <c r="K235" s="31" t="s">
        <v>100</v>
      </c>
      <c r="L235" s="34">
        <v>46176</v>
      </c>
      <c r="M235" s="34">
        <v>46179</v>
      </c>
      <c r="N235" s="35">
        <f t="shared" si="96"/>
        <v>46179</v>
      </c>
      <c r="O235" s="31" t="s">
        <v>109</v>
      </c>
      <c r="P235" s="35" t="s">
        <v>67</v>
      </c>
      <c r="Q235" s="31" t="s">
        <v>102</v>
      </c>
      <c r="R235" s="71" t="s">
        <v>66</v>
      </c>
      <c r="S235" s="31" t="s">
        <v>1024</v>
      </c>
      <c r="T235" s="31" t="str">
        <f t="shared" si="97"/>
        <v>26WK23</v>
      </c>
      <c r="U235" s="30">
        <v>779</v>
      </c>
      <c r="V235" s="30">
        <v>16404</v>
      </c>
      <c r="W235" s="30">
        <v>0</v>
      </c>
      <c r="X235" s="30">
        <v>4141</v>
      </c>
      <c r="Y235" s="32">
        <f t="shared" si="94"/>
        <v>21324</v>
      </c>
      <c r="Z235" s="32"/>
      <c r="AA235" s="36"/>
      <c r="AB235" s="32">
        <f t="shared" si="95"/>
        <v>21324</v>
      </c>
      <c r="AC235" s="32">
        <v>13220.88</v>
      </c>
      <c r="AD235" s="32"/>
      <c r="AE235" s="32"/>
      <c r="AF235" s="32"/>
      <c r="AG235" s="32"/>
      <c r="AK235" s="62"/>
      <c r="AL235" s="32"/>
      <c r="AM235" s="32"/>
      <c r="AN235" s="32"/>
      <c r="AO235" s="32"/>
      <c r="AP235" s="37"/>
      <c r="AQ235" s="37"/>
      <c r="AR235" s="64">
        <v>0</v>
      </c>
      <c r="AS235" s="62">
        <v>0</v>
      </c>
      <c r="AT235" s="32">
        <v>5331</v>
      </c>
      <c r="AU235" s="51">
        <v>46181</v>
      </c>
      <c r="AV235" s="51">
        <v>46184</v>
      </c>
      <c r="AW235" s="51" t="s">
        <v>67</v>
      </c>
      <c r="AX235" s="32">
        <f t="shared" si="90"/>
        <v>0</v>
      </c>
      <c r="AY235" s="38">
        <f t="shared" si="91"/>
        <v>0</v>
      </c>
      <c r="AZ235" s="39" t="s">
        <v>68</v>
      </c>
      <c r="BA235" s="66"/>
      <c r="BD235" s="31">
        <f>AU235-M235</f>
        <v>2</v>
      </c>
      <c r="BE235" s="31">
        <f t="shared" si="83"/>
        <v>5</v>
      </c>
      <c r="BF235" s="31" t="s">
        <v>1049</v>
      </c>
      <c r="BG235" s="31" t="s">
        <v>1037</v>
      </c>
      <c r="BH235" s="62">
        <v>0</v>
      </c>
      <c r="BI235" s="51"/>
      <c r="BJ235" s="31">
        <f t="shared" si="92"/>
        <v>-46179</v>
      </c>
      <c r="BK235" s="62">
        <v>0</v>
      </c>
      <c r="BL235" s="51"/>
      <c r="BN235" s="72">
        <f t="shared" si="88"/>
        <v>0</v>
      </c>
      <c r="BO235" s="72">
        <f t="shared" si="89"/>
        <v>21324</v>
      </c>
    </row>
    <row r="236" spans="1:67" s="31" customFormat="1" ht="11.25" x14ac:dyDescent="0.2">
      <c r="A236" s="31" t="s">
        <v>1094</v>
      </c>
      <c r="B236" s="31" t="s">
        <v>963</v>
      </c>
      <c r="C236" s="31" t="s">
        <v>917</v>
      </c>
      <c r="D236" s="32">
        <v>10722.32</v>
      </c>
      <c r="E236" s="32">
        <v>13076</v>
      </c>
      <c r="F236" s="31">
        <v>2605</v>
      </c>
      <c r="G236" s="31" t="s">
        <v>96</v>
      </c>
      <c r="H236" s="31" t="s">
        <v>814</v>
      </c>
      <c r="I236" s="31" t="s">
        <v>1009</v>
      </c>
      <c r="J236" s="31" t="s">
        <v>99</v>
      </c>
      <c r="K236" s="31" t="s">
        <v>100</v>
      </c>
      <c r="L236" s="34"/>
      <c r="M236" s="34"/>
      <c r="N236" s="35">
        <f t="shared" si="96"/>
        <v>0</v>
      </c>
      <c r="P236" s="35"/>
      <c r="T236" s="31">
        <f t="shared" si="97"/>
        <v>0</v>
      </c>
      <c r="U236" s="30">
        <v>779</v>
      </c>
      <c r="V236" s="30">
        <v>10744</v>
      </c>
      <c r="W236" s="30">
        <v>0</v>
      </c>
      <c r="X236" s="30">
        <v>1553</v>
      </c>
      <c r="Y236" s="32">
        <f t="shared" si="94"/>
        <v>13076</v>
      </c>
      <c r="Z236" s="32"/>
      <c r="AA236" s="36"/>
      <c r="AB236" s="32">
        <f t="shared" si="95"/>
        <v>13076</v>
      </c>
      <c r="AC236" s="32">
        <v>8107.12</v>
      </c>
      <c r="AD236" s="32"/>
      <c r="AE236" s="32"/>
      <c r="AF236" s="32"/>
      <c r="AG236" s="32"/>
      <c r="AK236" s="62"/>
      <c r="AL236" s="32"/>
      <c r="AM236" s="32"/>
      <c r="AN236" s="32"/>
      <c r="AO236" s="32"/>
      <c r="AP236" s="37"/>
      <c r="AQ236" s="37"/>
      <c r="AR236" s="64"/>
      <c r="AS236" s="62"/>
      <c r="AT236" s="32"/>
      <c r="AU236" s="51"/>
      <c r="AV236" s="51"/>
      <c r="AW236" s="51"/>
      <c r="AX236" s="32">
        <f t="shared" si="90"/>
        <v>0</v>
      </c>
      <c r="AY236" s="38">
        <f t="shared" si="91"/>
        <v>0</v>
      </c>
      <c r="AZ236" s="39" t="s">
        <v>68</v>
      </c>
      <c r="BA236" s="66"/>
      <c r="BD236" s="31">
        <f t="shared" si="84"/>
        <v>0</v>
      </c>
      <c r="BE236" s="31">
        <f t="shared" si="83"/>
        <v>0</v>
      </c>
      <c r="BF236" s="31" t="s">
        <v>1050</v>
      </c>
      <c r="BG236" s="31" t="s">
        <v>1037</v>
      </c>
      <c r="BH236" s="62">
        <v>0</v>
      </c>
      <c r="BI236" s="51"/>
      <c r="BJ236" s="31">
        <f t="shared" si="92"/>
        <v>0</v>
      </c>
      <c r="BK236" s="62">
        <v>0</v>
      </c>
      <c r="BL236" s="51"/>
      <c r="BM236" s="31">
        <f t="shared" si="93"/>
        <v>0</v>
      </c>
      <c r="BN236" s="72">
        <f t="shared" si="88"/>
        <v>0</v>
      </c>
      <c r="BO236" s="72">
        <f t="shared" si="89"/>
        <v>13076</v>
      </c>
    </row>
    <row r="237" spans="1:67" s="31" customFormat="1" ht="11.25" x14ac:dyDescent="0.2">
      <c r="A237" s="31" t="s">
        <v>1095</v>
      </c>
      <c r="B237" s="31" t="s">
        <v>964</v>
      </c>
      <c r="C237" s="31" t="s">
        <v>918</v>
      </c>
      <c r="D237" s="32">
        <v>14404.119999999999</v>
      </c>
      <c r="E237" s="32">
        <v>17566</v>
      </c>
      <c r="F237" s="31">
        <v>2605</v>
      </c>
      <c r="G237" s="31" t="s">
        <v>96</v>
      </c>
      <c r="H237" s="31" t="s">
        <v>814</v>
      </c>
      <c r="I237" s="31" t="s">
        <v>1010</v>
      </c>
      <c r="J237" s="31" t="s">
        <v>99</v>
      </c>
      <c r="K237" s="31" t="s">
        <v>100</v>
      </c>
      <c r="L237" s="34">
        <v>46175</v>
      </c>
      <c r="M237" s="34">
        <v>46176</v>
      </c>
      <c r="N237" s="35">
        <f t="shared" si="96"/>
        <v>46176</v>
      </c>
      <c r="O237" s="31" t="s">
        <v>1021</v>
      </c>
      <c r="P237" s="35" t="s">
        <v>67</v>
      </c>
      <c r="Q237" s="31" t="s">
        <v>118</v>
      </c>
      <c r="R237" s="71" t="s">
        <v>66</v>
      </c>
      <c r="S237" s="31" t="s">
        <v>1024</v>
      </c>
      <c r="T237" s="31" t="str">
        <f t="shared" si="97"/>
        <v>26WK23</v>
      </c>
      <c r="U237" s="30">
        <v>779</v>
      </c>
      <c r="V237" s="30">
        <v>12646</v>
      </c>
      <c r="W237" s="30">
        <v>0</v>
      </c>
      <c r="X237" s="30">
        <v>4141</v>
      </c>
      <c r="Y237" s="32">
        <f t="shared" si="94"/>
        <v>17566</v>
      </c>
      <c r="Z237" s="32"/>
      <c r="AA237" s="36"/>
      <c r="AB237" s="32">
        <f t="shared" si="95"/>
        <v>17566</v>
      </c>
      <c r="AC237" s="32">
        <v>10890.92</v>
      </c>
      <c r="AD237" s="32"/>
      <c r="AE237" s="32"/>
      <c r="AF237" s="32"/>
      <c r="AG237" s="32"/>
      <c r="AK237" s="62"/>
      <c r="AL237" s="32"/>
      <c r="AM237" s="32"/>
      <c r="AN237" s="32"/>
      <c r="AO237" s="32"/>
      <c r="AP237" s="37"/>
      <c r="AQ237" s="37"/>
      <c r="AR237" s="64">
        <v>0</v>
      </c>
      <c r="AS237" s="62">
        <v>0</v>
      </c>
      <c r="AT237" s="32"/>
      <c r="AU237" s="51">
        <v>46177</v>
      </c>
      <c r="AV237" s="51">
        <v>46181</v>
      </c>
      <c r="AW237" s="51" t="s">
        <v>67</v>
      </c>
      <c r="AX237" s="32">
        <f t="shared" si="90"/>
        <v>0</v>
      </c>
      <c r="AY237" s="38">
        <f t="shared" si="91"/>
        <v>0</v>
      </c>
      <c r="AZ237" s="39" t="s">
        <v>68</v>
      </c>
      <c r="BA237" s="66"/>
      <c r="BD237" s="31">
        <f t="shared" si="84"/>
        <v>1</v>
      </c>
      <c r="BE237" s="31">
        <f t="shared" si="83"/>
        <v>5</v>
      </c>
      <c r="BF237" s="31" t="s">
        <v>1049</v>
      </c>
      <c r="BG237" s="31" t="s">
        <v>1037</v>
      </c>
      <c r="BH237" s="62">
        <v>0</v>
      </c>
      <c r="BI237" s="51"/>
      <c r="BJ237" s="31">
        <f t="shared" si="92"/>
        <v>-46176</v>
      </c>
      <c r="BK237" s="62">
        <v>0</v>
      </c>
      <c r="BL237" s="51"/>
      <c r="BN237" s="72">
        <f t="shared" si="88"/>
        <v>0</v>
      </c>
      <c r="BO237" s="72">
        <f t="shared" si="89"/>
        <v>17566</v>
      </c>
    </row>
    <row r="238" spans="1:67" s="31" customFormat="1" ht="11.25" x14ac:dyDescent="0.2">
      <c r="A238" s="31" t="s">
        <v>1096</v>
      </c>
      <c r="B238" s="31" t="s">
        <v>965</v>
      </c>
      <c r="C238" s="31" t="s">
        <v>919</v>
      </c>
      <c r="D238" s="32">
        <v>16696.84</v>
      </c>
      <c r="E238" s="32">
        <v>20362</v>
      </c>
      <c r="F238" s="31">
        <v>2605</v>
      </c>
      <c r="G238" s="31" t="s">
        <v>96</v>
      </c>
      <c r="H238" s="31" t="s">
        <v>814</v>
      </c>
      <c r="I238" s="31" t="s">
        <v>1011</v>
      </c>
      <c r="J238" s="31" t="s">
        <v>99</v>
      </c>
      <c r="K238" s="31" t="s">
        <v>100</v>
      </c>
      <c r="L238" s="34"/>
      <c r="M238" s="34"/>
      <c r="N238" s="35">
        <f t="shared" si="96"/>
        <v>0</v>
      </c>
      <c r="P238" s="35"/>
      <c r="T238" s="31">
        <f t="shared" si="97"/>
        <v>0</v>
      </c>
      <c r="U238" s="30">
        <v>779</v>
      </c>
      <c r="V238" s="30">
        <v>15442</v>
      </c>
      <c r="W238" s="30">
        <v>0</v>
      </c>
      <c r="X238" s="30">
        <v>4141</v>
      </c>
      <c r="Y238" s="32">
        <f t="shared" si="94"/>
        <v>20362</v>
      </c>
      <c r="Z238" s="32"/>
      <c r="AA238" s="36"/>
      <c r="AB238" s="32">
        <f t="shared" si="95"/>
        <v>20362</v>
      </c>
      <c r="AC238" s="32">
        <v>12624.44</v>
      </c>
      <c r="AD238" s="32"/>
      <c r="AE238" s="32"/>
      <c r="AF238" s="32"/>
      <c r="AG238" s="32"/>
      <c r="AK238" s="62"/>
      <c r="AL238" s="32"/>
      <c r="AM238" s="32"/>
      <c r="AN238" s="32"/>
      <c r="AO238" s="32"/>
      <c r="AP238" s="37"/>
      <c r="AQ238" s="37"/>
      <c r="AR238" s="64"/>
      <c r="AS238" s="62"/>
      <c r="AT238" s="32"/>
      <c r="AU238" s="51"/>
      <c r="AV238" s="51"/>
      <c r="AW238" s="51"/>
      <c r="AX238" s="32">
        <f t="shared" si="90"/>
        <v>0</v>
      </c>
      <c r="AY238" s="38">
        <f t="shared" si="91"/>
        <v>0</v>
      </c>
      <c r="AZ238" s="39" t="s">
        <v>68</v>
      </c>
      <c r="BA238" s="66"/>
      <c r="BD238" s="31">
        <f t="shared" si="84"/>
        <v>0</v>
      </c>
      <c r="BE238" s="31">
        <f t="shared" si="83"/>
        <v>0</v>
      </c>
      <c r="BF238" s="31" t="s">
        <v>1050</v>
      </c>
      <c r="BG238" s="31" t="s">
        <v>1037</v>
      </c>
      <c r="BH238" s="62">
        <v>0</v>
      </c>
      <c r="BI238" s="51"/>
      <c r="BJ238" s="31">
        <f t="shared" si="92"/>
        <v>0</v>
      </c>
      <c r="BK238" s="62">
        <v>0</v>
      </c>
      <c r="BL238" s="51"/>
      <c r="BM238" s="31">
        <f t="shared" si="93"/>
        <v>0</v>
      </c>
      <c r="BN238" s="72">
        <f t="shared" si="88"/>
        <v>0</v>
      </c>
      <c r="BO238" s="72">
        <f t="shared" si="89"/>
        <v>20362</v>
      </c>
    </row>
    <row r="239" spans="1:67" s="31" customFormat="1" ht="11.25" x14ac:dyDescent="0.2">
      <c r="A239" s="31" t="s">
        <v>1097</v>
      </c>
      <c r="B239" s="31" t="s">
        <v>966</v>
      </c>
      <c r="C239" s="31" t="s">
        <v>920</v>
      </c>
      <c r="D239" s="32">
        <v>21374.12</v>
      </c>
      <c r="E239" s="32">
        <v>26066</v>
      </c>
      <c r="F239" s="31">
        <v>2605</v>
      </c>
      <c r="G239" s="31" t="s">
        <v>96</v>
      </c>
      <c r="H239" s="31" t="s">
        <v>814</v>
      </c>
      <c r="I239" s="31" t="s">
        <v>1012</v>
      </c>
      <c r="J239" s="31" t="s">
        <v>99</v>
      </c>
      <c r="K239" s="31" t="s">
        <v>100</v>
      </c>
      <c r="L239" s="34"/>
      <c r="M239" s="34"/>
      <c r="N239" s="35">
        <f t="shared" si="96"/>
        <v>0</v>
      </c>
      <c r="O239" s="31" t="s">
        <v>341</v>
      </c>
      <c r="P239" s="35" t="s">
        <v>67</v>
      </c>
      <c r="Q239" s="31" t="s">
        <v>102</v>
      </c>
      <c r="R239" s="71" t="s">
        <v>66</v>
      </c>
      <c r="T239" s="31">
        <f t="shared" si="97"/>
        <v>0</v>
      </c>
      <c r="U239" s="30">
        <v>779</v>
      </c>
      <c r="V239" s="30">
        <v>21146</v>
      </c>
      <c r="W239" s="30">
        <v>0</v>
      </c>
      <c r="X239" s="30">
        <v>4141</v>
      </c>
      <c r="Y239" s="32">
        <f t="shared" si="94"/>
        <v>26066</v>
      </c>
      <c r="Z239" s="32"/>
      <c r="AA239" s="36"/>
      <c r="AB239" s="32">
        <f t="shared" si="95"/>
        <v>26066</v>
      </c>
      <c r="AC239" s="32">
        <v>16160.92</v>
      </c>
      <c r="AD239" s="32"/>
      <c r="AE239" s="32"/>
      <c r="AF239" s="32"/>
      <c r="AG239" s="32"/>
      <c r="AK239" s="62"/>
      <c r="AL239" s="32"/>
      <c r="AM239" s="32"/>
      <c r="AN239" s="32"/>
      <c r="AO239" s="32"/>
      <c r="AP239" s="37"/>
      <c r="AQ239" s="37"/>
      <c r="AR239" s="64"/>
      <c r="AS239" s="62"/>
      <c r="AT239" s="32"/>
      <c r="AU239" s="51"/>
      <c r="AV239" s="51"/>
      <c r="AW239" s="51"/>
      <c r="AX239" s="32">
        <f t="shared" si="90"/>
        <v>0</v>
      </c>
      <c r="AY239" s="38">
        <f t="shared" si="91"/>
        <v>0</v>
      </c>
      <c r="AZ239" s="39" t="s">
        <v>68</v>
      </c>
      <c r="BA239" s="66"/>
      <c r="BD239" s="31">
        <f t="shared" si="84"/>
        <v>0</v>
      </c>
      <c r="BE239" s="31">
        <f t="shared" si="83"/>
        <v>0</v>
      </c>
      <c r="BF239" s="31" t="s">
        <v>1050</v>
      </c>
      <c r="BG239" s="31" t="s">
        <v>1037</v>
      </c>
      <c r="BH239" s="62">
        <v>0</v>
      </c>
      <c r="BI239" s="51"/>
      <c r="BJ239" s="31">
        <f t="shared" si="92"/>
        <v>0</v>
      </c>
      <c r="BK239" s="62">
        <v>0</v>
      </c>
      <c r="BL239" s="51"/>
      <c r="BM239" s="31">
        <f t="shared" si="93"/>
        <v>0</v>
      </c>
      <c r="BN239" s="72">
        <f t="shared" si="88"/>
        <v>0</v>
      </c>
      <c r="BO239" s="72">
        <f t="shared" si="89"/>
        <v>26066</v>
      </c>
    </row>
    <row r="240" spans="1:67" s="31" customFormat="1" ht="11.25" x14ac:dyDescent="0.2">
      <c r="A240" s="31" t="s">
        <v>1098</v>
      </c>
      <c r="B240" s="31" t="s">
        <v>967</v>
      </c>
      <c r="C240" s="31" t="s">
        <v>921</v>
      </c>
      <c r="D240" s="32">
        <v>10722.32</v>
      </c>
      <c r="E240" s="32">
        <v>13076</v>
      </c>
      <c r="F240" s="31">
        <v>2605</v>
      </c>
      <c r="G240" s="31" t="s">
        <v>96</v>
      </c>
      <c r="H240" s="31" t="s">
        <v>814</v>
      </c>
      <c r="I240" s="31" t="s">
        <v>1013</v>
      </c>
      <c r="J240" s="31" t="s">
        <v>99</v>
      </c>
      <c r="K240" s="31" t="s">
        <v>100</v>
      </c>
      <c r="L240" s="34"/>
      <c r="M240" s="34"/>
      <c r="N240" s="35">
        <f t="shared" si="96"/>
        <v>0</v>
      </c>
      <c r="P240" s="35"/>
      <c r="T240" s="31">
        <f t="shared" si="97"/>
        <v>0</v>
      </c>
      <c r="U240" s="30">
        <v>779</v>
      </c>
      <c r="V240" s="30">
        <v>10744</v>
      </c>
      <c r="W240" s="30">
        <v>0</v>
      </c>
      <c r="X240" s="30">
        <v>1553</v>
      </c>
      <c r="Y240" s="32">
        <f t="shared" ref="Y240:Y282" si="98">SUM(U240:X240)</f>
        <v>13076</v>
      </c>
      <c r="Z240" s="32"/>
      <c r="AA240" s="36"/>
      <c r="AB240" s="32">
        <f t="shared" ref="AB240:AB282" si="99">Y240+Z240</f>
        <v>13076</v>
      </c>
      <c r="AC240" s="32">
        <v>8107.12</v>
      </c>
      <c r="AD240" s="32"/>
      <c r="AE240" s="32"/>
      <c r="AF240" s="32"/>
      <c r="AG240" s="32"/>
      <c r="AK240" s="62"/>
      <c r="AL240" s="32"/>
      <c r="AM240" s="32"/>
      <c r="AN240" s="32"/>
      <c r="AO240" s="32"/>
      <c r="AP240" s="37"/>
      <c r="AQ240" s="37"/>
      <c r="AR240" s="64"/>
      <c r="AS240" s="62"/>
      <c r="AT240" s="32"/>
      <c r="AU240" s="51"/>
      <c r="AV240" s="51"/>
      <c r="AW240" s="51"/>
      <c r="AX240" s="32">
        <f t="shared" si="90"/>
        <v>0</v>
      </c>
      <c r="AY240" s="38">
        <f t="shared" si="91"/>
        <v>0</v>
      </c>
      <c r="AZ240" s="39" t="s">
        <v>68</v>
      </c>
      <c r="BA240" s="66"/>
      <c r="BD240" s="31">
        <f t="shared" si="84"/>
        <v>0</v>
      </c>
      <c r="BE240" s="31">
        <f t="shared" si="83"/>
        <v>0</v>
      </c>
      <c r="BF240" s="31" t="s">
        <v>1050</v>
      </c>
      <c r="BG240" s="31" t="s">
        <v>1037</v>
      </c>
      <c r="BH240" s="62">
        <v>0</v>
      </c>
      <c r="BI240" s="51"/>
      <c r="BJ240" s="31">
        <f t="shared" si="92"/>
        <v>0</v>
      </c>
      <c r="BK240" s="62">
        <v>0</v>
      </c>
      <c r="BL240" s="51"/>
      <c r="BM240" s="31">
        <f t="shared" si="93"/>
        <v>0</v>
      </c>
      <c r="BN240" s="72">
        <f t="shared" si="88"/>
        <v>0</v>
      </c>
      <c r="BO240" s="72">
        <f t="shared" si="89"/>
        <v>13076</v>
      </c>
    </row>
    <row r="241" spans="1:67" s="31" customFormat="1" ht="11.25" x14ac:dyDescent="0.2">
      <c r="A241" s="31" t="s">
        <v>1099</v>
      </c>
      <c r="B241" s="31" t="s">
        <v>968</v>
      </c>
      <c r="C241" s="31" t="s">
        <v>922</v>
      </c>
      <c r="D241" s="32">
        <v>10310.68</v>
      </c>
      <c r="E241" s="32">
        <v>12574</v>
      </c>
      <c r="F241" s="31">
        <v>2605</v>
      </c>
      <c r="G241" s="31" t="s">
        <v>96</v>
      </c>
      <c r="H241" s="31" t="s">
        <v>814</v>
      </c>
      <c r="I241" s="31" t="s">
        <v>1014</v>
      </c>
      <c r="J241" s="31" t="s">
        <v>99</v>
      </c>
      <c r="K241" s="31" t="s">
        <v>100</v>
      </c>
      <c r="L241" s="34">
        <v>46175</v>
      </c>
      <c r="M241" s="34">
        <v>46176</v>
      </c>
      <c r="N241" s="35">
        <f t="shared" si="96"/>
        <v>46176</v>
      </c>
      <c r="O241" s="31" t="s">
        <v>109</v>
      </c>
      <c r="P241" s="35" t="s">
        <v>67</v>
      </c>
      <c r="Q241" s="31" t="s">
        <v>102</v>
      </c>
      <c r="R241" s="71" t="s">
        <v>66</v>
      </c>
      <c r="S241" s="31" t="s">
        <v>1024</v>
      </c>
      <c r="T241" s="31" t="str">
        <f t="shared" si="97"/>
        <v>26WK23</v>
      </c>
      <c r="U241" s="30">
        <v>779</v>
      </c>
      <c r="V241" s="30">
        <v>10242</v>
      </c>
      <c r="W241" s="30">
        <v>0</v>
      </c>
      <c r="X241" s="30">
        <v>1553</v>
      </c>
      <c r="Y241" s="32">
        <f t="shared" si="98"/>
        <v>12574</v>
      </c>
      <c r="Z241" s="32"/>
      <c r="AA241" s="36"/>
      <c r="AB241" s="32">
        <f t="shared" si="99"/>
        <v>12574</v>
      </c>
      <c r="AC241" s="32">
        <v>7795.88</v>
      </c>
      <c r="AD241" s="32"/>
      <c r="AE241" s="32"/>
      <c r="AF241" s="32"/>
      <c r="AG241" s="32"/>
      <c r="AK241" s="62"/>
      <c r="AL241" s="32"/>
      <c r="AM241" s="32"/>
      <c r="AN241" s="32"/>
      <c r="AO241" s="32"/>
      <c r="AP241" s="37"/>
      <c r="AQ241" s="37"/>
      <c r="AR241" s="64">
        <v>0</v>
      </c>
      <c r="AS241" s="62">
        <v>0</v>
      </c>
      <c r="AT241" s="32">
        <v>3143.5</v>
      </c>
      <c r="AU241" s="51">
        <v>46181</v>
      </c>
      <c r="AV241" s="51">
        <v>46183</v>
      </c>
      <c r="AW241" s="51" t="s">
        <v>67</v>
      </c>
      <c r="AX241" s="32">
        <f t="shared" si="90"/>
        <v>0</v>
      </c>
      <c r="AY241" s="38">
        <f t="shared" si="91"/>
        <v>0</v>
      </c>
      <c r="AZ241" s="39" t="s">
        <v>68</v>
      </c>
      <c r="BA241" s="66"/>
      <c r="BD241" s="31">
        <f t="shared" si="84"/>
        <v>5</v>
      </c>
      <c r="BE241" s="31">
        <f t="shared" si="83"/>
        <v>7</v>
      </c>
      <c r="BF241" s="31" t="s">
        <v>1049</v>
      </c>
      <c r="BG241" s="31" t="s">
        <v>1037</v>
      </c>
      <c r="BH241" s="62">
        <v>0</v>
      </c>
      <c r="BI241" s="51"/>
      <c r="BJ241" s="31">
        <f t="shared" si="92"/>
        <v>-46176</v>
      </c>
      <c r="BK241" s="62">
        <v>0</v>
      </c>
      <c r="BL241" s="51"/>
      <c r="BN241" s="72">
        <f t="shared" si="88"/>
        <v>0</v>
      </c>
      <c r="BO241" s="72">
        <f t="shared" si="89"/>
        <v>12574</v>
      </c>
    </row>
    <row r="242" spans="1:67" s="31" customFormat="1" ht="11.25" x14ac:dyDescent="0.2">
      <c r="A242" s="31" t="s">
        <v>1100</v>
      </c>
      <c r="B242" s="31" t="s">
        <v>969</v>
      </c>
      <c r="C242" s="31" t="s">
        <v>923</v>
      </c>
      <c r="D242" s="32">
        <v>17969.48</v>
      </c>
      <c r="E242" s="32">
        <v>21914</v>
      </c>
      <c r="F242" s="31">
        <v>2605</v>
      </c>
      <c r="G242" s="31" t="s">
        <v>96</v>
      </c>
      <c r="H242" s="31" t="s">
        <v>814</v>
      </c>
      <c r="I242" s="31" t="s">
        <v>1015</v>
      </c>
      <c r="J242" s="31" t="s">
        <v>99</v>
      </c>
      <c r="K242" s="31" t="s">
        <v>100</v>
      </c>
      <c r="L242" s="34"/>
      <c r="M242" s="34"/>
      <c r="N242" s="35">
        <f t="shared" si="96"/>
        <v>0</v>
      </c>
      <c r="P242" s="35"/>
      <c r="T242" s="31">
        <f t="shared" si="97"/>
        <v>0</v>
      </c>
      <c r="U242" s="30">
        <v>779</v>
      </c>
      <c r="V242" s="30">
        <v>16994</v>
      </c>
      <c r="W242" s="30">
        <v>0</v>
      </c>
      <c r="X242" s="30">
        <v>4141</v>
      </c>
      <c r="Y242" s="32">
        <f t="shared" si="98"/>
        <v>21914</v>
      </c>
      <c r="Z242" s="32"/>
      <c r="AA242" s="36"/>
      <c r="AB242" s="32">
        <f t="shared" si="99"/>
        <v>21914</v>
      </c>
      <c r="AC242" s="32">
        <v>13586.68</v>
      </c>
      <c r="AD242" s="32"/>
      <c r="AE242" s="32"/>
      <c r="AF242" s="32"/>
      <c r="AG242" s="32"/>
      <c r="AK242" s="62"/>
      <c r="AL242" s="32"/>
      <c r="AM242" s="32"/>
      <c r="AN242" s="32"/>
      <c r="AO242" s="32"/>
      <c r="AP242" s="37"/>
      <c r="AQ242" s="37"/>
      <c r="AR242" s="64"/>
      <c r="AS242" s="62"/>
      <c r="AT242" s="32"/>
      <c r="AU242" s="51"/>
      <c r="AV242" s="51"/>
      <c r="AW242" s="51"/>
      <c r="AX242" s="32">
        <f t="shared" si="90"/>
        <v>0</v>
      </c>
      <c r="AY242" s="38">
        <f t="shared" si="91"/>
        <v>0</v>
      </c>
      <c r="AZ242" s="39" t="s">
        <v>68</v>
      </c>
      <c r="BA242" s="66"/>
      <c r="BD242" s="31">
        <f t="shared" si="84"/>
        <v>0</v>
      </c>
      <c r="BE242" s="31">
        <f t="shared" si="83"/>
        <v>0</v>
      </c>
      <c r="BF242" s="31" t="s">
        <v>1050</v>
      </c>
      <c r="BG242" s="31" t="s">
        <v>1037</v>
      </c>
      <c r="BH242" s="62">
        <v>0</v>
      </c>
      <c r="BI242" s="51"/>
      <c r="BJ242" s="31">
        <f t="shared" si="92"/>
        <v>0</v>
      </c>
      <c r="BK242" s="62">
        <v>0</v>
      </c>
      <c r="BL242" s="51"/>
      <c r="BM242" s="31">
        <f t="shared" si="93"/>
        <v>0</v>
      </c>
      <c r="BN242" s="72">
        <f t="shared" si="88"/>
        <v>0</v>
      </c>
      <c r="BO242" s="72">
        <f t="shared" si="89"/>
        <v>21914</v>
      </c>
    </row>
    <row r="243" spans="1:67" s="31" customFormat="1" ht="11.25" x14ac:dyDescent="0.2">
      <c r="A243" s="31" t="s">
        <v>1101</v>
      </c>
      <c r="B243" s="31" t="s">
        <v>970</v>
      </c>
      <c r="C243" s="31" t="s">
        <v>924</v>
      </c>
      <c r="D243" s="32">
        <v>10507.48</v>
      </c>
      <c r="E243" s="32">
        <v>12814</v>
      </c>
      <c r="F243" s="31">
        <v>2605</v>
      </c>
      <c r="G243" s="31" t="s">
        <v>96</v>
      </c>
      <c r="H243" s="31" t="s">
        <v>814</v>
      </c>
      <c r="I243" s="31" t="s">
        <v>1016</v>
      </c>
      <c r="J243" s="31" t="s">
        <v>99</v>
      </c>
      <c r="K243" s="31" t="s">
        <v>100</v>
      </c>
      <c r="L243" s="34"/>
      <c r="M243" s="34"/>
      <c r="N243" s="35">
        <f t="shared" si="96"/>
        <v>0</v>
      </c>
      <c r="P243" s="35"/>
      <c r="T243" s="31">
        <f t="shared" si="97"/>
        <v>0</v>
      </c>
      <c r="U243" s="30">
        <v>779</v>
      </c>
      <c r="V243" s="30">
        <v>10482</v>
      </c>
      <c r="W243" s="30">
        <v>0</v>
      </c>
      <c r="X243" s="30">
        <v>1553</v>
      </c>
      <c r="Y243" s="32">
        <f t="shared" si="98"/>
        <v>12814</v>
      </c>
      <c r="Z243" s="32"/>
      <c r="AA243" s="36"/>
      <c r="AB243" s="32">
        <f t="shared" si="99"/>
        <v>12814</v>
      </c>
      <c r="AC243" s="32">
        <v>7944.68</v>
      </c>
      <c r="AD243" s="32"/>
      <c r="AE243" s="32"/>
      <c r="AF243" s="32"/>
      <c r="AG243" s="32"/>
      <c r="AK243" s="62"/>
      <c r="AL243" s="32"/>
      <c r="AM243" s="32"/>
      <c r="AN243" s="32"/>
      <c r="AO243" s="32"/>
      <c r="AP243" s="37"/>
      <c r="AQ243" s="37"/>
      <c r="AR243" s="64"/>
      <c r="AS243" s="62"/>
      <c r="AT243" s="32"/>
      <c r="AU243" s="51"/>
      <c r="AV243" s="51"/>
      <c r="AW243" s="51"/>
      <c r="AX243" s="32">
        <f t="shared" si="90"/>
        <v>0</v>
      </c>
      <c r="AY243" s="38">
        <f t="shared" si="91"/>
        <v>0</v>
      </c>
      <c r="AZ243" s="39" t="s">
        <v>68</v>
      </c>
      <c r="BA243" s="66"/>
      <c r="BD243" s="31">
        <f t="shared" si="84"/>
        <v>0</v>
      </c>
      <c r="BE243" s="31">
        <f t="shared" si="83"/>
        <v>0</v>
      </c>
      <c r="BF243" s="31" t="s">
        <v>1050</v>
      </c>
      <c r="BG243" s="31" t="s">
        <v>1037</v>
      </c>
      <c r="BH243" s="62">
        <v>0</v>
      </c>
      <c r="BI243" s="51"/>
      <c r="BJ243" s="31">
        <f t="shared" si="92"/>
        <v>0</v>
      </c>
      <c r="BK243" s="62">
        <v>0</v>
      </c>
      <c r="BL243" s="51"/>
      <c r="BM243" s="31">
        <f t="shared" si="93"/>
        <v>0</v>
      </c>
      <c r="BN243" s="72">
        <f t="shared" si="88"/>
        <v>0</v>
      </c>
      <c r="BO243" s="72">
        <f t="shared" si="89"/>
        <v>12814</v>
      </c>
    </row>
    <row r="244" spans="1:67" s="31" customFormat="1" ht="11.25" x14ac:dyDescent="0.2">
      <c r="A244" s="31" t="s">
        <v>1102</v>
      </c>
      <c r="B244" s="31" t="s">
        <v>971</v>
      </c>
      <c r="C244" s="31" t="s">
        <v>925</v>
      </c>
      <c r="D244" s="32">
        <v>16820.66</v>
      </c>
      <c r="E244" s="32">
        <v>20513</v>
      </c>
      <c r="F244" s="31">
        <v>2605</v>
      </c>
      <c r="G244" s="31" t="s">
        <v>96</v>
      </c>
      <c r="H244" s="31" t="s">
        <v>814</v>
      </c>
      <c r="I244" s="31" t="s">
        <v>1017</v>
      </c>
      <c r="J244" s="31" t="s">
        <v>99</v>
      </c>
      <c r="K244" s="31" t="s">
        <v>100</v>
      </c>
      <c r="L244" s="34">
        <v>46185</v>
      </c>
      <c r="M244" s="34">
        <v>46186</v>
      </c>
      <c r="N244" s="35">
        <f t="shared" si="96"/>
        <v>46186</v>
      </c>
      <c r="O244" s="31" t="s">
        <v>116</v>
      </c>
      <c r="P244" s="35" t="s">
        <v>117</v>
      </c>
      <c r="Q244" s="31" t="s">
        <v>118</v>
      </c>
      <c r="R244" s="31" t="s">
        <v>103</v>
      </c>
      <c r="S244" s="31" t="s">
        <v>1024</v>
      </c>
      <c r="T244" s="31" t="str">
        <f t="shared" si="97"/>
        <v>26WK24</v>
      </c>
      <c r="U244" s="30">
        <v>779</v>
      </c>
      <c r="V244" s="30">
        <v>15593</v>
      </c>
      <c r="W244" s="30">
        <v>0</v>
      </c>
      <c r="X244" s="30">
        <v>4141</v>
      </c>
      <c r="Y244" s="32">
        <f t="shared" si="98"/>
        <v>20513</v>
      </c>
      <c r="Z244" s="32"/>
      <c r="AA244" s="36"/>
      <c r="AB244" s="32">
        <f t="shared" si="99"/>
        <v>20513</v>
      </c>
      <c r="AC244" s="32">
        <v>12718.06</v>
      </c>
      <c r="AD244" s="32"/>
      <c r="AE244" s="32"/>
      <c r="AF244" s="32"/>
      <c r="AG244" s="32"/>
      <c r="AK244" s="62"/>
      <c r="AL244" s="32"/>
      <c r="AM244" s="32"/>
      <c r="AN244" s="32"/>
      <c r="AO244" s="32"/>
      <c r="AP244" s="37"/>
      <c r="AQ244" s="37"/>
      <c r="AR244" s="64"/>
      <c r="AS244" s="62"/>
      <c r="AT244" s="32"/>
      <c r="AU244" s="51">
        <v>46191</v>
      </c>
      <c r="AV244" s="51"/>
      <c r="AW244" s="51" t="s">
        <v>67</v>
      </c>
      <c r="AX244" s="32">
        <f t="shared" si="90"/>
        <v>0</v>
      </c>
      <c r="AY244" s="38">
        <f t="shared" si="91"/>
        <v>0</v>
      </c>
      <c r="AZ244" s="39" t="s">
        <v>68</v>
      </c>
      <c r="BA244" s="66"/>
      <c r="BF244" s="71" t="s">
        <v>1049</v>
      </c>
      <c r="BG244" s="31" t="s">
        <v>1037</v>
      </c>
      <c r="BH244" s="62">
        <v>0</v>
      </c>
      <c r="BI244" s="51"/>
      <c r="BJ244" s="31">
        <f t="shared" si="92"/>
        <v>-46186</v>
      </c>
      <c r="BK244" s="62">
        <v>0</v>
      </c>
      <c r="BL244" s="51"/>
      <c r="BM244" s="31">
        <f t="shared" si="93"/>
        <v>-46186</v>
      </c>
      <c r="BN244" s="72">
        <f t="shared" si="88"/>
        <v>0</v>
      </c>
      <c r="BO244" s="72">
        <f t="shared" si="89"/>
        <v>20513</v>
      </c>
    </row>
    <row r="245" spans="1:67" s="31" customFormat="1" ht="11.25" x14ac:dyDescent="0.2">
      <c r="A245" s="31" t="s">
        <v>1103</v>
      </c>
      <c r="B245" s="31" t="s">
        <v>972</v>
      </c>
      <c r="C245" s="31" t="s">
        <v>926</v>
      </c>
      <c r="D245" s="32">
        <v>14388.539999999999</v>
      </c>
      <c r="E245" s="32">
        <v>17547</v>
      </c>
      <c r="F245" s="31">
        <v>2605</v>
      </c>
      <c r="G245" s="31" t="s">
        <v>96</v>
      </c>
      <c r="H245" s="31" t="s">
        <v>814</v>
      </c>
      <c r="I245" s="31" t="s">
        <v>1018</v>
      </c>
      <c r="J245" s="31" t="s">
        <v>99</v>
      </c>
      <c r="K245" s="31" t="s">
        <v>100</v>
      </c>
      <c r="L245" s="34"/>
      <c r="M245" s="34"/>
      <c r="N245" s="35">
        <f t="shared" si="96"/>
        <v>0</v>
      </c>
      <c r="P245" s="35"/>
      <c r="T245" s="31">
        <f t="shared" si="97"/>
        <v>0</v>
      </c>
      <c r="U245" s="30">
        <v>779</v>
      </c>
      <c r="V245" s="30">
        <v>12820</v>
      </c>
      <c r="W245" s="30">
        <v>0</v>
      </c>
      <c r="X245" s="30">
        <v>3948</v>
      </c>
      <c r="Y245" s="32">
        <f t="shared" si="98"/>
        <v>17547</v>
      </c>
      <c r="Z245" s="32"/>
      <c r="AA245" s="36"/>
      <c r="AB245" s="32">
        <f t="shared" si="99"/>
        <v>17547</v>
      </c>
      <c r="AC245" s="32">
        <v>10879.14</v>
      </c>
      <c r="AD245" s="32"/>
      <c r="AE245" s="32"/>
      <c r="AF245" s="32"/>
      <c r="AG245" s="32"/>
      <c r="AK245" s="62"/>
      <c r="AL245" s="32"/>
      <c r="AM245" s="32"/>
      <c r="AN245" s="32"/>
      <c r="AO245" s="32"/>
      <c r="AP245" s="37"/>
      <c r="AQ245" s="37"/>
      <c r="AR245" s="64"/>
      <c r="AS245" s="62"/>
      <c r="AT245" s="32"/>
      <c r="AU245" s="51"/>
      <c r="AV245" s="51"/>
      <c r="AW245" s="51"/>
      <c r="AX245" s="32">
        <f t="shared" si="90"/>
        <v>0</v>
      </c>
      <c r="AY245" s="38">
        <f t="shared" si="91"/>
        <v>0</v>
      </c>
      <c r="AZ245" s="39" t="s">
        <v>68</v>
      </c>
      <c r="BA245" s="66"/>
      <c r="BD245" s="31">
        <f t="shared" si="84"/>
        <v>0</v>
      </c>
      <c r="BE245" s="31">
        <f t="shared" si="83"/>
        <v>0</v>
      </c>
      <c r="BF245" s="31" t="s">
        <v>1050</v>
      </c>
      <c r="BG245" s="31" t="s">
        <v>1037</v>
      </c>
      <c r="BH245" s="62">
        <v>0</v>
      </c>
      <c r="BI245" s="51"/>
      <c r="BJ245" s="31">
        <f t="shared" si="92"/>
        <v>0</v>
      </c>
      <c r="BK245" s="62">
        <v>0</v>
      </c>
      <c r="BL245" s="51"/>
      <c r="BM245" s="31">
        <f t="shared" si="93"/>
        <v>0</v>
      </c>
      <c r="BN245" s="72">
        <f t="shared" si="88"/>
        <v>0</v>
      </c>
      <c r="BO245" s="72">
        <f t="shared" si="89"/>
        <v>17547</v>
      </c>
    </row>
    <row r="246" spans="1:67" s="31" customFormat="1" ht="11.25" x14ac:dyDescent="0.2">
      <c r="A246" s="31" t="s">
        <v>1107</v>
      </c>
      <c r="B246" s="31" t="s">
        <v>1108</v>
      </c>
      <c r="C246" s="31" t="s">
        <v>1025</v>
      </c>
      <c r="D246" s="32">
        <v>24188.36</v>
      </c>
      <c r="E246" s="32">
        <v>29498</v>
      </c>
      <c r="F246" s="31">
        <v>2606</v>
      </c>
      <c r="G246" s="31" t="s">
        <v>96</v>
      </c>
      <c r="H246" s="31" t="s">
        <v>165</v>
      </c>
      <c r="I246" s="31" t="s">
        <v>1130</v>
      </c>
      <c r="J246" s="31" t="s">
        <v>99</v>
      </c>
      <c r="K246" s="31" t="s">
        <v>100</v>
      </c>
      <c r="L246" s="34"/>
      <c r="M246" s="34"/>
      <c r="N246" s="35">
        <f t="shared" si="96"/>
        <v>0</v>
      </c>
      <c r="P246" s="35"/>
      <c r="T246" s="31">
        <f t="shared" si="97"/>
        <v>0</v>
      </c>
      <c r="U246" s="30">
        <v>779</v>
      </c>
      <c r="V246" s="30">
        <v>12417</v>
      </c>
      <c r="W246" s="30">
        <v>0</v>
      </c>
      <c r="X246" s="30">
        <v>1553</v>
      </c>
      <c r="Y246" s="32">
        <f t="shared" si="98"/>
        <v>14749</v>
      </c>
      <c r="Z246" s="32"/>
      <c r="AA246" s="36"/>
      <c r="AB246" s="32">
        <f t="shared" si="99"/>
        <v>14749</v>
      </c>
      <c r="AC246" s="32">
        <f>E246*0.62</f>
        <v>18288.759999999998</v>
      </c>
      <c r="AD246" s="32"/>
      <c r="AE246" s="32"/>
      <c r="AF246" s="32"/>
      <c r="AG246" s="32"/>
      <c r="AK246" s="62"/>
      <c r="AL246" s="32"/>
      <c r="AM246" s="32"/>
      <c r="AN246" s="32"/>
      <c r="AO246" s="32"/>
      <c r="AP246" s="37"/>
      <c r="AQ246" s="37"/>
      <c r="AR246" s="64"/>
      <c r="AS246" s="62"/>
      <c r="AT246" s="32"/>
      <c r="AU246" s="51"/>
      <c r="AV246" s="51"/>
      <c r="AW246" s="51"/>
      <c r="AX246" s="32">
        <f t="shared" si="90"/>
        <v>0</v>
      </c>
      <c r="AY246" s="38">
        <f t="shared" si="91"/>
        <v>0</v>
      </c>
      <c r="AZ246" s="39" t="s">
        <v>68</v>
      </c>
      <c r="BA246" s="66"/>
      <c r="BD246" s="31">
        <f t="shared" si="84"/>
        <v>0</v>
      </c>
      <c r="BE246" s="31">
        <f t="shared" si="83"/>
        <v>0</v>
      </c>
      <c r="BF246" s="31" t="s">
        <v>1050</v>
      </c>
      <c r="BG246" s="31" t="s">
        <v>1037</v>
      </c>
      <c r="BH246" s="62">
        <v>0</v>
      </c>
      <c r="BI246" s="51"/>
      <c r="BJ246" s="31">
        <f t="shared" si="92"/>
        <v>0</v>
      </c>
      <c r="BK246" s="62">
        <v>0</v>
      </c>
      <c r="BL246" s="51"/>
      <c r="BM246" s="31">
        <f t="shared" si="93"/>
        <v>0</v>
      </c>
      <c r="BN246" s="72">
        <f t="shared" si="88"/>
        <v>0</v>
      </c>
      <c r="BO246" s="72">
        <f t="shared" si="89"/>
        <v>14749</v>
      </c>
    </row>
    <row r="247" spans="1:67" s="31" customFormat="1" ht="11.25" x14ac:dyDescent="0.2">
      <c r="A247" s="31" t="s">
        <v>1109</v>
      </c>
      <c r="B247" s="31" t="s">
        <v>1110</v>
      </c>
      <c r="C247" s="31" t="s">
        <v>1026</v>
      </c>
      <c r="D247" s="32">
        <v>24188.36</v>
      </c>
      <c r="E247" s="32">
        <v>29498</v>
      </c>
      <c r="F247" s="31">
        <v>2606</v>
      </c>
      <c r="G247" s="31" t="s">
        <v>96</v>
      </c>
      <c r="H247" s="31" t="s">
        <v>165</v>
      </c>
      <c r="I247" s="31" t="s">
        <v>1131</v>
      </c>
      <c r="J247" s="31" t="s">
        <v>99</v>
      </c>
      <c r="K247" s="31" t="s">
        <v>100</v>
      </c>
      <c r="L247" s="34"/>
      <c r="M247" s="34"/>
      <c r="N247" s="35">
        <f t="shared" si="96"/>
        <v>0</v>
      </c>
      <c r="P247" s="35"/>
      <c r="T247" s="31">
        <f t="shared" si="97"/>
        <v>0</v>
      </c>
      <c r="U247" s="30">
        <v>779</v>
      </c>
      <c r="V247" s="30">
        <v>12417</v>
      </c>
      <c r="W247" s="30">
        <v>0</v>
      </c>
      <c r="X247" s="30">
        <v>1553</v>
      </c>
      <c r="Y247" s="32">
        <f t="shared" si="98"/>
        <v>14749</v>
      </c>
      <c r="Z247" s="32"/>
      <c r="AA247" s="36"/>
      <c r="AB247" s="32">
        <f t="shared" si="99"/>
        <v>14749</v>
      </c>
      <c r="AC247" s="32">
        <f t="shared" ref="AC247:AC255" si="100">E247*0.62</f>
        <v>18288.759999999998</v>
      </c>
      <c r="AD247" s="32"/>
      <c r="AE247" s="32"/>
      <c r="AF247" s="32"/>
      <c r="AG247" s="32"/>
      <c r="AK247" s="62"/>
      <c r="AL247" s="32"/>
      <c r="AM247" s="32"/>
      <c r="AN247" s="32"/>
      <c r="AO247" s="32"/>
      <c r="AP247" s="37"/>
      <c r="AQ247" s="37"/>
      <c r="AR247" s="64"/>
      <c r="AS247" s="62"/>
      <c r="AT247" s="32"/>
      <c r="AU247" s="51"/>
      <c r="AV247" s="51"/>
      <c r="AW247" s="51"/>
      <c r="AX247" s="32">
        <f t="shared" si="90"/>
        <v>0</v>
      </c>
      <c r="AY247" s="38">
        <f t="shared" si="91"/>
        <v>0</v>
      </c>
      <c r="AZ247" s="39" t="s">
        <v>68</v>
      </c>
      <c r="BA247" s="66"/>
      <c r="BD247" s="31">
        <f t="shared" si="84"/>
        <v>0</v>
      </c>
      <c r="BE247" s="31">
        <f t="shared" si="83"/>
        <v>0</v>
      </c>
      <c r="BF247" s="31" t="s">
        <v>1050</v>
      </c>
      <c r="BG247" s="31" t="s">
        <v>1037</v>
      </c>
      <c r="BH247" s="62">
        <v>0</v>
      </c>
      <c r="BI247" s="51"/>
      <c r="BJ247" s="31">
        <f t="shared" si="92"/>
        <v>0</v>
      </c>
      <c r="BK247" s="62">
        <v>0</v>
      </c>
      <c r="BL247" s="51"/>
      <c r="BM247" s="31">
        <f t="shared" si="93"/>
        <v>0</v>
      </c>
      <c r="BN247" s="72">
        <f t="shared" si="88"/>
        <v>0</v>
      </c>
      <c r="BO247" s="72">
        <f t="shared" si="89"/>
        <v>14749</v>
      </c>
    </row>
    <row r="248" spans="1:67" s="31" customFormat="1" ht="11.25" x14ac:dyDescent="0.2">
      <c r="A248" s="31" t="s">
        <v>1111</v>
      </c>
      <c r="B248" s="31" t="s">
        <v>1112</v>
      </c>
      <c r="C248" s="31" t="s">
        <v>1027</v>
      </c>
      <c r="D248" s="32">
        <v>24188.36</v>
      </c>
      <c r="E248" s="32">
        <v>29498</v>
      </c>
      <c r="F248" s="31">
        <v>2606</v>
      </c>
      <c r="G248" s="31" t="s">
        <v>96</v>
      </c>
      <c r="H248" s="31" t="s">
        <v>165</v>
      </c>
      <c r="I248" s="31" t="s">
        <v>1132</v>
      </c>
      <c r="J248" s="31" t="s">
        <v>99</v>
      </c>
      <c r="K248" s="31" t="s">
        <v>100</v>
      </c>
      <c r="L248" s="34"/>
      <c r="M248" s="34"/>
      <c r="N248" s="35">
        <f t="shared" si="96"/>
        <v>0</v>
      </c>
      <c r="P248" s="35"/>
      <c r="T248" s="31">
        <f t="shared" si="97"/>
        <v>0</v>
      </c>
      <c r="U248" s="30">
        <v>779</v>
      </c>
      <c r="V248" s="30">
        <v>12417</v>
      </c>
      <c r="W248" s="30">
        <v>0</v>
      </c>
      <c r="X248" s="30">
        <v>1553</v>
      </c>
      <c r="Y248" s="32">
        <f t="shared" si="98"/>
        <v>14749</v>
      </c>
      <c r="Z248" s="32"/>
      <c r="AA248" s="36"/>
      <c r="AB248" s="32">
        <f t="shared" si="99"/>
        <v>14749</v>
      </c>
      <c r="AC248" s="32">
        <f t="shared" si="100"/>
        <v>18288.759999999998</v>
      </c>
      <c r="AD248" s="32"/>
      <c r="AE248" s="32"/>
      <c r="AF248" s="32"/>
      <c r="AG248" s="32"/>
      <c r="AK248" s="62"/>
      <c r="AL248" s="32"/>
      <c r="AM248" s="32"/>
      <c r="AN248" s="32"/>
      <c r="AO248" s="32"/>
      <c r="AP248" s="37"/>
      <c r="AQ248" s="37"/>
      <c r="AR248" s="64"/>
      <c r="AS248" s="62"/>
      <c r="AT248" s="32"/>
      <c r="AU248" s="51"/>
      <c r="AV248" s="51"/>
      <c r="AW248" s="51"/>
      <c r="AX248" s="32">
        <f t="shared" si="90"/>
        <v>0</v>
      </c>
      <c r="AY248" s="38">
        <f t="shared" si="91"/>
        <v>0</v>
      </c>
      <c r="AZ248" s="39" t="s">
        <v>68</v>
      </c>
      <c r="BA248" s="66"/>
      <c r="BD248" s="31">
        <f t="shared" si="84"/>
        <v>0</v>
      </c>
      <c r="BE248" s="31">
        <f t="shared" si="83"/>
        <v>0</v>
      </c>
      <c r="BF248" s="31" t="s">
        <v>1050</v>
      </c>
      <c r="BG248" s="31" t="s">
        <v>1037</v>
      </c>
      <c r="BH248" s="62">
        <v>0</v>
      </c>
      <c r="BI248" s="51"/>
      <c r="BJ248" s="31">
        <f t="shared" si="92"/>
        <v>0</v>
      </c>
      <c r="BK248" s="62">
        <v>0</v>
      </c>
      <c r="BL248" s="51"/>
      <c r="BM248" s="31">
        <f t="shared" si="93"/>
        <v>0</v>
      </c>
      <c r="BN248" s="72">
        <f t="shared" si="88"/>
        <v>0</v>
      </c>
      <c r="BO248" s="72">
        <f t="shared" si="89"/>
        <v>14749</v>
      </c>
    </row>
    <row r="249" spans="1:67" s="31" customFormat="1" ht="11.25" x14ac:dyDescent="0.2">
      <c r="A249" s="31" t="s">
        <v>1113</v>
      </c>
      <c r="B249" s="31" t="s">
        <v>1114</v>
      </c>
      <c r="C249" s="31" t="s">
        <v>1028</v>
      </c>
      <c r="D249" s="32">
        <v>24188.36</v>
      </c>
      <c r="E249" s="32">
        <v>29498</v>
      </c>
      <c r="F249" s="31">
        <v>2606</v>
      </c>
      <c r="G249" s="31" t="s">
        <v>96</v>
      </c>
      <c r="H249" s="31" t="s">
        <v>165</v>
      </c>
      <c r="I249" s="31" t="s">
        <v>1133</v>
      </c>
      <c r="J249" s="31" t="s">
        <v>99</v>
      </c>
      <c r="K249" s="31" t="s">
        <v>100</v>
      </c>
      <c r="L249" s="34"/>
      <c r="M249" s="34"/>
      <c r="N249" s="35">
        <f t="shared" si="96"/>
        <v>0</v>
      </c>
      <c r="P249" s="35"/>
      <c r="T249" s="31">
        <f t="shared" si="97"/>
        <v>0</v>
      </c>
      <c r="U249" s="30">
        <v>779</v>
      </c>
      <c r="V249" s="30">
        <v>12417</v>
      </c>
      <c r="W249" s="30">
        <v>0</v>
      </c>
      <c r="X249" s="30">
        <v>1553</v>
      </c>
      <c r="Y249" s="32">
        <f t="shared" si="98"/>
        <v>14749</v>
      </c>
      <c r="Z249" s="32"/>
      <c r="AA249" s="36"/>
      <c r="AB249" s="32">
        <f t="shared" si="99"/>
        <v>14749</v>
      </c>
      <c r="AC249" s="32">
        <f t="shared" si="100"/>
        <v>18288.759999999998</v>
      </c>
      <c r="AD249" s="32"/>
      <c r="AE249" s="32"/>
      <c r="AF249" s="32"/>
      <c r="AG249" s="32"/>
      <c r="AK249" s="62"/>
      <c r="AL249" s="32"/>
      <c r="AM249" s="32"/>
      <c r="AN249" s="32"/>
      <c r="AO249" s="32"/>
      <c r="AP249" s="37"/>
      <c r="AQ249" s="37"/>
      <c r="AR249" s="64"/>
      <c r="AS249" s="62"/>
      <c r="AT249" s="32"/>
      <c r="AU249" s="51"/>
      <c r="AV249" s="51"/>
      <c r="AW249" s="51"/>
      <c r="AX249" s="32">
        <f t="shared" si="90"/>
        <v>0</v>
      </c>
      <c r="AY249" s="38">
        <f t="shared" si="91"/>
        <v>0</v>
      </c>
      <c r="AZ249" s="39" t="s">
        <v>68</v>
      </c>
      <c r="BA249" s="66"/>
      <c r="BD249" s="31">
        <f t="shared" si="84"/>
        <v>0</v>
      </c>
      <c r="BE249" s="31">
        <f t="shared" si="83"/>
        <v>0</v>
      </c>
      <c r="BF249" s="31" t="s">
        <v>1050</v>
      </c>
      <c r="BG249" s="31" t="s">
        <v>1037</v>
      </c>
      <c r="BH249" s="62">
        <v>0</v>
      </c>
      <c r="BI249" s="51"/>
      <c r="BJ249" s="31">
        <f t="shared" si="92"/>
        <v>0</v>
      </c>
      <c r="BK249" s="62">
        <v>0</v>
      </c>
      <c r="BL249" s="51"/>
      <c r="BM249" s="31">
        <f t="shared" si="93"/>
        <v>0</v>
      </c>
      <c r="BN249" s="72">
        <f t="shared" si="88"/>
        <v>0</v>
      </c>
      <c r="BO249" s="72">
        <f t="shared" si="89"/>
        <v>14749</v>
      </c>
    </row>
    <row r="250" spans="1:67" s="31" customFormat="1" ht="11.25" x14ac:dyDescent="0.2">
      <c r="A250" s="31" t="s">
        <v>1115</v>
      </c>
      <c r="B250" s="31" t="s">
        <v>1116</v>
      </c>
      <c r="C250" s="31" t="s">
        <v>1029</v>
      </c>
      <c r="D250" s="32">
        <v>24188.36</v>
      </c>
      <c r="E250" s="32">
        <v>29498</v>
      </c>
      <c r="F250" s="31">
        <v>2606</v>
      </c>
      <c r="G250" s="31" t="s">
        <v>96</v>
      </c>
      <c r="H250" s="31" t="s">
        <v>165</v>
      </c>
      <c r="I250" s="31" t="s">
        <v>1134</v>
      </c>
      <c r="J250" s="31" t="s">
        <v>99</v>
      </c>
      <c r="K250" s="31" t="s">
        <v>100</v>
      </c>
      <c r="L250" s="34"/>
      <c r="M250" s="34"/>
      <c r="N250" s="35">
        <f t="shared" si="96"/>
        <v>0</v>
      </c>
      <c r="P250" s="35"/>
      <c r="T250" s="31">
        <f t="shared" si="97"/>
        <v>0</v>
      </c>
      <c r="U250" s="30">
        <v>779</v>
      </c>
      <c r="V250" s="30">
        <v>12417</v>
      </c>
      <c r="W250" s="30">
        <v>0</v>
      </c>
      <c r="X250" s="30">
        <v>1553</v>
      </c>
      <c r="Y250" s="32">
        <f t="shared" si="98"/>
        <v>14749</v>
      </c>
      <c r="Z250" s="32"/>
      <c r="AA250" s="36"/>
      <c r="AB250" s="32">
        <f t="shared" si="99"/>
        <v>14749</v>
      </c>
      <c r="AC250" s="32">
        <f t="shared" si="100"/>
        <v>18288.759999999998</v>
      </c>
      <c r="AD250" s="32"/>
      <c r="AE250" s="32"/>
      <c r="AF250" s="32"/>
      <c r="AG250" s="32"/>
      <c r="AK250" s="62"/>
      <c r="AL250" s="32"/>
      <c r="AM250" s="32"/>
      <c r="AN250" s="32"/>
      <c r="AO250" s="32"/>
      <c r="AP250" s="37"/>
      <c r="AQ250" s="37"/>
      <c r="AR250" s="64"/>
      <c r="AS250" s="62"/>
      <c r="AT250" s="32"/>
      <c r="AU250" s="51"/>
      <c r="AV250" s="51"/>
      <c r="AW250" s="51"/>
      <c r="AX250" s="32">
        <f t="shared" si="90"/>
        <v>0</v>
      </c>
      <c r="AY250" s="38">
        <f t="shared" si="91"/>
        <v>0</v>
      </c>
      <c r="AZ250" s="39" t="s">
        <v>68</v>
      </c>
      <c r="BA250" s="66"/>
      <c r="BD250" s="31">
        <f>AU250-M250</f>
        <v>0</v>
      </c>
      <c r="BE250" s="31">
        <f>AV250-M250</f>
        <v>0</v>
      </c>
      <c r="BF250" s="31" t="s">
        <v>1050</v>
      </c>
      <c r="BG250" s="31" t="s">
        <v>1037</v>
      </c>
      <c r="BH250" s="62">
        <v>0</v>
      </c>
      <c r="BI250" s="51"/>
      <c r="BJ250" s="31">
        <f t="shared" si="92"/>
        <v>0</v>
      </c>
      <c r="BK250" s="62">
        <v>0</v>
      </c>
      <c r="BL250" s="51"/>
      <c r="BM250" s="31">
        <f t="shared" si="93"/>
        <v>0</v>
      </c>
      <c r="BN250" s="72">
        <f t="shared" si="88"/>
        <v>0</v>
      </c>
      <c r="BO250" s="72">
        <f t="shared" si="89"/>
        <v>14749</v>
      </c>
    </row>
    <row r="251" spans="1:67" s="31" customFormat="1" ht="11.25" x14ac:dyDescent="0.2">
      <c r="A251" s="31" t="s">
        <v>1117</v>
      </c>
      <c r="B251" s="31" t="s">
        <v>1118</v>
      </c>
      <c r="C251" s="31" t="s">
        <v>1030</v>
      </c>
      <c r="D251" s="32">
        <v>24188.36</v>
      </c>
      <c r="E251" s="32">
        <v>29498</v>
      </c>
      <c r="F251" s="31">
        <v>2606</v>
      </c>
      <c r="G251" s="31" t="s">
        <v>96</v>
      </c>
      <c r="H251" s="31" t="s">
        <v>165</v>
      </c>
      <c r="I251" s="31" t="s">
        <v>1135</v>
      </c>
      <c r="J251" s="31" t="s">
        <v>99</v>
      </c>
      <c r="K251" s="31" t="s">
        <v>100</v>
      </c>
      <c r="L251" s="34"/>
      <c r="M251" s="34"/>
      <c r="N251" s="35">
        <f t="shared" si="96"/>
        <v>0</v>
      </c>
      <c r="P251" s="35"/>
      <c r="T251" s="31">
        <f t="shared" si="97"/>
        <v>0</v>
      </c>
      <c r="U251" s="30">
        <v>779</v>
      </c>
      <c r="V251" s="30">
        <v>12417</v>
      </c>
      <c r="W251" s="30">
        <v>0</v>
      </c>
      <c r="X251" s="30">
        <v>1553</v>
      </c>
      <c r="Y251" s="32">
        <f t="shared" si="98"/>
        <v>14749</v>
      </c>
      <c r="Z251" s="32"/>
      <c r="AA251" s="36"/>
      <c r="AB251" s="32">
        <f t="shared" si="99"/>
        <v>14749</v>
      </c>
      <c r="AC251" s="32">
        <f t="shared" si="100"/>
        <v>18288.759999999998</v>
      </c>
      <c r="AD251" s="32"/>
      <c r="AE251" s="32"/>
      <c r="AF251" s="32"/>
      <c r="AG251" s="32"/>
      <c r="AK251" s="62"/>
      <c r="AL251" s="32"/>
      <c r="AM251" s="32"/>
      <c r="AN251" s="32"/>
      <c r="AO251" s="32"/>
      <c r="AP251" s="37"/>
      <c r="AQ251" s="37"/>
      <c r="AR251" s="64"/>
      <c r="AS251" s="62"/>
      <c r="AT251" s="32"/>
      <c r="AU251" s="51"/>
      <c r="AV251" s="51"/>
      <c r="AW251" s="51"/>
      <c r="AX251" s="32">
        <f t="shared" si="90"/>
        <v>0</v>
      </c>
      <c r="AY251" s="38">
        <f t="shared" si="91"/>
        <v>0</v>
      </c>
      <c r="AZ251" s="39" t="s">
        <v>68</v>
      </c>
      <c r="BA251" s="66"/>
      <c r="BD251" s="31">
        <f>AU251-M251</f>
        <v>0</v>
      </c>
      <c r="BE251" s="31">
        <f>AV251-M251</f>
        <v>0</v>
      </c>
      <c r="BF251" s="31" t="s">
        <v>1050</v>
      </c>
      <c r="BG251" s="31" t="s">
        <v>1037</v>
      </c>
      <c r="BH251" s="62">
        <v>0</v>
      </c>
      <c r="BI251" s="51"/>
      <c r="BJ251" s="31">
        <f t="shared" si="92"/>
        <v>0</v>
      </c>
      <c r="BK251" s="62">
        <v>0</v>
      </c>
      <c r="BL251" s="51"/>
      <c r="BM251" s="31">
        <f t="shared" si="93"/>
        <v>0</v>
      </c>
      <c r="BN251" s="72">
        <f t="shared" si="88"/>
        <v>0</v>
      </c>
      <c r="BO251" s="72">
        <f t="shared" si="89"/>
        <v>14749</v>
      </c>
    </row>
    <row r="252" spans="1:67" s="31" customFormat="1" ht="11.25" x14ac:dyDescent="0.2">
      <c r="A252" s="31" t="s">
        <v>1119</v>
      </c>
      <c r="B252" s="31" t="s">
        <v>1120</v>
      </c>
      <c r="C252" s="31" t="s">
        <v>1031</v>
      </c>
      <c r="D252" s="32">
        <v>24188.36</v>
      </c>
      <c r="E252" s="32">
        <v>29498</v>
      </c>
      <c r="F252" s="31">
        <v>2606</v>
      </c>
      <c r="G252" s="31" t="s">
        <v>96</v>
      </c>
      <c r="H252" s="31" t="s">
        <v>165</v>
      </c>
      <c r="I252" s="31" t="s">
        <v>1136</v>
      </c>
      <c r="J252" s="31" t="s">
        <v>99</v>
      </c>
      <c r="K252" s="31" t="s">
        <v>100</v>
      </c>
      <c r="L252" s="34"/>
      <c r="M252" s="34"/>
      <c r="N252" s="35">
        <f t="shared" si="96"/>
        <v>0</v>
      </c>
      <c r="P252" s="35"/>
      <c r="T252" s="31">
        <f t="shared" si="97"/>
        <v>0</v>
      </c>
      <c r="U252" s="30">
        <v>779</v>
      </c>
      <c r="V252" s="30">
        <v>12417</v>
      </c>
      <c r="W252" s="30">
        <v>0</v>
      </c>
      <c r="X252" s="30">
        <v>1553</v>
      </c>
      <c r="Y252" s="32">
        <f t="shared" si="98"/>
        <v>14749</v>
      </c>
      <c r="Z252" s="32"/>
      <c r="AA252" s="36"/>
      <c r="AB252" s="32">
        <f t="shared" si="99"/>
        <v>14749</v>
      </c>
      <c r="AC252" s="32">
        <f t="shared" si="100"/>
        <v>18288.759999999998</v>
      </c>
      <c r="AD252" s="32"/>
      <c r="AE252" s="32"/>
      <c r="AF252" s="32"/>
      <c r="AG252" s="32"/>
      <c r="AK252" s="62"/>
      <c r="AL252" s="32"/>
      <c r="AM252" s="32"/>
      <c r="AN252" s="32"/>
      <c r="AO252" s="32"/>
      <c r="AP252" s="37"/>
      <c r="AQ252" s="37"/>
      <c r="AR252" s="64"/>
      <c r="AS252" s="62"/>
      <c r="AT252" s="32"/>
      <c r="AU252" s="51"/>
      <c r="AV252" s="51"/>
      <c r="AW252" s="51"/>
      <c r="AX252" s="32">
        <f t="shared" si="90"/>
        <v>0</v>
      </c>
      <c r="AY252" s="38">
        <f t="shared" si="91"/>
        <v>0</v>
      </c>
      <c r="AZ252" s="39" t="s">
        <v>68</v>
      </c>
      <c r="BA252" s="66"/>
      <c r="BD252" s="31">
        <f>AU252-M252</f>
        <v>0</v>
      </c>
      <c r="BE252" s="31">
        <f>AV252-M252</f>
        <v>0</v>
      </c>
      <c r="BF252" s="31" t="s">
        <v>1050</v>
      </c>
      <c r="BG252" s="31" t="s">
        <v>1037</v>
      </c>
      <c r="BH252" s="62">
        <v>0</v>
      </c>
      <c r="BI252" s="51"/>
      <c r="BJ252" s="31">
        <f t="shared" si="92"/>
        <v>0</v>
      </c>
      <c r="BK252" s="62">
        <v>0</v>
      </c>
      <c r="BL252" s="51"/>
      <c r="BM252" s="31">
        <f t="shared" si="93"/>
        <v>0</v>
      </c>
      <c r="BN252" s="72">
        <f t="shared" si="88"/>
        <v>0</v>
      </c>
      <c r="BO252" s="72">
        <f t="shared" si="89"/>
        <v>14749</v>
      </c>
    </row>
    <row r="253" spans="1:67" s="31" customFormat="1" ht="11.25" x14ac:dyDescent="0.2">
      <c r="A253" s="31" t="s">
        <v>1121</v>
      </c>
      <c r="B253" s="31" t="s">
        <v>1122</v>
      </c>
      <c r="C253" s="31" t="s">
        <v>1032</v>
      </c>
      <c r="D253" s="32">
        <v>24188.36</v>
      </c>
      <c r="E253" s="32">
        <v>29498</v>
      </c>
      <c r="F253" s="31">
        <v>2606</v>
      </c>
      <c r="G253" s="31" t="s">
        <v>96</v>
      </c>
      <c r="H253" s="31" t="s">
        <v>165</v>
      </c>
      <c r="I253" s="31" t="s">
        <v>1137</v>
      </c>
      <c r="J253" s="31" t="s">
        <v>99</v>
      </c>
      <c r="K253" s="31" t="s">
        <v>100</v>
      </c>
      <c r="L253" s="34"/>
      <c r="M253" s="34"/>
      <c r="N253" s="35">
        <f t="shared" si="96"/>
        <v>0</v>
      </c>
      <c r="P253" s="35"/>
      <c r="T253" s="31">
        <f t="shared" si="97"/>
        <v>0</v>
      </c>
      <c r="U253" s="30">
        <v>779</v>
      </c>
      <c r="V253" s="30">
        <v>12417</v>
      </c>
      <c r="W253" s="30">
        <v>0</v>
      </c>
      <c r="X253" s="30">
        <v>1553</v>
      </c>
      <c r="Y253" s="32">
        <f t="shared" si="98"/>
        <v>14749</v>
      </c>
      <c r="Z253" s="32"/>
      <c r="AA253" s="36"/>
      <c r="AB253" s="32">
        <f t="shared" si="99"/>
        <v>14749</v>
      </c>
      <c r="AC253" s="32">
        <f t="shared" si="100"/>
        <v>18288.759999999998</v>
      </c>
      <c r="AD253" s="32"/>
      <c r="AE253" s="32"/>
      <c r="AF253" s="32"/>
      <c r="AG253" s="32"/>
      <c r="AK253" s="62"/>
      <c r="AL253" s="32"/>
      <c r="AM253" s="32"/>
      <c r="AN253" s="32"/>
      <c r="AO253" s="32"/>
      <c r="AP253" s="37"/>
      <c r="AQ253" s="37"/>
      <c r="AR253" s="64"/>
      <c r="AS253" s="62"/>
      <c r="AT253" s="32"/>
      <c r="AU253" s="51"/>
      <c r="AV253" s="51"/>
      <c r="AW253" s="51"/>
      <c r="AX253" s="32">
        <f t="shared" si="90"/>
        <v>0</v>
      </c>
      <c r="AY253" s="38">
        <f t="shared" si="91"/>
        <v>0</v>
      </c>
      <c r="AZ253" s="39" t="s">
        <v>68</v>
      </c>
      <c r="BA253" s="66"/>
      <c r="BD253" s="31">
        <f>AU253-M253</f>
        <v>0</v>
      </c>
      <c r="BE253" s="31">
        <f>AV253-M253</f>
        <v>0</v>
      </c>
      <c r="BF253" s="31" t="s">
        <v>1050</v>
      </c>
      <c r="BG253" s="31" t="s">
        <v>1037</v>
      </c>
      <c r="BH253" s="62">
        <v>0</v>
      </c>
      <c r="BI253" s="51"/>
      <c r="BJ253" s="31">
        <f t="shared" si="92"/>
        <v>0</v>
      </c>
      <c r="BK253" s="62">
        <v>0</v>
      </c>
      <c r="BL253" s="51"/>
      <c r="BM253" s="31">
        <f t="shared" si="93"/>
        <v>0</v>
      </c>
      <c r="BN253" s="72">
        <f t="shared" si="88"/>
        <v>0</v>
      </c>
      <c r="BO253" s="72">
        <f t="shared" si="89"/>
        <v>14749</v>
      </c>
    </row>
    <row r="254" spans="1:67" s="31" customFormat="1" ht="11.25" x14ac:dyDescent="0.2">
      <c r="A254" s="31" t="s">
        <v>1125</v>
      </c>
      <c r="B254" s="71" t="s">
        <v>1126</v>
      </c>
      <c r="C254" s="31" t="s">
        <v>1104</v>
      </c>
      <c r="D254" s="32">
        <v>5731.8</v>
      </c>
      <c r="E254" s="32">
        <v>6990</v>
      </c>
      <c r="F254" s="31">
        <v>2606</v>
      </c>
      <c r="G254" s="31" t="s">
        <v>96</v>
      </c>
      <c r="H254" s="31" t="s">
        <v>165</v>
      </c>
      <c r="I254" s="71" t="s">
        <v>1129</v>
      </c>
      <c r="J254" s="31" t="s">
        <v>99</v>
      </c>
      <c r="K254" s="31" t="s">
        <v>100</v>
      </c>
      <c r="L254" s="34">
        <v>46179</v>
      </c>
      <c r="M254" s="34">
        <v>46181</v>
      </c>
      <c r="N254" s="35">
        <f t="shared" si="96"/>
        <v>46181</v>
      </c>
      <c r="O254" s="31" t="s">
        <v>116</v>
      </c>
      <c r="P254" s="35" t="s">
        <v>117</v>
      </c>
      <c r="Q254" s="31" t="s">
        <v>118</v>
      </c>
      <c r="R254" s="31" t="s">
        <v>103</v>
      </c>
      <c r="T254" s="31" t="str">
        <f t="shared" si="97"/>
        <v>26WK24</v>
      </c>
      <c r="U254" s="30">
        <v>779</v>
      </c>
      <c r="V254" s="30">
        <v>4658</v>
      </c>
      <c r="W254" s="30">
        <v>0</v>
      </c>
      <c r="X254" s="30">
        <v>1553</v>
      </c>
      <c r="Y254" s="32">
        <f t="shared" si="98"/>
        <v>6990</v>
      </c>
      <c r="Z254" s="32"/>
      <c r="AA254" s="36"/>
      <c r="AB254" s="32">
        <f t="shared" si="99"/>
        <v>6990</v>
      </c>
      <c r="AC254" s="32">
        <f t="shared" si="100"/>
        <v>4333.8</v>
      </c>
      <c r="AD254" s="32"/>
      <c r="AE254" s="32"/>
      <c r="AF254" s="32"/>
      <c r="AG254" s="32"/>
      <c r="AK254" s="62"/>
      <c r="AL254" s="32"/>
      <c r="AM254" s="32"/>
      <c r="AN254" s="32"/>
      <c r="AO254" s="32"/>
      <c r="AP254" s="37"/>
      <c r="AQ254" s="37"/>
      <c r="AR254" s="64"/>
      <c r="AS254" s="62"/>
      <c r="AT254" s="32"/>
      <c r="AU254" s="51">
        <v>46191</v>
      </c>
      <c r="AV254" s="51"/>
      <c r="AW254" s="51" t="s">
        <v>67</v>
      </c>
      <c r="AX254" s="32">
        <f>AL254-AR254</f>
        <v>0</v>
      </c>
      <c r="AY254" s="38">
        <f>AD254-AS254</f>
        <v>0</v>
      </c>
      <c r="AZ254" s="39" t="s">
        <v>68</v>
      </c>
      <c r="BA254" s="66"/>
      <c r="BD254" s="31">
        <f t="shared" ref="BD254:BD282" si="101">AU254-M254</f>
        <v>10</v>
      </c>
      <c r="BE254" s="31">
        <f t="shared" ref="BE254:BE282" si="102">AV254-M254</f>
        <v>-46181</v>
      </c>
      <c r="BF254" s="31" t="s">
        <v>1049</v>
      </c>
      <c r="BG254" s="31" t="s">
        <v>1037</v>
      </c>
      <c r="BH254" s="62">
        <v>0</v>
      </c>
      <c r="BI254" s="51"/>
      <c r="BJ254" s="31">
        <f t="shared" si="92"/>
        <v>-46181</v>
      </c>
      <c r="BK254" s="62">
        <v>0</v>
      </c>
      <c r="BL254" s="51"/>
      <c r="BM254" s="31">
        <f t="shared" si="93"/>
        <v>-46181</v>
      </c>
      <c r="BN254" s="72">
        <f t="shared" si="88"/>
        <v>0</v>
      </c>
      <c r="BO254" s="72">
        <f t="shared" si="89"/>
        <v>6990</v>
      </c>
    </row>
    <row r="255" spans="1:67" s="31" customFormat="1" ht="11.25" x14ac:dyDescent="0.2">
      <c r="A255" s="31" t="s">
        <v>1123</v>
      </c>
      <c r="B255" s="31" t="s">
        <v>1124</v>
      </c>
      <c r="C255" s="31" t="s">
        <v>1105</v>
      </c>
      <c r="D255" s="32">
        <v>14677.18</v>
      </c>
      <c r="E255" s="32">
        <v>17899</v>
      </c>
      <c r="F255" s="31">
        <v>2606</v>
      </c>
      <c r="G255" s="31" t="s">
        <v>96</v>
      </c>
      <c r="H255" s="31" t="s">
        <v>165</v>
      </c>
      <c r="I255" s="31" t="s">
        <v>1138</v>
      </c>
      <c r="J255" s="31" t="s">
        <v>99</v>
      </c>
      <c r="K255" s="31" t="s">
        <v>100</v>
      </c>
      <c r="L255" s="34">
        <v>46173</v>
      </c>
      <c r="M255" s="34">
        <v>46175</v>
      </c>
      <c r="N255" s="35">
        <f t="shared" si="96"/>
        <v>46175</v>
      </c>
      <c r="O255" s="31" t="s">
        <v>116</v>
      </c>
      <c r="P255" s="35" t="s">
        <v>117</v>
      </c>
      <c r="Q255" s="31" t="s">
        <v>118</v>
      </c>
      <c r="R255" s="31" t="s">
        <v>103</v>
      </c>
      <c r="T255" s="31" t="str">
        <f t="shared" si="97"/>
        <v>26WK23</v>
      </c>
      <c r="U255" s="30">
        <v>779</v>
      </c>
      <c r="V255" s="30">
        <v>12979</v>
      </c>
      <c r="W255" s="30">
        <v>0</v>
      </c>
      <c r="X255" s="30">
        <v>4141</v>
      </c>
      <c r="Y255" s="32">
        <f t="shared" si="98"/>
        <v>17899</v>
      </c>
      <c r="Z255" s="32"/>
      <c r="AA255" s="36"/>
      <c r="AB255" s="32">
        <f t="shared" si="99"/>
        <v>17899</v>
      </c>
      <c r="AC255" s="32">
        <f t="shared" si="100"/>
        <v>11097.38</v>
      </c>
      <c r="AD255" s="32"/>
      <c r="AE255" s="32"/>
      <c r="AF255" s="32"/>
      <c r="AG255" s="32"/>
      <c r="AK255" s="62"/>
      <c r="AL255" s="32"/>
      <c r="AM255" s="32"/>
      <c r="AN255" s="32"/>
      <c r="AO255" s="32"/>
      <c r="AP255" s="37"/>
      <c r="AQ255" s="37"/>
      <c r="AR255" s="64"/>
      <c r="AS255" s="62"/>
      <c r="AT255" s="32"/>
      <c r="AU255" s="51">
        <v>46185</v>
      </c>
      <c r="AV255" s="51"/>
      <c r="AW255" s="51" t="s">
        <v>67</v>
      </c>
      <c r="AX255" s="32">
        <f>AL255-AR255</f>
        <v>0</v>
      </c>
      <c r="AY255" s="38">
        <f>AD255-AS255</f>
        <v>0</v>
      </c>
      <c r="AZ255" s="39" t="s">
        <v>68</v>
      </c>
      <c r="BA255" s="66"/>
      <c r="BD255" s="31">
        <f t="shared" si="101"/>
        <v>10</v>
      </c>
      <c r="BE255" s="31">
        <f t="shared" si="102"/>
        <v>-46175</v>
      </c>
      <c r="BF255" s="31" t="s">
        <v>1049</v>
      </c>
      <c r="BG255" s="31" t="s">
        <v>1037</v>
      </c>
      <c r="BH255" s="62">
        <v>0</v>
      </c>
      <c r="BI255" s="51"/>
      <c r="BJ255" s="31">
        <f t="shared" si="92"/>
        <v>-46175</v>
      </c>
      <c r="BK255" s="62">
        <v>0</v>
      </c>
      <c r="BL255" s="51"/>
      <c r="BM255" s="31">
        <f t="shared" si="93"/>
        <v>-46175</v>
      </c>
      <c r="BN255" s="72">
        <f t="shared" si="88"/>
        <v>0</v>
      </c>
      <c r="BO255" s="72">
        <f t="shared" si="89"/>
        <v>17899</v>
      </c>
    </row>
    <row r="256" spans="1:67" s="31" customFormat="1" ht="11.25" x14ac:dyDescent="0.2">
      <c r="A256" s="31" t="s">
        <v>1205</v>
      </c>
      <c r="B256" s="31" t="s">
        <v>1175</v>
      </c>
      <c r="C256" s="31" t="s">
        <v>1139</v>
      </c>
      <c r="D256" s="32">
        <v>12943.7</v>
      </c>
      <c r="E256" s="32">
        <v>15785</v>
      </c>
      <c r="F256" s="31">
        <v>2606</v>
      </c>
      <c r="G256" s="31" t="s">
        <v>96</v>
      </c>
      <c r="H256" s="31" t="s">
        <v>1159</v>
      </c>
      <c r="I256" s="31" t="s">
        <v>1009</v>
      </c>
      <c r="J256" s="31" t="s">
        <v>99</v>
      </c>
      <c r="K256" s="31" t="s">
        <v>100</v>
      </c>
      <c r="L256" s="34"/>
      <c r="M256" s="34"/>
      <c r="N256" s="35">
        <f t="shared" si="96"/>
        <v>0</v>
      </c>
      <c r="P256" s="35"/>
      <c r="T256" s="31">
        <f t="shared" si="97"/>
        <v>0</v>
      </c>
      <c r="U256" s="30">
        <v>779</v>
      </c>
      <c r="V256" s="30">
        <v>779</v>
      </c>
      <c r="W256" s="30">
        <v>779</v>
      </c>
      <c r="X256" s="30">
        <v>779</v>
      </c>
      <c r="Y256" s="32">
        <f t="shared" si="98"/>
        <v>3116</v>
      </c>
      <c r="Z256" s="32"/>
      <c r="AA256" s="36"/>
      <c r="AB256" s="32">
        <f t="shared" si="99"/>
        <v>3116</v>
      </c>
      <c r="AC256" s="32">
        <v>9786.7000000000007</v>
      </c>
      <c r="AD256" s="32"/>
      <c r="AE256" s="32"/>
      <c r="AF256" s="32"/>
      <c r="AG256" s="32"/>
      <c r="AK256" s="62"/>
      <c r="AL256" s="32"/>
      <c r="AM256" s="32"/>
      <c r="AN256" s="32"/>
      <c r="AO256" s="32"/>
      <c r="AP256" s="37"/>
      <c r="AQ256" s="37"/>
      <c r="AR256" s="64"/>
      <c r="AS256" s="62"/>
      <c r="AT256" s="32"/>
      <c r="AU256" s="51"/>
      <c r="AV256" s="51"/>
      <c r="AW256" s="51"/>
      <c r="AX256" s="32">
        <f t="shared" ref="AX256:AX275" si="103">AL256-AR256</f>
        <v>0</v>
      </c>
      <c r="AY256" s="38">
        <f t="shared" ref="AY256:AY275" si="104">AD256-AS256</f>
        <v>0</v>
      </c>
      <c r="AZ256" s="39" t="s">
        <v>68</v>
      </c>
      <c r="BA256" s="66"/>
      <c r="BD256" s="31">
        <f t="shared" si="101"/>
        <v>0</v>
      </c>
      <c r="BE256" s="31">
        <f t="shared" si="102"/>
        <v>0</v>
      </c>
      <c r="BF256" s="31" t="s">
        <v>1050</v>
      </c>
      <c r="BG256" s="31" t="s">
        <v>1037</v>
      </c>
      <c r="BH256" s="62"/>
      <c r="BI256" s="51"/>
      <c r="BJ256" s="31">
        <f t="shared" si="92"/>
        <v>0</v>
      </c>
      <c r="BK256" s="62"/>
      <c r="BL256" s="51"/>
      <c r="BM256" s="31">
        <f t="shared" si="93"/>
        <v>0</v>
      </c>
      <c r="BN256" s="72"/>
      <c r="BO256" s="72"/>
    </row>
    <row r="257" spans="1:67" s="31" customFormat="1" ht="11.25" x14ac:dyDescent="0.2">
      <c r="A257" s="31" t="s">
        <v>1206</v>
      </c>
      <c r="B257" s="31" t="s">
        <v>1176</v>
      </c>
      <c r="C257" s="31" t="s">
        <v>1140</v>
      </c>
      <c r="D257" s="32">
        <v>15120.8</v>
      </c>
      <c r="E257" s="32">
        <v>18440</v>
      </c>
      <c r="F257" s="31">
        <v>2606</v>
      </c>
      <c r="G257" s="31" t="s">
        <v>96</v>
      </c>
      <c r="H257" s="31" t="s">
        <v>1159</v>
      </c>
      <c r="I257" s="31" t="s">
        <v>974</v>
      </c>
      <c r="J257" s="31" t="s">
        <v>99</v>
      </c>
      <c r="K257" s="31" t="s">
        <v>100</v>
      </c>
      <c r="L257" s="34"/>
      <c r="M257" s="34"/>
      <c r="N257" s="35">
        <f t="shared" si="96"/>
        <v>0</v>
      </c>
      <c r="P257" s="35"/>
      <c r="T257" s="31">
        <f t="shared" si="97"/>
        <v>0</v>
      </c>
      <c r="U257" s="30">
        <v>779</v>
      </c>
      <c r="V257" s="30">
        <v>779</v>
      </c>
      <c r="W257" s="30">
        <v>779</v>
      </c>
      <c r="X257" s="30">
        <v>779</v>
      </c>
      <c r="Y257" s="32">
        <f t="shared" si="98"/>
        <v>3116</v>
      </c>
      <c r="Z257" s="32"/>
      <c r="AA257" s="36"/>
      <c r="AB257" s="32">
        <f t="shared" si="99"/>
        <v>3116</v>
      </c>
      <c r="AC257" s="32">
        <v>11432.8</v>
      </c>
      <c r="AD257" s="32"/>
      <c r="AE257" s="32"/>
      <c r="AF257" s="32"/>
      <c r="AG257" s="32"/>
      <c r="AK257" s="62"/>
      <c r="AL257" s="32"/>
      <c r="AM257" s="32"/>
      <c r="AN257" s="32"/>
      <c r="AO257" s="32"/>
      <c r="AP257" s="37"/>
      <c r="AQ257" s="37"/>
      <c r="AR257" s="64"/>
      <c r="AS257" s="62"/>
      <c r="AT257" s="32"/>
      <c r="AU257" s="51"/>
      <c r="AV257" s="51"/>
      <c r="AW257" s="51"/>
      <c r="AX257" s="32">
        <f t="shared" si="103"/>
        <v>0</v>
      </c>
      <c r="AY257" s="38">
        <f t="shared" si="104"/>
        <v>0</v>
      </c>
      <c r="AZ257" s="39" t="s">
        <v>68</v>
      </c>
      <c r="BA257" s="66"/>
      <c r="BD257" s="31">
        <f t="shared" si="101"/>
        <v>0</v>
      </c>
      <c r="BE257" s="31">
        <f t="shared" si="102"/>
        <v>0</v>
      </c>
      <c r="BF257" s="31" t="s">
        <v>1050</v>
      </c>
      <c r="BG257" s="31" t="s">
        <v>1037</v>
      </c>
      <c r="BH257" s="62"/>
      <c r="BI257" s="51"/>
      <c r="BJ257" s="31">
        <f t="shared" si="92"/>
        <v>0</v>
      </c>
      <c r="BK257" s="62"/>
      <c r="BL257" s="51"/>
      <c r="BM257" s="31">
        <f t="shared" si="93"/>
        <v>0</v>
      </c>
      <c r="BN257" s="72"/>
      <c r="BO257" s="72"/>
    </row>
    <row r="258" spans="1:67" s="31" customFormat="1" ht="11.25" x14ac:dyDescent="0.2">
      <c r="A258" s="31" t="s">
        <v>1207</v>
      </c>
      <c r="B258" s="31" t="s">
        <v>1177</v>
      </c>
      <c r="C258" s="31" t="s">
        <v>1141</v>
      </c>
      <c r="D258" s="32">
        <v>15423.380000000001</v>
      </c>
      <c r="E258" s="32">
        <v>18809</v>
      </c>
      <c r="F258" s="31">
        <v>2606</v>
      </c>
      <c r="G258" s="31" t="s">
        <v>96</v>
      </c>
      <c r="H258" s="31" t="s">
        <v>1159</v>
      </c>
      <c r="I258" s="31" t="s">
        <v>1160</v>
      </c>
      <c r="J258" s="31" t="s">
        <v>99</v>
      </c>
      <c r="K258" s="31" t="s">
        <v>100</v>
      </c>
      <c r="L258" s="34">
        <v>46191</v>
      </c>
      <c r="M258" s="34">
        <v>46191</v>
      </c>
      <c r="N258" s="35">
        <f t="shared" si="96"/>
        <v>46191</v>
      </c>
      <c r="O258" s="31" t="s">
        <v>116</v>
      </c>
      <c r="P258" s="35" t="s">
        <v>117</v>
      </c>
      <c r="Q258" s="31" t="s">
        <v>118</v>
      </c>
      <c r="R258" s="31" t="s">
        <v>103</v>
      </c>
      <c r="T258" s="31" t="str">
        <f t="shared" si="97"/>
        <v>26WK25</v>
      </c>
      <c r="U258" s="30">
        <v>779</v>
      </c>
      <c r="V258" s="30">
        <v>779</v>
      </c>
      <c r="W258" s="30">
        <v>779</v>
      </c>
      <c r="X258" s="30">
        <v>779</v>
      </c>
      <c r="Y258" s="32">
        <f t="shared" si="98"/>
        <v>3116</v>
      </c>
      <c r="Z258" s="32"/>
      <c r="AA258" s="36"/>
      <c r="AB258" s="32">
        <f t="shared" si="99"/>
        <v>3116</v>
      </c>
      <c r="AC258" s="32">
        <v>11661.58</v>
      </c>
      <c r="AD258" s="32"/>
      <c r="AE258" s="32"/>
      <c r="AF258" s="32"/>
      <c r="AG258" s="32"/>
      <c r="AK258" s="62"/>
      <c r="AL258" s="32"/>
      <c r="AM258" s="32"/>
      <c r="AN258" s="32"/>
      <c r="AO258" s="32"/>
      <c r="AP258" s="37"/>
      <c r="AQ258" s="37"/>
      <c r="AR258" s="64"/>
      <c r="AS258" s="62"/>
      <c r="AT258" s="32"/>
      <c r="AU258" s="51">
        <v>46191</v>
      </c>
      <c r="AV258" s="51"/>
      <c r="AW258" s="51"/>
      <c r="AX258" s="32">
        <f t="shared" si="103"/>
        <v>0</v>
      </c>
      <c r="AY258" s="38">
        <f t="shared" si="104"/>
        <v>0</v>
      </c>
      <c r="AZ258" s="39" t="s">
        <v>68</v>
      </c>
      <c r="BA258" s="66"/>
      <c r="BD258" s="31">
        <f t="shared" si="101"/>
        <v>0</v>
      </c>
      <c r="BE258" s="31">
        <f t="shared" si="102"/>
        <v>-46191</v>
      </c>
      <c r="BF258" s="31" t="s">
        <v>1050</v>
      </c>
      <c r="BG258" s="31" t="s">
        <v>1037</v>
      </c>
      <c r="BH258" s="62"/>
      <c r="BI258" s="51"/>
      <c r="BJ258" s="31">
        <f t="shared" si="92"/>
        <v>-46191</v>
      </c>
      <c r="BK258" s="62"/>
      <c r="BL258" s="51"/>
      <c r="BM258" s="31">
        <f t="shared" si="93"/>
        <v>-46191</v>
      </c>
      <c r="BN258" s="72"/>
      <c r="BO258" s="72"/>
    </row>
    <row r="259" spans="1:67" s="31" customFormat="1" ht="11.25" x14ac:dyDescent="0.2">
      <c r="A259" s="31" t="s">
        <v>1208</v>
      </c>
      <c r="B259" s="31" t="s">
        <v>1178</v>
      </c>
      <c r="C259" s="31" t="s">
        <v>1142</v>
      </c>
      <c r="D259" s="32">
        <v>17343</v>
      </c>
      <c r="E259" s="32">
        <v>21150</v>
      </c>
      <c r="F259" s="31">
        <v>2606</v>
      </c>
      <c r="G259" s="31" t="s">
        <v>96</v>
      </c>
      <c r="H259" s="31" t="s">
        <v>1159</v>
      </c>
      <c r="I259" s="31" t="s">
        <v>1161</v>
      </c>
      <c r="J259" s="31" t="s">
        <v>99</v>
      </c>
      <c r="K259" s="31" t="s">
        <v>100</v>
      </c>
      <c r="L259" s="34"/>
      <c r="M259" s="34"/>
      <c r="N259" s="35">
        <f t="shared" si="96"/>
        <v>0</v>
      </c>
      <c r="P259" s="35"/>
      <c r="T259" s="31">
        <f t="shared" si="97"/>
        <v>0</v>
      </c>
      <c r="U259" s="30">
        <v>779</v>
      </c>
      <c r="V259" s="30">
        <v>779</v>
      </c>
      <c r="W259" s="30">
        <v>779</v>
      </c>
      <c r="X259" s="30">
        <v>779</v>
      </c>
      <c r="Y259" s="32">
        <f t="shared" si="98"/>
        <v>3116</v>
      </c>
      <c r="Z259" s="32"/>
      <c r="AA259" s="36"/>
      <c r="AB259" s="32">
        <f t="shared" si="99"/>
        <v>3116</v>
      </c>
      <c r="AC259" s="32">
        <v>13113</v>
      </c>
      <c r="AD259" s="32"/>
      <c r="AE259" s="32"/>
      <c r="AF259" s="32"/>
      <c r="AG259" s="32"/>
      <c r="AK259" s="62"/>
      <c r="AL259" s="32"/>
      <c r="AM259" s="32"/>
      <c r="AN259" s="32"/>
      <c r="AO259" s="32"/>
      <c r="AP259" s="37"/>
      <c r="AQ259" s="37"/>
      <c r="AR259" s="64"/>
      <c r="AS259" s="62"/>
      <c r="AT259" s="32"/>
      <c r="AU259" s="51"/>
      <c r="AV259" s="51"/>
      <c r="AW259" s="51"/>
      <c r="AX259" s="32">
        <f t="shared" si="103"/>
        <v>0</v>
      </c>
      <c r="AY259" s="38">
        <f t="shared" si="104"/>
        <v>0</v>
      </c>
      <c r="AZ259" s="39" t="s">
        <v>68</v>
      </c>
      <c r="BA259" s="66"/>
      <c r="BD259" s="31">
        <f t="shared" si="101"/>
        <v>0</v>
      </c>
      <c r="BE259" s="31">
        <f t="shared" si="102"/>
        <v>0</v>
      </c>
      <c r="BF259" s="31" t="s">
        <v>1050</v>
      </c>
      <c r="BG259" s="31" t="s">
        <v>1037</v>
      </c>
      <c r="BH259" s="62"/>
      <c r="BI259" s="51"/>
      <c r="BJ259" s="31">
        <f t="shared" si="92"/>
        <v>0</v>
      </c>
      <c r="BK259" s="62"/>
      <c r="BL259" s="51"/>
      <c r="BM259" s="31">
        <f t="shared" si="93"/>
        <v>0</v>
      </c>
      <c r="BN259" s="72"/>
      <c r="BO259" s="72"/>
    </row>
    <row r="260" spans="1:67" s="31" customFormat="1" ht="11.25" x14ac:dyDescent="0.2">
      <c r="A260" s="31" t="s">
        <v>1209</v>
      </c>
      <c r="B260" s="31" t="s">
        <v>1179</v>
      </c>
      <c r="C260" s="31" t="s">
        <v>1143</v>
      </c>
      <c r="D260" s="32">
        <v>14404.119999999999</v>
      </c>
      <c r="E260" s="32">
        <v>17566</v>
      </c>
      <c r="F260" s="31">
        <v>2606</v>
      </c>
      <c r="G260" s="31" t="s">
        <v>96</v>
      </c>
      <c r="H260" s="31" t="s">
        <v>1159</v>
      </c>
      <c r="I260" s="31" t="s">
        <v>984</v>
      </c>
      <c r="J260" s="31" t="s">
        <v>99</v>
      </c>
      <c r="K260" s="31" t="s">
        <v>100</v>
      </c>
      <c r="L260" s="34"/>
      <c r="M260" s="34"/>
      <c r="N260" s="35">
        <f t="shared" si="96"/>
        <v>0</v>
      </c>
      <c r="P260" s="35"/>
      <c r="T260" s="31">
        <f t="shared" si="97"/>
        <v>0</v>
      </c>
      <c r="U260" s="30">
        <v>779</v>
      </c>
      <c r="V260" s="30">
        <v>779</v>
      </c>
      <c r="W260" s="30">
        <v>779</v>
      </c>
      <c r="X260" s="30">
        <v>779</v>
      </c>
      <c r="Y260" s="32">
        <f t="shared" si="98"/>
        <v>3116</v>
      </c>
      <c r="Z260" s="32"/>
      <c r="AA260" s="36"/>
      <c r="AB260" s="32">
        <f t="shared" si="99"/>
        <v>3116</v>
      </c>
      <c r="AC260" s="32">
        <v>10890.92</v>
      </c>
      <c r="AD260" s="32"/>
      <c r="AE260" s="32"/>
      <c r="AF260" s="32"/>
      <c r="AG260" s="32"/>
      <c r="AK260" s="62"/>
      <c r="AL260" s="32"/>
      <c r="AM260" s="32"/>
      <c r="AN260" s="32"/>
      <c r="AO260" s="32"/>
      <c r="AP260" s="37"/>
      <c r="AQ260" s="37"/>
      <c r="AR260" s="64"/>
      <c r="AS260" s="62"/>
      <c r="AT260" s="32"/>
      <c r="AU260" s="51"/>
      <c r="AV260" s="51"/>
      <c r="AW260" s="51"/>
      <c r="AX260" s="32">
        <f t="shared" si="103"/>
        <v>0</v>
      </c>
      <c r="AY260" s="38">
        <f t="shared" si="104"/>
        <v>0</v>
      </c>
      <c r="AZ260" s="39" t="s">
        <v>68</v>
      </c>
      <c r="BA260" s="66"/>
      <c r="BD260" s="31">
        <f t="shared" si="101"/>
        <v>0</v>
      </c>
      <c r="BE260" s="31">
        <f t="shared" si="102"/>
        <v>0</v>
      </c>
      <c r="BF260" s="31" t="s">
        <v>1050</v>
      </c>
      <c r="BG260" s="31" t="s">
        <v>1037</v>
      </c>
      <c r="BH260" s="62"/>
      <c r="BI260" s="51"/>
      <c r="BJ260" s="31">
        <f t="shared" si="92"/>
        <v>0</v>
      </c>
      <c r="BK260" s="62"/>
      <c r="BL260" s="51"/>
      <c r="BM260" s="31">
        <f t="shared" si="93"/>
        <v>0</v>
      </c>
      <c r="BN260" s="72"/>
      <c r="BO260" s="72"/>
    </row>
    <row r="261" spans="1:67" s="31" customFormat="1" ht="11.25" x14ac:dyDescent="0.2">
      <c r="A261" s="31" t="s">
        <v>1210</v>
      </c>
      <c r="B261" s="31" t="s">
        <v>1180</v>
      </c>
      <c r="C261" s="31" t="s">
        <v>1144</v>
      </c>
      <c r="D261" s="32">
        <v>27064.1</v>
      </c>
      <c r="E261" s="32">
        <v>33005</v>
      </c>
      <c r="F261" s="31">
        <v>2606</v>
      </c>
      <c r="G261" s="31" t="s">
        <v>96</v>
      </c>
      <c r="H261" s="31" t="s">
        <v>1159</v>
      </c>
      <c r="I261" s="31" t="s">
        <v>1162</v>
      </c>
      <c r="J261" s="31" t="s">
        <v>99</v>
      </c>
      <c r="K261" s="31" t="s">
        <v>100</v>
      </c>
      <c r="L261" s="34"/>
      <c r="M261" s="34"/>
      <c r="N261" s="35">
        <f t="shared" si="96"/>
        <v>0</v>
      </c>
      <c r="P261" s="35"/>
      <c r="T261" s="31">
        <f t="shared" si="97"/>
        <v>0</v>
      </c>
      <c r="U261" s="30">
        <v>779</v>
      </c>
      <c r="V261" s="30">
        <v>779</v>
      </c>
      <c r="W261" s="30">
        <v>779</v>
      </c>
      <c r="X261" s="30">
        <v>779</v>
      </c>
      <c r="Y261" s="32">
        <f t="shared" si="98"/>
        <v>3116</v>
      </c>
      <c r="Z261" s="32"/>
      <c r="AA261" s="36"/>
      <c r="AB261" s="32">
        <f t="shared" si="99"/>
        <v>3116</v>
      </c>
      <c r="AC261" s="32">
        <v>20463.099999999999</v>
      </c>
      <c r="AD261" s="32"/>
      <c r="AE261" s="32"/>
      <c r="AF261" s="32"/>
      <c r="AG261" s="32"/>
      <c r="AK261" s="62"/>
      <c r="AL261" s="32"/>
      <c r="AM261" s="32"/>
      <c r="AN261" s="32"/>
      <c r="AO261" s="32"/>
      <c r="AP261" s="37"/>
      <c r="AQ261" s="37"/>
      <c r="AR261" s="64"/>
      <c r="AS261" s="62"/>
      <c r="AT261" s="32"/>
      <c r="AU261" s="51"/>
      <c r="AV261" s="51"/>
      <c r="AW261" s="51"/>
      <c r="AX261" s="32">
        <f t="shared" si="103"/>
        <v>0</v>
      </c>
      <c r="AY261" s="38">
        <f t="shared" si="104"/>
        <v>0</v>
      </c>
      <c r="AZ261" s="39" t="s">
        <v>68</v>
      </c>
      <c r="BA261" s="66"/>
      <c r="BD261" s="31">
        <f t="shared" si="101"/>
        <v>0</v>
      </c>
      <c r="BE261" s="31">
        <f t="shared" si="102"/>
        <v>0</v>
      </c>
      <c r="BF261" s="31" t="s">
        <v>1050</v>
      </c>
      <c r="BG261" s="31" t="s">
        <v>1037</v>
      </c>
      <c r="BH261" s="62"/>
      <c r="BI261" s="51"/>
      <c r="BJ261" s="31">
        <f t="shared" si="92"/>
        <v>0</v>
      </c>
      <c r="BK261" s="62"/>
      <c r="BL261" s="51"/>
      <c r="BM261" s="31">
        <f t="shared" si="93"/>
        <v>0</v>
      </c>
      <c r="BN261" s="72"/>
      <c r="BO261" s="72"/>
    </row>
    <row r="262" spans="1:67" s="31" customFormat="1" ht="11.25" x14ac:dyDescent="0.2">
      <c r="A262" s="31" t="s">
        <v>1211</v>
      </c>
      <c r="B262" s="31" t="s">
        <v>1181</v>
      </c>
      <c r="C262" s="31" t="s">
        <v>1145</v>
      </c>
      <c r="D262" s="32">
        <v>17270.84</v>
      </c>
      <c r="E262" s="32">
        <v>21062</v>
      </c>
      <c r="F262" s="31">
        <v>2606</v>
      </c>
      <c r="G262" s="31" t="s">
        <v>96</v>
      </c>
      <c r="H262" s="31" t="s">
        <v>1159</v>
      </c>
      <c r="I262" s="31" t="s">
        <v>1163</v>
      </c>
      <c r="J262" s="31" t="s">
        <v>99</v>
      </c>
      <c r="K262" s="31" t="s">
        <v>100</v>
      </c>
      <c r="L262" s="34"/>
      <c r="M262" s="34"/>
      <c r="N262" s="35">
        <f t="shared" si="96"/>
        <v>0</v>
      </c>
      <c r="P262" s="35"/>
      <c r="T262" s="31">
        <f t="shared" si="97"/>
        <v>0</v>
      </c>
      <c r="U262" s="30">
        <v>779</v>
      </c>
      <c r="V262" s="30">
        <v>779</v>
      </c>
      <c r="W262" s="30">
        <v>779</v>
      </c>
      <c r="X262" s="30">
        <v>779</v>
      </c>
      <c r="Y262" s="32">
        <f t="shared" si="98"/>
        <v>3116</v>
      </c>
      <c r="Z262" s="32"/>
      <c r="AA262" s="36"/>
      <c r="AB262" s="32">
        <f t="shared" si="99"/>
        <v>3116</v>
      </c>
      <c r="AC262" s="32">
        <v>13058.44</v>
      </c>
      <c r="AD262" s="32"/>
      <c r="AE262" s="32"/>
      <c r="AF262" s="32"/>
      <c r="AG262" s="32"/>
      <c r="AK262" s="62"/>
      <c r="AL262" s="32"/>
      <c r="AM262" s="32"/>
      <c r="AN262" s="32"/>
      <c r="AO262" s="32"/>
      <c r="AP262" s="37"/>
      <c r="AQ262" s="37"/>
      <c r="AR262" s="64"/>
      <c r="AS262" s="62"/>
      <c r="AT262" s="32"/>
      <c r="AU262" s="51"/>
      <c r="AV262" s="51"/>
      <c r="AW262" s="51"/>
      <c r="AX262" s="32">
        <f t="shared" si="103"/>
        <v>0</v>
      </c>
      <c r="AY262" s="38">
        <f t="shared" si="104"/>
        <v>0</v>
      </c>
      <c r="AZ262" s="39" t="s">
        <v>68</v>
      </c>
      <c r="BA262" s="66"/>
      <c r="BD262" s="31">
        <f t="shared" si="101"/>
        <v>0</v>
      </c>
      <c r="BE262" s="31">
        <f t="shared" si="102"/>
        <v>0</v>
      </c>
      <c r="BF262" s="31" t="s">
        <v>1050</v>
      </c>
      <c r="BG262" s="31" t="s">
        <v>1037</v>
      </c>
      <c r="BH262" s="62"/>
      <c r="BI262" s="51"/>
      <c r="BJ262" s="31">
        <f t="shared" si="92"/>
        <v>0</v>
      </c>
      <c r="BK262" s="62"/>
      <c r="BL262" s="51"/>
      <c r="BM262" s="31">
        <f t="shared" si="93"/>
        <v>0</v>
      </c>
      <c r="BN262" s="72"/>
      <c r="BO262" s="72"/>
    </row>
    <row r="263" spans="1:67" s="31" customFormat="1" ht="11.25" x14ac:dyDescent="0.2">
      <c r="A263" s="31" t="s">
        <v>1212</v>
      </c>
      <c r="B263" s="31" t="s">
        <v>1182</v>
      </c>
      <c r="C263" s="31" t="s">
        <v>1146</v>
      </c>
      <c r="D263" s="32">
        <v>14404.119999999999</v>
      </c>
      <c r="E263" s="32">
        <v>17566</v>
      </c>
      <c r="F263" s="31">
        <v>2606</v>
      </c>
      <c r="G263" s="31" t="s">
        <v>96</v>
      </c>
      <c r="H263" s="31" t="s">
        <v>1159</v>
      </c>
      <c r="I263" s="31" t="s">
        <v>1164</v>
      </c>
      <c r="J263" s="31" t="s">
        <v>99</v>
      </c>
      <c r="K263" s="31" t="s">
        <v>100</v>
      </c>
      <c r="L263" s="34"/>
      <c r="M263" s="34"/>
      <c r="N263" s="35">
        <f t="shared" si="96"/>
        <v>0</v>
      </c>
      <c r="P263" s="35"/>
      <c r="T263" s="31">
        <f t="shared" si="97"/>
        <v>0</v>
      </c>
      <c r="U263" s="30">
        <v>779</v>
      </c>
      <c r="V263" s="30">
        <v>779</v>
      </c>
      <c r="W263" s="30">
        <v>779</v>
      </c>
      <c r="X263" s="30">
        <v>779</v>
      </c>
      <c r="Y263" s="32">
        <f t="shared" si="98"/>
        <v>3116</v>
      </c>
      <c r="Z263" s="32"/>
      <c r="AA263" s="36"/>
      <c r="AB263" s="32">
        <f t="shared" si="99"/>
        <v>3116</v>
      </c>
      <c r="AC263" s="32">
        <v>10890.92</v>
      </c>
      <c r="AD263" s="32"/>
      <c r="AE263" s="32"/>
      <c r="AF263" s="32"/>
      <c r="AG263" s="32"/>
      <c r="AK263" s="62"/>
      <c r="AL263" s="32"/>
      <c r="AM263" s="32"/>
      <c r="AN263" s="32"/>
      <c r="AO263" s="32"/>
      <c r="AP263" s="37"/>
      <c r="AQ263" s="37"/>
      <c r="AR263" s="64"/>
      <c r="AS263" s="62"/>
      <c r="AT263" s="32"/>
      <c r="AU263" s="51"/>
      <c r="AV263" s="51"/>
      <c r="AW263" s="51"/>
      <c r="AX263" s="32">
        <f t="shared" si="103"/>
        <v>0</v>
      </c>
      <c r="AY263" s="38">
        <f t="shared" si="104"/>
        <v>0</v>
      </c>
      <c r="AZ263" s="39" t="s">
        <v>68</v>
      </c>
      <c r="BA263" s="66"/>
      <c r="BD263" s="31">
        <f t="shared" si="101"/>
        <v>0</v>
      </c>
      <c r="BE263" s="31">
        <f t="shared" si="102"/>
        <v>0</v>
      </c>
      <c r="BF263" s="31" t="s">
        <v>1050</v>
      </c>
      <c r="BG263" s="31" t="s">
        <v>1037</v>
      </c>
      <c r="BH263" s="62"/>
      <c r="BI263" s="51"/>
      <c r="BJ263" s="31">
        <f t="shared" si="92"/>
        <v>0</v>
      </c>
      <c r="BK263" s="62"/>
      <c r="BL263" s="51"/>
      <c r="BM263" s="31">
        <f t="shared" si="93"/>
        <v>0</v>
      </c>
      <c r="BN263" s="72"/>
      <c r="BO263" s="72"/>
    </row>
    <row r="264" spans="1:67" s="31" customFormat="1" ht="11.25" x14ac:dyDescent="0.2">
      <c r="A264" s="31" t="s">
        <v>1213</v>
      </c>
      <c r="B264" s="31" t="s">
        <v>1183</v>
      </c>
      <c r="C264" s="31" t="s">
        <v>1147</v>
      </c>
      <c r="D264" s="32">
        <v>17333.98</v>
      </c>
      <c r="E264" s="32">
        <v>21139</v>
      </c>
      <c r="F264" s="31">
        <v>2606</v>
      </c>
      <c r="G264" s="31" t="s">
        <v>96</v>
      </c>
      <c r="H264" s="31" t="s">
        <v>1159</v>
      </c>
      <c r="I264" s="31" t="s">
        <v>1165</v>
      </c>
      <c r="J264" s="31" t="s">
        <v>99</v>
      </c>
      <c r="K264" s="31" t="s">
        <v>100</v>
      </c>
      <c r="L264" s="34"/>
      <c r="M264" s="34"/>
      <c r="N264" s="35">
        <f t="shared" si="96"/>
        <v>0</v>
      </c>
      <c r="P264" s="35"/>
      <c r="T264" s="31">
        <f t="shared" si="97"/>
        <v>0</v>
      </c>
      <c r="U264" s="30">
        <v>779</v>
      </c>
      <c r="V264" s="30">
        <v>779</v>
      </c>
      <c r="W264" s="30">
        <v>779</v>
      </c>
      <c r="X264" s="30">
        <v>779</v>
      </c>
      <c r="Y264" s="32">
        <f t="shared" si="98"/>
        <v>3116</v>
      </c>
      <c r="Z264" s="32"/>
      <c r="AA264" s="36"/>
      <c r="AB264" s="32">
        <f t="shared" si="99"/>
        <v>3116</v>
      </c>
      <c r="AC264" s="32">
        <v>13106.18</v>
      </c>
      <c r="AD264" s="32"/>
      <c r="AE264" s="32"/>
      <c r="AF264" s="32"/>
      <c r="AG264" s="32"/>
      <c r="AK264" s="62"/>
      <c r="AL264" s="32"/>
      <c r="AM264" s="32"/>
      <c r="AN264" s="32"/>
      <c r="AO264" s="32"/>
      <c r="AP264" s="37"/>
      <c r="AQ264" s="37"/>
      <c r="AR264" s="64"/>
      <c r="AS264" s="62"/>
      <c r="AT264" s="32"/>
      <c r="AU264" s="51"/>
      <c r="AV264" s="51"/>
      <c r="AW264" s="51"/>
      <c r="AX264" s="32">
        <f t="shared" si="103"/>
        <v>0</v>
      </c>
      <c r="AY264" s="38">
        <f t="shared" si="104"/>
        <v>0</v>
      </c>
      <c r="AZ264" s="39" t="s">
        <v>68</v>
      </c>
      <c r="BA264" s="66"/>
      <c r="BD264" s="31">
        <f t="shared" si="101"/>
        <v>0</v>
      </c>
      <c r="BE264" s="31">
        <f t="shared" si="102"/>
        <v>0</v>
      </c>
      <c r="BF264" s="31" t="s">
        <v>1050</v>
      </c>
      <c r="BG264" s="31" t="s">
        <v>1037</v>
      </c>
      <c r="BH264" s="62"/>
      <c r="BI264" s="51"/>
      <c r="BJ264" s="31">
        <f t="shared" si="92"/>
        <v>0</v>
      </c>
      <c r="BK264" s="62"/>
      <c r="BL264" s="51"/>
      <c r="BM264" s="31">
        <f t="shared" si="93"/>
        <v>0</v>
      </c>
      <c r="BN264" s="72"/>
      <c r="BO264" s="72"/>
    </row>
    <row r="265" spans="1:67" s="31" customFormat="1" ht="11.25" x14ac:dyDescent="0.2">
      <c r="A265" s="31" t="s">
        <v>1214</v>
      </c>
      <c r="B265" s="31" t="s">
        <v>1184</v>
      </c>
      <c r="C265" s="31" t="s">
        <v>1148</v>
      </c>
      <c r="D265" s="32">
        <v>17343</v>
      </c>
      <c r="E265" s="32">
        <v>21150</v>
      </c>
      <c r="F265" s="31">
        <v>2606</v>
      </c>
      <c r="G265" s="31" t="s">
        <v>96</v>
      </c>
      <c r="H265" s="31" t="s">
        <v>1159</v>
      </c>
      <c r="I265" s="31" t="s">
        <v>1166</v>
      </c>
      <c r="J265" s="31" t="s">
        <v>99</v>
      </c>
      <c r="K265" s="31" t="s">
        <v>100</v>
      </c>
      <c r="L265" s="34"/>
      <c r="M265" s="34"/>
      <c r="N265" s="35">
        <f t="shared" si="96"/>
        <v>0</v>
      </c>
      <c r="P265" s="35"/>
      <c r="T265" s="31">
        <f t="shared" si="97"/>
        <v>0</v>
      </c>
      <c r="U265" s="30">
        <v>779</v>
      </c>
      <c r="V265" s="30">
        <v>779</v>
      </c>
      <c r="W265" s="30">
        <v>779</v>
      </c>
      <c r="X265" s="30">
        <v>779</v>
      </c>
      <c r="Y265" s="32">
        <f t="shared" si="98"/>
        <v>3116</v>
      </c>
      <c r="Z265" s="32"/>
      <c r="AA265" s="36"/>
      <c r="AB265" s="32">
        <f t="shared" si="99"/>
        <v>3116</v>
      </c>
      <c r="AC265" s="32">
        <v>13113</v>
      </c>
      <c r="AD265" s="32"/>
      <c r="AE265" s="32"/>
      <c r="AF265" s="32"/>
      <c r="AG265" s="32"/>
      <c r="AK265" s="62"/>
      <c r="AL265" s="32"/>
      <c r="AM265" s="32"/>
      <c r="AN265" s="32"/>
      <c r="AO265" s="32"/>
      <c r="AP265" s="37"/>
      <c r="AQ265" s="37"/>
      <c r="AR265" s="64"/>
      <c r="AS265" s="62"/>
      <c r="AT265" s="32"/>
      <c r="AU265" s="51"/>
      <c r="AV265" s="51"/>
      <c r="AW265" s="51"/>
      <c r="AX265" s="32">
        <f t="shared" si="103"/>
        <v>0</v>
      </c>
      <c r="AY265" s="38">
        <f t="shared" si="104"/>
        <v>0</v>
      </c>
      <c r="AZ265" s="39" t="s">
        <v>68</v>
      </c>
      <c r="BA265" s="66"/>
      <c r="BD265" s="31">
        <f t="shared" si="101"/>
        <v>0</v>
      </c>
      <c r="BE265" s="31">
        <f t="shared" si="102"/>
        <v>0</v>
      </c>
      <c r="BF265" s="31" t="s">
        <v>1050</v>
      </c>
      <c r="BG265" s="31" t="s">
        <v>1037</v>
      </c>
      <c r="BH265" s="62"/>
      <c r="BI265" s="51"/>
      <c r="BJ265" s="31">
        <f t="shared" ref="BJ265:BJ282" si="105">BI265-M265</f>
        <v>0</v>
      </c>
      <c r="BK265" s="62"/>
      <c r="BL265" s="51"/>
      <c r="BM265" s="31">
        <f t="shared" ref="BM265:BM281" si="106">BL265-M265</f>
        <v>0</v>
      </c>
      <c r="BN265" s="72"/>
      <c r="BO265" s="72"/>
    </row>
    <row r="266" spans="1:67" s="31" customFormat="1" ht="11.25" x14ac:dyDescent="0.2">
      <c r="A266" s="31" t="s">
        <v>1215</v>
      </c>
      <c r="B266" s="31" t="s">
        <v>1185</v>
      </c>
      <c r="C266" s="31" t="s">
        <v>1149</v>
      </c>
      <c r="D266" s="32">
        <v>17828.439999999999</v>
      </c>
      <c r="E266" s="32">
        <v>21742</v>
      </c>
      <c r="F266" s="31">
        <v>2606</v>
      </c>
      <c r="G266" s="31" t="s">
        <v>96</v>
      </c>
      <c r="H266" s="31" t="s">
        <v>1159</v>
      </c>
      <c r="I266" s="31" t="s">
        <v>1167</v>
      </c>
      <c r="J266" s="31" t="s">
        <v>99</v>
      </c>
      <c r="K266" s="31" t="s">
        <v>100</v>
      </c>
      <c r="L266" s="34"/>
      <c r="M266" s="34"/>
      <c r="N266" s="35">
        <f t="shared" si="96"/>
        <v>0</v>
      </c>
      <c r="P266" s="35"/>
      <c r="T266" s="31">
        <f t="shared" si="97"/>
        <v>0</v>
      </c>
      <c r="U266" s="30">
        <v>779</v>
      </c>
      <c r="V266" s="30">
        <v>779</v>
      </c>
      <c r="W266" s="30">
        <v>779</v>
      </c>
      <c r="X266" s="30">
        <v>779</v>
      </c>
      <c r="Y266" s="32">
        <f t="shared" si="98"/>
        <v>3116</v>
      </c>
      <c r="Z266" s="32"/>
      <c r="AA266" s="36"/>
      <c r="AB266" s="32">
        <f t="shared" si="99"/>
        <v>3116</v>
      </c>
      <c r="AC266" s="32">
        <v>13480.039999999999</v>
      </c>
      <c r="AD266" s="32"/>
      <c r="AE266" s="32"/>
      <c r="AF266" s="32"/>
      <c r="AG266" s="32"/>
      <c r="AK266" s="62"/>
      <c r="AL266" s="32"/>
      <c r="AM266" s="32"/>
      <c r="AN266" s="32"/>
      <c r="AO266" s="32"/>
      <c r="AP266" s="37"/>
      <c r="AQ266" s="37"/>
      <c r="AR266" s="64"/>
      <c r="AS266" s="62"/>
      <c r="AT266" s="32"/>
      <c r="AU266" s="51"/>
      <c r="AV266" s="51"/>
      <c r="AW266" s="51"/>
      <c r="AX266" s="32">
        <f t="shared" si="103"/>
        <v>0</v>
      </c>
      <c r="AY266" s="38">
        <f t="shared" si="104"/>
        <v>0</v>
      </c>
      <c r="AZ266" s="39" t="s">
        <v>68</v>
      </c>
      <c r="BA266" s="66"/>
      <c r="BD266" s="31">
        <f t="shared" si="101"/>
        <v>0</v>
      </c>
      <c r="BE266" s="31">
        <f t="shared" si="102"/>
        <v>0</v>
      </c>
      <c r="BF266" s="31" t="s">
        <v>1050</v>
      </c>
      <c r="BG266" s="31" t="s">
        <v>1037</v>
      </c>
      <c r="BH266" s="62"/>
      <c r="BI266" s="51"/>
      <c r="BJ266" s="31">
        <f t="shared" si="105"/>
        <v>0</v>
      </c>
      <c r="BK266" s="62"/>
      <c r="BL266" s="51"/>
      <c r="BM266" s="31">
        <f t="shared" si="106"/>
        <v>0</v>
      </c>
      <c r="BN266" s="72"/>
      <c r="BO266" s="72"/>
    </row>
    <row r="267" spans="1:67" s="31" customFormat="1" ht="11.25" x14ac:dyDescent="0.2">
      <c r="A267" s="31" t="s">
        <v>1216</v>
      </c>
      <c r="B267" s="31" t="s">
        <v>1186</v>
      </c>
      <c r="C267" s="31" t="s">
        <v>1150</v>
      </c>
      <c r="D267" s="32">
        <v>20180.2</v>
      </c>
      <c r="E267" s="32">
        <v>24610</v>
      </c>
      <c r="F267" s="31">
        <v>2606</v>
      </c>
      <c r="G267" s="31" t="s">
        <v>96</v>
      </c>
      <c r="H267" s="31" t="s">
        <v>1159</v>
      </c>
      <c r="I267" s="31" t="s">
        <v>1168</v>
      </c>
      <c r="J267" s="31" t="s">
        <v>99</v>
      </c>
      <c r="K267" s="31" t="s">
        <v>100</v>
      </c>
      <c r="L267" s="34">
        <v>46190</v>
      </c>
      <c r="M267" s="34">
        <v>46190</v>
      </c>
      <c r="N267" s="35">
        <f t="shared" si="96"/>
        <v>46190</v>
      </c>
      <c r="O267" s="31" t="s">
        <v>116</v>
      </c>
      <c r="P267" s="35" t="s">
        <v>117</v>
      </c>
      <c r="Q267" s="31" t="s">
        <v>118</v>
      </c>
      <c r="R267" s="31" t="s">
        <v>103</v>
      </c>
      <c r="T267" s="31" t="str">
        <f t="shared" si="97"/>
        <v>26WK25</v>
      </c>
      <c r="U267" s="30">
        <v>779</v>
      </c>
      <c r="V267" s="30">
        <v>779</v>
      </c>
      <c r="W267" s="30">
        <v>779</v>
      </c>
      <c r="X267" s="30">
        <v>779</v>
      </c>
      <c r="Y267" s="32">
        <f t="shared" si="98"/>
        <v>3116</v>
      </c>
      <c r="Z267" s="32"/>
      <c r="AA267" s="36"/>
      <c r="AB267" s="32">
        <f t="shared" si="99"/>
        <v>3116</v>
      </c>
      <c r="AC267" s="32">
        <v>15258.2</v>
      </c>
      <c r="AD267" s="32"/>
      <c r="AE267" s="32"/>
      <c r="AF267" s="32"/>
      <c r="AG267" s="32"/>
      <c r="AK267" s="62"/>
      <c r="AL267" s="32"/>
      <c r="AM267" s="32"/>
      <c r="AN267" s="32"/>
      <c r="AO267" s="32"/>
      <c r="AP267" s="37"/>
      <c r="AQ267" s="37"/>
      <c r="AR267" s="64"/>
      <c r="AS267" s="62"/>
      <c r="AT267" s="32"/>
      <c r="AU267" s="51">
        <v>46190</v>
      </c>
      <c r="AV267" s="51"/>
      <c r="AW267" s="51"/>
      <c r="AX267" s="32">
        <f t="shared" si="103"/>
        <v>0</v>
      </c>
      <c r="AY267" s="38">
        <f t="shared" si="104"/>
        <v>0</v>
      </c>
      <c r="AZ267" s="39" t="s">
        <v>68</v>
      </c>
      <c r="BA267" s="66"/>
      <c r="BD267" s="31">
        <f t="shared" si="101"/>
        <v>0</v>
      </c>
      <c r="BE267" s="31">
        <f t="shared" si="102"/>
        <v>-46190</v>
      </c>
      <c r="BF267" s="31" t="s">
        <v>1050</v>
      </c>
      <c r="BG267" s="31" t="s">
        <v>1037</v>
      </c>
      <c r="BH267" s="62"/>
      <c r="BI267" s="51"/>
      <c r="BJ267" s="31">
        <f t="shared" si="105"/>
        <v>-46190</v>
      </c>
      <c r="BK267" s="62"/>
      <c r="BL267" s="51"/>
      <c r="BM267" s="31">
        <f t="shared" si="106"/>
        <v>-46190</v>
      </c>
      <c r="BN267" s="72"/>
      <c r="BO267" s="72"/>
    </row>
    <row r="268" spans="1:67" s="31" customFormat="1" ht="11.25" x14ac:dyDescent="0.2">
      <c r="A268" s="31" t="s">
        <v>1217</v>
      </c>
      <c r="B268" s="31" t="s">
        <v>1187</v>
      </c>
      <c r="C268" s="31" t="s">
        <v>1151</v>
      </c>
      <c r="D268" s="32">
        <v>20272.86</v>
      </c>
      <c r="E268" s="32">
        <v>24723</v>
      </c>
      <c r="F268" s="31">
        <v>2606</v>
      </c>
      <c r="G268" s="31" t="s">
        <v>96</v>
      </c>
      <c r="H268" s="31" t="s">
        <v>1159</v>
      </c>
      <c r="I268" s="31" t="s">
        <v>1169</v>
      </c>
      <c r="J268" s="31" t="s">
        <v>99</v>
      </c>
      <c r="K268" s="31" t="s">
        <v>100</v>
      </c>
      <c r="L268" s="34"/>
      <c r="M268" s="34"/>
      <c r="N268" s="35">
        <f t="shared" si="96"/>
        <v>0</v>
      </c>
      <c r="P268" s="35"/>
      <c r="T268" s="31">
        <f t="shared" si="97"/>
        <v>0</v>
      </c>
      <c r="U268" s="30">
        <v>779</v>
      </c>
      <c r="V268" s="30">
        <v>779</v>
      </c>
      <c r="W268" s="30">
        <v>779</v>
      </c>
      <c r="X268" s="30">
        <v>779</v>
      </c>
      <c r="Y268" s="32">
        <f t="shared" si="98"/>
        <v>3116</v>
      </c>
      <c r="Z268" s="32"/>
      <c r="AA268" s="36"/>
      <c r="AB268" s="32">
        <f t="shared" si="99"/>
        <v>3116</v>
      </c>
      <c r="AC268" s="32">
        <v>15328.26</v>
      </c>
      <c r="AD268" s="32"/>
      <c r="AE268" s="32"/>
      <c r="AF268" s="32"/>
      <c r="AG268" s="32"/>
      <c r="AK268" s="62"/>
      <c r="AL268" s="32"/>
      <c r="AM268" s="32"/>
      <c r="AN268" s="32"/>
      <c r="AO268" s="32"/>
      <c r="AP268" s="37"/>
      <c r="AQ268" s="37"/>
      <c r="AR268" s="64"/>
      <c r="AS268" s="62"/>
      <c r="AT268" s="32"/>
      <c r="AU268" s="51"/>
      <c r="AV268" s="51"/>
      <c r="AW268" s="51"/>
      <c r="AX268" s="32">
        <f t="shared" si="103"/>
        <v>0</v>
      </c>
      <c r="AY268" s="38">
        <f t="shared" si="104"/>
        <v>0</v>
      </c>
      <c r="AZ268" s="39" t="s">
        <v>68</v>
      </c>
      <c r="BA268" s="66"/>
      <c r="BD268" s="31">
        <f t="shared" si="101"/>
        <v>0</v>
      </c>
      <c r="BE268" s="31">
        <f t="shared" si="102"/>
        <v>0</v>
      </c>
      <c r="BF268" s="31" t="s">
        <v>1050</v>
      </c>
      <c r="BG268" s="31" t="s">
        <v>1037</v>
      </c>
      <c r="BH268" s="62"/>
      <c r="BI268" s="51"/>
      <c r="BJ268" s="31">
        <f t="shared" si="105"/>
        <v>0</v>
      </c>
      <c r="BK268" s="62"/>
      <c r="BL268" s="51"/>
      <c r="BM268" s="31">
        <f t="shared" si="106"/>
        <v>0</v>
      </c>
      <c r="BN268" s="72"/>
      <c r="BO268" s="72"/>
    </row>
    <row r="269" spans="1:67" s="31" customFormat="1" ht="11.25" x14ac:dyDescent="0.2">
      <c r="A269" s="31" t="s">
        <v>1218</v>
      </c>
      <c r="B269" s="31" t="s">
        <v>1188</v>
      </c>
      <c r="C269" s="31" t="s">
        <v>1152</v>
      </c>
      <c r="D269" s="32">
        <v>17996.54</v>
      </c>
      <c r="E269" s="32">
        <v>21947</v>
      </c>
      <c r="F269" s="31">
        <v>2606</v>
      </c>
      <c r="G269" s="31" t="s">
        <v>96</v>
      </c>
      <c r="H269" s="31" t="s">
        <v>1159</v>
      </c>
      <c r="I269" s="31" t="s">
        <v>1170</v>
      </c>
      <c r="J269" s="31" t="s">
        <v>99</v>
      </c>
      <c r="K269" s="31" t="s">
        <v>100</v>
      </c>
      <c r="L269" s="34"/>
      <c r="M269" s="34"/>
      <c r="N269" s="35">
        <f t="shared" si="96"/>
        <v>0</v>
      </c>
      <c r="P269" s="35"/>
      <c r="T269" s="31">
        <f t="shared" si="97"/>
        <v>0</v>
      </c>
      <c r="U269" s="30">
        <v>779</v>
      </c>
      <c r="V269" s="30">
        <v>779</v>
      </c>
      <c r="W269" s="30">
        <v>779</v>
      </c>
      <c r="X269" s="30">
        <v>779</v>
      </c>
      <c r="Y269" s="32">
        <f t="shared" si="98"/>
        <v>3116</v>
      </c>
      <c r="Z269" s="32"/>
      <c r="AA269" s="36"/>
      <c r="AB269" s="32">
        <f t="shared" si="99"/>
        <v>3116</v>
      </c>
      <c r="AC269" s="32">
        <v>13607.14</v>
      </c>
      <c r="AD269" s="32"/>
      <c r="AE269" s="32"/>
      <c r="AF269" s="32"/>
      <c r="AG269" s="32"/>
      <c r="AK269" s="62"/>
      <c r="AL269" s="32"/>
      <c r="AM269" s="32"/>
      <c r="AN269" s="32"/>
      <c r="AO269" s="32"/>
      <c r="AP269" s="37"/>
      <c r="AQ269" s="37"/>
      <c r="AR269" s="64"/>
      <c r="AS269" s="62"/>
      <c r="AT269" s="32"/>
      <c r="AU269" s="51"/>
      <c r="AV269" s="51"/>
      <c r="AW269" s="51"/>
      <c r="AX269" s="32">
        <f t="shared" si="103"/>
        <v>0</v>
      </c>
      <c r="AY269" s="38">
        <f t="shared" si="104"/>
        <v>0</v>
      </c>
      <c r="AZ269" s="39" t="s">
        <v>68</v>
      </c>
      <c r="BA269" s="66"/>
      <c r="BD269" s="31">
        <f t="shared" si="101"/>
        <v>0</v>
      </c>
      <c r="BE269" s="31">
        <f t="shared" si="102"/>
        <v>0</v>
      </c>
      <c r="BF269" s="31" t="s">
        <v>1050</v>
      </c>
      <c r="BG269" s="31" t="s">
        <v>1037</v>
      </c>
      <c r="BH269" s="62"/>
      <c r="BI269" s="51"/>
      <c r="BJ269" s="31">
        <f t="shared" si="105"/>
        <v>0</v>
      </c>
      <c r="BK269" s="62"/>
      <c r="BL269" s="51"/>
      <c r="BM269" s="31">
        <f t="shared" si="106"/>
        <v>0</v>
      </c>
      <c r="BN269" s="72"/>
      <c r="BO269" s="72"/>
    </row>
    <row r="270" spans="1:67" s="31" customFormat="1" ht="11.25" x14ac:dyDescent="0.2">
      <c r="A270" s="31" t="s">
        <v>1219</v>
      </c>
      <c r="B270" s="31" t="s">
        <v>1189</v>
      </c>
      <c r="C270" s="31" t="s">
        <v>1153</v>
      </c>
      <c r="D270" s="32">
        <v>14404.119999999999</v>
      </c>
      <c r="E270" s="32">
        <v>17566</v>
      </c>
      <c r="F270" s="31">
        <v>2606</v>
      </c>
      <c r="G270" s="31" t="s">
        <v>96</v>
      </c>
      <c r="H270" s="31" t="s">
        <v>1159</v>
      </c>
      <c r="I270" s="31" t="s">
        <v>1171</v>
      </c>
      <c r="J270" s="31" t="s">
        <v>99</v>
      </c>
      <c r="K270" s="31" t="s">
        <v>100</v>
      </c>
      <c r="L270" s="34"/>
      <c r="M270" s="34"/>
      <c r="N270" s="35">
        <f t="shared" si="96"/>
        <v>0</v>
      </c>
      <c r="P270" s="35"/>
      <c r="T270" s="31">
        <f t="shared" si="97"/>
        <v>0</v>
      </c>
      <c r="U270" s="30">
        <v>779</v>
      </c>
      <c r="V270" s="30">
        <v>779</v>
      </c>
      <c r="W270" s="30">
        <v>779</v>
      </c>
      <c r="X270" s="30">
        <v>779</v>
      </c>
      <c r="Y270" s="32">
        <f t="shared" si="98"/>
        <v>3116</v>
      </c>
      <c r="Z270" s="32"/>
      <c r="AA270" s="36"/>
      <c r="AB270" s="32">
        <f t="shared" si="99"/>
        <v>3116</v>
      </c>
      <c r="AC270" s="32">
        <v>10890.92</v>
      </c>
      <c r="AD270" s="32"/>
      <c r="AE270" s="32"/>
      <c r="AF270" s="32"/>
      <c r="AG270" s="32"/>
      <c r="AK270" s="62"/>
      <c r="AL270" s="32"/>
      <c r="AM270" s="32"/>
      <c r="AN270" s="32"/>
      <c r="AO270" s="32"/>
      <c r="AP270" s="37"/>
      <c r="AQ270" s="37"/>
      <c r="AR270" s="64"/>
      <c r="AS270" s="62"/>
      <c r="AT270" s="32"/>
      <c r="AU270" s="51"/>
      <c r="AV270" s="51"/>
      <c r="AW270" s="51"/>
      <c r="AX270" s="32">
        <f t="shared" si="103"/>
        <v>0</v>
      </c>
      <c r="AY270" s="38">
        <f t="shared" si="104"/>
        <v>0</v>
      </c>
      <c r="AZ270" s="39" t="s">
        <v>68</v>
      </c>
      <c r="BA270" s="66"/>
      <c r="BD270" s="31">
        <f t="shared" si="101"/>
        <v>0</v>
      </c>
      <c r="BE270" s="31">
        <f t="shared" si="102"/>
        <v>0</v>
      </c>
      <c r="BF270" s="31" t="s">
        <v>1050</v>
      </c>
      <c r="BG270" s="31" t="s">
        <v>1037</v>
      </c>
      <c r="BH270" s="62"/>
      <c r="BI270" s="51"/>
      <c r="BJ270" s="31">
        <f t="shared" si="105"/>
        <v>0</v>
      </c>
      <c r="BK270" s="62"/>
      <c r="BL270" s="51"/>
      <c r="BM270" s="31">
        <f t="shared" si="106"/>
        <v>0</v>
      </c>
      <c r="BN270" s="72"/>
      <c r="BO270" s="72"/>
    </row>
    <row r="271" spans="1:67" s="31" customFormat="1" ht="11.25" x14ac:dyDescent="0.2">
      <c r="A271" s="31" t="s">
        <v>1220</v>
      </c>
      <c r="B271" s="31" t="s">
        <v>1190</v>
      </c>
      <c r="C271" s="31" t="s">
        <v>1154</v>
      </c>
      <c r="D271" s="32">
        <v>21948.119999999995</v>
      </c>
      <c r="E271" s="32">
        <v>26766</v>
      </c>
      <c r="F271" s="31">
        <v>2606</v>
      </c>
      <c r="G271" s="31" t="s">
        <v>96</v>
      </c>
      <c r="H271" s="31" t="s">
        <v>1159</v>
      </c>
      <c r="I271" s="31" t="s">
        <v>981</v>
      </c>
      <c r="J271" s="31" t="s">
        <v>99</v>
      </c>
      <c r="K271" s="31" t="s">
        <v>100</v>
      </c>
      <c r="L271" s="34"/>
      <c r="M271" s="34"/>
      <c r="N271" s="35">
        <f t="shared" si="96"/>
        <v>0</v>
      </c>
      <c r="P271" s="35"/>
      <c r="T271" s="31">
        <f t="shared" si="97"/>
        <v>0</v>
      </c>
      <c r="U271" s="30">
        <v>779</v>
      </c>
      <c r="V271" s="30">
        <v>779</v>
      </c>
      <c r="W271" s="30">
        <v>779</v>
      </c>
      <c r="X271" s="30">
        <v>779</v>
      </c>
      <c r="Y271" s="32">
        <f t="shared" si="98"/>
        <v>3116</v>
      </c>
      <c r="Z271" s="32"/>
      <c r="AA271" s="36"/>
      <c r="AB271" s="32">
        <f t="shared" si="99"/>
        <v>3116</v>
      </c>
      <c r="AC271" s="32">
        <v>16594.919999999998</v>
      </c>
      <c r="AD271" s="32"/>
      <c r="AE271" s="32"/>
      <c r="AF271" s="32"/>
      <c r="AG271" s="32"/>
      <c r="AK271" s="62"/>
      <c r="AL271" s="32"/>
      <c r="AM271" s="32"/>
      <c r="AN271" s="32"/>
      <c r="AO271" s="32"/>
      <c r="AP271" s="37"/>
      <c r="AQ271" s="37"/>
      <c r="AR271" s="64"/>
      <c r="AS271" s="62"/>
      <c r="AT271" s="32"/>
      <c r="AU271" s="51"/>
      <c r="AV271" s="51"/>
      <c r="AW271" s="51"/>
      <c r="AX271" s="32">
        <f t="shared" si="103"/>
        <v>0</v>
      </c>
      <c r="AY271" s="38">
        <f t="shared" si="104"/>
        <v>0</v>
      </c>
      <c r="AZ271" s="39" t="s">
        <v>68</v>
      </c>
      <c r="BA271" s="66"/>
      <c r="BD271" s="31">
        <f t="shared" si="101"/>
        <v>0</v>
      </c>
      <c r="BE271" s="31">
        <f t="shared" si="102"/>
        <v>0</v>
      </c>
      <c r="BF271" s="31" t="s">
        <v>1050</v>
      </c>
      <c r="BG271" s="31" t="s">
        <v>1037</v>
      </c>
      <c r="BH271" s="62"/>
      <c r="BI271" s="51"/>
      <c r="BJ271" s="31">
        <f t="shared" si="105"/>
        <v>0</v>
      </c>
      <c r="BK271" s="62"/>
      <c r="BL271" s="51"/>
      <c r="BM271" s="31">
        <f t="shared" si="106"/>
        <v>0</v>
      </c>
      <c r="BN271" s="72"/>
      <c r="BO271" s="72"/>
    </row>
    <row r="272" spans="1:67" s="31" customFormat="1" ht="11.25" x14ac:dyDescent="0.2">
      <c r="A272" s="31" t="s">
        <v>1221</v>
      </c>
      <c r="B272" s="31" t="s">
        <v>1191</v>
      </c>
      <c r="C272" s="31" t="s">
        <v>1155</v>
      </c>
      <c r="D272" s="32">
        <v>16368.02</v>
      </c>
      <c r="E272" s="32">
        <v>19961</v>
      </c>
      <c r="F272" s="31">
        <v>2606</v>
      </c>
      <c r="G272" s="31" t="s">
        <v>96</v>
      </c>
      <c r="H272" s="31" t="s">
        <v>1159</v>
      </c>
      <c r="I272" s="31" t="s">
        <v>1172</v>
      </c>
      <c r="J272" s="31" t="s">
        <v>99</v>
      </c>
      <c r="K272" s="31" t="s">
        <v>100</v>
      </c>
      <c r="L272" s="34"/>
      <c r="M272" s="34"/>
      <c r="N272" s="35">
        <f t="shared" si="96"/>
        <v>0</v>
      </c>
      <c r="P272" s="35"/>
      <c r="T272" s="31">
        <f t="shared" si="97"/>
        <v>0</v>
      </c>
      <c r="U272" s="30">
        <v>779</v>
      </c>
      <c r="V272" s="30">
        <v>779</v>
      </c>
      <c r="W272" s="30">
        <v>779</v>
      </c>
      <c r="X272" s="30">
        <v>779</v>
      </c>
      <c r="Y272" s="32">
        <f t="shared" si="98"/>
        <v>3116</v>
      </c>
      <c r="Z272" s="32"/>
      <c r="AA272" s="36"/>
      <c r="AB272" s="32">
        <f t="shared" si="99"/>
        <v>3116</v>
      </c>
      <c r="AC272" s="32">
        <v>12375.82</v>
      </c>
      <c r="AD272" s="32"/>
      <c r="AE272" s="32"/>
      <c r="AF272" s="32"/>
      <c r="AG272" s="32"/>
      <c r="AK272" s="62"/>
      <c r="AL272" s="32"/>
      <c r="AM272" s="32"/>
      <c r="AN272" s="32"/>
      <c r="AO272" s="32"/>
      <c r="AP272" s="37"/>
      <c r="AQ272" s="37"/>
      <c r="AR272" s="64"/>
      <c r="AS272" s="62"/>
      <c r="AT272" s="32"/>
      <c r="AU272" s="51"/>
      <c r="AV272" s="51"/>
      <c r="AW272" s="51"/>
      <c r="AX272" s="32">
        <f t="shared" si="103"/>
        <v>0</v>
      </c>
      <c r="AY272" s="38">
        <f t="shared" si="104"/>
        <v>0</v>
      </c>
      <c r="AZ272" s="39" t="s">
        <v>68</v>
      </c>
      <c r="BA272" s="66"/>
      <c r="BD272" s="31">
        <f t="shared" si="101"/>
        <v>0</v>
      </c>
      <c r="BE272" s="31">
        <f t="shared" si="102"/>
        <v>0</v>
      </c>
      <c r="BF272" s="31" t="s">
        <v>1050</v>
      </c>
      <c r="BG272" s="31" t="s">
        <v>1037</v>
      </c>
      <c r="BH272" s="62"/>
      <c r="BI272" s="51"/>
      <c r="BJ272" s="31">
        <f t="shared" si="105"/>
        <v>0</v>
      </c>
      <c r="BK272" s="62"/>
      <c r="BL272" s="51"/>
      <c r="BM272" s="31">
        <f t="shared" si="106"/>
        <v>0</v>
      </c>
      <c r="BN272" s="72"/>
      <c r="BO272" s="72"/>
    </row>
    <row r="273" spans="1:67" s="31" customFormat="1" ht="11.25" x14ac:dyDescent="0.2">
      <c r="A273" s="31" t="s">
        <v>1222</v>
      </c>
      <c r="B273" s="31" t="s">
        <v>1192</v>
      </c>
      <c r="C273" s="31" t="s">
        <v>1156</v>
      </c>
      <c r="D273" s="32">
        <v>14404.119999999999</v>
      </c>
      <c r="E273" s="32">
        <v>17566</v>
      </c>
      <c r="F273" s="31">
        <v>2606</v>
      </c>
      <c r="G273" s="31" t="s">
        <v>96</v>
      </c>
      <c r="H273" s="31" t="s">
        <v>1159</v>
      </c>
      <c r="I273" s="31" t="s">
        <v>1173</v>
      </c>
      <c r="J273" s="31" t="s">
        <v>99</v>
      </c>
      <c r="K273" s="31" t="s">
        <v>100</v>
      </c>
      <c r="L273" s="34"/>
      <c r="M273" s="34"/>
      <c r="N273" s="35">
        <f t="shared" si="96"/>
        <v>0</v>
      </c>
      <c r="P273" s="35"/>
      <c r="T273" s="31">
        <f t="shared" si="97"/>
        <v>0</v>
      </c>
      <c r="U273" s="30">
        <v>779</v>
      </c>
      <c r="V273" s="30">
        <v>779</v>
      </c>
      <c r="W273" s="30">
        <v>779</v>
      </c>
      <c r="X273" s="30">
        <v>779</v>
      </c>
      <c r="Y273" s="32">
        <f t="shared" si="98"/>
        <v>3116</v>
      </c>
      <c r="Z273" s="32"/>
      <c r="AA273" s="36"/>
      <c r="AB273" s="32">
        <f t="shared" si="99"/>
        <v>3116</v>
      </c>
      <c r="AC273" s="32">
        <v>10890.92</v>
      </c>
      <c r="AD273" s="32"/>
      <c r="AE273" s="32"/>
      <c r="AF273" s="32"/>
      <c r="AG273" s="32"/>
      <c r="AK273" s="62"/>
      <c r="AL273" s="32"/>
      <c r="AM273" s="32"/>
      <c r="AN273" s="32"/>
      <c r="AO273" s="32"/>
      <c r="AP273" s="37"/>
      <c r="AQ273" s="37"/>
      <c r="AR273" s="64"/>
      <c r="AS273" s="62"/>
      <c r="AT273" s="32"/>
      <c r="AU273" s="51"/>
      <c r="AV273" s="51"/>
      <c r="AW273" s="51"/>
      <c r="AX273" s="32">
        <f t="shared" si="103"/>
        <v>0</v>
      </c>
      <c r="AY273" s="38">
        <f t="shared" si="104"/>
        <v>0</v>
      </c>
      <c r="AZ273" s="39" t="s">
        <v>68</v>
      </c>
      <c r="BA273" s="66"/>
      <c r="BD273" s="31">
        <f t="shared" si="101"/>
        <v>0</v>
      </c>
      <c r="BE273" s="31">
        <f t="shared" si="102"/>
        <v>0</v>
      </c>
      <c r="BF273" s="31" t="s">
        <v>1050</v>
      </c>
      <c r="BG273" s="31" t="s">
        <v>1037</v>
      </c>
      <c r="BH273" s="62"/>
      <c r="BI273" s="51"/>
      <c r="BJ273" s="31">
        <f t="shared" si="105"/>
        <v>0</v>
      </c>
      <c r="BK273" s="62"/>
      <c r="BL273" s="51"/>
      <c r="BM273" s="31">
        <f t="shared" si="106"/>
        <v>0</v>
      </c>
      <c r="BN273" s="72"/>
      <c r="BO273" s="72"/>
    </row>
    <row r="274" spans="1:67" s="31" customFormat="1" ht="11.25" x14ac:dyDescent="0.2">
      <c r="A274" s="31" t="s">
        <v>1223</v>
      </c>
      <c r="B274" s="31" t="s">
        <v>1193</v>
      </c>
      <c r="C274" s="31" t="s">
        <v>1157</v>
      </c>
      <c r="D274" s="32">
        <v>14413.140000000001</v>
      </c>
      <c r="E274" s="32">
        <v>17577</v>
      </c>
      <c r="F274" s="31">
        <v>2606</v>
      </c>
      <c r="G274" s="31" t="s">
        <v>96</v>
      </c>
      <c r="H274" s="31" t="s">
        <v>1159</v>
      </c>
      <c r="I274" s="31" t="s">
        <v>1005</v>
      </c>
      <c r="J274" s="31" t="s">
        <v>99</v>
      </c>
      <c r="K274" s="31" t="s">
        <v>100</v>
      </c>
      <c r="L274" s="34"/>
      <c r="M274" s="34"/>
      <c r="N274" s="35">
        <f t="shared" si="96"/>
        <v>0</v>
      </c>
      <c r="P274" s="35"/>
      <c r="T274" s="31">
        <f t="shared" si="97"/>
        <v>0</v>
      </c>
      <c r="U274" s="30">
        <v>779</v>
      </c>
      <c r="V274" s="30">
        <v>779</v>
      </c>
      <c r="W274" s="30">
        <v>779</v>
      </c>
      <c r="X274" s="30">
        <v>779</v>
      </c>
      <c r="Y274" s="32">
        <f t="shared" si="98"/>
        <v>3116</v>
      </c>
      <c r="Z274" s="32"/>
      <c r="AA274" s="36"/>
      <c r="AB274" s="32">
        <f t="shared" si="99"/>
        <v>3116</v>
      </c>
      <c r="AC274" s="32">
        <v>10897.74</v>
      </c>
      <c r="AD274" s="32"/>
      <c r="AE274" s="32"/>
      <c r="AF274" s="32"/>
      <c r="AG274" s="32"/>
      <c r="AK274" s="62"/>
      <c r="AL274" s="32"/>
      <c r="AM274" s="32"/>
      <c r="AN274" s="32"/>
      <c r="AO274" s="32"/>
      <c r="AP274" s="37"/>
      <c r="AQ274" s="37"/>
      <c r="AR274" s="64"/>
      <c r="AS274" s="62"/>
      <c r="AT274" s="32"/>
      <c r="AU274" s="89">
        <v>46191</v>
      </c>
      <c r="AV274" s="51"/>
      <c r="AW274" s="51"/>
      <c r="AX274" s="32">
        <f t="shared" si="103"/>
        <v>0</v>
      </c>
      <c r="AY274" s="38">
        <f t="shared" si="104"/>
        <v>0</v>
      </c>
      <c r="AZ274" s="39" t="s">
        <v>68</v>
      </c>
      <c r="BA274" s="66"/>
      <c r="BD274" s="31">
        <f t="shared" si="101"/>
        <v>46191</v>
      </c>
      <c r="BE274" s="31">
        <f t="shared" si="102"/>
        <v>0</v>
      </c>
      <c r="BF274" s="31" t="s">
        <v>1050</v>
      </c>
      <c r="BG274" s="31" t="s">
        <v>1037</v>
      </c>
      <c r="BH274" s="62"/>
      <c r="BI274" s="51"/>
      <c r="BJ274" s="31">
        <f t="shared" si="105"/>
        <v>0</v>
      </c>
      <c r="BK274" s="62"/>
      <c r="BL274" s="51"/>
      <c r="BM274" s="31">
        <f t="shared" si="106"/>
        <v>0</v>
      </c>
      <c r="BN274" s="72"/>
      <c r="BO274" s="72"/>
    </row>
    <row r="275" spans="1:67" s="31" customFormat="1" ht="11.25" x14ac:dyDescent="0.2">
      <c r="A275" s="31" t="s">
        <v>1224</v>
      </c>
      <c r="B275" s="31" t="s">
        <v>1194</v>
      </c>
      <c r="C275" s="31" t="s">
        <v>1158</v>
      </c>
      <c r="D275" s="32">
        <v>17343</v>
      </c>
      <c r="E275" s="32">
        <v>21150</v>
      </c>
      <c r="F275" s="31">
        <v>2606</v>
      </c>
      <c r="G275" s="31" t="s">
        <v>96</v>
      </c>
      <c r="H275" s="31" t="s">
        <v>1159</v>
      </c>
      <c r="I275" s="31" t="s">
        <v>1174</v>
      </c>
      <c r="J275" s="31" t="s">
        <v>99</v>
      </c>
      <c r="K275" s="31" t="s">
        <v>100</v>
      </c>
      <c r="L275" s="34"/>
      <c r="M275" s="34"/>
      <c r="N275" s="35">
        <f t="shared" si="96"/>
        <v>0</v>
      </c>
      <c r="P275" s="35"/>
      <c r="T275" s="31">
        <f t="shared" si="97"/>
        <v>0</v>
      </c>
      <c r="U275" s="30">
        <v>779</v>
      </c>
      <c r="V275" s="30">
        <v>16230</v>
      </c>
      <c r="W275" s="30">
        <v>0</v>
      </c>
      <c r="X275" s="30">
        <v>4141</v>
      </c>
      <c r="Y275" s="32">
        <f t="shared" si="98"/>
        <v>21150</v>
      </c>
      <c r="Z275" s="32"/>
      <c r="AA275" s="36"/>
      <c r="AB275" s="32">
        <f t="shared" si="99"/>
        <v>21150</v>
      </c>
      <c r="AC275" s="32">
        <v>13113</v>
      </c>
      <c r="AD275" s="32"/>
      <c r="AE275" s="32"/>
      <c r="AF275" s="32"/>
      <c r="AG275" s="32"/>
      <c r="AK275" s="62"/>
      <c r="AL275" s="32"/>
      <c r="AM275" s="32"/>
      <c r="AN275" s="32"/>
      <c r="AO275" s="32"/>
      <c r="AP275" s="37"/>
      <c r="AQ275" s="37"/>
      <c r="AR275" s="64"/>
      <c r="AS275" s="62"/>
      <c r="AT275" s="32"/>
      <c r="AU275" s="51"/>
      <c r="AV275" s="51"/>
      <c r="AW275" s="51"/>
      <c r="AX275" s="32">
        <f t="shared" si="103"/>
        <v>0</v>
      </c>
      <c r="AY275" s="38">
        <f t="shared" si="104"/>
        <v>0</v>
      </c>
      <c r="AZ275" s="39" t="s">
        <v>68</v>
      </c>
      <c r="BA275" s="66"/>
      <c r="BD275" s="31">
        <f t="shared" si="101"/>
        <v>0</v>
      </c>
      <c r="BE275" s="31">
        <f t="shared" si="102"/>
        <v>0</v>
      </c>
      <c r="BF275" s="31" t="s">
        <v>1050</v>
      </c>
      <c r="BG275" s="31" t="s">
        <v>1037</v>
      </c>
      <c r="BH275" s="62"/>
      <c r="BI275" s="51"/>
      <c r="BJ275" s="31">
        <f t="shared" si="105"/>
        <v>0</v>
      </c>
      <c r="BK275" s="62"/>
      <c r="BL275" s="51"/>
      <c r="BM275" s="31">
        <f t="shared" si="106"/>
        <v>0</v>
      </c>
      <c r="BN275" s="72"/>
      <c r="BO275" s="72"/>
    </row>
    <row r="276" spans="1:67" s="31" customFormat="1" ht="11.25" x14ac:dyDescent="0.2">
      <c r="B276" s="31" t="str">
        <f>G276&amp;"-"&amp;H276&amp;"-"&amp;I276</f>
        <v>TME-FRAN2026-RYG0757</v>
      </c>
      <c r="C276" s="31" t="s">
        <v>1195</v>
      </c>
      <c r="D276" s="32"/>
      <c r="E276" s="32"/>
      <c r="G276" s="71" t="s">
        <v>170</v>
      </c>
      <c r="H276" s="71" t="s">
        <v>1202</v>
      </c>
      <c r="I276" s="31" t="str">
        <f t="shared" ref="I276:I282" si="107">LEFT(C276,7)</f>
        <v>RYG0757</v>
      </c>
      <c r="J276" s="31" t="s">
        <v>99</v>
      </c>
      <c r="K276" s="31" t="s">
        <v>100</v>
      </c>
      <c r="L276" s="34"/>
      <c r="M276" s="34"/>
      <c r="N276" s="35">
        <f t="shared" si="96"/>
        <v>0</v>
      </c>
      <c r="P276" s="35"/>
      <c r="T276" s="31">
        <f t="shared" si="97"/>
        <v>0</v>
      </c>
      <c r="U276" s="30">
        <v>0</v>
      </c>
      <c r="V276" s="30">
        <v>26134</v>
      </c>
      <c r="W276" s="30">
        <v>0</v>
      </c>
      <c r="X276" s="30">
        <v>4729</v>
      </c>
      <c r="Y276" s="32">
        <f t="shared" si="98"/>
        <v>30863</v>
      </c>
      <c r="Z276" s="32"/>
      <c r="AA276" s="36"/>
      <c r="AB276" s="32">
        <f t="shared" si="99"/>
        <v>30863</v>
      </c>
      <c r="AC276" s="32"/>
      <c r="AD276" s="32"/>
      <c r="AE276" s="32"/>
      <c r="AF276" s="32"/>
      <c r="AG276" s="32"/>
      <c r="AK276" s="62"/>
      <c r="AL276" s="32"/>
      <c r="AM276" s="32"/>
      <c r="AN276" s="32"/>
      <c r="AO276" s="32"/>
      <c r="AP276" s="37"/>
      <c r="AQ276" s="37"/>
      <c r="AR276" s="64"/>
      <c r="AS276" s="62"/>
      <c r="AT276" s="32"/>
      <c r="AU276" s="51"/>
      <c r="AV276" s="51"/>
      <c r="AW276" s="51"/>
      <c r="AX276" s="32">
        <f t="shared" ref="AX276:AX282" si="108">AL276-AR276</f>
        <v>0</v>
      </c>
      <c r="AY276" s="38">
        <f t="shared" ref="AY276:AY282" si="109">AD276-AS276</f>
        <v>0</v>
      </c>
      <c r="AZ276" s="39" t="s">
        <v>68</v>
      </c>
      <c r="BA276" s="66"/>
      <c r="BD276" s="31">
        <f t="shared" si="101"/>
        <v>0</v>
      </c>
      <c r="BE276" s="31">
        <f t="shared" si="102"/>
        <v>0</v>
      </c>
      <c r="BF276" s="31" t="s">
        <v>1050</v>
      </c>
      <c r="BG276" s="31" t="s">
        <v>1037</v>
      </c>
      <c r="BH276" s="62"/>
      <c r="BI276" s="51"/>
      <c r="BJ276" s="31">
        <f t="shared" si="105"/>
        <v>0</v>
      </c>
      <c r="BK276" s="62"/>
      <c r="BL276" s="51"/>
      <c r="BM276" s="31">
        <f t="shared" si="106"/>
        <v>0</v>
      </c>
      <c r="BN276" s="72"/>
      <c r="BO276" s="72"/>
    </row>
    <row r="277" spans="1:67" s="31" customFormat="1" ht="11.25" x14ac:dyDescent="0.2">
      <c r="B277" s="31" t="str">
        <f t="shared" ref="B277:B282" si="110">G277&amp;"-"&amp;H277&amp;"-"&amp;I277</f>
        <v>TME-FBAT2026-RYG0757</v>
      </c>
      <c r="C277" s="31" t="s">
        <v>1196</v>
      </c>
      <c r="D277" s="32"/>
      <c r="E277" s="32"/>
      <c r="G277" s="71" t="s">
        <v>170</v>
      </c>
      <c r="H277" s="71" t="s">
        <v>1203</v>
      </c>
      <c r="I277" s="31" t="str">
        <f t="shared" si="107"/>
        <v>RYG0757</v>
      </c>
      <c r="J277" s="31" t="s">
        <v>99</v>
      </c>
      <c r="K277" s="31" t="s">
        <v>100</v>
      </c>
      <c r="L277" s="34"/>
      <c r="M277" s="34"/>
      <c r="N277" s="35">
        <f t="shared" si="96"/>
        <v>0</v>
      </c>
      <c r="P277" s="35"/>
      <c r="T277" s="31">
        <f t="shared" si="97"/>
        <v>0</v>
      </c>
      <c r="U277" s="30">
        <v>0</v>
      </c>
      <c r="V277" s="30">
        <v>5107</v>
      </c>
      <c r="W277" s="30">
        <v>0</v>
      </c>
      <c r="X277" s="30">
        <v>0</v>
      </c>
      <c r="Y277" s="32">
        <f t="shared" si="98"/>
        <v>5107</v>
      </c>
      <c r="Z277" s="32"/>
      <c r="AA277" s="36"/>
      <c r="AB277" s="32">
        <f t="shared" si="99"/>
        <v>5107</v>
      </c>
      <c r="AC277" s="32"/>
      <c r="AD277" s="32"/>
      <c r="AE277" s="32"/>
      <c r="AF277" s="32"/>
      <c r="AG277" s="32"/>
      <c r="AK277" s="62"/>
      <c r="AL277" s="32"/>
      <c r="AM277" s="32"/>
      <c r="AN277" s="32"/>
      <c r="AO277" s="32"/>
      <c r="AP277" s="37"/>
      <c r="AQ277" s="37"/>
      <c r="AR277" s="64"/>
      <c r="AS277" s="62"/>
      <c r="AT277" s="32"/>
      <c r="AU277" s="51"/>
      <c r="AV277" s="51"/>
      <c r="AW277" s="51"/>
      <c r="AX277" s="32">
        <f t="shared" si="108"/>
        <v>0</v>
      </c>
      <c r="AY277" s="38">
        <f t="shared" si="109"/>
        <v>0</v>
      </c>
      <c r="AZ277" s="39" t="s">
        <v>68</v>
      </c>
      <c r="BA277" s="66"/>
      <c r="BD277" s="31">
        <f t="shared" si="101"/>
        <v>0</v>
      </c>
      <c r="BE277" s="31">
        <f t="shared" si="102"/>
        <v>0</v>
      </c>
      <c r="BF277" s="31" t="s">
        <v>1050</v>
      </c>
      <c r="BG277" s="71" t="s">
        <v>1204</v>
      </c>
      <c r="BH277" s="62"/>
      <c r="BI277" s="51"/>
      <c r="BJ277" s="31">
        <f t="shared" si="105"/>
        <v>0</v>
      </c>
      <c r="BK277" s="62"/>
      <c r="BL277" s="51"/>
      <c r="BM277" s="31">
        <f t="shared" si="106"/>
        <v>0</v>
      </c>
      <c r="BN277" s="72"/>
      <c r="BO277" s="72"/>
    </row>
    <row r="278" spans="1:67" s="31" customFormat="1" ht="11.25" x14ac:dyDescent="0.2">
      <c r="B278" s="31" t="str">
        <f t="shared" si="110"/>
        <v>TME-FRAN2026-RYG0654</v>
      </c>
      <c r="C278" s="31" t="s">
        <v>1197</v>
      </c>
      <c r="D278" s="32"/>
      <c r="E278" s="32"/>
      <c r="G278" s="71" t="s">
        <v>170</v>
      </c>
      <c r="H278" s="71" t="s">
        <v>1202</v>
      </c>
      <c r="I278" s="31" t="str">
        <f t="shared" si="107"/>
        <v>RYG0654</v>
      </c>
      <c r="J278" s="31" t="s">
        <v>99</v>
      </c>
      <c r="K278" s="31" t="s">
        <v>100</v>
      </c>
      <c r="L278" s="34">
        <v>46190</v>
      </c>
      <c r="M278" s="34">
        <v>46192</v>
      </c>
      <c r="N278" s="35">
        <f t="shared" si="96"/>
        <v>46192</v>
      </c>
      <c r="O278" s="31" t="s">
        <v>341</v>
      </c>
      <c r="P278" s="35" t="s">
        <v>67</v>
      </c>
      <c r="Q278" s="31" t="s">
        <v>102</v>
      </c>
      <c r="R278" s="71" t="s">
        <v>66</v>
      </c>
      <c r="T278" s="31" t="str">
        <f t="shared" si="97"/>
        <v>26WK25</v>
      </c>
      <c r="U278" s="30">
        <v>0</v>
      </c>
      <c r="V278" s="30">
        <v>21531</v>
      </c>
      <c r="W278" s="30">
        <v>0</v>
      </c>
      <c r="X278" s="30">
        <v>4729</v>
      </c>
      <c r="Y278" s="32">
        <f t="shared" si="98"/>
        <v>26260</v>
      </c>
      <c r="Z278" s="32"/>
      <c r="AA278" s="36"/>
      <c r="AB278" s="32">
        <f t="shared" si="99"/>
        <v>26260</v>
      </c>
      <c r="AC278" s="32"/>
      <c r="AD278" s="32"/>
      <c r="AE278" s="32"/>
      <c r="AF278" s="32"/>
      <c r="AG278" s="32"/>
      <c r="AK278" s="62"/>
      <c r="AL278" s="32"/>
      <c r="AM278" s="32"/>
      <c r="AN278" s="32"/>
      <c r="AO278" s="32"/>
      <c r="AP278" s="37"/>
      <c r="AQ278" s="37"/>
      <c r="AR278" s="64"/>
      <c r="AS278" s="62"/>
      <c r="AT278" s="32"/>
      <c r="AU278" s="51"/>
      <c r="AV278" s="51"/>
      <c r="AW278" s="51"/>
      <c r="AX278" s="32">
        <f t="shared" si="108"/>
        <v>0</v>
      </c>
      <c r="AY278" s="38">
        <f t="shared" si="109"/>
        <v>0</v>
      </c>
      <c r="AZ278" s="39" t="s">
        <v>68</v>
      </c>
      <c r="BA278" s="66"/>
      <c r="BD278" s="31">
        <f t="shared" si="101"/>
        <v>-46192</v>
      </c>
      <c r="BE278" s="31">
        <f t="shared" si="102"/>
        <v>-46192</v>
      </c>
      <c r="BF278" s="31" t="s">
        <v>1050</v>
      </c>
      <c r="BG278" s="31" t="s">
        <v>1037</v>
      </c>
      <c r="BH278" s="62"/>
      <c r="BI278" s="51"/>
      <c r="BJ278" s="31">
        <f t="shared" si="105"/>
        <v>-46192</v>
      </c>
      <c r="BK278" s="62"/>
      <c r="BL278" s="51"/>
      <c r="BM278" s="31">
        <f t="shared" si="106"/>
        <v>-46192</v>
      </c>
      <c r="BN278" s="72"/>
      <c r="BO278" s="72"/>
    </row>
    <row r="279" spans="1:67" s="31" customFormat="1" ht="11.25" x14ac:dyDescent="0.2">
      <c r="B279" s="31" t="str">
        <f t="shared" si="110"/>
        <v>TME-FRAN2026-RYG4003</v>
      </c>
      <c r="C279" s="31" t="s">
        <v>1198</v>
      </c>
      <c r="D279" s="32"/>
      <c r="E279" s="32"/>
      <c r="G279" s="71" t="s">
        <v>170</v>
      </c>
      <c r="H279" s="71" t="s">
        <v>1202</v>
      </c>
      <c r="I279" s="31" t="str">
        <f t="shared" si="107"/>
        <v>RYG4003</v>
      </c>
      <c r="J279" s="31" t="s">
        <v>99</v>
      </c>
      <c r="K279" s="31" t="s">
        <v>100</v>
      </c>
      <c r="L279" s="34"/>
      <c r="M279" s="34"/>
      <c r="N279" s="35">
        <f t="shared" si="96"/>
        <v>0</v>
      </c>
      <c r="P279" s="35"/>
      <c r="T279" s="31">
        <f t="shared" si="97"/>
        <v>0</v>
      </c>
      <c r="U279" s="30">
        <v>0</v>
      </c>
      <c r="V279" s="30">
        <v>21242</v>
      </c>
      <c r="W279" s="30">
        <v>0</v>
      </c>
      <c r="X279" s="30">
        <v>4729</v>
      </c>
      <c r="Y279" s="32">
        <f t="shared" si="98"/>
        <v>25971</v>
      </c>
      <c r="Z279" s="32"/>
      <c r="AA279" s="36"/>
      <c r="AB279" s="32">
        <f t="shared" si="99"/>
        <v>25971</v>
      </c>
      <c r="AC279" s="32"/>
      <c r="AD279" s="32"/>
      <c r="AE279" s="32"/>
      <c r="AF279" s="32"/>
      <c r="AG279" s="32"/>
      <c r="AK279" s="62"/>
      <c r="AL279" s="32"/>
      <c r="AM279" s="32"/>
      <c r="AN279" s="32"/>
      <c r="AO279" s="32"/>
      <c r="AP279" s="37"/>
      <c r="AQ279" s="37"/>
      <c r="AR279" s="64"/>
      <c r="AS279" s="62"/>
      <c r="AT279" s="32"/>
      <c r="AU279" s="51"/>
      <c r="AV279" s="51"/>
      <c r="AW279" s="51"/>
      <c r="AX279" s="32">
        <f t="shared" si="108"/>
        <v>0</v>
      </c>
      <c r="AY279" s="38">
        <f t="shared" si="109"/>
        <v>0</v>
      </c>
      <c r="AZ279" s="39" t="s">
        <v>68</v>
      </c>
      <c r="BA279" s="66"/>
      <c r="BD279" s="31">
        <f t="shared" si="101"/>
        <v>0</v>
      </c>
      <c r="BE279" s="31">
        <f t="shared" si="102"/>
        <v>0</v>
      </c>
      <c r="BF279" s="31" t="s">
        <v>1050</v>
      </c>
      <c r="BG279" s="31" t="s">
        <v>1037</v>
      </c>
      <c r="BH279" s="62"/>
      <c r="BI279" s="51"/>
      <c r="BJ279" s="31">
        <f t="shared" si="105"/>
        <v>0</v>
      </c>
      <c r="BK279" s="62"/>
      <c r="BL279" s="51"/>
      <c r="BM279" s="31">
        <f t="shared" si="106"/>
        <v>0</v>
      </c>
      <c r="BN279" s="72"/>
      <c r="BO279" s="72"/>
    </row>
    <row r="280" spans="1:67" s="31" customFormat="1" ht="11.25" x14ac:dyDescent="0.2">
      <c r="B280" s="31" t="str">
        <f t="shared" si="110"/>
        <v>TME-FRAN2026-RYG0571</v>
      </c>
      <c r="C280" s="31" t="s">
        <v>1199</v>
      </c>
      <c r="D280" s="32"/>
      <c r="E280" s="32"/>
      <c r="G280" s="71" t="s">
        <v>170</v>
      </c>
      <c r="H280" s="71" t="s">
        <v>1202</v>
      </c>
      <c r="I280" s="31" t="str">
        <f t="shared" si="107"/>
        <v>RYG0571</v>
      </c>
      <c r="J280" s="31" t="s">
        <v>99</v>
      </c>
      <c r="K280" s="31" t="s">
        <v>100</v>
      </c>
      <c r="L280" s="34"/>
      <c r="M280" s="34"/>
      <c r="N280" s="35">
        <f t="shared" si="96"/>
        <v>0</v>
      </c>
      <c r="P280" s="35"/>
      <c r="T280" s="31">
        <f t="shared" si="97"/>
        <v>0</v>
      </c>
      <c r="U280" s="30">
        <v>0</v>
      </c>
      <c r="V280" s="30">
        <v>3474</v>
      </c>
      <c r="W280" s="30">
        <v>0</v>
      </c>
      <c r="X280" s="30">
        <v>0</v>
      </c>
      <c r="Y280" s="32">
        <f t="shared" si="98"/>
        <v>3474</v>
      </c>
      <c r="Z280" s="32"/>
      <c r="AA280" s="36"/>
      <c r="AB280" s="32">
        <f t="shared" si="99"/>
        <v>3474</v>
      </c>
      <c r="AC280" s="32"/>
      <c r="AD280" s="32"/>
      <c r="AE280" s="32"/>
      <c r="AF280" s="32"/>
      <c r="AG280" s="32"/>
      <c r="AK280" s="62"/>
      <c r="AL280" s="32"/>
      <c r="AM280" s="32"/>
      <c r="AN280" s="32"/>
      <c r="AO280" s="32"/>
      <c r="AP280" s="37"/>
      <c r="AQ280" s="37"/>
      <c r="AR280" s="64"/>
      <c r="AS280" s="62"/>
      <c r="AT280" s="32"/>
      <c r="AU280" s="51"/>
      <c r="AV280" s="51"/>
      <c r="AW280" s="51"/>
      <c r="AX280" s="32">
        <f t="shared" si="108"/>
        <v>0</v>
      </c>
      <c r="AY280" s="38">
        <f t="shared" si="109"/>
        <v>0</v>
      </c>
      <c r="AZ280" s="39" t="s">
        <v>68</v>
      </c>
      <c r="BA280" s="66"/>
      <c r="BD280" s="31">
        <f t="shared" si="101"/>
        <v>0</v>
      </c>
      <c r="BE280" s="31">
        <f t="shared" si="102"/>
        <v>0</v>
      </c>
      <c r="BF280" s="31" t="s">
        <v>1050</v>
      </c>
      <c r="BG280" s="31" t="s">
        <v>1037</v>
      </c>
      <c r="BH280" s="62"/>
      <c r="BI280" s="51"/>
      <c r="BJ280" s="31">
        <f t="shared" si="105"/>
        <v>0</v>
      </c>
      <c r="BK280" s="62"/>
      <c r="BL280" s="51"/>
      <c r="BM280" s="31">
        <f t="shared" si="106"/>
        <v>0</v>
      </c>
      <c r="BN280" s="72"/>
      <c r="BO280" s="72"/>
    </row>
    <row r="281" spans="1:67" s="31" customFormat="1" ht="11.25" x14ac:dyDescent="0.2">
      <c r="B281" s="31" t="str">
        <f t="shared" si="110"/>
        <v>TME-FRAN2026-RYG0627</v>
      </c>
      <c r="C281" s="31" t="s">
        <v>1200</v>
      </c>
      <c r="D281" s="32"/>
      <c r="E281" s="32"/>
      <c r="G281" s="71" t="s">
        <v>170</v>
      </c>
      <c r="H281" s="71" t="s">
        <v>1202</v>
      </c>
      <c r="I281" s="31" t="str">
        <f t="shared" si="107"/>
        <v>RYG0627</v>
      </c>
      <c r="J281" s="31" t="s">
        <v>99</v>
      </c>
      <c r="K281" s="31" t="s">
        <v>100</v>
      </c>
      <c r="L281" s="34"/>
      <c r="M281" s="34"/>
      <c r="N281" s="35">
        <f t="shared" si="96"/>
        <v>0</v>
      </c>
      <c r="P281" s="35"/>
      <c r="T281" s="31">
        <f t="shared" si="97"/>
        <v>0</v>
      </c>
      <c r="U281" s="30">
        <v>0</v>
      </c>
      <c r="V281" s="30">
        <v>3474</v>
      </c>
      <c r="W281" s="30">
        <v>0</v>
      </c>
      <c r="X281" s="30">
        <v>0</v>
      </c>
      <c r="Y281" s="32">
        <f t="shared" si="98"/>
        <v>3474</v>
      </c>
      <c r="Z281" s="32"/>
      <c r="AA281" s="36"/>
      <c r="AB281" s="32">
        <f t="shared" si="99"/>
        <v>3474</v>
      </c>
      <c r="AC281" s="32"/>
      <c r="AD281" s="32"/>
      <c r="AE281" s="32"/>
      <c r="AF281" s="32"/>
      <c r="AG281" s="32"/>
      <c r="AK281" s="62"/>
      <c r="AL281" s="32"/>
      <c r="AM281" s="32"/>
      <c r="AN281" s="32"/>
      <c r="AO281" s="32"/>
      <c r="AP281" s="37"/>
      <c r="AQ281" s="37"/>
      <c r="AR281" s="64"/>
      <c r="AS281" s="62"/>
      <c r="AT281" s="32"/>
      <c r="AU281" s="51"/>
      <c r="AV281" s="51"/>
      <c r="AW281" s="51"/>
      <c r="AX281" s="32">
        <f t="shared" si="108"/>
        <v>0</v>
      </c>
      <c r="AY281" s="38">
        <f t="shared" si="109"/>
        <v>0</v>
      </c>
      <c r="AZ281" s="39" t="s">
        <v>68</v>
      </c>
      <c r="BA281" s="66"/>
      <c r="BD281" s="31">
        <f t="shared" si="101"/>
        <v>0</v>
      </c>
      <c r="BE281" s="31">
        <f t="shared" si="102"/>
        <v>0</v>
      </c>
      <c r="BF281" s="31" t="s">
        <v>1050</v>
      </c>
      <c r="BG281" s="31" t="s">
        <v>1037</v>
      </c>
      <c r="BH281" s="62"/>
      <c r="BI281" s="51"/>
      <c r="BJ281" s="31">
        <f t="shared" si="105"/>
        <v>0</v>
      </c>
      <c r="BK281" s="62"/>
      <c r="BL281" s="51"/>
      <c r="BM281" s="31">
        <f t="shared" si="106"/>
        <v>0</v>
      </c>
      <c r="BN281" s="72"/>
      <c r="BO281" s="72"/>
    </row>
    <row r="282" spans="1:67" s="31" customFormat="1" ht="11.25" x14ac:dyDescent="0.2">
      <c r="B282" s="31" t="str">
        <f t="shared" si="110"/>
        <v>TME-FRAN2026-CBR8841</v>
      </c>
      <c r="C282" s="31" t="s">
        <v>1201</v>
      </c>
      <c r="D282" s="32"/>
      <c r="E282" s="32"/>
      <c r="G282" s="71" t="s">
        <v>170</v>
      </c>
      <c r="H282" s="71" t="s">
        <v>1202</v>
      </c>
      <c r="I282" s="31" t="str">
        <f t="shared" si="107"/>
        <v>CBR8841</v>
      </c>
      <c r="J282" s="31" t="s">
        <v>99</v>
      </c>
      <c r="K282" s="31" t="s">
        <v>100</v>
      </c>
      <c r="L282" s="34"/>
      <c r="M282" s="34"/>
      <c r="N282" s="35">
        <f t="shared" si="96"/>
        <v>0</v>
      </c>
      <c r="P282" s="35"/>
      <c r="T282" s="31">
        <f t="shared" si="97"/>
        <v>0</v>
      </c>
      <c r="U282" s="30">
        <v>0</v>
      </c>
      <c r="V282" s="30">
        <v>5592</v>
      </c>
      <c r="W282" s="30">
        <v>0</v>
      </c>
      <c r="X282" s="30">
        <v>0</v>
      </c>
      <c r="Y282" s="32">
        <f t="shared" si="98"/>
        <v>5592</v>
      </c>
      <c r="Z282" s="32"/>
      <c r="AA282" s="36"/>
      <c r="AB282" s="32">
        <f t="shared" si="99"/>
        <v>5592</v>
      </c>
      <c r="AC282" s="32"/>
      <c r="AD282" s="32"/>
      <c r="AE282" s="32"/>
      <c r="AF282" s="32"/>
      <c r="AG282" s="32"/>
      <c r="AK282" s="62"/>
      <c r="AL282" s="32"/>
      <c r="AM282" s="32"/>
      <c r="AN282" s="32"/>
      <c r="AO282" s="32"/>
      <c r="AP282" s="37"/>
      <c r="AQ282" s="37"/>
      <c r="AR282" s="64"/>
      <c r="AS282" s="62"/>
      <c r="AT282" s="32"/>
      <c r="AU282" s="51"/>
      <c r="AV282" s="51"/>
      <c r="AW282" s="51"/>
      <c r="AX282" s="32">
        <f t="shared" si="108"/>
        <v>0</v>
      </c>
      <c r="AY282" s="38">
        <f t="shared" si="109"/>
        <v>0</v>
      </c>
      <c r="AZ282" s="39" t="s">
        <v>68</v>
      </c>
      <c r="BA282" s="66"/>
      <c r="BD282" s="31">
        <f t="shared" si="101"/>
        <v>0</v>
      </c>
      <c r="BE282" s="31">
        <f t="shared" si="102"/>
        <v>0</v>
      </c>
      <c r="BF282" s="71" t="s">
        <v>1050</v>
      </c>
      <c r="BG282" s="31" t="s">
        <v>1037</v>
      </c>
      <c r="BH282" s="62"/>
      <c r="BI282" s="51"/>
      <c r="BJ282" s="31">
        <f t="shared" si="105"/>
        <v>0</v>
      </c>
      <c r="BK282" s="62"/>
      <c r="BL282" s="51"/>
      <c r="BN282" s="72"/>
      <c r="BO282" s="72"/>
    </row>
    <row r="283" spans="1:67" x14ac:dyDescent="0.2">
      <c r="BJ283" s="31"/>
    </row>
  </sheetData>
  <autoFilter ref="A3:BO282" xr:uid="{FA97F715-E33D-480B-8662-14A376FF017D}"/>
  <conditionalFormatting sqref="A199:M199 Y199:AA199 AC199:AK199 N253:N282">
    <cfRule type="containsBlanks" dxfId="41" priority="39">
      <formula>LEN(TRIM(A199))=0</formula>
    </cfRule>
  </conditionalFormatting>
  <conditionalFormatting sqref="A5:N184 D189:E199 Y189:Y199">
    <cfRule type="containsBlanks" dxfId="40" priority="43">
      <formula>LEN(TRIM(A5))=0</formula>
    </cfRule>
  </conditionalFormatting>
  <conditionalFormatting sqref="A4:AK4 O5:AK63">
    <cfRule type="containsBlanks" dxfId="39" priority="49">
      <formula>LEN(TRIM(A4))=0</formula>
    </cfRule>
  </conditionalFormatting>
  <conditionalFormatting sqref="A185:AK243 A244:N244 A245:AK245 D245:E282">
    <cfRule type="containsBlanks" dxfId="38" priority="37">
      <formula>LEN(TRIM(A185))=0</formula>
    </cfRule>
  </conditionalFormatting>
  <conditionalFormatting sqref="A246:AK282">
    <cfRule type="containsBlanks" dxfId="37" priority="1">
      <formula>LEN(TRIM(A246))=0</formula>
    </cfRule>
  </conditionalFormatting>
  <conditionalFormatting sqref="B1 B3">
    <cfRule type="duplicateValues" dxfId="36" priority="54"/>
  </conditionalFormatting>
  <conditionalFormatting sqref="B3">
    <cfRule type="duplicateValues" dxfId="35" priority="53"/>
    <cfRule type="duplicateValues" dxfId="34" priority="52"/>
    <cfRule type="duplicateValues" dxfId="33" priority="51"/>
  </conditionalFormatting>
  <conditionalFormatting sqref="B4:B282">
    <cfRule type="duplicateValues" dxfId="32" priority="66"/>
    <cfRule type="duplicateValues" dxfId="31" priority="67"/>
    <cfRule type="duplicateValues" dxfId="30" priority="68"/>
    <cfRule type="duplicateValues" dxfId="29" priority="69"/>
    <cfRule type="duplicateValues" dxfId="28" priority="70"/>
  </conditionalFormatting>
  <conditionalFormatting sqref="C1 C3">
    <cfRule type="duplicateValues" dxfId="27" priority="55"/>
  </conditionalFormatting>
  <conditionalFormatting sqref="C1:C1048576">
    <cfRule type="duplicateValues" dxfId="26" priority="36"/>
  </conditionalFormatting>
  <conditionalFormatting sqref="C4:C282">
    <cfRule type="duplicateValues" dxfId="25" priority="79"/>
  </conditionalFormatting>
  <conditionalFormatting sqref="J189:K199">
    <cfRule type="containsBlanks" dxfId="24" priority="38">
      <formula>LEN(TRIM(J189))=0</formula>
    </cfRule>
  </conditionalFormatting>
  <conditionalFormatting sqref="L255:L282">
    <cfRule type="containsBlanks" dxfId="23" priority="13">
      <formula>LEN(TRIM(L255))=0</formula>
    </cfRule>
  </conditionalFormatting>
  <conditionalFormatting sqref="M200:M282">
    <cfRule type="containsBlanks" dxfId="22" priority="3">
      <formula>LEN(TRIM(M200))=0</formula>
    </cfRule>
  </conditionalFormatting>
  <conditionalFormatting sqref="O68:AB124 T125:T134 T161">
    <cfRule type="containsBlanks" dxfId="21" priority="47">
      <formula>LEN(TRIM(O68))=0</formula>
    </cfRule>
  </conditionalFormatting>
  <conditionalFormatting sqref="O64:AC67 O125:AC131">
    <cfRule type="containsBlanks" dxfId="20" priority="44">
      <formula>LEN(TRIM(O64))=0</formula>
    </cfRule>
  </conditionalFormatting>
  <conditionalFormatting sqref="O134:AK184">
    <cfRule type="containsBlanks" dxfId="19" priority="40">
      <formula>LEN(TRIM(O134))=0</formula>
    </cfRule>
  </conditionalFormatting>
  <conditionalFormatting sqref="O244:AK244">
    <cfRule type="containsBlanks" dxfId="18" priority="5">
      <formula>LEN(TRIM(O244))=0</formula>
    </cfRule>
  </conditionalFormatting>
  <conditionalFormatting sqref="R189:R198">
    <cfRule type="containsBlanks" dxfId="17" priority="41">
      <formula>LEN(TRIM(R189))=0</formula>
    </cfRule>
  </conditionalFormatting>
  <conditionalFormatting sqref="R202">
    <cfRule type="containsBlanks" dxfId="16" priority="29">
      <formula>LEN(TRIM(R202))=0</formula>
    </cfRule>
  </conditionalFormatting>
  <conditionalFormatting sqref="R206:R208">
    <cfRule type="containsBlanks" dxfId="15" priority="9">
      <formula>LEN(TRIM(R206))=0</formula>
    </cfRule>
  </conditionalFormatting>
  <conditionalFormatting sqref="R211:R213">
    <cfRule type="containsBlanks" dxfId="14" priority="18">
      <formula>LEN(TRIM(R211))=0</formula>
    </cfRule>
  </conditionalFormatting>
  <conditionalFormatting sqref="R217">
    <cfRule type="containsBlanks" dxfId="13" priority="19">
      <formula>LEN(TRIM(R217))=0</formula>
    </cfRule>
  </conditionalFormatting>
  <conditionalFormatting sqref="R230">
    <cfRule type="containsBlanks" dxfId="12" priority="8">
      <formula>LEN(TRIM(R230))=0</formula>
    </cfRule>
  </conditionalFormatting>
  <conditionalFormatting sqref="R234:R235">
    <cfRule type="containsBlanks" dxfId="11" priority="7">
      <formula>LEN(TRIM(R234))=0</formula>
    </cfRule>
  </conditionalFormatting>
  <conditionalFormatting sqref="R237">
    <cfRule type="containsBlanks" dxfId="10" priority="17">
      <formula>LEN(TRIM(R237))=0</formula>
    </cfRule>
  </conditionalFormatting>
  <conditionalFormatting sqref="R239">
    <cfRule type="containsBlanks" dxfId="9" priority="21">
      <formula>LEN(TRIM(R239))=0</formula>
    </cfRule>
  </conditionalFormatting>
  <conditionalFormatting sqref="R241">
    <cfRule type="containsBlanks" dxfId="8" priority="20">
      <formula>LEN(TRIM(R241))=0</formula>
    </cfRule>
  </conditionalFormatting>
  <conditionalFormatting sqref="T4:T282">
    <cfRule type="cellIs" dxfId="7" priority="50" operator="equal">
      <formula>0</formula>
    </cfRule>
  </conditionalFormatting>
  <conditionalFormatting sqref="Y253:Y282">
    <cfRule type="containsBlanks" dxfId="6" priority="34">
      <formula>LEN(TRIM(Y253))=0</formula>
    </cfRule>
  </conditionalFormatting>
  <conditionalFormatting sqref="AC256:AC282 B277:B282">
    <cfRule type="containsBlanks" dxfId="5" priority="11">
      <formula>LEN(TRIM(B256))=0</formula>
    </cfRule>
  </conditionalFormatting>
  <conditionalFormatting sqref="AC65:AK131">
    <cfRule type="containsBlanks" dxfId="4" priority="46">
      <formula>LEN(TRIM(AC65))=0</formula>
    </cfRule>
  </conditionalFormatting>
  <conditionalFormatting sqref="AD64:AK64">
    <cfRule type="containsBlanks" dxfId="3" priority="48">
      <formula>LEN(TRIM(AD64))=0</formula>
    </cfRule>
  </conditionalFormatting>
  <conditionalFormatting sqref="AK132 O132:AJ133">
    <cfRule type="containsBlanks" dxfId="2" priority="45">
      <formula>LEN(TRIM(O132))=0</formula>
    </cfRule>
  </conditionalFormatting>
  <conditionalFormatting sqref="AL102:AL103 AL174:AL175">
    <cfRule type="containsBlanks" dxfId="1" priority="42">
      <formula>LEN(TRIM(AL102))=0</formula>
    </cfRule>
  </conditionalFormatting>
  <conditionalFormatting sqref="AU4:AW282">
    <cfRule type="containsBlanks" dxfId="0" priority="35">
      <formula>LEN(TRIM(AU4))=0</formula>
    </cfRule>
  </conditionalFormatting>
  <pageMargins left="0.7" right="0.7" top="0.75" bottom="0.75" header="0.3" footer="0.3"/>
  <pageSetup paperSize="8" scale="27" fitToHeight="0" orientation="landscape"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751C-3F3B-4C63-A611-3F5789C8FC64}">
  <sheetPr>
    <tabColor theme="4" tint="0.79998168889431442"/>
  </sheetPr>
  <dimension ref="A2:F88"/>
  <sheetViews>
    <sheetView topLeftCell="A60" workbookViewId="0">
      <selection activeCell="H28" sqref="H28"/>
    </sheetView>
  </sheetViews>
  <sheetFormatPr defaultRowHeight="11.25" x14ac:dyDescent="0.2"/>
  <cols>
    <col min="1" max="1" width="30.6640625" bestFit="1" customWidth="1"/>
    <col min="2" max="2" width="20.5" bestFit="1" customWidth="1"/>
    <col min="3" max="3" width="24.1640625" bestFit="1" customWidth="1"/>
    <col min="4" max="4" width="20.6640625" bestFit="1" customWidth="1"/>
    <col min="5" max="6" width="11.6640625" bestFit="1" customWidth="1"/>
  </cols>
  <sheetData>
    <row r="2" spans="1:5" ht="12" x14ac:dyDescent="0.2">
      <c r="A2" s="44" t="s">
        <v>439</v>
      </c>
    </row>
    <row r="3" spans="1:5" ht="12" x14ac:dyDescent="0.2">
      <c r="A3" s="44"/>
    </row>
    <row r="4" spans="1:5" x14ac:dyDescent="0.2">
      <c r="A4" s="46" t="s">
        <v>8</v>
      </c>
      <c r="B4" t="s">
        <v>432</v>
      </c>
    </row>
    <row r="6" spans="1:5" x14ac:dyDescent="0.2">
      <c r="A6" s="46" t="s">
        <v>433</v>
      </c>
      <c r="B6" s="46" t="s">
        <v>434</v>
      </c>
    </row>
    <row r="7" spans="1:5" x14ac:dyDescent="0.2">
      <c r="A7" s="46" t="s">
        <v>435</v>
      </c>
      <c r="B7" t="s">
        <v>99</v>
      </c>
      <c r="C7" t="s">
        <v>310</v>
      </c>
      <c r="D7" t="s">
        <v>61</v>
      </c>
      <c r="E7" t="s">
        <v>436</v>
      </c>
    </row>
    <row r="8" spans="1:5" x14ac:dyDescent="0.2">
      <c r="A8" s="53" t="s">
        <v>437</v>
      </c>
      <c r="B8" s="65">
        <v>21</v>
      </c>
      <c r="C8" s="65"/>
      <c r="D8" s="65">
        <v>13</v>
      </c>
      <c r="E8" s="65">
        <v>34</v>
      </c>
    </row>
    <row r="9" spans="1:5" x14ac:dyDescent="0.2">
      <c r="A9" s="53" t="s">
        <v>438</v>
      </c>
      <c r="B9" s="65">
        <v>67</v>
      </c>
      <c r="C9" s="65">
        <v>10</v>
      </c>
      <c r="D9" s="65">
        <v>16</v>
      </c>
      <c r="E9" s="65">
        <v>93</v>
      </c>
    </row>
    <row r="10" spans="1:5" x14ac:dyDescent="0.2">
      <c r="A10" s="45" t="s">
        <v>604</v>
      </c>
      <c r="B10">
        <v>30</v>
      </c>
      <c r="C10">
        <v>3</v>
      </c>
      <c r="D10">
        <v>17</v>
      </c>
      <c r="E10">
        <v>50</v>
      </c>
    </row>
    <row r="11" spans="1:5" x14ac:dyDescent="0.2">
      <c r="A11" s="45" t="s">
        <v>838</v>
      </c>
      <c r="B11">
        <v>3</v>
      </c>
      <c r="D11">
        <v>3</v>
      </c>
      <c r="E11">
        <v>6</v>
      </c>
    </row>
    <row r="12" spans="1:5" x14ac:dyDescent="0.2">
      <c r="A12" s="45" t="s">
        <v>436</v>
      </c>
      <c r="B12">
        <v>121</v>
      </c>
      <c r="C12">
        <v>13</v>
      </c>
      <c r="D12">
        <v>49</v>
      </c>
      <c r="E12">
        <v>183</v>
      </c>
    </row>
    <row r="31" spans="1:1" ht="12" x14ac:dyDescent="0.2">
      <c r="A31" s="44" t="s">
        <v>440</v>
      </c>
    </row>
    <row r="33" spans="1:5" x14ac:dyDescent="0.2">
      <c r="A33" s="46" t="s">
        <v>8</v>
      </c>
      <c r="B33" t="s">
        <v>432</v>
      </c>
    </row>
    <row r="35" spans="1:5" x14ac:dyDescent="0.2">
      <c r="A35" s="46" t="s">
        <v>441</v>
      </c>
      <c r="B35" s="46" t="s">
        <v>434</v>
      </c>
    </row>
    <row r="36" spans="1:5" x14ac:dyDescent="0.2">
      <c r="A36" s="46" t="s">
        <v>435</v>
      </c>
      <c r="B36" t="s">
        <v>99</v>
      </c>
      <c r="C36" t="s">
        <v>310</v>
      </c>
      <c r="D36" t="s">
        <v>61</v>
      </c>
      <c r="E36" t="s">
        <v>436</v>
      </c>
    </row>
    <row r="37" spans="1:5" x14ac:dyDescent="0.2">
      <c r="A37" s="53" t="s">
        <v>437</v>
      </c>
      <c r="B37" s="55">
        <v>407736</v>
      </c>
      <c r="C37" s="55"/>
      <c r="D37" s="55">
        <v>289741</v>
      </c>
      <c r="E37" s="55">
        <v>697477</v>
      </c>
    </row>
    <row r="38" spans="1:5" x14ac:dyDescent="0.2">
      <c r="A38" s="53" t="s">
        <v>438</v>
      </c>
      <c r="B38" s="55">
        <v>556231.19999999995</v>
      </c>
      <c r="C38" s="55">
        <v>45511</v>
      </c>
      <c r="D38" s="55">
        <v>172739</v>
      </c>
      <c r="E38" s="55">
        <v>774481.2</v>
      </c>
    </row>
    <row r="39" spans="1:5" x14ac:dyDescent="0.2">
      <c r="A39" s="45" t="s">
        <v>604</v>
      </c>
      <c r="B39" s="47">
        <v>145155.20000000001</v>
      </c>
      <c r="C39" s="47">
        <v>6243</v>
      </c>
      <c r="D39" s="47">
        <v>182856</v>
      </c>
      <c r="E39" s="47">
        <v>334254.2</v>
      </c>
    </row>
    <row r="40" spans="1:5" x14ac:dyDescent="0.2">
      <c r="A40" s="45" t="s">
        <v>838</v>
      </c>
      <c r="B40" s="47">
        <v>36797</v>
      </c>
      <c r="C40" s="47"/>
      <c r="D40" s="47">
        <v>43765</v>
      </c>
      <c r="E40" s="47">
        <v>80562</v>
      </c>
    </row>
    <row r="41" spans="1:5" x14ac:dyDescent="0.2">
      <c r="A41" s="45" t="s">
        <v>436</v>
      </c>
      <c r="B41" s="47">
        <v>1145919.3999999999</v>
      </c>
      <c r="C41" s="47">
        <v>51754</v>
      </c>
      <c r="D41" s="47">
        <v>689101</v>
      </c>
      <c r="E41" s="47">
        <v>1886774.4</v>
      </c>
    </row>
    <row r="60" spans="1:2" ht="12" x14ac:dyDescent="0.2">
      <c r="A60" s="44" t="s">
        <v>442</v>
      </c>
    </row>
    <row r="62" spans="1:2" x14ac:dyDescent="0.2">
      <c r="A62" s="46" t="s">
        <v>8</v>
      </c>
      <c r="B62" t="s">
        <v>432</v>
      </c>
    </row>
    <row r="64" spans="1:2" x14ac:dyDescent="0.2">
      <c r="A64" s="46" t="s">
        <v>441</v>
      </c>
      <c r="B64" s="46" t="s">
        <v>434</v>
      </c>
    </row>
    <row r="65" spans="1:6" x14ac:dyDescent="0.2">
      <c r="B65" t="s">
        <v>437</v>
      </c>
      <c r="C65" t="s">
        <v>438</v>
      </c>
      <c r="D65" t="s">
        <v>604</v>
      </c>
      <c r="E65" t="s">
        <v>838</v>
      </c>
      <c r="F65" t="s">
        <v>436</v>
      </c>
    </row>
    <row r="66" spans="1:6" x14ac:dyDescent="0.2">
      <c r="A66" s="46" t="s">
        <v>435</v>
      </c>
    </row>
    <row r="67" spans="1:6" x14ac:dyDescent="0.2">
      <c r="A67" s="45" t="s">
        <v>96</v>
      </c>
      <c r="B67" s="47">
        <v>391944</v>
      </c>
      <c r="C67" s="47">
        <v>438761</v>
      </c>
      <c r="D67" s="47">
        <v>55012</v>
      </c>
      <c r="E67" s="47">
        <v>34716</v>
      </c>
      <c r="F67" s="47">
        <v>920433</v>
      </c>
    </row>
    <row r="68" spans="1:6" x14ac:dyDescent="0.2">
      <c r="A68" s="45" t="s">
        <v>58</v>
      </c>
      <c r="B68" s="47">
        <v>289741</v>
      </c>
      <c r="C68" s="47">
        <v>172739</v>
      </c>
      <c r="D68" s="47">
        <v>182856</v>
      </c>
      <c r="E68" s="47">
        <v>43765</v>
      </c>
      <c r="F68" s="47">
        <v>689101</v>
      </c>
    </row>
    <row r="69" spans="1:6" x14ac:dyDescent="0.2">
      <c r="A69" s="45" t="s">
        <v>170</v>
      </c>
      <c r="B69" s="47">
        <v>15792</v>
      </c>
      <c r="C69" s="47">
        <v>117470.2</v>
      </c>
      <c r="D69" s="47">
        <v>90143.2</v>
      </c>
      <c r="E69" s="47">
        <v>2081</v>
      </c>
      <c r="F69" s="47">
        <v>225486.40000000002</v>
      </c>
    </row>
    <row r="70" spans="1:6" x14ac:dyDescent="0.2">
      <c r="A70" s="45" t="s">
        <v>307</v>
      </c>
      <c r="B70" s="47"/>
      <c r="C70" s="47">
        <v>45511</v>
      </c>
      <c r="D70" s="47">
        <v>6243</v>
      </c>
      <c r="E70" s="47"/>
      <c r="F70" s="47">
        <v>51754</v>
      </c>
    </row>
    <row r="71" spans="1:6" x14ac:dyDescent="0.2">
      <c r="A71" s="45" t="s">
        <v>493</v>
      </c>
      <c r="B71" s="47"/>
      <c r="C71" s="47">
        <v>0</v>
      </c>
      <c r="D71" s="47"/>
      <c r="E71" s="47"/>
      <c r="F71" s="47">
        <v>0</v>
      </c>
    </row>
    <row r="72" spans="1:6" x14ac:dyDescent="0.2">
      <c r="A72" s="45" t="s">
        <v>488</v>
      </c>
      <c r="B72" s="47"/>
      <c r="C72" s="47">
        <v>0</v>
      </c>
      <c r="D72" s="47"/>
      <c r="E72" s="47"/>
      <c r="F72" s="47">
        <v>0</v>
      </c>
    </row>
    <row r="73" spans="1:6" x14ac:dyDescent="0.2">
      <c r="A73" s="45" t="s">
        <v>436</v>
      </c>
      <c r="B73" s="47">
        <v>697477</v>
      </c>
      <c r="C73" s="47">
        <v>774481.2</v>
      </c>
      <c r="D73" s="47">
        <v>334254.2</v>
      </c>
      <c r="E73" s="47">
        <v>80562</v>
      </c>
      <c r="F73" s="47">
        <v>1886774.4</v>
      </c>
    </row>
    <row r="81" spans="1:3" ht="12" x14ac:dyDescent="0.2">
      <c r="A81" s="44" t="s">
        <v>460</v>
      </c>
    </row>
    <row r="82" spans="1:3" x14ac:dyDescent="0.2">
      <c r="A82" s="46" t="s">
        <v>8</v>
      </c>
      <c r="B82" t="s">
        <v>432</v>
      </c>
    </row>
    <row r="83" spans="1:3" x14ac:dyDescent="0.2">
      <c r="A83" s="46" t="s">
        <v>16</v>
      </c>
      <c r="B83" t="s">
        <v>432</v>
      </c>
    </row>
    <row r="85" spans="1:3" x14ac:dyDescent="0.2">
      <c r="A85" s="46" t="s">
        <v>435</v>
      </c>
      <c r="B85" t="s">
        <v>441</v>
      </c>
      <c r="C85" t="s">
        <v>454</v>
      </c>
    </row>
    <row r="86" spans="1:3" x14ac:dyDescent="0.2">
      <c r="A86" s="53" t="s">
        <v>68</v>
      </c>
      <c r="B86" s="54">
        <v>1886774.4</v>
      </c>
      <c r="C86" s="54">
        <v>856814.51999999909</v>
      </c>
    </row>
    <row r="87" spans="1:3" x14ac:dyDescent="0.2">
      <c r="A87" s="45" t="s">
        <v>760</v>
      </c>
      <c r="B87" s="52">
        <v>0</v>
      </c>
      <c r="C87" s="52">
        <v>0</v>
      </c>
    </row>
    <row r="88" spans="1:3" x14ac:dyDescent="0.2">
      <c r="A88" s="45" t="s">
        <v>436</v>
      </c>
      <c r="B88" s="52">
        <v>1886774.4</v>
      </c>
      <c r="C88" s="52">
        <v>856814.51999999909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299C-DFB6-4A48-BA73-3748D0409EEF}">
  <sheetPr>
    <tabColor theme="4" tint="0.59999389629810485"/>
  </sheetPr>
  <dimension ref="A2:AD122"/>
  <sheetViews>
    <sheetView workbookViewId="0">
      <selection activeCell="O43" sqref="O43"/>
    </sheetView>
  </sheetViews>
  <sheetFormatPr defaultRowHeight="11.25" x14ac:dyDescent="0.2"/>
  <sheetData>
    <row r="2" spans="1:1" ht="12" x14ac:dyDescent="0.2">
      <c r="A2" s="44" t="s">
        <v>439</v>
      </c>
    </row>
    <row r="36" spans="1:30"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row>
    <row r="38" spans="1:30" ht="12" x14ac:dyDescent="0.2">
      <c r="A38" s="44" t="s">
        <v>440</v>
      </c>
    </row>
    <row r="74" spans="1:30" x14ac:dyDescent="0.2">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row>
    <row r="76" spans="1:30" ht="12" x14ac:dyDescent="0.2">
      <c r="A76" s="44" t="s">
        <v>442</v>
      </c>
    </row>
    <row r="120" spans="1:30" x14ac:dyDescent="0.2">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row>
    <row r="122" spans="1:30" ht="12" x14ac:dyDescent="0.2">
      <c r="A122" s="44" t="s">
        <v>460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670A-54C8-4313-AD30-D64C0A039E2D}">
  <sheetPr>
    <tabColor theme="8" tint="0.59999389629810485"/>
  </sheetPr>
  <dimension ref="A1:J201"/>
  <sheetViews>
    <sheetView topLeftCell="A177" workbookViewId="0">
      <selection activeCell="F31" sqref="F31"/>
    </sheetView>
  </sheetViews>
  <sheetFormatPr defaultRowHeight="11.25" x14ac:dyDescent="0.2"/>
  <cols>
    <col min="1" max="1" width="30.6640625" bestFit="1" customWidth="1"/>
    <col min="2" max="2" width="20.5" bestFit="1" customWidth="1"/>
    <col min="3" max="3" width="24.1640625" bestFit="1" customWidth="1"/>
    <col min="4" max="4" width="20.6640625" bestFit="1" customWidth="1"/>
    <col min="5" max="5" width="11.6640625" bestFit="1" customWidth="1"/>
    <col min="6" max="6" width="25.83203125" bestFit="1" customWidth="1"/>
    <col min="7" max="7" width="23.5" bestFit="1" customWidth="1"/>
    <col min="8" max="8" width="20.1640625" bestFit="1" customWidth="1"/>
    <col min="9" max="10" width="11.6640625" bestFit="1" customWidth="1"/>
    <col min="11" max="11" width="25.1640625" bestFit="1" customWidth="1"/>
    <col min="12" max="12" width="12.5" bestFit="1" customWidth="1"/>
  </cols>
  <sheetData>
    <row r="1" spans="1:5" ht="12" x14ac:dyDescent="0.2">
      <c r="A1" s="44" t="s">
        <v>443</v>
      </c>
      <c r="C1" s="49"/>
    </row>
    <row r="3" spans="1:5" x14ac:dyDescent="0.2">
      <c r="A3" s="46" t="s">
        <v>8</v>
      </c>
      <c r="B3" t="s">
        <v>432</v>
      </c>
    </row>
    <row r="5" spans="1:5" x14ac:dyDescent="0.2">
      <c r="A5" s="46" t="s">
        <v>441</v>
      </c>
      <c r="B5" s="46" t="s">
        <v>434</v>
      </c>
    </row>
    <row r="6" spans="1:5" x14ac:dyDescent="0.2">
      <c r="A6" s="46" t="s">
        <v>435</v>
      </c>
      <c r="B6" t="s">
        <v>99</v>
      </c>
      <c r="C6" t="s">
        <v>310</v>
      </c>
      <c r="D6" t="s">
        <v>61</v>
      </c>
      <c r="E6" t="s">
        <v>436</v>
      </c>
    </row>
    <row r="7" spans="1:5" x14ac:dyDescent="0.2">
      <c r="A7" s="45" t="s">
        <v>437</v>
      </c>
      <c r="B7" s="47">
        <v>407736</v>
      </c>
      <c r="C7" s="47"/>
      <c r="D7" s="47">
        <v>289741</v>
      </c>
      <c r="E7" s="47">
        <v>697477</v>
      </c>
    </row>
    <row r="8" spans="1:5" x14ac:dyDescent="0.2">
      <c r="A8" s="45" t="s">
        <v>438</v>
      </c>
      <c r="B8" s="47">
        <v>556231.19999999995</v>
      </c>
      <c r="C8" s="47">
        <v>45511</v>
      </c>
      <c r="D8" s="47">
        <v>172739</v>
      </c>
      <c r="E8" s="47">
        <v>774481.2</v>
      </c>
    </row>
    <row r="9" spans="1:5" x14ac:dyDescent="0.2">
      <c r="A9" s="45" t="s">
        <v>604</v>
      </c>
      <c r="B9" s="47">
        <v>145155.20000000001</v>
      </c>
      <c r="C9" s="47">
        <v>6243</v>
      </c>
      <c r="D9" s="47">
        <v>182856</v>
      </c>
      <c r="E9" s="47">
        <v>334254.2</v>
      </c>
    </row>
    <row r="10" spans="1:5" x14ac:dyDescent="0.2">
      <c r="A10" s="45" t="s">
        <v>838</v>
      </c>
      <c r="B10" s="47">
        <v>36797</v>
      </c>
      <c r="C10" s="47"/>
      <c r="D10" s="47">
        <v>43765</v>
      </c>
      <c r="E10" s="47">
        <v>80562</v>
      </c>
    </row>
    <row r="11" spans="1:5" x14ac:dyDescent="0.2">
      <c r="A11" s="45" t="s">
        <v>436</v>
      </c>
      <c r="B11" s="47">
        <v>1145919.3999999999</v>
      </c>
      <c r="C11" s="47">
        <v>51754</v>
      </c>
      <c r="D11" s="47">
        <v>689101</v>
      </c>
      <c r="E11" s="47">
        <v>1886774.4</v>
      </c>
    </row>
    <row r="30" spans="1:2" ht="12" x14ac:dyDescent="0.2">
      <c r="A30" s="44" t="s">
        <v>444</v>
      </c>
    </row>
    <row r="32" spans="1:2" x14ac:dyDescent="0.2">
      <c r="A32" s="46" t="s">
        <v>8</v>
      </c>
      <c r="B32" t="s">
        <v>432</v>
      </c>
    </row>
    <row r="34" spans="1:9" x14ac:dyDescent="0.2">
      <c r="B34" s="46" t="s">
        <v>434</v>
      </c>
    </row>
    <row r="35" spans="1:9" x14ac:dyDescent="0.2">
      <c r="B35" t="s">
        <v>99</v>
      </c>
      <c r="D35" t="s">
        <v>310</v>
      </c>
      <c r="F35" t="s">
        <v>61</v>
      </c>
      <c r="H35" t="s">
        <v>445</v>
      </c>
      <c r="I35" t="s">
        <v>446</v>
      </c>
    </row>
    <row r="36" spans="1:9" x14ac:dyDescent="0.2">
      <c r="A36" s="46" t="s">
        <v>435</v>
      </c>
      <c r="B36" t="s">
        <v>441</v>
      </c>
      <c r="C36" t="s">
        <v>447</v>
      </c>
      <c r="D36" t="s">
        <v>441</v>
      </c>
      <c r="E36" t="s">
        <v>447</v>
      </c>
      <c r="F36" t="s">
        <v>441</v>
      </c>
      <c r="G36" t="s">
        <v>447</v>
      </c>
    </row>
    <row r="37" spans="1:9" x14ac:dyDescent="0.2">
      <c r="A37" s="45" t="s">
        <v>437</v>
      </c>
      <c r="B37" s="47">
        <v>407736</v>
      </c>
      <c r="C37" s="47">
        <v>249340.49999999997</v>
      </c>
      <c r="D37" s="47"/>
      <c r="E37" s="47"/>
      <c r="F37" s="47">
        <v>289741</v>
      </c>
      <c r="G37" s="47">
        <v>160760.29999999999</v>
      </c>
      <c r="H37" s="47">
        <v>697477</v>
      </c>
      <c r="I37" s="47">
        <v>410100.79999999993</v>
      </c>
    </row>
    <row r="38" spans="1:9" x14ac:dyDescent="0.2">
      <c r="A38" s="45" t="s">
        <v>438</v>
      </c>
      <c r="B38" s="47">
        <v>556231.19999999995</v>
      </c>
      <c r="C38" s="47">
        <v>31355.599999999995</v>
      </c>
      <c r="D38" s="47">
        <v>45511</v>
      </c>
      <c r="E38" s="47">
        <v>0</v>
      </c>
      <c r="F38" s="47">
        <v>172739</v>
      </c>
      <c r="G38" s="47">
        <v>46202.799999999996</v>
      </c>
      <c r="H38" s="47">
        <v>774481.2</v>
      </c>
      <c r="I38" s="47">
        <v>77558.399999999994</v>
      </c>
    </row>
    <row r="39" spans="1:9" x14ac:dyDescent="0.2">
      <c r="A39" s="45" t="s">
        <v>604</v>
      </c>
      <c r="B39" s="47">
        <v>145155.20000000001</v>
      </c>
      <c r="C39" s="47"/>
      <c r="D39" s="47">
        <v>6243</v>
      </c>
      <c r="E39" s="47"/>
      <c r="F39" s="47">
        <v>182856</v>
      </c>
      <c r="G39" s="47"/>
      <c r="H39" s="47">
        <v>334254.2</v>
      </c>
      <c r="I39" s="47"/>
    </row>
    <row r="40" spans="1:9" x14ac:dyDescent="0.2">
      <c r="A40" s="45" t="s">
        <v>838</v>
      </c>
      <c r="B40" s="47">
        <v>36797</v>
      </c>
      <c r="C40" s="47"/>
      <c r="D40" s="47"/>
      <c r="E40" s="47"/>
      <c r="F40" s="47">
        <v>43765</v>
      </c>
      <c r="G40" s="47"/>
      <c r="H40" s="47">
        <v>80562</v>
      </c>
      <c r="I40" s="47"/>
    </row>
    <row r="41" spans="1:9" x14ac:dyDescent="0.2">
      <c r="A41" s="45" t="s">
        <v>436</v>
      </c>
      <c r="B41" s="47">
        <v>1145919.3999999999</v>
      </c>
      <c r="C41" s="47">
        <v>280696.09999999998</v>
      </c>
      <c r="D41" s="47">
        <v>51754</v>
      </c>
      <c r="E41" s="47">
        <v>0</v>
      </c>
      <c r="F41" s="47">
        <v>689101</v>
      </c>
      <c r="G41" s="47">
        <v>206963.09999999998</v>
      </c>
      <c r="H41" s="47">
        <v>1886774.4</v>
      </c>
      <c r="I41" s="47">
        <v>487659.19999999995</v>
      </c>
    </row>
    <row r="60" spans="1:2" ht="12" x14ac:dyDescent="0.2">
      <c r="A60" s="44" t="s">
        <v>451</v>
      </c>
    </row>
    <row r="62" spans="1:2" x14ac:dyDescent="0.2">
      <c r="A62" s="46" t="s">
        <v>8</v>
      </c>
      <c r="B62" t="s">
        <v>432</v>
      </c>
    </row>
    <row r="64" spans="1:2" x14ac:dyDescent="0.2">
      <c r="B64" s="46" t="s">
        <v>434</v>
      </c>
    </row>
    <row r="65" spans="1:9" x14ac:dyDescent="0.2">
      <c r="B65" t="s">
        <v>99</v>
      </c>
      <c r="D65" t="s">
        <v>310</v>
      </c>
      <c r="F65" t="s">
        <v>61</v>
      </c>
      <c r="H65" t="s">
        <v>448</v>
      </c>
      <c r="I65" t="s">
        <v>449</v>
      </c>
    </row>
    <row r="66" spans="1:9" x14ac:dyDescent="0.2">
      <c r="A66" s="46" t="s">
        <v>435</v>
      </c>
      <c r="B66" t="s">
        <v>433</v>
      </c>
      <c r="C66" t="s">
        <v>450</v>
      </c>
      <c r="D66" t="s">
        <v>433</v>
      </c>
      <c r="E66" t="s">
        <v>450</v>
      </c>
      <c r="F66" t="s">
        <v>433</v>
      </c>
      <c r="G66" t="s">
        <v>450</v>
      </c>
    </row>
    <row r="67" spans="1:9" x14ac:dyDescent="0.2">
      <c r="A67" s="45" t="s">
        <v>437</v>
      </c>
      <c r="B67">
        <v>21</v>
      </c>
      <c r="C67">
        <v>21</v>
      </c>
      <c r="F67">
        <v>13</v>
      </c>
      <c r="G67">
        <v>13</v>
      </c>
      <c r="H67">
        <v>34</v>
      </c>
      <c r="I67">
        <v>34</v>
      </c>
    </row>
    <row r="68" spans="1:9" x14ac:dyDescent="0.2">
      <c r="A68" s="45" t="s">
        <v>438</v>
      </c>
      <c r="B68">
        <v>67</v>
      </c>
      <c r="C68">
        <v>65</v>
      </c>
      <c r="D68">
        <v>10</v>
      </c>
      <c r="E68">
        <v>7</v>
      </c>
      <c r="F68">
        <v>16</v>
      </c>
      <c r="G68">
        <v>15</v>
      </c>
      <c r="H68">
        <v>93</v>
      </c>
      <c r="I68">
        <v>87</v>
      </c>
    </row>
    <row r="69" spans="1:9" x14ac:dyDescent="0.2">
      <c r="A69" s="45" t="s">
        <v>604</v>
      </c>
      <c r="B69">
        <v>30</v>
      </c>
      <c r="C69">
        <v>21</v>
      </c>
      <c r="D69">
        <v>3</v>
      </c>
      <c r="E69">
        <v>3</v>
      </c>
      <c r="F69">
        <v>17</v>
      </c>
      <c r="G69">
        <v>17</v>
      </c>
      <c r="H69">
        <v>50</v>
      </c>
      <c r="I69">
        <v>41</v>
      </c>
    </row>
    <row r="70" spans="1:9" x14ac:dyDescent="0.2">
      <c r="A70" s="45" t="s">
        <v>838</v>
      </c>
      <c r="B70">
        <v>3</v>
      </c>
      <c r="F70">
        <v>3</v>
      </c>
      <c r="G70">
        <v>3</v>
      </c>
      <c r="H70">
        <v>6</v>
      </c>
      <c r="I70">
        <v>3</v>
      </c>
    </row>
    <row r="71" spans="1:9" x14ac:dyDescent="0.2">
      <c r="A71" s="45" t="s">
        <v>436</v>
      </c>
      <c r="B71">
        <v>121</v>
      </c>
      <c r="C71">
        <v>107</v>
      </c>
      <c r="D71">
        <v>13</v>
      </c>
      <c r="E71">
        <v>10</v>
      </c>
      <c r="F71">
        <v>49</v>
      </c>
      <c r="G71">
        <v>48</v>
      </c>
      <c r="H71">
        <v>183</v>
      </c>
      <c r="I71">
        <v>165</v>
      </c>
    </row>
    <row r="92" spans="1:2" ht="12" x14ac:dyDescent="0.2">
      <c r="A92" s="44" t="s">
        <v>452</v>
      </c>
    </row>
    <row r="94" spans="1:2" x14ac:dyDescent="0.2">
      <c r="A94" s="46" t="s">
        <v>8</v>
      </c>
      <c r="B94" t="s">
        <v>432</v>
      </c>
    </row>
    <row r="96" spans="1:2" x14ac:dyDescent="0.2">
      <c r="B96" s="46" t="s">
        <v>434</v>
      </c>
    </row>
    <row r="97" spans="1:9" x14ac:dyDescent="0.2">
      <c r="B97" t="s">
        <v>99</v>
      </c>
      <c r="D97" t="s">
        <v>310</v>
      </c>
      <c r="F97" t="s">
        <v>61</v>
      </c>
      <c r="H97" t="s">
        <v>445</v>
      </c>
      <c r="I97" t="s">
        <v>453</v>
      </c>
    </row>
    <row r="98" spans="1:9" x14ac:dyDescent="0.2">
      <c r="A98" s="46" t="s">
        <v>435</v>
      </c>
      <c r="B98" t="s">
        <v>441</v>
      </c>
      <c r="C98" t="s">
        <v>454</v>
      </c>
      <c r="D98" t="s">
        <v>441</v>
      </c>
      <c r="E98" t="s">
        <v>454</v>
      </c>
      <c r="F98" t="s">
        <v>441</v>
      </c>
      <c r="G98" t="s">
        <v>454</v>
      </c>
    </row>
    <row r="99" spans="1:9" x14ac:dyDescent="0.2">
      <c r="A99" s="45" t="s">
        <v>437</v>
      </c>
      <c r="B99" s="47">
        <v>407736</v>
      </c>
      <c r="C99" s="47">
        <v>92195</v>
      </c>
      <c r="D99" s="47"/>
      <c r="E99" s="47"/>
      <c r="F99" s="47">
        <v>289741</v>
      </c>
      <c r="G99" s="47">
        <v>229676.79999999999</v>
      </c>
      <c r="H99" s="47">
        <v>697477</v>
      </c>
      <c r="I99" s="47">
        <v>321871.8</v>
      </c>
    </row>
    <row r="100" spans="1:9" x14ac:dyDescent="0.2">
      <c r="A100" s="45" t="s">
        <v>438</v>
      </c>
      <c r="B100" s="47">
        <v>556231.19999999995</v>
      </c>
      <c r="C100" s="47">
        <v>146583.12000000002</v>
      </c>
      <c r="D100" s="47">
        <v>45511</v>
      </c>
      <c r="E100" s="47">
        <v>18299</v>
      </c>
      <c r="F100" s="47">
        <v>172739</v>
      </c>
      <c r="G100" s="47">
        <v>137344.80000000002</v>
      </c>
      <c r="H100" s="47">
        <v>774481.2</v>
      </c>
      <c r="I100" s="47">
        <v>302226.92000000004</v>
      </c>
    </row>
    <row r="101" spans="1:9" x14ac:dyDescent="0.2">
      <c r="A101" s="45" t="s">
        <v>604</v>
      </c>
      <c r="B101" s="47">
        <v>145155.20000000001</v>
      </c>
      <c r="C101" s="47">
        <v>46460</v>
      </c>
      <c r="D101" s="47">
        <v>6243</v>
      </c>
      <c r="E101" s="47">
        <v>4359</v>
      </c>
      <c r="F101" s="47">
        <v>182856</v>
      </c>
      <c r="G101" s="47">
        <v>146284.80000000005</v>
      </c>
      <c r="H101" s="47">
        <v>334254.2</v>
      </c>
      <c r="I101" s="47">
        <v>197103.80000000005</v>
      </c>
    </row>
    <row r="102" spans="1:9" x14ac:dyDescent="0.2">
      <c r="A102" s="45" t="s">
        <v>838</v>
      </c>
      <c r="B102" s="47">
        <v>36797</v>
      </c>
      <c r="C102" s="47">
        <v>600</v>
      </c>
      <c r="D102" s="47"/>
      <c r="E102" s="47"/>
      <c r="F102" s="47">
        <v>43765</v>
      </c>
      <c r="G102" s="47">
        <v>35012</v>
      </c>
      <c r="H102" s="47">
        <v>80562</v>
      </c>
      <c r="I102" s="47">
        <v>35612</v>
      </c>
    </row>
    <row r="103" spans="1:9" x14ac:dyDescent="0.2">
      <c r="A103" s="45" t="s">
        <v>436</v>
      </c>
      <c r="B103" s="47">
        <v>1145919.3999999999</v>
      </c>
      <c r="C103" s="47">
        <v>285838.12</v>
      </c>
      <c r="D103" s="47">
        <v>51754</v>
      </c>
      <c r="E103" s="47">
        <v>22658</v>
      </c>
      <c r="F103" s="47">
        <v>689101</v>
      </c>
      <c r="G103" s="47">
        <v>548318.4</v>
      </c>
      <c r="H103" s="47">
        <v>1886774.4</v>
      </c>
      <c r="I103" s="47">
        <v>856814.52</v>
      </c>
    </row>
    <row r="122" spans="1:10" ht="12" x14ac:dyDescent="0.2">
      <c r="A122" s="44" t="s">
        <v>455</v>
      </c>
    </row>
    <row r="124" spans="1:10" x14ac:dyDescent="0.2">
      <c r="A124" s="46" t="s">
        <v>8</v>
      </c>
      <c r="B124" t="s">
        <v>432</v>
      </c>
    </row>
    <row r="126" spans="1:10" x14ac:dyDescent="0.2">
      <c r="A126" s="46" t="s">
        <v>433</v>
      </c>
      <c r="B126" s="46" t="s">
        <v>434</v>
      </c>
    </row>
    <row r="127" spans="1:10" x14ac:dyDescent="0.2">
      <c r="B127" t="s">
        <v>99</v>
      </c>
      <c r="D127" t="s">
        <v>605</v>
      </c>
      <c r="E127" t="s">
        <v>310</v>
      </c>
      <c r="G127" t="s">
        <v>606</v>
      </c>
      <c r="H127" t="s">
        <v>61</v>
      </c>
      <c r="I127" t="s">
        <v>461</v>
      </c>
      <c r="J127" t="s">
        <v>436</v>
      </c>
    </row>
    <row r="128" spans="1:10" x14ac:dyDescent="0.2">
      <c r="A128" s="46" t="s">
        <v>435</v>
      </c>
      <c r="B128" t="s">
        <v>102</v>
      </c>
      <c r="C128" t="s">
        <v>118</v>
      </c>
      <c r="E128" t="s">
        <v>65</v>
      </c>
      <c r="F128" t="s">
        <v>102</v>
      </c>
      <c r="H128" t="s">
        <v>65</v>
      </c>
    </row>
    <row r="129" spans="1:10" x14ac:dyDescent="0.2">
      <c r="A129" s="45" t="s">
        <v>437</v>
      </c>
      <c r="B129">
        <v>9</v>
      </c>
      <c r="C129">
        <v>12</v>
      </c>
      <c r="D129">
        <v>21</v>
      </c>
      <c r="H129">
        <v>13</v>
      </c>
      <c r="I129">
        <v>13</v>
      </c>
      <c r="J129">
        <v>34</v>
      </c>
    </row>
    <row r="130" spans="1:10" x14ac:dyDescent="0.2">
      <c r="A130" s="45" t="s">
        <v>438</v>
      </c>
      <c r="B130">
        <v>17</v>
      </c>
      <c r="C130">
        <v>50</v>
      </c>
      <c r="D130">
        <v>67</v>
      </c>
      <c r="E130">
        <v>9</v>
      </c>
      <c r="F130">
        <v>1</v>
      </c>
      <c r="G130">
        <v>10</v>
      </c>
      <c r="H130">
        <v>16</v>
      </c>
      <c r="I130">
        <v>16</v>
      </c>
      <c r="J130">
        <v>93</v>
      </c>
    </row>
    <row r="131" spans="1:10" x14ac:dyDescent="0.2">
      <c r="A131" s="45" t="s">
        <v>604</v>
      </c>
      <c r="B131">
        <v>3</v>
      </c>
      <c r="C131">
        <v>27</v>
      </c>
      <c r="D131">
        <v>30</v>
      </c>
      <c r="E131">
        <v>3</v>
      </c>
      <c r="G131">
        <v>3</v>
      </c>
      <c r="H131">
        <v>17</v>
      </c>
      <c r="I131">
        <v>17</v>
      </c>
      <c r="J131">
        <v>50</v>
      </c>
    </row>
    <row r="132" spans="1:10" x14ac:dyDescent="0.2">
      <c r="A132" s="45" t="s">
        <v>838</v>
      </c>
      <c r="B132">
        <v>2</v>
      </c>
      <c r="C132">
        <v>1</v>
      </c>
      <c r="D132">
        <v>3</v>
      </c>
      <c r="H132">
        <v>3</v>
      </c>
      <c r="I132">
        <v>3</v>
      </c>
      <c r="J132">
        <v>6</v>
      </c>
    </row>
    <row r="133" spans="1:10" x14ac:dyDescent="0.2">
      <c r="A133" s="45" t="s">
        <v>436</v>
      </c>
      <c r="B133">
        <v>31</v>
      </c>
      <c r="C133">
        <v>90</v>
      </c>
      <c r="D133">
        <v>121</v>
      </c>
      <c r="E133">
        <v>12</v>
      </c>
      <c r="F133">
        <v>1</v>
      </c>
      <c r="G133">
        <v>13</v>
      </c>
      <c r="H133">
        <v>49</v>
      </c>
      <c r="I133">
        <v>49</v>
      </c>
      <c r="J133">
        <v>183</v>
      </c>
    </row>
    <row r="152" spans="1:10" ht="12" x14ac:dyDescent="0.2">
      <c r="A152" s="44" t="s">
        <v>456</v>
      </c>
    </row>
    <row r="154" spans="1:10" x14ac:dyDescent="0.2">
      <c r="A154" s="46" t="s">
        <v>8</v>
      </c>
      <c r="B154" t="s">
        <v>432</v>
      </c>
    </row>
    <row r="156" spans="1:10" x14ac:dyDescent="0.2">
      <c r="A156" s="46" t="s">
        <v>441</v>
      </c>
      <c r="B156" s="46" t="s">
        <v>434</v>
      </c>
    </row>
    <row r="157" spans="1:10" x14ac:dyDescent="0.2">
      <c r="B157" t="s">
        <v>99</v>
      </c>
      <c r="D157" t="s">
        <v>605</v>
      </c>
      <c r="E157" t="s">
        <v>310</v>
      </c>
      <c r="G157" t="s">
        <v>606</v>
      </c>
      <c r="H157" t="s">
        <v>61</v>
      </c>
      <c r="I157" t="s">
        <v>461</v>
      </c>
      <c r="J157" t="s">
        <v>436</v>
      </c>
    </row>
    <row r="158" spans="1:10" x14ac:dyDescent="0.2">
      <c r="A158" s="46" t="s">
        <v>435</v>
      </c>
      <c r="B158" t="s">
        <v>102</v>
      </c>
      <c r="C158" t="s">
        <v>118</v>
      </c>
      <c r="E158" t="s">
        <v>65</v>
      </c>
      <c r="F158" t="s">
        <v>102</v>
      </c>
      <c r="H158" t="s">
        <v>65</v>
      </c>
    </row>
    <row r="159" spans="1:10" x14ac:dyDescent="0.2">
      <c r="A159" s="45" t="s">
        <v>437</v>
      </c>
      <c r="B159" s="47">
        <v>203007</v>
      </c>
      <c r="C159" s="47">
        <v>204729</v>
      </c>
      <c r="D159" s="47">
        <v>407736</v>
      </c>
      <c r="E159" s="47"/>
      <c r="F159" s="47"/>
      <c r="G159" s="47"/>
      <c r="H159" s="47">
        <v>289741</v>
      </c>
      <c r="I159" s="47">
        <v>289741</v>
      </c>
      <c r="J159" s="47">
        <v>697477</v>
      </c>
    </row>
    <row r="160" spans="1:10" x14ac:dyDescent="0.2">
      <c r="A160" s="45" t="s">
        <v>438</v>
      </c>
      <c r="B160" s="47">
        <v>283470</v>
      </c>
      <c r="C160" s="47">
        <v>272761.2</v>
      </c>
      <c r="D160" s="47">
        <v>556231.19999999995</v>
      </c>
      <c r="E160" s="47">
        <v>32809</v>
      </c>
      <c r="F160" s="47">
        <v>12702</v>
      </c>
      <c r="G160" s="47">
        <v>45511</v>
      </c>
      <c r="H160" s="47">
        <v>172739</v>
      </c>
      <c r="I160" s="47">
        <v>172739</v>
      </c>
      <c r="J160" s="47">
        <v>774481.2</v>
      </c>
    </row>
    <row r="161" spans="1:10" x14ac:dyDescent="0.2">
      <c r="A161" s="45" t="s">
        <v>604</v>
      </c>
      <c r="B161" s="47">
        <v>55012</v>
      </c>
      <c r="C161" s="47">
        <v>90143.2</v>
      </c>
      <c r="D161" s="47">
        <v>145155.20000000001</v>
      </c>
      <c r="E161" s="47">
        <v>6243</v>
      </c>
      <c r="F161" s="47"/>
      <c r="G161" s="47">
        <v>6243</v>
      </c>
      <c r="H161" s="47">
        <v>182856</v>
      </c>
      <c r="I161" s="47">
        <v>182856</v>
      </c>
      <c r="J161" s="47">
        <v>334254.2</v>
      </c>
    </row>
    <row r="162" spans="1:10" x14ac:dyDescent="0.2">
      <c r="A162" s="45" t="s">
        <v>838</v>
      </c>
      <c r="B162" s="47">
        <v>34716</v>
      </c>
      <c r="C162" s="47">
        <v>2081</v>
      </c>
      <c r="D162" s="47">
        <v>36797</v>
      </c>
      <c r="E162" s="47"/>
      <c r="F162" s="47"/>
      <c r="G162" s="47"/>
      <c r="H162" s="47">
        <v>43765</v>
      </c>
      <c r="I162" s="47">
        <v>43765</v>
      </c>
      <c r="J162" s="47">
        <v>80562</v>
      </c>
    </row>
    <row r="163" spans="1:10" x14ac:dyDescent="0.2">
      <c r="A163" s="45" t="s">
        <v>436</v>
      </c>
      <c r="B163" s="47">
        <v>576205</v>
      </c>
      <c r="C163" s="47">
        <v>569714.4</v>
      </c>
      <c r="D163" s="47">
        <v>1145919.3999999999</v>
      </c>
      <c r="E163" s="47">
        <v>39052</v>
      </c>
      <c r="F163" s="47">
        <v>12702</v>
      </c>
      <c r="G163" s="47">
        <v>51754</v>
      </c>
      <c r="H163" s="47">
        <v>689101</v>
      </c>
      <c r="I163" s="47">
        <v>689101</v>
      </c>
      <c r="J163" s="47">
        <v>1886774.4</v>
      </c>
    </row>
    <row r="182" spans="1:6" ht="12" x14ac:dyDescent="0.2">
      <c r="A182" s="44" t="s">
        <v>457</v>
      </c>
    </row>
    <row r="184" spans="1:6" x14ac:dyDescent="0.2">
      <c r="A184" s="46" t="s">
        <v>8</v>
      </c>
      <c r="B184" t="s">
        <v>432</v>
      </c>
    </row>
    <row r="186" spans="1:6" x14ac:dyDescent="0.2">
      <c r="B186" s="46" t="s">
        <v>434</v>
      </c>
    </row>
    <row r="187" spans="1:6" x14ac:dyDescent="0.2">
      <c r="B187" t="s">
        <v>109</v>
      </c>
      <c r="C187" t="s">
        <v>101</v>
      </c>
      <c r="D187" t="s">
        <v>341</v>
      </c>
      <c r="E187" t="s">
        <v>312</v>
      </c>
      <c r="F187" t="s">
        <v>436</v>
      </c>
    </row>
    <row r="188" spans="1:6" x14ac:dyDescent="0.2">
      <c r="A188" t="s">
        <v>441</v>
      </c>
      <c r="B188" s="47">
        <v>273696</v>
      </c>
      <c r="C188" s="47">
        <v>236101</v>
      </c>
      <c r="D188" s="47">
        <v>66408</v>
      </c>
      <c r="E188" s="47">
        <v>12702</v>
      </c>
      <c r="F188" s="47">
        <v>588907</v>
      </c>
    </row>
    <row r="194" spans="1:9" ht="12" x14ac:dyDescent="0.2">
      <c r="A194" s="44" t="s">
        <v>458</v>
      </c>
    </row>
    <row r="196" spans="1:9" x14ac:dyDescent="0.2">
      <c r="A196" s="46" t="s">
        <v>8</v>
      </c>
      <c r="B196" t="s">
        <v>432</v>
      </c>
    </row>
    <row r="197" spans="1:9" x14ac:dyDescent="0.2">
      <c r="A197" s="46" t="s">
        <v>16</v>
      </c>
      <c r="B197" t="s">
        <v>432</v>
      </c>
    </row>
    <row r="199" spans="1:9" x14ac:dyDescent="0.2">
      <c r="B199" s="46" t="s">
        <v>434</v>
      </c>
    </row>
    <row r="200" spans="1:9" x14ac:dyDescent="0.2">
      <c r="B200" t="s">
        <v>73</v>
      </c>
      <c r="C200" t="s">
        <v>116</v>
      </c>
      <c r="D200" t="s">
        <v>63</v>
      </c>
      <c r="E200" t="s">
        <v>193</v>
      </c>
      <c r="F200" t="s">
        <v>173</v>
      </c>
      <c r="G200" t="s">
        <v>319</v>
      </c>
      <c r="H200" t="s">
        <v>495</v>
      </c>
      <c r="I200" t="s">
        <v>436</v>
      </c>
    </row>
    <row r="201" spans="1:9" x14ac:dyDescent="0.2">
      <c r="A201" t="s">
        <v>441</v>
      </c>
      <c r="B201" s="47">
        <v>453729</v>
      </c>
      <c r="C201" s="47">
        <v>344228</v>
      </c>
      <c r="D201" s="47">
        <v>235372</v>
      </c>
      <c r="E201" s="47">
        <v>172318.2</v>
      </c>
      <c r="F201" s="47">
        <v>53168.2</v>
      </c>
      <c r="G201" s="47">
        <v>39052</v>
      </c>
      <c r="H201" s="47">
        <v>0</v>
      </c>
      <c r="I201" s="47">
        <v>1297867.3999999999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8CFF-201A-42C1-AEB8-4376C3073565}">
  <sheetPr>
    <tabColor theme="8" tint="0.59999389629810485"/>
  </sheetPr>
  <dimension ref="A1:AD313"/>
  <sheetViews>
    <sheetView workbookViewId="0">
      <selection activeCell="F31" sqref="F31"/>
    </sheetView>
  </sheetViews>
  <sheetFormatPr defaultRowHeight="11.25" x14ac:dyDescent="0.2"/>
  <cols>
    <col min="1" max="1" width="32.83203125" bestFit="1" customWidth="1"/>
    <col min="2" max="2" width="24" bestFit="1" customWidth="1"/>
    <col min="3" max="3" width="10.83203125" bestFit="1" customWidth="1"/>
    <col min="4" max="4" width="27.6640625" bestFit="1" customWidth="1"/>
    <col min="5" max="5" width="27.83203125" bestFit="1" customWidth="1"/>
    <col min="6" max="6" width="31.5" bestFit="1" customWidth="1"/>
    <col min="7" max="7" width="24.1640625" bestFit="1" customWidth="1"/>
    <col min="8" max="8" width="27.83203125" bestFit="1" customWidth="1"/>
    <col min="9" max="9" width="12.5" bestFit="1" customWidth="1"/>
  </cols>
  <sheetData>
    <row r="1" spans="1:30" x14ac:dyDescent="0.2">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row>
    <row r="3" spans="1:30" ht="12" x14ac:dyDescent="0.2">
      <c r="A3" s="44" t="s">
        <v>443</v>
      </c>
    </row>
    <row r="39" spans="1:30"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row>
    <row r="41" spans="1:30" ht="12" x14ac:dyDescent="0.2">
      <c r="A41" s="44" t="s">
        <v>444</v>
      </c>
    </row>
    <row r="77" spans="1:30" x14ac:dyDescent="0.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row>
    <row r="79" spans="1:30" ht="12" x14ac:dyDescent="0.2">
      <c r="A79" s="44" t="s">
        <v>451</v>
      </c>
    </row>
    <row r="115" spans="1:30" x14ac:dyDescent="0.2">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row>
    <row r="117" spans="1:30" ht="12" x14ac:dyDescent="0.2">
      <c r="A117" s="44" t="s">
        <v>452</v>
      </c>
    </row>
    <row r="152" spans="1:30" x14ac:dyDescent="0.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row>
    <row r="154" spans="1:30" ht="12" x14ac:dyDescent="0.2">
      <c r="A154" s="44" t="s">
        <v>455</v>
      </c>
    </row>
    <row r="194" spans="1:30"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row>
    <row r="196" spans="1:30" ht="12" x14ac:dyDescent="0.2">
      <c r="A196" s="44" t="s">
        <v>456</v>
      </c>
    </row>
    <row r="235" spans="1:30" x14ac:dyDescent="0.2">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row>
    <row r="237" spans="1:30" ht="12" x14ac:dyDescent="0.2">
      <c r="A237" s="44" t="s">
        <v>457</v>
      </c>
    </row>
    <row r="238" spans="1:30" ht="12" x14ac:dyDescent="0.2">
      <c r="A238" s="44"/>
    </row>
    <row r="274" spans="1:30" x14ac:dyDescent="0.2">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row>
    <row r="276" spans="1:30" ht="12" x14ac:dyDescent="0.2">
      <c r="A276" s="44" t="s">
        <v>458</v>
      </c>
    </row>
    <row r="313" spans="1:30" x14ac:dyDescent="0.2">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Acceptance AGING</vt:lpstr>
      <vt:lpstr>Milestore AGING</vt:lpstr>
      <vt:lpstr>DOC AGING</vt:lpstr>
      <vt:lpstr>2026</vt:lpstr>
      <vt:lpstr>OVERALL PIVOT</vt:lpstr>
      <vt:lpstr>OVERALL CHART</vt:lpstr>
      <vt:lpstr>PM PIVOT</vt:lpstr>
      <vt:lpstr>PM CHART</vt:lpstr>
      <vt:lpstr>'2026'!Print_Area</vt:lpstr>
      <vt:lpstr>'Acceptance AGING'!Print_Area</vt:lpstr>
      <vt:lpstr>'DOC AGING'!Print_Area</vt:lpstr>
      <vt:lpstr>'Milestore AGING'!Print_Area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Surapong Tachatieamjun</dc:creator>
  <cp:lastModifiedBy>boonchot boriwut</cp:lastModifiedBy>
  <cp:lastPrinted>2026-06-16T10:28:04Z</cp:lastPrinted>
  <dcterms:created xsi:type="dcterms:W3CDTF">2026-02-25T01:10:50Z</dcterms:created>
  <dcterms:modified xsi:type="dcterms:W3CDTF">2026-06-22T09:25:14Z</dcterms:modified>
</cp:coreProperties>
</file>